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te Information" sheetId="1" r:id="rId4"/>
    <sheet state="visible" name="Plate Database" sheetId="2" r:id="rId5"/>
    <sheet state="visible" name="Spot Forming Units (SFU)" sheetId="3" r:id="rId6"/>
    <sheet state="visible" name="Average RSV380" sheetId="4" r:id="rId7"/>
    <sheet state="visible" name="Average RSV490" sheetId="5" r:id="rId8"/>
    <sheet state="visible" name="Average RSV550" sheetId="6" r:id="rId9"/>
    <sheet state="visible" name="Average RSV640" sheetId="7" r:id="rId10"/>
    <sheet state="visible" name="Sum RSV380" sheetId="8" r:id="rId11"/>
    <sheet state="visible" name="Sum RSV490" sheetId="9" r:id="rId12"/>
    <sheet state="visible" name="Sum RSV550" sheetId="10" r:id="rId13"/>
    <sheet state="visible" name="Sum RSV640" sheetId="11" r:id="rId14"/>
    <sheet state="visible" name="Layout" sheetId="12" r:id="rId15"/>
    <sheet state="visible" name="Exposure" sheetId="13" r:id="rId16"/>
    <sheet state="visible" name="Average Sensor Values" sheetId="14" r:id="rId17"/>
  </sheets>
  <definedNames>
    <definedName name="Filters">OFFSET('Plate Database'!$S$2,0,0,COUNTIF('Plate Database'!$CA:$CA,"*"))</definedName>
    <definedName name="Layouts">OFFSET('Plate Database'!$T$2,0,0,COUNTIF('Plate Database'!$CB:$CB,"*"))</definedName>
    <definedName name="_">Exposure!$B$3</definedName>
    <definedName name="Exposures">Exposure!$BA$1:$BA$8</definedName>
  </definedNames>
  <calcPr/>
  <extLst>
    <ext uri="GoogleSheetsCustomDataVersion2">
      <go:sheetsCustomData xmlns:go="http://customooxmlschemas.google.com/" r:id="rId18" roundtripDataChecksum="B6i0QXK/XvZO+04MItHrdOyKWiJShEUfxGaHxM9ShLU="/>
    </ext>
  </extLst>
</workbook>
</file>

<file path=xl/sharedStrings.xml><?xml version="1.0" encoding="utf-8"?>
<sst xmlns="http://schemas.openxmlformats.org/spreadsheetml/2006/main" count="12492" uniqueCount="456">
  <si>
    <t>Plate Name:</t>
  </si>
  <si>
    <t>eacret_29nov2023_BioIVT2_FS_plate3</t>
  </si>
  <si>
    <t>Path:</t>
  </si>
  <si>
    <t>foo</t>
  </si>
  <si>
    <t>Plate Read Date:</t>
  </si>
  <si>
    <t>2023-12-06 13:31:30</t>
  </si>
  <si>
    <t>Last Saved Date:</t>
  </si>
  <si>
    <t>2023-12-06 16:01:51</t>
  </si>
  <si>
    <t>Saved By:</t>
  </si>
  <si>
    <t>Admin</t>
  </si>
  <si>
    <t>Excel File Export Date:</t>
  </si>
  <si>
    <t>2023-12-06 16:01:53</t>
  </si>
  <si>
    <t>Exporting User:</t>
  </si>
  <si>
    <t>Software Version:</t>
  </si>
  <si>
    <t>1.1.58.127</t>
  </si>
  <si>
    <t>Machine ID:</t>
  </si>
  <si>
    <t>Iris 0</t>
  </si>
  <si>
    <t>Plate</t>
  </si>
  <si>
    <t>Well</t>
  </si>
  <si>
    <t>Read Date</t>
  </si>
  <si>
    <t>Saved Date</t>
  </si>
  <si>
    <t>Machine ID</t>
  </si>
  <si>
    <t>Analyte Secreting Population</t>
  </si>
  <si>
    <t>LED Filter</t>
  </si>
  <si>
    <t>Spot Forming Units (SFU)</t>
  </si>
  <si>
    <t>Average Relative Spot Volume LED380 (RSV380)</t>
  </si>
  <si>
    <t>Average Relative Spot Volume LED490 (RSV490)</t>
  </si>
  <si>
    <t>Average Relative Spot Volume LED550 (RSV550)</t>
  </si>
  <si>
    <t>Average Relative Spot Volume LED640 (RSV640)</t>
  </si>
  <si>
    <t>Sum Relative Spot Volume LED380 (RSV380)</t>
  </si>
  <si>
    <t>Sum Relative Spot Volume LED490 (RSV490)</t>
  </si>
  <si>
    <t>Sum Relative Spot Volume LED550 (RSV550)</t>
  </si>
  <si>
    <t>Sum Relative Spot Volume LED640 (RSV640)</t>
  </si>
  <si>
    <t>Max Sensor Value LED380</t>
  </si>
  <si>
    <t>Max Sensor Value LED490</t>
  </si>
  <si>
    <t>Max Sensor Value LED550</t>
  </si>
  <si>
    <t>Max Sensor Value LED640</t>
  </si>
  <si>
    <t>Average Sensor Value LED380</t>
  </si>
  <si>
    <t>Average Sensor Value LED490</t>
  </si>
  <si>
    <t>Average Sensor Value LED550</t>
  </si>
  <si>
    <t>Average Sensor Value LED640</t>
  </si>
  <si>
    <t>Masked</t>
  </si>
  <si>
    <t>Spot Joining Threshold</t>
  </si>
  <si>
    <t>Layout-Analyte</t>
  </si>
  <si>
    <t>Layout-Donor</t>
  </si>
  <si>
    <t>Layout-Cells/well</t>
  </si>
  <si>
    <t>Layout-Stimuli</t>
  </si>
  <si>
    <t>Layout-Detection</t>
  </si>
  <si>
    <t>Layout-Replicate#</t>
  </si>
  <si>
    <t>LED380 Preset Name</t>
  </si>
  <si>
    <t>LED380 Preset Size</t>
  </si>
  <si>
    <t>LED380 Preset Intensity</t>
  </si>
  <si>
    <t>LED380 Preset Brightness</t>
  </si>
  <si>
    <t>LED380 Preset Contrast</t>
  </si>
  <si>
    <t>LED380 Preset AOI</t>
  </si>
  <si>
    <t>LED490 Preset Name</t>
  </si>
  <si>
    <t>LED490 Preset Size</t>
  </si>
  <si>
    <t>LED490 Preset Intensity</t>
  </si>
  <si>
    <t>LED490 Preset Brightness</t>
  </si>
  <si>
    <t>LED490 Preset Contrast</t>
  </si>
  <si>
    <t>LED490 Preset AOI</t>
  </si>
  <si>
    <t>LED550 Preset Name</t>
  </si>
  <si>
    <t>LED550 Preset Size</t>
  </si>
  <si>
    <t>LED550 Preset Intensity</t>
  </si>
  <si>
    <t>LED550 Preset Brightness</t>
  </si>
  <si>
    <t>LED550 Preset Contrast</t>
  </si>
  <si>
    <t>LED550 Preset AOI</t>
  </si>
  <si>
    <t>LED640 Preset Name</t>
  </si>
  <si>
    <t>LED640 Preset Size</t>
  </si>
  <si>
    <t>LED640 Preset Intensity</t>
  </si>
  <si>
    <t>LED640 Preset Brightness</t>
  </si>
  <si>
    <t>LED640 Preset Contrast</t>
  </si>
  <si>
    <t>LED640 Preset AOI</t>
  </si>
  <si>
    <t>LED380 Exposure</t>
  </si>
  <si>
    <t>LED490 Exposure</t>
  </si>
  <si>
    <t>LED550 Exposure</t>
  </si>
  <si>
    <t>LED640 Exposure</t>
  </si>
  <si>
    <t>LED380 Calibrated Exposure by Mabtech</t>
  </si>
  <si>
    <t>LED490 Calibrated Exposure by Mabtech</t>
  </si>
  <si>
    <t>LED550 Calibrated Exposure by Mabtech</t>
  </si>
  <si>
    <t>LED640 Calibrated Exposure by Mabtech</t>
  </si>
  <si>
    <t>A1</t>
  </si>
  <si>
    <t>2023-12-06 13:23:07</t>
  </si>
  <si>
    <t>LED490 Total</t>
  </si>
  <si>
    <t>NO</t>
  </si>
  <si>
    <t>User-Defined LED490</t>
  </si>
  <si>
    <t>LED490 Single</t>
  </si>
  <si>
    <t/>
  </si>
  <si>
    <t>2023-12-06 13:23:08</t>
  </si>
  <si>
    <t>LED550 Total</t>
  </si>
  <si>
    <t>User-Defined LED550</t>
  </si>
  <si>
    <t>LED550 Single</t>
  </si>
  <si>
    <t>2023-12-06 13:23:11</t>
  </si>
  <si>
    <t>LED640 Total</t>
  </si>
  <si>
    <t>User-Defined LED640</t>
  </si>
  <si>
    <t>LED640 Single</t>
  </si>
  <si>
    <t>LED490+LED550</t>
  </si>
  <si>
    <t>LED490+LED640</t>
  </si>
  <si>
    <t>LED550+LED640</t>
  </si>
  <si>
    <t>LED490+LED550+LED640</t>
  </si>
  <si>
    <t>A2</t>
  </si>
  <si>
    <t>2023-12-06 13:24:43</t>
  </si>
  <si>
    <t>2023-12-06 13:24:41</t>
  </si>
  <si>
    <t>2023-12-06 13:24:39</t>
  </si>
  <si>
    <t>A3</t>
  </si>
  <si>
    <t>2023-12-06 13:24:45</t>
  </si>
  <si>
    <t>2023-12-06 13:24:47</t>
  </si>
  <si>
    <t>2023-12-06 13:24:49</t>
  </si>
  <si>
    <t>A4</t>
  </si>
  <si>
    <t>2023-12-06 13:26:24</t>
  </si>
  <si>
    <t>2023-12-06 13:26:22</t>
  </si>
  <si>
    <t>2023-12-06 13:26:19</t>
  </si>
  <si>
    <t>A5</t>
  </si>
  <si>
    <t>2023-12-06 13:26:25</t>
  </si>
  <si>
    <t>2023-12-06 13:26:27</t>
  </si>
  <si>
    <t>2023-12-06 13:26:30</t>
  </si>
  <si>
    <t>A6</t>
  </si>
  <si>
    <t>2023-12-06 13:28:02</t>
  </si>
  <si>
    <t>2023-12-06 13:28:00</t>
  </si>
  <si>
    <t>2023-12-06 13:27:57</t>
  </si>
  <si>
    <t>A7</t>
  </si>
  <si>
    <t>2023-12-06 13:28:04</t>
  </si>
  <si>
    <t>2023-12-06 13:28:05</t>
  </si>
  <si>
    <t>2023-12-06 13:28:08</t>
  </si>
  <si>
    <t>A8</t>
  </si>
  <si>
    <t>2023-12-06 13:29:40</t>
  </si>
  <si>
    <t>2023-12-06 13:29:38</t>
  </si>
  <si>
    <t>2023-12-06 13:29:35</t>
  </si>
  <si>
    <t>A9</t>
  </si>
  <si>
    <t>2023-12-06 13:29:42</t>
  </si>
  <si>
    <t>2023-12-06 13:29:43</t>
  </si>
  <si>
    <t>2023-12-06 13:29:46</t>
  </si>
  <si>
    <t>A10</t>
  </si>
  <si>
    <t>2023-12-06 13:31:18</t>
  </si>
  <si>
    <t>2023-12-06 13:31:16</t>
  </si>
  <si>
    <t>2023-12-06 13:31:14</t>
  </si>
  <si>
    <t>A11</t>
  </si>
  <si>
    <t>2023-12-06 13:31:20</t>
  </si>
  <si>
    <t>2023-12-06 13:31:21</t>
  </si>
  <si>
    <t>2023-12-06 13:31:24</t>
  </si>
  <si>
    <t>A12</t>
  </si>
  <si>
    <t>2023-12-06 13:31:28</t>
  </si>
  <si>
    <t>2023-12-06 13:31:26</t>
  </si>
  <si>
    <t>B1</t>
  </si>
  <si>
    <t>2023-12-06 13:23:17</t>
  </si>
  <si>
    <t>2023-12-06 13:23:15</t>
  </si>
  <si>
    <t>2023-12-06 13:23:13</t>
  </si>
  <si>
    <t>B2</t>
  </si>
  <si>
    <t>2023-12-06 13:24:33</t>
  </si>
  <si>
    <t>2023-12-06 13:24:34</t>
  </si>
  <si>
    <t>2023-12-06 13:24:37</t>
  </si>
  <si>
    <t>B3</t>
  </si>
  <si>
    <t>2023-12-06 13:24:55</t>
  </si>
  <si>
    <t>2023-12-06 13:24:54</t>
  </si>
  <si>
    <t>2023-12-06 13:24:51</t>
  </si>
  <si>
    <t>B4</t>
  </si>
  <si>
    <t>2023-12-06 13:26:13</t>
  </si>
  <si>
    <t>2023-12-06 13:26:15</t>
  </si>
  <si>
    <t>2023-12-06 13:26:18</t>
  </si>
  <si>
    <t>B5</t>
  </si>
  <si>
    <t>2023-12-06 13:26:36</t>
  </si>
  <si>
    <t>2023-12-06 13:26:34</t>
  </si>
  <si>
    <t>2023-12-06 13:26:31</t>
  </si>
  <si>
    <t>B6</t>
  </si>
  <si>
    <t>2023-12-06 13:27:51</t>
  </si>
  <si>
    <t>2023-12-06 13:27:53</t>
  </si>
  <si>
    <t>2023-12-06 13:27:56</t>
  </si>
  <si>
    <t>B7</t>
  </si>
  <si>
    <t>2023-12-06 13:28:14</t>
  </si>
  <si>
    <t>2023-12-06 13:28:12</t>
  </si>
  <si>
    <t>2023-12-06 13:28:10</t>
  </si>
  <si>
    <t>B8</t>
  </si>
  <si>
    <t>2023-12-06 13:29:29</t>
  </si>
  <si>
    <t>2023-12-06 13:29:31</t>
  </si>
  <si>
    <t>2023-12-06 13:29:34</t>
  </si>
  <si>
    <t>B9</t>
  </si>
  <si>
    <t>2023-12-06 13:29:52</t>
  </si>
  <si>
    <t>2023-12-06 13:29:50</t>
  </si>
  <si>
    <t>2023-12-06 13:29:48</t>
  </si>
  <si>
    <t>B10</t>
  </si>
  <si>
    <t>2023-12-06 13:31:07</t>
  </si>
  <si>
    <t>2023-12-06 13:31:09</t>
  </si>
  <si>
    <t>2023-12-06 13:31:12</t>
  </si>
  <si>
    <t>B11</t>
  </si>
  <si>
    <t>B12</t>
  </si>
  <si>
    <t>C1</t>
  </si>
  <si>
    <t>2023-12-06 13:23:19</t>
  </si>
  <si>
    <t>2023-12-06 13:23:21</t>
  </si>
  <si>
    <t>2023-12-06 13:23:23</t>
  </si>
  <si>
    <t>C2</t>
  </si>
  <si>
    <t>2023-12-06 13:24:31</t>
  </si>
  <si>
    <t>2023-12-06 13:24:29</t>
  </si>
  <si>
    <t>2023-12-06 13:24:26</t>
  </si>
  <si>
    <t>C3</t>
  </si>
  <si>
    <t>2023-12-06 13:24:57</t>
  </si>
  <si>
    <t>2023-12-06 13:24:59</t>
  </si>
  <si>
    <t>2023-12-06 13:25:02</t>
  </si>
  <si>
    <t>C4</t>
  </si>
  <si>
    <t>2023-12-06 13:26:12</t>
  </si>
  <si>
    <t>2023-12-06 13:26:10</t>
  </si>
  <si>
    <t>2023-12-06 13:26:07</t>
  </si>
  <si>
    <t>C5</t>
  </si>
  <si>
    <t>2023-12-06 13:26:38</t>
  </si>
  <si>
    <t>2023-12-06 13:26:39</t>
  </si>
  <si>
    <t>2023-12-06 13:26:42</t>
  </si>
  <si>
    <t>C6</t>
  </si>
  <si>
    <t>2023-12-06 13:27:50</t>
  </si>
  <si>
    <t>2023-12-06 13:27:48</t>
  </si>
  <si>
    <t>2023-12-06 13:27:45</t>
  </si>
  <si>
    <t>C7</t>
  </si>
  <si>
    <t>2023-12-06 13:28:16</t>
  </si>
  <si>
    <t>2023-12-06 13:28:18</t>
  </si>
  <si>
    <t>2023-12-06 13:28:20</t>
  </si>
  <si>
    <t>C8</t>
  </si>
  <si>
    <t>2023-12-06 13:29:28</t>
  </si>
  <si>
    <t>2023-12-06 13:29:26</t>
  </si>
  <si>
    <t>2023-12-06 13:29:23</t>
  </si>
  <si>
    <t>C9</t>
  </si>
  <si>
    <t>2023-12-06 13:29:54</t>
  </si>
  <si>
    <t>2023-12-06 13:29:56</t>
  </si>
  <si>
    <t>2023-12-06 13:29:58</t>
  </si>
  <si>
    <t>C10</t>
  </si>
  <si>
    <t>2023-12-06 13:31:06</t>
  </si>
  <si>
    <t>2023-12-06 13:31:04</t>
  </si>
  <si>
    <t>2023-12-06 13:31:01</t>
  </si>
  <si>
    <t>C11</t>
  </si>
  <si>
    <t>C12</t>
  </si>
  <si>
    <t>D1</t>
  </si>
  <si>
    <t>2023-12-06 13:23:30</t>
  </si>
  <si>
    <t>2023-12-06 13:23:28</t>
  </si>
  <si>
    <t>2023-12-06 13:23:25</t>
  </si>
  <si>
    <t>D2</t>
  </si>
  <si>
    <t>2023-12-06 13:24:20</t>
  </si>
  <si>
    <t>2023-12-06 13:24:22</t>
  </si>
  <si>
    <t>2023-12-06 13:24:25</t>
  </si>
  <si>
    <t>D3</t>
  </si>
  <si>
    <t>2023-12-06 13:25:08</t>
  </si>
  <si>
    <t>2023-12-06 13:25:06</t>
  </si>
  <si>
    <t>2023-12-06 13:25:03</t>
  </si>
  <si>
    <t>D4</t>
  </si>
  <si>
    <t>2023-12-06 13:26:01</t>
  </si>
  <si>
    <t>2023-12-06 13:26:03</t>
  </si>
  <si>
    <t>2023-12-06 13:26:05</t>
  </si>
  <si>
    <t>D5</t>
  </si>
  <si>
    <t>2023-12-06 13:26:48</t>
  </si>
  <si>
    <t>2023-12-06 13:26:46</t>
  </si>
  <si>
    <t>2023-12-06 13:26:44</t>
  </si>
  <si>
    <t>D6</t>
  </si>
  <si>
    <t>2023-12-06 13:27:39</t>
  </si>
  <si>
    <t>2023-12-06 13:27:41</t>
  </si>
  <si>
    <t>2023-12-06 13:27:44</t>
  </si>
  <si>
    <t>D7</t>
  </si>
  <si>
    <t>2023-12-06 13:28:27</t>
  </si>
  <si>
    <t>2023-12-06 13:28:25</t>
  </si>
  <si>
    <t>2023-12-06 13:28:22</t>
  </si>
  <si>
    <t>D8</t>
  </si>
  <si>
    <t>2023-12-06 13:29:17</t>
  </si>
  <si>
    <t>2023-12-06 13:29:19</t>
  </si>
  <si>
    <t>2023-12-06 13:29:22</t>
  </si>
  <si>
    <t>D9</t>
  </si>
  <si>
    <t>2023-12-06 13:30:04</t>
  </si>
  <si>
    <t>2023-12-06 13:30:03</t>
  </si>
  <si>
    <t>2023-12-06 13:30:00</t>
  </si>
  <si>
    <t>D10</t>
  </si>
  <si>
    <t>2023-12-06 13:30:55</t>
  </si>
  <si>
    <t>2023-12-06 13:30:57</t>
  </si>
  <si>
    <t>2023-12-06 13:31:00</t>
  </si>
  <si>
    <t>D11</t>
  </si>
  <si>
    <t>D12</t>
  </si>
  <si>
    <t>E1</t>
  </si>
  <si>
    <t>2023-12-06 13:23:31</t>
  </si>
  <si>
    <t>2023-12-06 13:23:33</t>
  </si>
  <si>
    <t>2023-12-06 13:23:36</t>
  </si>
  <si>
    <t>E2</t>
  </si>
  <si>
    <t>2023-12-06 13:24:19</t>
  </si>
  <si>
    <t>2023-12-06 13:24:17</t>
  </si>
  <si>
    <t>2023-12-06 13:24:14</t>
  </si>
  <si>
    <t>E3</t>
  </si>
  <si>
    <t>2023-12-06 13:25:09</t>
  </si>
  <si>
    <t>2023-12-06 13:25:11</t>
  </si>
  <si>
    <t>2023-12-06 13:25:14</t>
  </si>
  <si>
    <t>E4</t>
  </si>
  <si>
    <t>2023-12-06 13:25:59</t>
  </si>
  <si>
    <t>2023-12-06 13:25:57</t>
  </si>
  <si>
    <t>2023-12-06 13:25:55</t>
  </si>
  <si>
    <t>E5</t>
  </si>
  <si>
    <t>2023-12-06 13:26:50</t>
  </si>
  <si>
    <t>2023-12-06 13:26:52</t>
  </si>
  <si>
    <t>2023-12-06 13:26:54</t>
  </si>
  <si>
    <t>E6</t>
  </si>
  <si>
    <t>2023-12-06 13:27:37</t>
  </si>
  <si>
    <t>2023-12-06 13:27:36</t>
  </si>
  <si>
    <t>2023-12-06 13:27:33</t>
  </si>
  <si>
    <t>E7</t>
  </si>
  <si>
    <t>2023-12-06 13:28:28</t>
  </si>
  <si>
    <t>2023-12-06 13:28:30</t>
  </si>
  <si>
    <t>2023-12-06 13:28:33</t>
  </si>
  <si>
    <t>E8</t>
  </si>
  <si>
    <t>2023-12-06 13:29:16</t>
  </si>
  <si>
    <t>2023-12-06 13:29:14</t>
  </si>
  <si>
    <t>2023-12-06 13:29:11</t>
  </si>
  <si>
    <t>E9</t>
  </si>
  <si>
    <t>2023-12-06 13:30:06</t>
  </si>
  <si>
    <t>2023-12-06 13:30:08</t>
  </si>
  <si>
    <t>2023-12-06 13:30:11</t>
  </si>
  <si>
    <t>E10</t>
  </si>
  <si>
    <t>2023-12-06 13:30:54</t>
  </si>
  <si>
    <t>2023-12-06 13:30:52</t>
  </si>
  <si>
    <t>2023-12-06 13:30:49</t>
  </si>
  <si>
    <t>E11</t>
  </si>
  <si>
    <t>E12</t>
  </si>
  <si>
    <t>F1</t>
  </si>
  <si>
    <t>2023-12-06 13:23:42</t>
  </si>
  <si>
    <t>2023-12-06 13:23:40</t>
  </si>
  <si>
    <t>2023-12-06 13:23:37</t>
  </si>
  <si>
    <t>F2</t>
  </si>
  <si>
    <t>2023-12-06 13:24:08</t>
  </si>
  <si>
    <t>2023-12-06 13:24:10</t>
  </si>
  <si>
    <t>2023-12-06 13:24:13</t>
  </si>
  <si>
    <t>F3</t>
  </si>
  <si>
    <t>2023-12-06 13:25:20</t>
  </si>
  <si>
    <t>2023-12-06 13:25:18</t>
  </si>
  <si>
    <t>2023-12-06 13:25:15</t>
  </si>
  <si>
    <t>F4</t>
  </si>
  <si>
    <t>2023-12-06 13:25:49</t>
  </si>
  <si>
    <t>2023-12-06 13:25:50</t>
  </si>
  <si>
    <t>2023-12-06 13:25:53</t>
  </si>
  <si>
    <t>F5</t>
  </si>
  <si>
    <t>2023-12-06 13:27:01</t>
  </si>
  <si>
    <t>2023-12-06 13:26:59</t>
  </si>
  <si>
    <t>2023-12-06 13:26:56</t>
  </si>
  <si>
    <t>F6</t>
  </si>
  <si>
    <t>2023-12-06 13:27:27</t>
  </si>
  <si>
    <t>2023-12-06 13:27:28</t>
  </si>
  <si>
    <t>2023-12-06 13:27:31</t>
  </si>
  <si>
    <t>F7</t>
  </si>
  <si>
    <t>2023-12-06 13:28:39</t>
  </si>
  <si>
    <t>2023-12-06 13:28:37</t>
  </si>
  <si>
    <t>2023-12-06 13:28:34</t>
  </si>
  <si>
    <t>F8</t>
  </si>
  <si>
    <t>2023-12-06 13:29:05</t>
  </si>
  <si>
    <t>2023-12-06 13:29:07</t>
  </si>
  <si>
    <t>2023-12-06 13:29:09</t>
  </si>
  <si>
    <t>F9</t>
  </si>
  <si>
    <t>2023-12-06 13:30:17</t>
  </si>
  <si>
    <t>2023-12-06 13:30:15</t>
  </si>
  <si>
    <t>2023-12-06 13:30:12</t>
  </si>
  <si>
    <t>F10</t>
  </si>
  <si>
    <t>2023-12-06 13:30:43</t>
  </si>
  <si>
    <t>2023-12-06 13:30:45</t>
  </si>
  <si>
    <t>2023-12-06 13:30:47</t>
  </si>
  <si>
    <t>F11</t>
  </si>
  <si>
    <t>F12</t>
  </si>
  <si>
    <t>G1</t>
  </si>
  <si>
    <t>2023-12-06 13:23:44</t>
  </si>
  <si>
    <t>2023-12-06 13:23:45</t>
  </si>
  <si>
    <t>2023-12-06 13:23:48</t>
  </si>
  <si>
    <t>G2</t>
  </si>
  <si>
    <t>2023-12-06 13:24:06</t>
  </si>
  <si>
    <t>2023-12-06 13:24:05</t>
  </si>
  <si>
    <t>2023-12-06 13:24:02</t>
  </si>
  <si>
    <t>G3</t>
  </si>
  <si>
    <t>2023-12-06 13:25:22</t>
  </si>
  <si>
    <t>2023-12-06 13:25:23</t>
  </si>
  <si>
    <t>2023-12-06 13:25:26</t>
  </si>
  <si>
    <t>G4</t>
  </si>
  <si>
    <t>2023-12-06 13:25:47</t>
  </si>
  <si>
    <t>2023-12-06 13:25:45</t>
  </si>
  <si>
    <t>2023-12-06 13:25:42</t>
  </si>
  <si>
    <t>G5</t>
  </si>
  <si>
    <t>2023-12-06 13:27:02</t>
  </si>
  <si>
    <t>2023-12-06 13:27:04</t>
  </si>
  <si>
    <t>2023-12-06 13:27:07</t>
  </si>
  <si>
    <t>G6</t>
  </si>
  <si>
    <t>2023-12-06 13:27:25</t>
  </si>
  <si>
    <t>2023-12-06 13:27:23</t>
  </si>
  <si>
    <t>2023-12-06 13:27:21</t>
  </si>
  <si>
    <t>G7</t>
  </si>
  <si>
    <t>2023-12-06 13:28:40</t>
  </si>
  <si>
    <t>2023-12-06 13:28:42</t>
  </si>
  <si>
    <t>2023-12-06 13:28:45</t>
  </si>
  <si>
    <t>G8</t>
  </si>
  <si>
    <t>2023-12-06 13:29:03</t>
  </si>
  <si>
    <t>2023-12-06 13:29:01</t>
  </si>
  <si>
    <t>2023-12-06 13:28:59</t>
  </si>
  <si>
    <t>G9</t>
  </si>
  <si>
    <t>2023-12-06 13:30:18</t>
  </si>
  <si>
    <t>2023-12-06 13:30:20</t>
  </si>
  <si>
    <t>2023-12-06 13:30:23</t>
  </si>
  <si>
    <t>G10</t>
  </si>
  <si>
    <t>2023-12-06 13:30:41</t>
  </si>
  <si>
    <t>2023-12-06 13:30:39</t>
  </si>
  <si>
    <t>2023-12-06 13:30:37</t>
  </si>
  <si>
    <t>G11</t>
  </si>
  <si>
    <t>G12</t>
  </si>
  <si>
    <t>H1</t>
  </si>
  <si>
    <t>2023-12-06 13:23:54</t>
  </si>
  <si>
    <t>2023-12-06 13:23:52</t>
  </si>
  <si>
    <t>2023-12-06 13:23:50</t>
  </si>
  <si>
    <t>H2</t>
  </si>
  <si>
    <t>2023-12-06 13:23:56</t>
  </si>
  <si>
    <t>2023-12-06 13:23:57</t>
  </si>
  <si>
    <t>2023-12-06 13:24:00</t>
  </si>
  <si>
    <t>H3</t>
  </si>
  <si>
    <t>2023-12-06 13:25:35</t>
  </si>
  <si>
    <t>2023-12-06 13:25:33</t>
  </si>
  <si>
    <t>2023-12-06 13:25:28</t>
  </si>
  <si>
    <t>H4</t>
  </si>
  <si>
    <t>2023-12-06 13:25:36</t>
  </si>
  <si>
    <t>2023-12-06 13:25:38</t>
  </si>
  <si>
    <t>2023-12-06 13:25:41</t>
  </si>
  <si>
    <t>H5</t>
  </si>
  <si>
    <t>2023-12-06 13:27:13</t>
  </si>
  <si>
    <t>2023-12-06 13:27:11</t>
  </si>
  <si>
    <t>2023-12-06 13:27:08</t>
  </si>
  <si>
    <t>H6</t>
  </si>
  <si>
    <t>2023-12-06 13:27:14</t>
  </si>
  <si>
    <t>2023-12-06 13:27:16</t>
  </si>
  <si>
    <t>2023-12-06 13:27:19</t>
  </si>
  <si>
    <t>H7</t>
  </si>
  <si>
    <t>2023-12-06 13:28:51</t>
  </si>
  <si>
    <t>2023-12-06 13:28:49</t>
  </si>
  <si>
    <t>2023-12-06 13:28:46</t>
  </si>
  <si>
    <t>H8</t>
  </si>
  <si>
    <t>2023-12-06 13:28:53</t>
  </si>
  <si>
    <t>2023-12-06 13:28:54</t>
  </si>
  <si>
    <t>2023-12-06 13:28:57</t>
  </si>
  <si>
    <t>H9</t>
  </si>
  <si>
    <t>2023-12-06 13:30:29</t>
  </si>
  <si>
    <t>2023-12-06 13:30:27</t>
  </si>
  <si>
    <t>2023-12-06 13:30:24</t>
  </si>
  <si>
    <t>H10</t>
  </si>
  <si>
    <t>2023-12-06 13:30:31</t>
  </si>
  <si>
    <t>2023-12-06 13:30:32</t>
  </si>
  <si>
    <t>2023-12-06 13:30:35</t>
  </si>
  <si>
    <t>H11</t>
  </si>
  <si>
    <t>H12</t>
  </si>
  <si>
    <t>LED380 Total</t>
  </si>
  <si>
    <t>A</t>
  </si>
  <si>
    <t>B</t>
  </si>
  <si>
    <t>C</t>
  </si>
  <si>
    <t>D</t>
  </si>
  <si>
    <t>E</t>
  </si>
  <si>
    <t>F</t>
  </si>
  <si>
    <t>G</t>
  </si>
  <si>
    <t>H</t>
  </si>
  <si>
    <t>LED380 Single</t>
  </si>
  <si>
    <t>LED380+LED490</t>
  </si>
  <si>
    <t>LED380+LED550</t>
  </si>
  <si>
    <t>LED380+LED640</t>
  </si>
  <si>
    <t>LED380+LED490+LED550</t>
  </si>
  <si>
    <t>LED380+LED490+LED640</t>
  </si>
  <si>
    <t>LED380+LED550+LED640</t>
  </si>
  <si>
    <t>LED380+LED490+LED550+LED640</t>
  </si>
  <si>
    <t>Select layout</t>
  </si>
  <si>
    <t>Select 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</si>
</sst>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b/>
      <sz val="12.0"/>
      <color rgb="FF000000"/>
      <name val="Calibri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AEABAB"/>
        <bgColor rgb="FFAEABAB"/>
      </patternFill>
    </fill>
    <fill>
      <patternFill patternType="solid">
        <fgColor rgb="FFA8D08D"/>
        <bgColor rgb="FFA8D08D"/>
      </patternFill>
    </fill>
    <fill>
      <patternFill patternType="solid">
        <fgColor rgb="FFAEAAAA"/>
        <bgColor rgb="FFAEAAAA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1" fillId="2" fontId="2" numFmtId="0" xfId="0" applyBorder="1" applyFill="1" applyFont="1"/>
    <xf borderId="1" fillId="2" fontId="3" numFmtId="0" xfId="0" applyBorder="1" applyFont="1"/>
    <xf borderId="0" fillId="0" fontId="3" numFmtId="0" xfId="0" applyFont="1"/>
    <xf borderId="0" fillId="0" fontId="4" numFmtId="0" xfId="0" applyFont="1"/>
    <xf borderId="1" fillId="3" fontId="2" numFmtId="0" xfId="0" applyBorder="1" applyFill="1" applyFont="1"/>
    <xf borderId="0" fillId="0" fontId="5" numFmtId="0" xfId="0" applyFont="1"/>
    <xf borderId="1" fillId="4" fontId="4" numFmtId="0" xfId="0" applyBorder="1" applyFill="1" applyFont="1"/>
    <xf borderId="1" fillId="4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9.44"/>
    <col customWidth="1" min="3" max="3" width="71.56"/>
    <col customWidth="1" min="4" max="26" width="10.56"/>
  </cols>
  <sheetData>
    <row r="1"/>
    <row r="2">
      <c r="B2" s="1" t="s">
        <v>0</v>
      </c>
      <c r="C2" s="1" t="s">
        <v>1</v>
      </c>
    </row>
    <row r="3">
      <c r="B3" s="1" t="s">
        <v>2</v>
      </c>
      <c r="C3" s="2" t="s">
        <v>3</v>
      </c>
    </row>
    <row r="4">
      <c r="B4" s="1" t="s">
        <v>4</v>
      </c>
      <c r="C4" s="1" t="s">
        <v>5</v>
      </c>
    </row>
    <row r="5">
      <c r="B5" s="1" t="s">
        <v>6</v>
      </c>
      <c r="C5" s="1" t="s">
        <v>7</v>
      </c>
    </row>
    <row r="6">
      <c r="B6" s="1" t="s">
        <v>8</v>
      </c>
      <c r="C6" s="1" t="s">
        <v>9</v>
      </c>
    </row>
    <row r="7">
      <c r="B7" s="1" t="s">
        <v>10</v>
      </c>
      <c r="C7" s="1" t="s">
        <v>11</v>
      </c>
    </row>
    <row r="8">
      <c r="B8" s="1" t="s">
        <v>12</v>
      </c>
      <c r="C8" s="1" t="s">
        <v>9</v>
      </c>
    </row>
    <row r="9">
      <c r="B9" s="1" t="s">
        <v>13</v>
      </c>
      <c r="C9" s="1" t="s">
        <v>14</v>
      </c>
    </row>
    <row r="10">
      <c r="B10" s="1" t="s">
        <v>15</v>
      </c>
      <c r="C10" s="2" t="s">
        <v>16</v>
      </c>
    </row>
    <row r="11"/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53.56"/>
    <col customWidth="1" min="4" max="4" width="24.44"/>
    <col customWidth="1" min="5" max="5" width="22.44"/>
    <col customWidth="1" min="6" max="52" width="10.56"/>
    <col customWidth="1" min="53" max="54" width="21.44"/>
    <col customWidth="1" min="55" max="80" width="10.56"/>
  </cols>
  <sheetData>
    <row r="1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41</v>
      </c>
      <c r="Z1" s="3" t="s">
        <v>42</v>
      </c>
      <c r="AA1" s="3" t="s">
        <v>43</v>
      </c>
      <c r="AB1" s="3" t="s">
        <v>44</v>
      </c>
      <c r="AC1" s="3" t="s">
        <v>45</v>
      </c>
      <c r="AD1" s="3" t="s">
        <v>46</v>
      </c>
      <c r="AE1" s="3" t="s">
        <v>47</v>
      </c>
      <c r="AF1" s="3" t="s">
        <v>48</v>
      </c>
      <c r="AG1" s="3" t="s">
        <v>49</v>
      </c>
      <c r="AH1" s="3" t="s">
        <v>50</v>
      </c>
      <c r="AI1" s="3" t="s">
        <v>51</v>
      </c>
      <c r="AJ1" s="3" t="s">
        <v>52</v>
      </c>
      <c r="AK1" s="3" t="s">
        <v>53</v>
      </c>
      <c r="AL1" s="3" t="s">
        <v>54</v>
      </c>
      <c r="AM1" s="3" t="s">
        <v>55</v>
      </c>
      <c r="AN1" s="3" t="s">
        <v>56</v>
      </c>
      <c r="AO1" s="3" t="s">
        <v>57</v>
      </c>
      <c r="AP1" s="3" t="s">
        <v>58</v>
      </c>
      <c r="AQ1" s="3" t="s">
        <v>59</v>
      </c>
      <c r="AR1" s="3" t="s">
        <v>60</v>
      </c>
      <c r="AS1" s="3" t="s">
        <v>61</v>
      </c>
      <c r="AT1" s="3" t="s">
        <v>62</v>
      </c>
      <c r="AU1" s="3" t="s">
        <v>63</v>
      </c>
      <c r="AV1" s="3" t="s">
        <v>64</v>
      </c>
      <c r="AW1" s="3" t="s">
        <v>65</v>
      </c>
      <c r="AX1" s="3" t="s">
        <v>66</v>
      </c>
      <c r="AY1" s="3" t="s">
        <v>67</v>
      </c>
      <c r="AZ1" s="3" t="s">
        <v>68</v>
      </c>
      <c r="BA1" s="3" t="s">
        <v>69</v>
      </c>
      <c r="BB1" s="3" t="s">
        <v>70</v>
      </c>
      <c r="BC1" s="3" t="s">
        <v>71</v>
      </c>
      <c r="BD1" s="3" t="s">
        <v>72</v>
      </c>
      <c r="BE1" s="3" t="s">
        <v>73</v>
      </c>
      <c r="BF1" s="3" t="s">
        <v>74</v>
      </c>
      <c r="BG1" s="3" t="s">
        <v>75</v>
      </c>
      <c r="BH1" s="3" t="s">
        <v>76</v>
      </c>
      <c r="BI1" s="3" t="s">
        <v>77</v>
      </c>
      <c r="BJ1" s="3" t="s">
        <v>78</v>
      </c>
      <c r="BK1" s="3" t="s">
        <v>79</v>
      </c>
      <c r="BL1" s="3" t="s">
        <v>80</v>
      </c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</row>
    <row r="2">
      <c r="A2" s="1" t="s">
        <v>1</v>
      </c>
      <c r="B2" s="1" t="s">
        <v>81</v>
      </c>
      <c r="C2" s="1" t="s">
        <v>82</v>
      </c>
      <c r="D2" s="1" t="s">
        <v>7</v>
      </c>
      <c r="E2" s="2">
        <v>0.0</v>
      </c>
      <c r="F2" s="1" t="s">
        <v>83</v>
      </c>
      <c r="G2" s="1" t="s">
        <v>83</v>
      </c>
      <c r="H2" s="1">
        <v>2.0</v>
      </c>
      <c r="J2" s="1">
        <v>9782.0</v>
      </c>
      <c r="N2" s="1">
        <v>19565.0</v>
      </c>
      <c r="R2" s="1">
        <v>1098.0</v>
      </c>
      <c r="V2" s="1">
        <v>265.0</v>
      </c>
      <c r="Y2" s="1" t="s">
        <v>84</v>
      </c>
      <c r="Z2" s="1">
        <v>4.0</v>
      </c>
      <c r="AM2" s="1" t="s">
        <v>85</v>
      </c>
      <c r="AN2" s="1">
        <v>150.0</v>
      </c>
      <c r="AO2" s="1">
        <v>50.0</v>
      </c>
      <c r="AP2" s="1">
        <v>250.0</v>
      </c>
      <c r="AQ2" s="1">
        <v>100.0</v>
      </c>
      <c r="AR2" s="1">
        <v>1650.0</v>
      </c>
      <c r="BF2" s="1">
        <v>73000.0</v>
      </c>
      <c r="BG2" s="1">
        <v>41000.0</v>
      </c>
      <c r="BH2" s="1">
        <v>58000.0</v>
      </c>
      <c r="BJ2" s="1">
        <v>73000.0</v>
      </c>
      <c r="BK2" s="1">
        <v>41000.0</v>
      </c>
      <c r="BL2" s="1">
        <v>58000.0</v>
      </c>
      <c r="CB2" s="1" t="s">
        <v>43</v>
      </c>
    </row>
    <row r="3">
      <c r="A3" s="1" t="s">
        <v>1</v>
      </c>
      <c r="B3" s="1" t="s">
        <v>81</v>
      </c>
      <c r="C3" s="1" t="s">
        <v>82</v>
      </c>
      <c r="D3" s="1" t="s">
        <v>7</v>
      </c>
      <c r="E3" s="2">
        <v>0.0</v>
      </c>
      <c r="F3" s="1" t="s">
        <v>86</v>
      </c>
      <c r="G3" s="1" t="s">
        <v>86</v>
      </c>
      <c r="H3" s="1">
        <v>2.0</v>
      </c>
      <c r="J3" s="1">
        <v>9782.0</v>
      </c>
      <c r="N3" s="1">
        <v>19565.0</v>
      </c>
      <c r="R3" s="1">
        <v>1098.0</v>
      </c>
      <c r="V3" s="1">
        <v>265.0</v>
      </c>
      <c r="Y3" s="1" t="s">
        <v>84</v>
      </c>
      <c r="Z3" s="1">
        <v>4.0</v>
      </c>
      <c r="AM3" s="1" t="s">
        <v>85</v>
      </c>
      <c r="AN3" s="1">
        <v>150.0</v>
      </c>
      <c r="AO3" s="1">
        <v>50.0</v>
      </c>
      <c r="AP3" s="1">
        <v>250.0</v>
      </c>
      <c r="AQ3" s="1">
        <v>100.0</v>
      </c>
      <c r="AR3" s="1">
        <v>1650.0</v>
      </c>
      <c r="BE3" s="1" t="s">
        <v>87</v>
      </c>
      <c r="BF3" s="1">
        <v>73000.0</v>
      </c>
      <c r="BG3" s="1" t="s">
        <v>87</v>
      </c>
      <c r="BH3" s="1" t="s">
        <v>87</v>
      </c>
      <c r="BI3" s="1" t="s">
        <v>87</v>
      </c>
      <c r="BJ3" s="1">
        <v>73000.0</v>
      </c>
      <c r="BK3" s="1" t="s">
        <v>87</v>
      </c>
      <c r="BL3" s="1" t="s">
        <v>87</v>
      </c>
      <c r="CB3" s="1" t="s">
        <v>44</v>
      </c>
    </row>
    <row r="4">
      <c r="A4" s="1" t="s">
        <v>1</v>
      </c>
      <c r="B4" s="1" t="s">
        <v>81</v>
      </c>
      <c r="C4" s="1" t="s">
        <v>88</v>
      </c>
      <c r="D4" s="1" t="s">
        <v>7</v>
      </c>
      <c r="E4" s="2">
        <v>0.0</v>
      </c>
      <c r="F4" s="1" t="s">
        <v>89</v>
      </c>
      <c r="G4" s="1" t="s">
        <v>89</v>
      </c>
      <c r="H4" s="1">
        <v>3.0</v>
      </c>
      <c r="K4" s="1">
        <v>9474.0</v>
      </c>
      <c r="O4" s="1">
        <v>28422.0</v>
      </c>
      <c r="S4" s="1">
        <v>1045.0</v>
      </c>
      <c r="W4" s="1">
        <v>116.0</v>
      </c>
      <c r="Y4" s="1" t="s">
        <v>84</v>
      </c>
      <c r="Z4" s="1">
        <v>4.0</v>
      </c>
      <c r="AS4" s="1" t="s">
        <v>90</v>
      </c>
      <c r="AT4" s="1">
        <v>150.0</v>
      </c>
      <c r="AU4" s="1">
        <v>25.0</v>
      </c>
      <c r="AV4" s="1">
        <v>332.0</v>
      </c>
      <c r="AW4" s="1">
        <v>121.0</v>
      </c>
      <c r="AX4" s="1">
        <v>1650.0</v>
      </c>
      <c r="BF4" s="1">
        <v>73000.0</v>
      </c>
      <c r="BG4" s="1">
        <v>41000.0</v>
      </c>
      <c r="BH4" s="1">
        <v>58000.0</v>
      </c>
      <c r="BJ4" s="1">
        <v>73000.0</v>
      </c>
      <c r="BK4" s="1">
        <v>41000.0</v>
      </c>
      <c r="BL4" s="1">
        <v>58000.0</v>
      </c>
      <c r="CB4" s="1" t="s">
        <v>45</v>
      </c>
    </row>
    <row r="5">
      <c r="A5" s="1" t="s">
        <v>1</v>
      </c>
      <c r="B5" s="1" t="s">
        <v>81</v>
      </c>
      <c r="C5" s="1" t="s">
        <v>88</v>
      </c>
      <c r="D5" s="1" t="s">
        <v>7</v>
      </c>
      <c r="E5" s="2">
        <v>0.0</v>
      </c>
      <c r="F5" s="1" t="s">
        <v>91</v>
      </c>
      <c r="G5" s="1" t="s">
        <v>91</v>
      </c>
      <c r="H5" s="1">
        <v>1.0</v>
      </c>
      <c r="K5" s="1">
        <v>5256.0</v>
      </c>
      <c r="O5" s="1">
        <v>5256.0</v>
      </c>
      <c r="S5" s="1">
        <v>1045.0</v>
      </c>
      <c r="W5" s="1">
        <v>116.0</v>
      </c>
      <c r="Y5" s="1" t="s">
        <v>84</v>
      </c>
      <c r="Z5" s="1">
        <v>4.0</v>
      </c>
      <c r="AS5" s="1" t="s">
        <v>90</v>
      </c>
      <c r="AT5" s="1">
        <v>150.0</v>
      </c>
      <c r="AU5" s="1">
        <v>25.0</v>
      </c>
      <c r="AV5" s="1">
        <v>332.0</v>
      </c>
      <c r="AW5" s="1">
        <v>121.0</v>
      </c>
      <c r="AX5" s="1">
        <v>1650.0</v>
      </c>
      <c r="BE5" s="1" t="s">
        <v>87</v>
      </c>
      <c r="BF5" s="1" t="s">
        <v>87</v>
      </c>
      <c r="BG5" s="1">
        <v>41000.0</v>
      </c>
      <c r="BH5" s="1" t="s">
        <v>87</v>
      </c>
      <c r="BI5" s="1" t="s">
        <v>87</v>
      </c>
      <c r="BJ5" s="1" t="s">
        <v>87</v>
      </c>
      <c r="BK5" s="1">
        <v>41000.0</v>
      </c>
      <c r="BL5" s="1" t="s">
        <v>87</v>
      </c>
      <c r="CB5" s="1" t="s">
        <v>46</v>
      </c>
    </row>
    <row r="6">
      <c r="A6" s="1" t="s">
        <v>1</v>
      </c>
      <c r="B6" s="1" t="s">
        <v>81</v>
      </c>
      <c r="C6" s="1" t="s">
        <v>92</v>
      </c>
      <c r="D6" s="1" t="s">
        <v>7</v>
      </c>
      <c r="E6" s="2">
        <v>0.0</v>
      </c>
      <c r="F6" s="1" t="s">
        <v>93</v>
      </c>
      <c r="G6" s="1" t="s">
        <v>93</v>
      </c>
      <c r="H6" s="1">
        <v>15.0</v>
      </c>
      <c r="L6" s="1">
        <v>11025.0</v>
      </c>
      <c r="P6" s="1">
        <v>165376.0</v>
      </c>
      <c r="T6" s="1">
        <v>2460.0</v>
      </c>
      <c r="X6" s="1">
        <v>118.0</v>
      </c>
      <c r="Y6" s="1" t="s">
        <v>84</v>
      </c>
      <c r="Z6" s="1">
        <v>4.0</v>
      </c>
      <c r="AY6" s="1" t="s">
        <v>94</v>
      </c>
      <c r="AZ6" s="1">
        <v>150.0</v>
      </c>
      <c r="BA6" s="1">
        <v>25.0</v>
      </c>
      <c r="BB6" s="1">
        <v>337.0</v>
      </c>
      <c r="BC6" s="1">
        <v>137.0</v>
      </c>
      <c r="BD6" s="1">
        <v>1650.0</v>
      </c>
      <c r="BF6" s="1">
        <v>73000.0</v>
      </c>
      <c r="BG6" s="1">
        <v>41000.0</v>
      </c>
      <c r="BH6" s="1">
        <v>58000.0</v>
      </c>
      <c r="BJ6" s="1">
        <v>73000.0</v>
      </c>
      <c r="BK6" s="1">
        <v>41000.0</v>
      </c>
      <c r="BL6" s="1">
        <v>58000.0</v>
      </c>
      <c r="CB6" s="1" t="s">
        <v>47</v>
      </c>
    </row>
    <row r="7">
      <c r="A7" s="1" t="s">
        <v>1</v>
      </c>
      <c r="B7" s="1" t="s">
        <v>81</v>
      </c>
      <c r="C7" s="1" t="s">
        <v>92</v>
      </c>
      <c r="D7" s="1" t="s">
        <v>7</v>
      </c>
      <c r="E7" s="2">
        <v>0.0</v>
      </c>
      <c r="F7" s="1" t="s">
        <v>95</v>
      </c>
      <c r="G7" s="1" t="s">
        <v>95</v>
      </c>
      <c r="H7" s="1">
        <v>13.0</v>
      </c>
      <c r="L7" s="1">
        <v>11652.0</v>
      </c>
      <c r="P7" s="1">
        <v>151487.0</v>
      </c>
      <c r="T7" s="1">
        <v>2460.0</v>
      </c>
      <c r="X7" s="1">
        <v>118.0</v>
      </c>
      <c r="Y7" s="1" t="s">
        <v>84</v>
      </c>
      <c r="Z7" s="1">
        <v>4.0</v>
      </c>
      <c r="AY7" s="1" t="s">
        <v>94</v>
      </c>
      <c r="AZ7" s="1">
        <v>150.0</v>
      </c>
      <c r="BA7" s="1">
        <v>25.0</v>
      </c>
      <c r="BB7" s="1">
        <v>337.0</v>
      </c>
      <c r="BC7" s="1">
        <v>137.0</v>
      </c>
      <c r="BD7" s="1">
        <v>1650.0</v>
      </c>
      <c r="BE7" s="1" t="s">
        <v>87</v>
      </c>
      <c r="BF7" s="1" t="s">
        <v>87</v>
      </c>
      <c r="BG7" s="1" t="s">
        <v>87</v>
      </c>
      <c r="BH7" s="1">
        <v>58000.0</v>
      </c>
      <c r="BI7" s="1" t="s">
        <v>87</v>
      </c>
      <c r="BJ7" s="1" t="s">
        <v>87</v>
      </c>
      <c r="BK7" s="1" t="s">
        <v>87</v>
      </c>
      <c r="BL7" s="1">
        <v>58000.0</v>
      </c>
      <c r="CB7" s="1" t="s">
        <v>48</v>
      </c>
    </row>
    <row r="8">
      <c r="A8" s="1" t="s">
        <v>1</v>
      </c>
      <c r="B8" s="1" t="s">
        <v>81</v>
      </c>
      <c r="C8" s="1" t="s">
        <v>88</v>
      </c>
      <c r="D8" s="1" t="s">
        <v>7</v>
      </c>
      <c r="E8" s="2">
        <v>0.0</v>
      </c>
      <c r="F8" s="1" t="s">
        <v>96</v>
      </c>
      <c r="G8" s="1" t="s">
        <v>96</v>
      </c>
      <c r="H8" s="1">
        <v>0.0</v>
      </c>
      <c r="J8" s="1">
        <v>0.0</v>
      </c>
      <c r="K8" s="1">
        <v>0.0</v>
      </c>
      <c r="N8" s="1">
        <v>0.0</v>
      </c>
      <c r="O8" s="1">
        <v>0.0</v>
      </c>
      <c r="R8" s="1">
        <v>1098.0</v>
      </c>
      <c r="S8" s="1">
        <v>1045.0</v>
      </c>
      <c r="V8" s="1">
        <v>265.0</v>
      </c>
      <c r="W8" s="1">
        <v>116.0</v>
      </c>
      <c r="Y8" s="1" t="s">
        <v>84</v>
      </c>
      <c r="Z8" s="1">
        <v>4.0</v>
      </c>
      <c r="AM8" s="1" t="s">
        <v>85</v>
      </c>
      <c r="AN8" s="1">
        <v>150.0</v>
      </c>
      <c r="AO8" s="1">
        <v>50.0</v>
      </c>
      <c r="AP8" s="1">
        <v>250.0</v>
      </c>
      <c r="AQ8" s="1">
        <v>100.0</v>
      </c>
      <c r="AR8" s="1">
        <v>1650.0</v>
      </c>
      <c r="AS8" s="1" t="s">
        <v>90</v>
      </c>
      <c r="AT8" s="1">
        <v>150.0</v>
      </c>
      <c r="AU8" s="1">
        <v>25.0</v>
      </c>
      <c r="AV8" s="1">
        <v>332.0</v>
      </c>
      <c r="AW8" s="1">
        <v>121.0</v>
      </c>
      <c r="AX8" s="1">
        <v>1650.0</v>
      </c>
      <c r="BE8" s="1" t="s">
        <v>87</v>
      </c>
      <c r="BF8" s="1">
        <v>73000.0</v>
      </c>
      <c r="BG8" s="1">
        <v>41000.0</v>
      </c>
      <c r="BH8" s="1" t="s">
        <v>87</v>
      </c>
      <c r="BI8" s="1" t="s">
        <v>87</v>
      </c>
      <c r="BJ8" s="1">
        <v>73000.0</v>
      </c>
      <c r="BK8" s="1">
        <v>41000.0</v>
      </c>
      <c r="BL8" s="1" t="s">
        <v>87</v>
      </c>
    </row>
    <row r="9">
      <c r="A9" s="1" t="s">
        <v>1</v>
      </c>
      <c r="B9" s="1" t="s">
        <v>81</v>
      </c>
      <c r="C9" s="1" t="s">
        <v>92</v>
      </c>
      <c r="D9" s="1" t="s">
        <v>7</v>
      </c>
      <c r="E9" s="2">
        <v>0.0</v>
      </c>
      <c r="F9" s="1" t="s">
        <v>97</v>
      </c>
      <c r="G9" s="1" t="s">
        <v>97</v>
      </c>
      <c r="H9" s="1">
        <v>0.0</v>
      </c>
      <c r="J9" s="1">
        <v>0.0</v>
      </c>
      <c r="L9" s="1">
        <v>0.0</v>
      </c>
      <c r="N9" s="1">
        <v>0.0</v>
      </c>
      <c r="P9" s="1">
        <v>0.0</v>
      </c>
      <c r="R9" s="1">
        <v>1098.0</v>
      </c>
      <c r="T9" s="1">
        <v>2460.0</v>
      </c>
      <c r="V9" s="1">
        <v>265.0</v>
      </c>
      <c r="X9" s="1">
        <v>118.0</v>
      </c>
      <c r="Y9" s="1" t="s">
        <v>84</v>
      </c>
      <c r="Z9" s="1">
        <v>4.0</v>
      </c>
      <c r="AM9" s="1" t="s">
        <v>85</v>
      </c>
      <c r="AN9" s="1">
        <v>150.0</v>
      </c>
      <c r="AO9" s="1">
        <v>50.0</v>
      </c>
      <c r="AP9" s="1">
        <v>250.0</v>
      </c>
      <c r="AQ9" s="1">
        <v>100.0</v>
      </c>
      <c r="AR9" s="1">
        <v>1650.0</v>
      </c>
      <c r="AY9" s="1" t="s">
        <v>94</v>
      </c>
      <c r="AZ9" s="1">
        <v>150.0</v>
      </c>
      <c r="BA9" s="1">
        <v>25.0</v>
      </c>
      <c r="BB9" s="1">
        <v>337.0</v>
      </c>
      <c r="BC9" s="1">
        <v>137.0</v>
      </c>
      <c r="BD9" s="1">
        <v>1650.0</v>
      </c>
      <c r="BE9" s="1" t="s">
        <v>87</v>
      </c>
      <c r="BF9" s="1">
        <v>73000.0</v>
      </c>
      <c r="BG9" s="1" t="s">
        <v>87</v>
      </c>
      <c r="BH9" s="1">
        <v>58000.0</v>
      </c>
      <c r="BI9" s="1" t="s">
        <v>87</v>
      </c>
      <c r="BJ9" s="1">
        <v>73000.0</v>
      </c>
      <c r="BK9" s="1" t="s">
        <v>87</v>
      </c>
      <c r="BL9" s="1">
        <v>58000.0</v>
      </c>
    </row>
    <row r="10">
      <c r="A10" s="1" t="s">
        <v>1</v>
      </c>
      <c r="B10" s="1" t="s">
        <v>81</v>
      </c>
      <c r="C10" s="1" t="s">
        <v>92</v>
      </c>
      <c r="D10" s="1" t="s">
        <v>7</v>
      </c>
      <c r="E10" s="2">
        <v>0.0</v>
      </c>
      <c r="F10" s="1" t="s">
        <v>98</v>
      </c>
      <c r="G10" s="1" t="s">
        <v>98</v>
      </c>
      <c r="H10" s="1">
        <v>2.0</v>
      </c>
      <c r="K10" s="1">
        <v>11583.0</v>
      </c>
      <c r="L10" s="1">
        <v>6944.0</v>
      </c>
      <c r="O10" s="1">
        <v>23166.0</v>
      </c>
      <c r="P10" s="1">
        <v>13889.0</v>
      </c>
      <c r="S10" s="1">
        <v>1045.0</v>
      </c>
      <c r="T10" s="1">
        <v>2460.0</v>
      </c>
      <c r="W10" s="1">
        <v>116.0</v>
      </c>
      <c r="X10" s="1">
        <v>118.0</v>
      </c>
      <c r="Y10" s="1" t="s">
        <v>84</v>
      </c>
      <c r="Z10" s="1">
        <v>4.0</v>
      </c>
      <c r="AS10" s="1" t="s">
        <v>90</v>
      </c>
      <c r="AT10" s="1">
        <v>150.0</v>
      </c>
      <c r="AU10" s="1">
        <v>25.0</v>
      </c>
      <c r="AV10" s="1">
        <v>332.0</v>
      </c>
      <c r="AW10" s="1">
        <v>121.0</v>
      </c>
      <c r="AX10" s="1">
        <v>1650.0</v>
      </c>
      <c r="AY10" s="1" t="s">
        <v>94</v>
      </c>
      <c r="AZ10" s="1">
        <v>150.0</v>
      </c>
      <c r="BA10" s="1">
        <v>25.0</v>
      </c>
      <c r="BB10" s="1">
        <v>337.0</v>
      </c>
      <c r="BC10" s="1">
        <v>137.0</v>
      </c>
      <c r="BD10" s="1">
        <v>1650.0</v>
      </c>
      <c r="BE10" s="1" t="s">
        <v>87</v>
      </c>
      <c r="BF10" s="1" t="s">
        <v>87</v>
      </c>
      <c r="BG10" s="1">
        <v>41000.0</v>
      </c>
      <c r="BH10" s="1">
        <v>58000.0</v>
      </c>
      <c r="BI10" s="1" t="s">
        <v>87</v>
      </c>
      <c r="BJ10" s="1" t="s">
        <v>87</v>
      </c>
      <c r="BK10" s="1">
        <v>41000.0</v>
      </c>
      <c r="BL10" s="1">
        <v>58000.0</v>
      </c>
    </row>
    <row r="11">
      <c r="A11" s="1" t="s">
        <v>1</v>
      </c>
      <c r="B11" s="1" t="s">
        <v>81</v>
      </c>
      <c r="C11" s="1" t="s">
        <v>92</v>
      </c>
      <c r="D11" s="1" t="s">
        <v>7</v>
      </c>
      <c r="E11" s="2">
        <v>0.0</v>
      </c>
      <c r="F11" s="1" t="s">
        <v>99</v>
      </c>
      <c r="G11" s="1" t="s">
        <v>99</v>
      </c>
      <c r="H11" s="1">
        <v>0.0</v>
      </c>
      <c r="J11" s="1">
        <v>0.0</v>
      </c>
      <c r="K11" s="1">
        <v>0.0</v>
      </c>
      <c r="L11" s="1">
        <v>0.0</v>
      </c>
      <c r="N11" s="1">
        <v>0.0</v>
      </c>
      <c r="O11" s="1">
        <v>0.0</v>
      </c>
      <c r="P11" s="1">
        <v>0.0</v>
      </c>
      <c r="R11" s="1">
        <v>1098.0</v>
      </c>
      <c r="S11" s="1">
        <v>1045.0</v>
      </c>
      <c r="T11" s="1">
        <v>2460.0</v>
      </c>
      <c r="V11" s="1">
        <v>265.0</v>
      </c>
      <c r="W11" s="1">
        <v>116.0</v>
      </c>
      <c r="X11" s="1">
        <v>118.0</v>
      </c>
      <c r="Y11" s="1" t="s">
        <v>84</v>
      </c>
      <c r="Z11" s="1">
        <v>4.0</v>
      </c>
      <c r="AM11" s="1" t="s">
        <v>85</v>
      </c>
      <c r="AN11" s="1">
        <v>150.0</v>
      </c>
      <c r="AO11" s="1">
        <v>50.0</v>
      </c>
      <c r="AP11" s="1">
        <v>250.0</v>
      </c>
      <c r="AQ11" s="1">
        <v>100.0</v>
      </c>
      <c r="AR11" s="1">
        <v>1650.0</v>
      </c>
      <c r="AS11" s="1" t="s">
        <v>90</v>
      </c>
      <c r="AT11" s="1">
        <v>150.0</v>
      </c>
      <c r="AU11" s="1">
        <v>25.0</v>
      </c>
      <c r="AV11" s="1">
        <v>332.0</v>
      </c>
      <c r="AW11" s="1">
        <v>121.0</v>
      </c>
      <c r="AX11" s="1">
        <v>1650.0</v>
      </c>
      <c r="AY11" s="1" t="s">
        <v>94</v>
      </c>
      <c r="AZ11" s="1">
        <v>150.0</v>
      </c>
      <c r="BA11" s="1">
        <v>25.0</v>
      </c>
      <c r="BB11" s="1">
        <v>337.0</v>
      </c>
      <c r="BC11" s="1">
        <v>137.0</v>
      </c>
      <c r="BD11" s="1">
        <v>1650.0</v>
      </c>
      <c r="BE11" s="1" t="s">
        <v>87</v>
      </c>
      <c r="BF11" s="1">
        <v>73000.0</v>
      </c>
      <c r="BG11" s="1">
        <v>41000.0</v>
      </c>
      <c r="BH11" s="1">
        <v>58000.0</v>
      </c>
      <c r="BI11" s="1" t="s">
        <v>87</v>
      </c>
      <c r="BJ11" s="1">
        <v>73000.0</v>
      </c>
      <c r="BK11" s="1">
        <v>41000.0</v>
      </c>
      <c r="BL11" s="1">
        <v>58000.0</v>
      </c>
    </row>
    <row r="12">
      <c r="A12" s="1" t="s">
        <v>1</v>
      </c>
      <c r="B12" s="1" t="s">
        <v>100</v>
      </c>
      <c r="C12" s="1" t="s">
        <v>101</v>
      </c>
      <c r="D12" s="1" t="s">
        <v>7</v>
      </c>
      <c r="E12" s="2">
        <v>0.0</v>
      </c>
      <c r="F12" s="1" t="s">
        <v>83</v>
      </c>
      <c r="G12" s="1" t="s">
        <v>83</v>
      </c>
      <c r="H12" s="1">
        <v>1.0</v>
      </c>
      <c r="J12" s="1">
        <v>88341.0</v>
      </c>
      <c r="N12" s="1">
        <v>88341.0</v>
      </c>
      <c r="R12" s="1">
        <v>4591.0</v>
      </c>
      <c r="V12" s="1">
        <v>268.0</v>
      </c>
      <c r="Y12" s="1" t="s">
        <v>84</v>
      </c>
      <c r="Z12" s="1">
        <v>4.0</v>
      </c>
      <c r="AM12" s="1" t="s">
        <v>85</v>
      </c>
      <c r="AN12" s="1">
        <v>150.0</v>
      </c>
      <c r="AO12" s="1">
        <v>50.0</v>
      </c>
      <c r="AP12" s="1">
        <v>250.0</v>
      </c>
      <c r="AQ12" s="1">
        <v>100.0</v>
      </c>
      <c r="AR12" s="1">
        <v>1650.0</v>
      </c>
      <c r="BF12" s="1">
        <v>73000.0</v>
      </c>
      <c r="BG12" s="1">
        <v>41000.0</v>
      </c>
      <c r="BH12" s="1">
        <v>58000.0</v>
      </c>
      <c r="BJ12" s="1">
        <v>73000.0</v>
      </c>
      <c r="BK12" s="1">
        <v>41000.0</v>
      </c>
      <c r="BL12" s="1">
        <v>58000.0</v>
      </c>
    </row>
    <row r="13">
      <c r="A13" s="1" t="s">
        <v>1</v>
      </c>
      <c r="B13" s="1" t="s">
        <v>100</v>
      </c>
      <c r="C13" s="1" t="s">
        <v>101</v>
      </c>
      <c r="D13" s="1" t="s">
        <v>7</v>
      </c>
      <c r="E13" s="2">
        <v>0.0</v>
      </c>
      <c r="F13" s="1" t="s">
        <v>86</v>
      </c>
      <c r="G13" s="1" t="s">
        <v>86</v>
      </c>
      <c r="H13" s="1">
        <v>0.0</v>
      </c>
      <c r="J13" s="1">
        <v>0.0</v>
      </c>
      <c r="N13" s="1">
        <v>0.0</v>
      </c>
      <c r="R13" s="1">
        <v>4591.0</v>
      </c>
      <c r="V13" s="1">
        <v>268.0</v>
      </c>
      <c r="Y13" s="1" t="s">
        <v>84</v>
      </c>
      <c r="Z13" s="1">
        <v>4.0</v>
      </c>
      <c r="AM13" s="1" t="s">
        <v>85</v>
      </c>
      <c r="AN13" s="1">
        <v>150.0</v>
      </c>
      <c r="AO13" s="1">
        <v>50.0</v>
      </c>
      <c r="AP13" s="1">
        <v>250.0</v>
      </c>
      <c r="AQ13" s="1">
        <v>100.0</v>
      </c>
      <c r="AR13" s="1">
        <v>1650.0</v>
      </c>
      <c r="BE13" s="1" t="s">
        <v>87</v>
      </c>
      <c r="BF13" s="1">
        <v>73000.0</v>
      </c>
      <c r="BG13" s="1" t="s">
        <v>87</v>
      </c>
      <c r="BH13" s="1" t="s">
        <v>87</v>
      </c>
      <c r="BI13" s="1" t="s">
        <v>87</v>
      </c>
      <c r="BJ13" s="1">
        <v>73000.0</v>
      </c>
      <c r="BK13" s="1" t="s">
        <v>87</v>
      </c>
      <c r="BL13" s="1" t="s">
        <v>87</v>
      </c>
    </row>
    <row r="14">
      <c r="A14" s="1" t="s">
        <v>1</v>
      </c>
      <c r="B14" s="1" t="s">
        <v>100</v>
      </c>
      <c r="C14" s="1" t="s">
        <v>102</v>
      </c>
      <c r="D14" s="1" t="s">
        <v>7</v>
      </c>
      <c r="E14" s="2">
        <v>0.0</v>
      </c>
      <c r="F14" s="1" t="s">
        <v>89</v>
      </c>
      <c r="G14" s="1" t="s">
        <v>89</v>
      </c>
      <c r="H14" s="1">
        <v>2.0</v>
      </c>
      <c r="K14" s="1">
        <v>10027.0</v>
      </c>
      <c r="O14" s="1">
        <v>20054.0</v>
      </c>
      <c r="S14" s="1">
        <v>1008.0</v>
      </c>
      <c r="W14" s="1">
        <v>116.0</v>
      </c>
      <c r="Y14" s="1" t="s">
        <v>84</v>
      </c>
      <c r="Z14" s="1">
        <v>4.0</v>
      </c>
      <c r="AS14" s="1" t="s">
        <v>90</v>
      </c>
      <c r="AT14" s="1">
        <v>150.0</v>
      </c>
      <c r="AU14" s="1">
        <v>25.0</v>
      </c>
      <c r="AV14" s="1">
        <v>332.0</v>
      </c>
      <c r="AW14" s="1">
        <v>121.0</v>
      </c>
      <c r="AX14" s="1">
        <v>1650.0</v>
      </c>
      <c r="BF14" s="1">
        <v>73000.0</v>
      </c>
      <c r="BG14" s="1">
        <v>41000.0</v>
      </c>
      <c r="BH14" s="1">
        <v>58000.0</v>
      </c>
      <c r="BJ14" s="1">
        <v>73000.0</v>
      </c>
      <c r="BK14" s="1">
        <v>41000.0</v>
      </c>
      <c r="BL14" s="1">
        <v>58000.0</v>
      </c>
    </row>
    <row r="15">
      <c r="A15" s="1" t="s">
        <v>1</v>
      </c>
      <c r="B15" s="1" t="s">
        <v>100</v>
      </c>
      <c r="C15" s="1" t="s">
        <v>102</v>
      </c>
      <c r="D15" s="1" t="s">
        <v>7</v>
      </c>
      <c r="E15" s="2">
        <v>0.0</v>
      </c>
      <c r="F15" s="1" t="s">
        <v>91</v>
      </c>
      <c r="G15" s="1" t="s">
        <v>91</v>
      </c>
      <c r="H15" s="1">
        <v>1.0</v>
      </c>
      <c r="K15" s="1">
        <v>7446.0</v>
      </c>
      <c r="O15" s="1">
        <v>7446.0</v>
      </c>
      <c r="S15" s="1">
        <v>1008.0</v>
      </c>
      <c r="W15" s="1">
        <v>116.0</v>
      </c>
      <c r="Y15" s="1" t="s">
        <v>84</v>
      </c>
      <c r="Z15" s="1">
        <v>4.0</v>
      </c>
      <c r="AS15" s="1" t="s">
        <v>90</v>
      </c>
      <c r="AT15" s="1">
        <v>150.0</v>
      </c>
      <c r="AU15" s="1">
        <v>25.0</v>
      </c>
      <c r="AV15" s="1">
        <v>332.0</v>
      </c>
      <c r="AW15" s="1">
        <v>121.0</v>
      </c>
      <c r="AX15" s="1">
        <v>1650.0</v>
      </c>
      <c r="BE15" s="1" t="s">
        <v>87</v>
      </c>
      <c r="BF15" s="1" t="s">
        <v>87</v>
      </c>
      <c r="BG15" s="1">
        <v>41000.0</v>
      </c>
      <c r="BH15" s="1" t="s">
        <v>87</v>
      </c>
      <c r="BI15" s="1" t="s">
        <v>87</v>
      </c>
      <c r="BJ15" s="1" t="s">
        <v>87</v>
      </c>
      <c r="BK15" s="1">
        <v>41000.0</v>
      </c>
      <c r="BL15" s="1" t="s">
        <v>87</v>
      </c>
    </row>
    <row r="16">
      <c r="A16" s="1" t="s">
        <v>1</v>
      </c>
      <c r="B16" s="1" t="s">
        <v>100</v>
      </c>
      <c r="C16" s="1" t="s">
        <v>103</v>
      </c>
      <c r="D16" s="1" t="s">
        <v>7</v>
      </c>
      <c r="E16" s="2">
        <v>0.0</v>
      </c>
      <c r="F16" s="1" t="s">
        <v>93</v>
      </c>
      <c r="G16" s="1" t="s">
        <v>93</v>
      </c>
      <c r="H16" s="1">
        <v>33.0</v>
      </c>
      <c r="L16" s="1">
        <v>7166.0</v>
      </c>
      <c r="P16" s="1">
        <v>236487.0</v>
      </c>
      <c r="T16" s="1">
        <v>2276.0</v>
      </c>
      <c r="X16" s="1">
        <v>122.0</v>
      </c>
      <c r="Y16" s="1" t="s">
        <v>84</v>
      </c>
      <c r="Z16" s="1">
        <v>4.0</v>
      </c>
      <c r="AY16" s="1" t="s">
        <v>94</v>
      </c>
      <c r="AZ16" s="1">
        <v>150.0</v>
      </c>
      <c r="BA16" s="1">
        <v>25.0</v>
      </c>
      <c r="BB16" s="1">
        <v>337.0</v>
      </c>
      <c r="BC16" s="1">
        <v>137.0</v>
      </c>
      <c r="BD16" s="1">
        <v>1650.0</v>
      </c>
      <c r="BF16" s="1">
        <v>73000.0</v>
      </c>
      <c r="BG16" s="1">
        <v>41000.0</v>
      </c>
      <c r="BH16" s="1">
        <v>58000.0</v>
      </c>
      <c r="BJ16" s="1">
        <v>73000.0</v>
      </c>
      <c r="BK16" s="1">
        <v>41000.0</v>
      </c>
      <c r="BL16" s="1">
        <v>58000.0</v>
      </c>
    </row>
    <row r="17">
      <c r="A17" s="1" t="s">
        <v>1</v>
      </c>
      <c r="B17" s="1" t="s">
        <v>100</v>
      </c>
      <c r="C17" s="1" t="s">
        <v>103</v>
      </c>
      <c r="D17" s="1" t="s">
        <v>7</v>
      </c>
      <c r="E17" s="2">
        <v>0.0</v>
      </c>
      <c r="F17" s="1" t="s">
        <v>95</v>
      </c>
      <c r="G17" s="1" t="s">
        <v>95</v>
      </c>
      <c r="H17" s="1">
        <v>32.0</v>
      </c>
      <c r="L17" s="1">
        <v>6754.0</v>
      </c>
      <c r="P17" s="1">
        <v>216130.0</v>
      </c>
      <c r="T17" s="1">
        <v>2276.0</v>
      </c>
      <c r="X17" s="1">
        <v>122.0</v>
      </c>
      <c r="Y17" s="1" t="s">
        <v>84</v>
      </c>
      <c r="Z17" s="1">
        <v>4.0</v>
      </c>
      <c r="AY17" s="1" t="s">
        <v>94</v>
      </c>
      <c r="AZ17" s="1">
        <v>150.0</v>
      </c>
      <c r="BA17" s="1">
        <v>25.0</v>
      </c>
      <c r="BB17" s="1">
        <v>337.0</v>
      </c>
      <c r="BC17" s="1">
        <v>137.0</v>
      </c>
      <c r="BD17" s="1">
        <v>1650.0</v>
      </c>
      <c r="BE17" s="1" t="s">
        <v>87</v>
      </c>
      <c r="BF17" s="1" t="s">
        <v>87</v>
      </c>
      <c r="BG17" s="1" t="s">
        <v>87</v>
      </c>
      <c r="BH17" s="1">
        <v>58000.0</v>
      </c>
      <c r="BI17" s="1" t="s">
        <v>87</v>
      </c>
      <c r="BJ17" s="1" t="s">
        <v>87</v>
      </c>
      <c r="BK17" s="1" t="s">
        <v>87</v>
      </c>
      <c r="BL17" s="1">
        <v>58000.0</v>
      </c>
    </row>
    <row r="18">
      <c r="A18" s="1" t="s">
        <v>1</v>
      </c>
      <c r="B18" s="1" t="s">
        <v>100</v>
      </c>
      <c r="C18" s="1" t="s">
        <v>102</v>
      </c>
      <c r="D18" s="1" t="s">
        <v>7</v>
      </c>
      <c r="E18" s="2">
        <v>0.0</v>
      </c>
      <c r="F18" s="1" t="s">
        <v>96</v>
      </c>
      <c r="G18" s="1" t="s">
        <v>96</v>
      </c>
      <c r="H18" s="1">
        <v>0.0</v>
      </c>
      <c r="J18" s="1">
        <v>0.0</v>
      </c>
      <c r="K18" s="1">
        <v>0.0</v>
      </c>
      <c r="N18" s="1">
        <v>0.0</v>
      </c>
      <c r="O18" s="1">
        <v>0.0</v>
      </c>
      <c r="R18" s="1">
        <v>4591.0</v>
      </c>
      <c r="S18" s="1">
        <v>1008.0</v>
      </c>
      <c r="V18" s="1">
        <v>268.0</v>
      </c>
      <c r="W18" s="1">
        <v>116.0</v>
      </c>
      <c r="Y18" s="1" t="s">
        <v>84</v>
      </c>
      <c r="Z18" s="1">
        <v>4.0</v>
      </c>
      <c r="AM18" s="1" t="s">
        <v>85</v>
      </c>
      <c r="AN18" s="1">
        <v>150.0</v>
      </c>
      <c r="AO18" s="1">
        <v>50.0</v>
      </c>
      <c r="AP18" s="1">
        <v>250.0</v>
      </c>
      <c r="AQ18" s="1">
        <v>100.0</v>
      </c>
      <c r="AR18" s="1">
        <v>1650.0</v>
      </c>
      <c r="AS18" s="1" t="s">
        <v>90</v>
      </c>
      <c r="AT18" s="1">
        <v>150.0</v>
      </c>
      <c r="AU18" s="1">
        <v>25.0</v>
      </c>
      <c r="AV18" s="1">
        <v>332.0</v>
      </c>
      <c r="AW18" s="1">
        <v>121.0</v>
      </c>
      <c r="AX18" s="1">
        <v>1650.0</v>
      </c>
      <c r="BE18" s="1" t="s">
        <v>87</v>
      </c>
      <c r="BF18" s="1">
        <v>73000.0</v>
      </c>
      <c r="BG18" s="1">
        <v>41000.0</v>
      </c>
      <c r="BH18" s="1" t="s">
        <v>87</v>
      </c>
      <c r="BI18" s="1" t="s">
        <v>87</v>
      </c>
      <c r="BJ18" s="1">
        <v>73000.0</v>
      </c>
      <c r="BK18" s="1">
        <v>41000.0</v>
      </c>
      <c r="BL18" s="1" t="s">
        <v>87</v>
      </c>
    </row>
    <row r="19">
      <c r="A19" s="1" t="s">
        <v>1</v>
      </c>
      <c r="B19" s="1" t="s">
        <v>100</v>
      </c>
      <c r="C19" s="1" t="s">
        <v>103</v>
      </c>
      <c r="D19" s="1" t="s">
        <v>7</v>
      </c>
      <c r="E19" s="2">
        <v>0.0</v>
      </c>
      <c r="F19" s="1" t="s">
        <v>97</v>
      </c>
      <c r="G19" s="1" t="s">
        <v>97</v>
      </c>
      <c r="H19" s="1">
        <v>0.0</v>
      </c>
      <c r="J19" s="1">
        <v>0.0</v>
      </c>
      <c r="L19" s="1">
        <v>0.0</v>
      </c>
      <c r="N19" s="1">
        <v>0.0</v>
      </c>
      <c r="P19" s="1">
        <v>0.0</v>
      </c>
      <c r="R19" s="1">
        <v>4591.0</v>
      </c>
      <c r="T19" s="1">
        <v>2276.0</v>
      </c>
      <c r="V19" s="1">
        <v>268.0</v>
      </c>
      <c r="X19" s="1">
        <v>122.0</v>
      </c>
      <c r="Y19" s="1" t="s">
        <v>84</v>
      </c>
      <c r="Z19" s="1">
        <v>4.0</v>
      </c>
      <c r="AM19" s="1" t="s">
        <v>85</v>
      </c>
      <c r="AN19" s="1">
        <v>150.0</v>
      </c>
      <c r="AO19" s="1">
        <v>50.0</v>
      </c>
      <c r="AP19" s="1">
        <v>250.0</v>
      </c>
      <c r="AQ19" s="1">
        <v>100.0</v>
      </c>
      <c r="AR19" s="1">
        <v>1650.0</v>
      </c>
      <c r="AY19" s="1" t="s">
        <v>94</v>
      </c>
      <c r="AZ19" s="1">
        <v>150.0</v>
      </c>
      <c r="BA19" s="1">
        <v>25.0</v>
      </c>
      <c r="BB19" s="1">
        <v>337.0</v>
      </c>
      <c r="BC19" s="1">
        <v>137.0</v>
      </c>
      <c r="BD19" s="1">
        <v>1650.0</v>
      </c>
      <c r="BE19" s="1" t="s">
        <v>87</v>
      </c>
      <c r="BF19" s="1">
        <v>73000.0</v>
      </c>
      <c r="BG19" s="1" t="s">
        <v>87</v>
      </c>
      <c r="BH19" s="1">
        <v>58000.0</v>
      </c>
      <c r="BI19" s="1" t="s">
        <v>87</v>
      </c>
      <c r="BJ19" s="1">
        <v>73000.0</v>
      </c>
      <c r="BK19" s="1" t="s">
        <v>87</v>
      </c>
      <c r="BL19" s="1">
        <v>58000.0</v>
      </c>
    </row>
    <row r="20">
      <c r="A20" s="1" t="s">
        <v>1</v>
      </c>
      <c r="B20" s="1" t="s">
        <v>100</v>
      </c>
      <c r="C20" s="1" t="s">
        <v>103</v>
      </c>
      <c r="D20" s="1" t="s">
        <v>7</v>
      </c>
      <c r="E20" s="2">
        <v>0.0</v>
      </c>
      <c r="F20" s="1" t="s">
        <v>98</v>
      </c>
      <c r="G20" s="1" t="s">
        <v>98</v>
      </c>
      <c r="H20" s="1">
        <v>0.0</v>
      </c>
      <c r="K20" s="1">
        <v>0.0</v>
      </c>
      <c r="L20" s="1">
        <v>0.0</v>
      </c>
      <c r="O20" s="1">
        <v>0.0</v>
      </c>
      <c r="P20" s="1">
        <v>0.0</v>
      </c>
      <c r="S20" s="1">
        <v>1008.0</v>
      </c>
      <c r="T20" s="1">
        <v>2276.0</v>
      </c>
      <c r="W20" s="1">
        <v>116.0</v>
      </c>
      <c r="X20" s="1">
        <v>122.0</v>
      </c>
      <c r="Y20" s="1" t="s">
        <v>84</v>
      </c>
      <c r="Z20" s="1">
        <v>4.0</v>
      </c>
      <c r="AS20" s="1" t="s">
        <v>90</v>
      </c>
      <c r="AT20" s="1">
        <v>150.0</v>
      </c>
      <c r="AU20" s="1">
        <v>25.0</v>
      </c>
      <c r="AV20" s="1">
        <v>332.0</v>
      </c>
      <c r="AW20" s="1">
        <v>121.0</v>
      </c>
      <c r="AX20" s="1">
        <v>1650.0</v>
      </c>
      <c r="AY20" s="1" t="s">
        <v>94</v>
      </c>
      <c r="AZ20" s="1">
        <v>150.0</v>
      </c>
      <c r="BA20" s="1">
        <v>25.0</v>
      </c>
      <c r="BB20" s="1">
        <v>337.0</v>
      </c>
      <c r="BC20" s="1">
        <v>137.0</v>
      </c>
      <c r="BD20" s="1">
        <v>1650.0</v>
      </c>
      <c r="BE20" s="1" t="s">
        <v>87</v>
      </c>
      <c r="BF20" s="1" t="s">
        <v>87</v>
      </c>
      <c r="BG20" s="1">
        <v>41000.0</v>
      </c>
      <c r="BH20" s="1">
        <v>58000.0</v>
      </c>
      <c r="BI20" s="1" t="s">
        <v>87</v>
      </c>
      <c r="BJ20" s="1" t="s">
        <v>87</v>
      </c>
      <c r="BK20" s="1">
        <v>41000.0</v>
      </c>
      <c r="BL20" s="1">
        <v>58000.0</v>
      </c>
    </row>
    <row r="21">
      <c r="A21" s="1" t="s">
        <v>1</v>
      </c>
      <c r="B21" s="1" t="s">
        <v>100</v>
      </c>
      <c r="C21" s="1" t="s">
        <v>103</v>
      </c>
      <c r="D21" s="1" t="s">
        <v>7</v>
      </c>
      <c r="E21" s="2">
        <v>0.0</v>
      </c>
      <c r="F21" s="1" t="s">
        <v>99</v>
      </c>
      <c r="G21" s="1" t="s">
        <v>99</v>
      </c>
      <c r="H21" s="1">
        <v>1.0</v>
      </c>
      <c r="J21" s="1">
        <v>88341.0</v>
      </c>
      <c r="K21" s="1">
        <v>12608.0</v>
      </c>
      <c r="L21" s="1">
        <v>20357.0</v>
      </c>
      <c r="N21" s="1">
        <v>88341.0</v>
      </c>
      <c r="O21" s="1">
        <v>12608.0</v>
      </c>
      <c r="P21" s="1">
        <v>20357.0</v>
      </c>
      <c r="R21" s="1">
        <v>4591.0</v>
      </c>
      <c r="S21" s="1">
        <v>1008.0</v>
      </c>
      <c r="T21" s="1">
        <v>2276.0</v>
      </c>
      <c r="V21" s="1">
        <v>268.0</v>
      </c>
      <c r="W21" s="1">
        <v>116.0</v>
      </c>
      <c r="X21" s="1">
        <v>122.0</v>
      </c>
      <c r="Y21" s="1" t="s">
        <v>84</v>
      </c>
      <c r="Z21" s="1">
        <v>4.0</v>
      </c>
      <c r="AM21" s="1" t="s">
        <v>85</v>
      </c>
      <c r="AN21" s="1">
        <v>150.0</v>
      </c>
      <c r="AO21" s="1">
        <v>50.0</v>
      </c>
      <c r="AP21" s="1">
        <v>250.0</v>
      </c>
      <c r="AQ21" s="1">
        <v>100.0</v>
      </c>
      <c r="AR21" s="1">
        <v>1650.0</v>
      </c>
      <c r="AS21" s="1" t="s">
        <v>90</v>
      </c>
      <c r="AT21" s="1">
        <v>150.0</v>
      </c>
      <c r="AU21" s="1">
        <v>25.0</v>
      </c>
      <c r="AV21" s="1">
        <v>332.0</v>
      </c>
      <c r="AW21" s="1">
        <v>121.0</v>
      </c>
      <c r="AX21" s="1">
        <v>1650.0</v>
      </c>
      <c r="AY21" s="1" t="s">
        <v>94</v>
      </c>
      <c r="AZ21" s="1">
        <v>150.0</v>
      </c>
      <c r="BA21" s="1">
        <v>25.0</v>
      </c>
      <c r="BB21" s="1">
        <v>337.0</v>
      </c>
      <c r="BC21" s="1">
        <v>137.0</v>
      </c>
      <c r="BD21" s="1">
        <v>1650.0</v>
      </c>
      <c r="BE21" s="1" t="s">
        <v>87</v>
      </c>
      <c r="BF21" s="1">
        <v>73000.0</v>
      </c>
      <c r="BG21" s="1">
        <v>41000.0</v>
      </c>
      <c r="BH21" s="1">
        <v>58000.0</v>
      </c>
      <c r="BI21" s="1" t="s">
        <v>87</v>
      </c>
      <c r="BJ21" s="1">
        <v>73000.0</v>
      </c>
      <c r="BK21" s="1">
        <v>41000.0</v>
      </c>
      <c r="BL21" s="1">
        <v>58000.0</v>
      </c>
    </row>
    <row r="22">
      <c r="A22" s="1" t="s">
        <v>1</v>
      </c>
      <c r="B22" s="1" t="s">
        <v>104</v>
      </c>
      <c r="C22" s="1" t="s">
        <v>105</v>
      </c>
      <c r="D22" s="1" t="s">
        <v>7</v>
      </c>
      <c r="E22" s="2">
        <v>0.0</v>
      </c>
      <c r="F22" s="1" t="s">
        <v>83</v>
      </c>
      <c r="G22" s="1" t="s">
        <v>83</v>
      </c>
      <c r="H22" s="1">
        <v>3.0</v>
      </c>
      <c r="J22" s="1">
        <v>7111.0</v>
      </c>
      <c r="N22" s="1">
        <v>21333.0</v>
      </c>
      <c r="R22" s="1">
        <v>1069.0</v>
      </c>
      <c r="V22" s="1">
        <v>265.0</v>
      </c>
      <c r="Y22" s="1" t="s">
        <v>84</v>
      </c>
      <c r="Z22" s="1">
        <v>4.0</v>
      </c>
      <c r="AM22" s="1" t="s">
        <v>85</v>
      </c>
      <c r="AN22" s="1">
        <v>150.0</v>
      </c>
      <c r="AO22" s="1">
        <v>50.0</v>
      </c>
      <c r="AP22" s="1">
        <v>250.0</v>
      </c>
      <c r="AQ22" s="1">
        <v>100.0</v>
      </c>
      <c r="AR22" s="1">
        <v>1650.0</v>
      </c>
      <c r="BF22" s="1">
        <v>73000.0</v>
      </c>
      <c r="BG22" s="1">
        <v>41000.0</v>
      </c>
      <c r="BH22" s="1">
        <v>58000.0</v>
      </c>
      <c r="BJ22" s="1">
        <v>73000.0</v>
      </c>
      <c r="BK22" s="1">
        <v>41000.0</v>
      </c>
      <c r="BL22" s="1">
        <v>58000.0</v>
      </c>
    </row>
    <row r="23">
      <c r="A23" s="1" t="s">
        <v>1</v>
      </c>
      <c r="B23" s="1" t="s">
        <v>104</v>
      </c>
      <c r="C23" s="1" t="s">
        <v>105</v>
      </c>
      <c r="D23" s="1" t="s">
        <v>7</v>
      </c>
      <c r="E23" s="2">
        <v>0.0</v>
      </c>
      <c r="F23" s="1" t="s">
        <v>86</v>
      </c>
      <c r="G23" s="1" t="s">
        <v>86</v>
      </c>
      <c r="H23" s="1">
        <v>3.0</v>
      </c>
      <c r="J23" s="1">
        <v>7111.0</v>
      </c>
      <c r="N23" s="1">
        <v>21333.0</v>
      </c>
      <c r="R23" s="1">
        <v>1069.0</v>
      </c>
      <c r="V23" s="1">
        <v>265.0</v>
      </c>
      <c r="Y23" s="1" t="s">
        <v>84</v>
      </c>
      <c r="Z23" s="1">
        <v>4.0</v>
      </c>
      <c r="AM23" s="1" t="s">
        <v>85</v>
      </c>
      <c r="AN23" s="1">
        <v>150.0</v>
      </c>
      <c r="AO23" s="1">
        <v>50.0</v>
      </c>
      <c r="AP23" s="1">
        <v>250.0</v>
      </c>
      <c r="AQ23" s="1">
        <v>100.0</v>
      </c>
      <c r="AR23" s="1">
        <v>1650.0</v>
      </c>
      <c r="BE23" s="1" t="s">
        <v>87</v>
      </c>
      <c r="BF23" s="1">
        <v>73000.0</v>
      </c>
      <c r="BG23" s="1" t="s">
        <v>87</v>
      </c>
      <c r="BH23" s="1" t="s">
        <v>87</v>
      </c>
      <c r="BI23" s="1" t="s">
        <v>87</v>
      </c>
      <c r="BJ23" s="1">
        <v>73000.0</v>
      </c>
      <c r="BK23" s="1" t="s">
        <v>87</v>
      </c>
      <c r="BL23" s="1" t="s">
        <v>87</v>
      </c>
    </row>
    <row r="24">
      <c r="A24" s="1" t="s">
        <v>1</v>
      </c>
      <c r="B24" s="1" t="s">
        <v>104</v>
      </c>
      <c r="C24" s="1" t="s">
        <v>106</v>
      </c>
      <c r="D24" s="1" t="s">
        <v>7</v>
      </c>
      <c r="E24" s="2">
        <v>0.0</v>
      </c>
      <c r="F24" s="1" t="s">
        <v>89</v>
      </c>
      <c r="G24" s="1" t="s">
        <v>89</v>
      </c>
      <c r="H24" s="1">
        <v>3.0</v>
      </c>
      <c r="K24" s="1">
        <v>11692.0</v>
      </c>
      <c r="O24" s="1">
        <v>35078.0</v>
      </c>
      <c r="S24" s="1">
        <v>1169.0</v>
      </c>
      <c r="W24" s="1">
        <v>117.0</v>
      </c>
      <c r="Y24" s="1" t="s">
        <v>84</v>
      </c>
      <c r="Z24" s="1">
        <v>4.0</v>
      </c>
      <c r="AS24" s="1" t="s">
        <v>90</v>
      </c>
      <c r="AT24" s="1">
        <v>150.0</v>
      </c>
      <c r="AU24" s="1">
        <v>25.0</v>
      </c>
      <c r="AV24" s="1">
        <v>332.0</v>
      </c>
      <c r="AW24" s="1">
        <v>121.0</v>
      </c>
      <c r="AX24" s="1">
        <v>1650.0</v>
      </c>
      <c r="BF24" s="1">
        <v>73000.0</v>
      </c>
      <c r="BG24" s="1">
        <v>41000.0</v>
      </c>
      <c r="BH24" s="1">
        <v>58000.0</v>
      </c>
      <c r="BJ24" s="1">
        <v>73000.0</v>
      </c>
      <c r="BK24" s="1">
        <v>41000.0</v>
      </c>
      <c r="BL24" s="1">
        <v>58000.0</v>
      </c>
    </row>
    <row r="25">
      <c r="A25" s="1" t="s">
        <v>1</v>
      </c>
      <c r="B25" s="1" t="s">
        <v>104</v>
      </c>
      <c r="C25" s="1" t="s">
        <v>106</v>
      </c>
      <c r="D25" s="1" t="s">
        <v>7</v>
      </c>
      <c r="E25" s="2">
        <v>0.0</v>
      </c>
      <c r="F25" s="1" t="s">
        <v>91</v>
      </c>
      <c r="G25" s="1" t="s">
        <v>91</v>
      </c>
      <c r="H25" s="1">
        <v>2.0</v>
      </c>
      <c r="K25" s="1">
        <v>9710.0</v>
      </c>
      <c r="O25" s="1">
        <v>19421.0</v>
      </c>
      <c r="S25" s="1">
        <v>1169.0</v>
      </c>
      <c r="W25" s="1">
        <v>117.0</v>
      </c>
      <c r="Y25" s="1" t="s">
        <v>84</v>
      </c>
      <c r="Z25" s="1">
        <v>4.0</v>
      </c>
      <c r="AS25" s="1" t="s">
        <v>90</v>
      </c>
      <c r="AT25" s="1">
        <v>150.0</v>
      </c>
      <c r="AU25" s="1">
        <v>25.0</v>
      </c>
      <c r="AV25" s="1">
        <v>332.0</v>
      </c>
      <c r="AW25" s="1">
        <v>121.0</v>
      </c>
      <c r="AX25" s="1">
        <v>1650.0</v>
      </c>
      <c r="BE25" s="1" t="s">
        <v>87</v>
      </c>
      <c r="BF25" s="1" t="s">
        <v>87</v>
      </c>
      <c r="BG25" s="1">
        <v>41000.0</v>
      </c>
      <c r="BH25" s="1" t="s">
        <v>87</v>
      </c>
      <c r="BI25" s="1" t="s">
        <v>87</v>
      </c>
      <c r="BJ25" s="1" t="s">
        <v>87</v>
      </c>
      <c r="BK25" s="1">
        <v>41000.0</v>
      </c>
      <c r="BL25" s="1" t="s">
        <v>87</v>
      </c>
    </row>
    <row r="26">
      <c r="A26" s="1" t="s">
        <v>1</v>
      </c>
      <c r="B26" s="1" t="s">
        <v>104</v>
      </c>
      <c r="C26" s="1" t="s">
        <v>107</v>
      </c>
      <c r="D26" s="1" t="s">
        <v>7</v>
      </c>
      <c r="E26" s="2">
        <v>0.0</v>
      </c>
      <c r="F26" s="1" t="s">
        <v>93</v>
      </c>
      <c r="G26" s="1" t="s">
        <v>93</v>
      </c>
      <c r="H26" s="1">
        <v>41.0</v>
      </c>
      <c r="L26" s="1">
        <v>5075.0</v>
      </c>
      <c r="P26" s="1">
        <v>208100.0</v>
      </c>
      <c r="T26" s="1">
        <v>1808.0</v>
      </c>
      <c r="X26" s="1">
        <v>123.0</v>
      </c>
      <c r="Y26" s="1" t="s">
        <v>84</v>
      </c>
      <c r="Z26" s="1">
        <v>4.0</v>
      </c>
      <c r="AY26" s="1" t="s">
        <v>94</v>
      </c>
      <c r="AZ26" s="1">
        <v>150.0</v>
      </c>
      <c r="BA26" s="1">
        <v>25.0</v>
      </c>
      <c r="BB26" s="1">
        <v>337.0</v>
      </c>
      <c r="BC26" s="1">
        <v>137.0</v>
      </c>
      <c r="BD26" s="1">
        <v>1650.0</v>
      </c>
      <c r="BF26" s="1">
        <v>73000.0</v>
      </c>
      <c r="BG26" s="1">
        <v>41000.0</v>
      </c>
      <c r="BH26" s="1">
        <v>58000.0</v>
      </c>
      <c r="BJ26" s="1">
        <v>73000.0</v>
      </c>
      <c r="BK26" s="1">
        <v>41000.0</v>
      </c>
      <c r="BL26" s="1">
        <v>58000.0</v>
      </c>
    </row>
    <row r="27">
      <c r="A27" s="1" t="s">
        <v>1</v>
      </c>
      <c r="B27" s="1" t="s">
        <v>104</v>
      </c>
      <c r="C27" s="1" t="s">
        <v>107</v>
      </c>
      <c r="D27" s="1" t="s">
        <v>7</v>
      </c>
      <c r="E27" s="2">
        <v>0.0</v>
      </c>
      <c r="F27" s="1" t="s">
        <v>95</v>
      </c>
      <c r="G27" s="1" t="s">
        <v>95</v>
      </c>
      <c r="H27" s="1">
        <v>40.0</v>
      </c>
      <c r="L27" s="1">
        <v>5128.0</v>
      </c>
      <c r="P27" s="1">
        <v>205132.0</v>
      </c>
      <c r="T27" s="1">
        <v>1808.0</v>
      </c>
      <c r="X27" s="1">
        <v>123.0</v>
      </c>
      <c r="Y27" s="1" t="s">
        <v>84</v>
      </c>
      <c r="Z27" s="1">
        <v>4.0</v>
      </c>
      <c r="AY27" s="1" t="s">
        <v>94</v>
      </c>
      <c r="AZ27" s="1">
        <v>150.0</v>
      </c>
      <c r="BA27" s="1">
        <v>25.0</v>
      </c>
      <c r="BB27" s="1">
        <v>337.0</v>
      </c>
      <c r="BC27" s="1">
        <v>137.0</v>
      </c>
      <c r="BD27" s="1">
        <v>1650.0</v>
      </c>
      <c r="BE27" s="1" t="s">
        <v>87</v>
      </c>
      <c r="BF27" s="1" t="s">
        <v>87</v>
      </c>
      <c r="BG27" s="1" t="s">
        <v>87</v>
      </c>
      <c r="BH27" s="1">
        <v>58000.0</v>
      </c>
      <c r="BI27" s="1" t="s">
        <v>87</v>
      </c>
      <c r="BJ27" s="1" t="s">
        <v>87</v>
      </c>
      <c r="BK27" s="1" t="s">
        <v>87</v>
      </c>
      <c r="BL27" s="1">
        <v>58000.0</v>
      </c>
    </row>
    <row r="28">
      <c r="A28" s="1" t="s">
        <v>1</v>
      </c>
      <c r="B28" s="1" t="s">
        <v>104</v>
      </c>
      <c r="C28" s="1" t="s">
        <v>106</v>
      </c>
      <c r="D28" s="1" t="s">
        <v>7</v>
      </c>
      <c r="E28" s="2">
        <v>0.0</v>
      </c>
      <c r="F28" s="1" t="s">
        <v>96</v>
      </c>
      <c r="G28" s="1" t="s">
        <v>96</v>
      </c>
      <c r="H28" s="1">
        <v>0.0</v>
      </c>
      <c r="J28" s="1">
        <v>0.0</v>
      </c>
      <c r="K28" s="1">
        <v>0.0</v>
      </c>
      <c r="N28" s="1">
        <v>0.0</v>
      </c>
      <c r="O28" s="1">
        <v>0.0</v>
      </c>
      <c r="R28" s="1">
        <v>1069.0</v>
      </c>
      <c r="S28" s="1">
        <v>1169.0</v>
      </c>
      <c r="V28" s="1">
        <v>265.0</v>
      </c>
      <c r="W28" s="1">
        <v>117.0</v>
      </c>
      <c r="Y28" s="1" t="s">
        <v>84</v>
      </c>
      <c r="Z28" s="1">
        <v>4.0</v>
      </c>
      <c r="AM28" s="1" t="s">
        <v>85</v>
      </c>
      <c r="AN28" s="1">
        <v>150.0</v>
      </c>
      <c r="AO28" s="1">
        <v>50.0</v>
      </c>
      <c r="AP28" s="1">
        <v>250.0</v>
      </c>
      <c r="AQ28" s="1">
        <v>100.0</v>
      </c>
      <c r="AR28" s="1">
        <v>1650.0</v>
      </c>
      <c r="AS28" s="1" t="s">
        <v>90</v>
      </c>
      <c r="AT28" s="1">
        <v>150.0</v>
      </c>
      <c r="AU28" s="1">
        <v>25.0</v>
      </c>
      <c r="AV28" s="1">
        <v>332.0</v>
      </c>
      <c r="AW28" s="1">
        <v>121.0</v>
      </c>
      <c r="AX28" s="1">
        <v>1650.0</v>
      </c>
      <c r="BE28" s="1" t="s">
        <v>87</v>
      </c>
      <c r="BF28" s="1">
        <v>73000.0</v>
      </c>
      <c r="BG28" s="1">
        <v>41000.0</v>
      </c>
      <c r="BH28" s="1" t="s">
        <v>87</v>
      </c>
      <c r="BI28" s="1" t="s">
        <v>87</v>
      </c>
      <c r="BJ28" s="1">
        <v>73000.0</v>
      </c>
      <c r="BK28" s="1">
        <v>41000.0</v>
      </c>
      <c r="BL28" s="1" t="s">
        <v>87</v>
      </c>
    </row>
    <row r="29">
      <c r="A29" s="1" t="s">
        <v>1</v>
      </c>
      <c r="B29" s="1" t="s">
        <v>104</v>
      </c>
      <c r="C29" s="1" t="s">
        <v>107</v>
      </c>
      <c r="D29" s="1" t="s">
        <v>7</v>
      </c>
      <c r="E29" s="2">
        <v>0.0</v>
      </c>
      <c r="F29" s="1" t="s">
        <v>97</v>
      </c>
      <c r="G29" s="1" t="s">
        <v>97</v>
      </c>
      <c r="H29" s="1">
        <v>0.0</v>
      </c>
      <c r="J29" s="1">
        <v>0.0</v>
      </c>
      <c r="L29" s="1">
        <v>0.0</v>
      </c>
      <c r="N29" s="1">
        <v>0.0</v>
      </c>
      <c r="P29" s="1">
        <v>0.0</v>
      </c>
      <c r="R29" s="1">
        <v>1069.0</v>
      </c>
      <c r="T29" s="1">
        <v>1808.0</v>
      </c>
      <c r="V29" s="1">
        <v>265.0</v>
      </c>
      <c r="X29" s="1">
        <v>123.0</v>
      </c>
      <c r="Y29" s="1" t="s">
        <v>84</v>
      </c>
      <c r="Z29" s="1">
        <v>4.0</v>
      </c>
      <c r="AM29" s="1" t="s">
        <v>85</v>
      </c>
      <c r="AN29" s="1">
        <v>150.0</v>
      </c>
      <c r="AO29" s="1">
        <v>50.0</v>
      </c>
      <c r="AP29" s="1">
        <v>250.0</v>
      </c>
      <c r="AQ29" s="1">
        <v>100.0</v>
      </c>
      <c r="AR29" s="1">
        <v>1650.0</v>
      </c>
      <c r="AY29" s="1" t="s">
        <v>94</v>
      </c>
      <c r="AZ29" s="1">
        <v>150.0</v>
      </c>
      <c r="BA29" s="1">
        <v>25.0</v>
      </c>
      <c r="BB29" s="1">
        <v>337.0</v>
      </c>
      <c r="BC29" s="1">
        <v>137.0</v>
      </c>
      <c r="BD29" s="1">
        <v>1650.0</v>
      </c>
      <c r="BE29" s="1" t="s">
        <v>87</v>
      </c>
      <c r="BF29" s="1">
        <v>73000.0</v>
      </c>
      <c r="BG29" s="1" t="s">
        <v>87</v>
      </c>
      <c r="BH29" s="1">
        <v>58000.0</v>
      </c>
      <c r="BI29" s="1" t="s">
        <v>87</v>
      </c>
      <c r="BJ29" s="1">
        <v>73000.0</v>
      </c>
      <c r="BK29" s="1" t="s">
        <v>87</v>
      </c>
      <c r="BL29" s="1">
        <v>58000.0</v>
      </c>
    </row>
    <row r="30">
      <c r="A30" s="1" t="s">
        <v>1</v>
      </c>
      <c r="B30" s="1" t="s">
        <v>104</v>
      </c>
      <c r="C30" s="1" t="s">
        <v>107</v>
      </c>
      <c r="D30" s="1" t="s">
        <v>7</v>
      </c>
      <c r="E30" s="2">
        <v>0.0</v>
      </c>
      <c r="F30" s="1" t="s">
        <v>98</v>
      </c>
      <c r="G30" s="1" t="s">
        <v>98</v>
      </c>
      <c r="H30" s="1">
        <v>1.0</v>
      </c>
      <c r="K30" s="1">
        <v>15657.0</v>
      </c>
      <c r="L30" s="1">
        <v>2968.0</v>
      </c>
      <c r="O30" s="1">
        <v>15657.0</v>
      </c>
      <c r="P30" s="1">
        <v>2968.0</v>
      </c>
      <c r="S30" s="1">
        <v>1169.0</v>
      </c>
      <c r="T30" s="1">
        <v>1808.0</v>
      </c>
      <c r="W30" s="1">
        <v>117.0</v>
      </c>
      <c r="X30" s="1">
        <v>123.0</v>
      </c>
      <c r="Y30" s="1" t="s">
        <v>84</v>
      </c>
      <c r="Z30" s="1">
        <v>4.0</v>
      </c>
      <c r="AS30" s="1" t="s">
        <v>90</v>
      </c>
      <c r="AT30" s="1">
        <v>150.0</v>
      </c>
      <c r="AU30" s="1">
        <v>25.0</v>
      </c>
      <c r="AV30" s="1">
        <v>332.0</v>
      </c>
      <c r="AW30" s="1">
        <v>121.0</v>
      </c>
      <c r="AX30" s="1">
        <v>1650.0</v>
      </c>
      <c r="AY30" s="1" t="s">
        <v>94</v>
      </c>
      <c r="AZ30" s="1">
        <v>150.0</v>
      </c>
      <c r="BA30" s="1">
        <v>25.0</v>
      </c>
      <c r="BB30" s="1">
        <v>337.0</v>
      </c>
      <c r="BC30" s="1">
        <v>137.0</v>
      </c>
      <c r="BD30" s="1">
        <v>1650.0</v>
      </c>
      <c r="BE30" s="1" t="s">
        <v>87</v>
      </c>
      <c r="BF30" s="1" t="s">
        <v>87</v>
      </c>
      <c r="BG30" s="1">
        <v>41000.0</v>
      </c>
      <c r="BH30" s="1">
        <v>58000.0</v>
      </c>
      <c r="BI30" s="1" t="s">
        <v>87</v>
      </c>
      <c r="BJ30" s="1" t="s">
        <v>87</v>
      </c>
      <c r="BK30" s="1">
        <v>41000.0</v>
      </c>
      <c r="BL30" s="1">
        <v>58000.0</v>
      </c>
    </row>
    <row r="31">
      <c r="A31" s="1" t="s">
        <v>1</v>
      </c>
      <c r="B31" s="1" t="s">
        <v>104</v>
      </c>
      <c r="C31" s="1" t="s">
        <v>107</v>
      </c>
      <c r="D31" s="1" t="s">
        <v>7</v>
      </c>
      <c r="E31" s="2">
        <v>0.0</v>
      </c>
      <c r="F31" s="1" t="s">
        <v>99</v>
      </c>
      <c r="G31" s="1" t="s">
        <v>99</v>
      </c>
      <c r="H31" s="1">
        <v>0.0</v>
      </c>
      <c r="J31" s="1">
        <v>0.0</v>
      </c>
      <c r="K31" s="1">
        <v>0.0</v>
      </c>
      <c r="L31" s="1">
        <v>0.0</v>
      </c>
      <c r="N31" s="1">
        <v>0.0</v>
      </c>
      <c r="O31" s="1">
        <v>0.0</v>
      </c>
      <c r="P31" s="1">
        <v>0.0</v>
      </c>
      <c r="R31" s="1">
        <v>1069.0</v>
      </c>
      <c r="S31" s="1">
        <v>1169.0</v>
      </c>
      <c r="T31" s="1">
        <v>1808.0</v>
      </c>
      <c r="V31" s="1">
        <v>265.0</v>
      </c>
      <c r="W31" s="1">
        <v>117.0</v>
      </c>
      <c r="X31" s="1">
        <v>123.0</v>
      </c>
      <c r="Y31" s="1" t="s">
        <v>84</v>
      </c>
      <c r="Z31" s="1">
        <v>4.0</v>
      </c>
      <c r="AM31" s="1" t="s">
        <v>85</v>
      </c>
      <c r="AN31" s="1">
        <v>150.0</v>
      </c>
      <c r="AO31" s="1">
        <v>50.0</v>
      </c>
      <c r="AP31" s="1">
        <v>250.0</v>
      </c>
      <c r="AQ31" s="1">
        <v>100.0</v>
      </c>
      <c r="AR31" s="1">
        <v>1650.0</v>
      </c>
      <c r="AS31" s="1" t="s">
        <v>90</v>
      </c>
      <c r="AT31" s="1">
        <v>150.0</v>
      </c>
      <c r="AU31" s="1">
        <v>25.0</v>
      </c>
      <c r="AV31" s="1">
        <v>332.0</v>
      </c>
      <c r="AW31" s="1">
        <v>121.0</v>
      </c>
      <c r="AX31" s="1">
        <v>1650.0</v>
      </c>
      <c r="AY31" s="1" t="s">
        <v>94</v>
      </c>
      <c r="AZ31" s="1">
        <v>150.0</v>
      </c>
      <c r="BA31" s="1">
        <v>25.0</v>
      </c>
      <c r="BB31" s="1">
        <v>337.0</v>
      </c>
      <c r="BC31" s="1">
        <v>137.0</v>
      </c>
      <c r="BD31" s="1">
        <v>1650.0</v>
      </c>
      <c r="BE31" s="1" t="s">
        <v>87</v>
      </c>
      <c r="BF31" s="1">
        <v>73000.0</v>
      </c>
      <c r="BG31" s="1">
        <v>41000.0</v>
      </c>
      <c r="BH31" s="1">
        <v>58000.0</v>
      </c>
      <c r="BI31" s="1" t="s">
        <v>87</v>
      </c>
      <c r="BJ31" s="1">
        <v>73000.0</v>
      </c>
      <c r="BK31" s="1">
        <v>41000.0</v>
      </c>
      <c r="BL31" s="1">
        <v>58000.0</v>
      </c>
    </row>
    <row r="32">
      <c r="A32" s="1" t="s">
        <v>1</v>
      </c>
      <c r="B32" s="1" t="s">
        <v>108</v>
      </c>
      <c r="C32" s="1" t="s">
        <v>109</v>
      </c>
      <c r="D32" s="1" t="s">
        <v>7</v>
      </c>
      <c r="E32" s="2">
        <v>0.0</v>
      </c>
      <c r="F32" s="1" t="s">
        <v>83</v>
      </c>
      <c r="G32" s="1" t="s">
        <v>83</v>
      </c>
      <c r="H32" s="1">
        <v>8.0</v>
      </c>
      <c r="J32" s="1">
        <v>13911.0</v>
      </c>
      <c r="N32" s="1">
        <v>111291.0</v>
      </c>
      <c r="R32" s="1">
        <v>3182.0</v>
      </c>
      <c r="V32" s="1">
        <v>263.0</v>
      </c>
      <c r="Y32" s="1" t="s">
        <v>84</v>
      </c>
      <c r="Z32" s="1">
        <v>4.0</v>
      </c>
      <c r="AM32" s="1" t="s">
        <v>85</v>
      </c>
      <c r="AN32" s="1">
        <v>150.0</v>
      </c>
      <c r="AO32" s="1">
        <v>50.0</v>
      </c>
      <c r="AP32" s="1">
        <v>250.0</v>
      </c>
      <c r="AQ32" s="1">
        <v>100.0</v>
      </c>
      <c r="AR32" s="1">
        <v>1650.0</v>
      </c>
      <c r="BF32" s="1">
        <v>73000.0</v>
      </c>
      <c r="BG32" s="1">
        <v>41000.0</v>
      </c>
      <c r="BH32" s="1">
        <v>58000.0</v>
      </c>
      <c r="BJ32" s="1">
        <v>73000.0</v>
      </c>
      <c r="BK32" s="1">
        <v>41000.0</v>
      </c>
      <c r="BL32" s="1">
        <v>58000.0</v>
      </c>
    </row>
    <row r="33">
      <c r="A33" s="1" t="s">
        <v>1</v>
      </c>
      <c r="B33" s="1" t="s">
        <v>108</v>
      </c>
      <c r="C33" s="1" t="s">
        <v>109</v>
      </c>
      <c r="D33" s="1" t="s">
        <v>7</v>
      </c>
      <c r="E33" s="2">
        <v>0.0</v>
      </c>
      <c r="F33" s="1" t="s">
        <v>86</v>
      </c>
      <c r="G33" s="1" t="s">
        <v>86</v>
      </c>
      <c r="H33" s="1">
        <v>7.0</v>
      </c>
      <c r="J33" s="1">
        <v>15201.0</v>
      </c>
      <c r="N33" s="1">
        <v>106410.0</v>
      </c>
      <c r="R33" s="1">
        <v>3182.0</v>
      </c>
      <c r="V33" s="1">
        <v>263.0</v>
      </c>
      <c r="Y33" s="1" t="s">
        <v>84</v>
      </c>
      <c r="Z33" s="1">
        <v>4.0</v>
      </c>
      <c r="AM33" s="1" t="s">
        <v>85</v>
      </c>
      <c r="AN33" s="1">
        <v>150.0</v>
      </c>
      <c r="AO33" s="1">
        <v>50.0</v>
      </c>
      <c r="AP33" s="1">
        <v>250.0</v>
      </c>
      <c r="AQ33" s="1">
        <v>100.0</v>
      </c>
      <c r="AR33" s="1">
        <v>1650.0</v>
      </c>
      <c r="BE33" s="1" t="s">
        <v>87</v>
      </c>
      <c r="BF33" s="1">
        <v>73000.0</v>
      </c>
      <c r="BG33" s="1" t="s">
        <v>87</v>
      </c>
      <c r="BH33" s="1" t="s">
        <v>87</v>
      </c>
      <c r="BI33" s="1" t="s">
        <v>87</v>
      </c>
      <c r="BJ33" s="1">
        <v>73000.0</v>
      </c>
      <c r="BK33" s="1" t="s">
        <v>87</v>
      </c>
      <c r="BL33" s="1" t="s">
        <v>87</v>
      </c>
    </row>
    <row r="34">
      <c r="A34" s="1" t="s">
        <v>1</v>
      </c>
      <c r="B34" s="1" t="s">
        <v>108</v>
      </c>
      <c r="C34" s="1" t="s">
        <v>110</v>
      </c>
      <c r="D34" s="1" t="s">
        <v>7</v>
      </c>
      <c r="E34" s="2">
        <v>0.0</v>
      </c>
      <c r="F34" s="1" t="s">
        <v>89</v>
      </c>
      <c r="G34" s="1" t="s">
        <v>89</v>
      </c>
      <c r="H34" s="1">
        <v>3.0</v>
      </c>
      <c r="K34" s="1">
        <v>6732.0</v>
      </c>
      <c r="O34" s="1">
        <v>20198.0</v>
      </c>
      <c r="S34" s="1">
        <v>729.0</v>
      </c>
      <c r="W34" s="1">
        <v>114.0</v>
      </c>
      <c r="Y34" s="1" t="s">
        <v>84</v>
      </c>
      <c r="Z34" s="1">
        <v>4.0</v>
      </c>
      <c r="AS34" s="1" t="s">
        <v>90</v>
      </c>
      <c r="AT34" s="1">
        <v>150.0</v>
      </c>
      <c r="AU34" s="1">
        <v>25.0</v>
      </c>
      <c r="AV34" s="1">
        <v>332.0</v>
      </c>
      <c r="AW34" s="1">
        <v>121.0</v>
      </c>
      <c r="AX34" s="1">
        <v>1650.0</v>
      </c>
      <c r="BF34" s="1">
        <v>73000.0</v>
      </c>
      <c r="BG34" s="1">
        <v>41000.0</v>
      </c>
      <c r="BH34" s="1">
        <v>58000.0</v>
      </c>
      <c r="BJ34" s="1">
        <v>73000.0</v>
      </c>
      <c r="BK34" s="1">
        <v>41000.0</v>
      </c>
      <c r="BL34" s="1">
        <v>58000.0</v>
      </c>
    </row>
    <row r="35">
      <c r="A35" s="1" t="s">
        <v>1</v>
      </c>
      <c r="B35" s="1" t="s">
        <v>108</v>
      </c>
      <c r="C35" s="1" t="s">
        <v>110</v>
      </c>
      <c r="D35" s="1" t="s">
        <v>7</v>
      </c>
      <c r="E35" s="2">
        <v>0.0</v>
      </c>
      <c r="F35" s="1" t="s">
        <v>91</v>
      </c>
      <c r="G35" s="1" t="s">
        <v>91</v>
      </c>
      <c r="H35" s="1">
        <v>3.0</v>
      </c>
      <c r="K35" s="1">
        <v>6732.0</v>
      </c>
      <c r="O35" s="1">
        <v>20198.0</v>
      </c>
      <c r="S35" s="1">
        <v>729.0</v>
      </c>
      <c r="W35" s="1">
        <v>114.0</v>
      </c>
      <c r="Y35" s="1" t="s">
        <v>84</v>
      </c>
      <c r="Z35" s="1">
        <v>4.0</v>
      </c>
      <c r="AS35" s="1" t="s">
        <v>90</v>
      </c>
      <c r="AT35" s="1">
        <v>150.0</v>
      </c>
      <c r="AU35" s="1">
        <v>25.0</v>
      </c>
      <c r="AV35" s="1">
        <v>332.0</v>
      </c>
      <c r="AW35" s="1">
        <v>121.0</v>
      </c>
      <c r="AX35" s="1">
        <v>1650.0</v>
      </c>
      <c r="BE35" s="1" t="s">
        <v>87</v>
      </c>
      <c r="BF35" s="1" t="s">
        <v>87</v>
      </c>
      <c r="BG35" s="1">
        <v>41000.0</v>
      </c>
      <c r="BH35" s="1" t="s">
        <v>87</v>
      </c>
      <c r="BI35" s="1" t="s">
        <v>87</v>
      </c>
      <c r="BJ35" s="1" t="s">
        <v>87</v>
      </c>
      <c r="BK35" s="1">
        <v>41000.0</v>
      </c>
      <c r="BL35" s="1" t="s">
        <v>87</v>
      </c>
    </row>
    <row r="36">
      <c r="A36" s="1" t="s">
        <v>1</v>
      </c>
      <c r="B36" s="1" t="s">
        <v>108</v>
      </c>
      <c r="C36" s="1" t="s">
        <v>111</v>
      </c>
      <c r="D36" s="1" t="s">
        <v>7</v>
      </c>
      <c r="E36" s="2">
        <v>0.0</v>
      </c>
      <c r="F36" s="1" t="s">
        <v>93</v>
      </c>
      <c r="G36" s="1" t="s">
        <v>93</v>
      </c>
      <c r="H36" s="1">
        <v>45.0</v>
      </c>
      <c r="L36" s="1">
        <v>10706.0</v>
      </c>
      <c r="P36" s="1">
        <v>481785.0</v>
      </c>
      <c r="T36" s="1">
        <v>3616.0</v>
      </c>
      <c r="X36" s="1">
        <v>126.0</v>
      </c>
      <c r="Y36" s="1" t="s">
        <v>84</v>
      </c>
      <c r="Z36" s="1">
        <v>4.0</v>
      </c>
      <c r="AY36" s="1" t="s">
        <v>94</v>
      </c>
      <c r="AZ36" s="1">
        <v>150.0</v>
      </c>
      <c r="BA36" s="1">
        <v>25.0</v>
      </c>
      <c r="BB36" s="1">
        <v>337.0</v>
      </c>
      <c r="BC36" s="1">
        <v>137.0</v>
      </c>
      <c r="BD36" s="1">
        <v>1650.0</v>
      </c>
      <c r="BF36" s="1">
        <v>73000.0</v>
      </c>
      <c r="BG36" s="1">
        <v>41000.0</v>
      </c>
      <c r="BH36" s="1">
        <v>58000.0</v>
      </c>
      <c r="BJ36" s="1">
        <v>73000.0</v>
      </c>
      <c r="BK36" s="1">
        <v>41000.0</v>
      </c>
      <c r="BL36" s="1">
        <v>58000.0</v>
      </c>
    </row>
    <row r="37">
      <c r="A37" s="1" t="s">
        <v>1</v>
      </c>
      <c r="B37" s="1" t="s">
        <v>108</v>
      </c>
      <c r="C37" s="1" t="s">
        <v>111</v>
      </c>
      <c r="D37" s="1" t="s">
        <v>7</v>
      </c>
      <c r="E37" s="2">
        <v>0.0</v>
      </c>
      <c r="F37" s="1" t="s">
        <v>95</v>
      </c>
      <c r="G37" s="1" t="s">
        <v>95</v>
      </c>
      <c r="H37" s="1">
        <v>44.0</v>
      </c>
      <c r="L37" s="1">
        <v>10801.0</v>
      </c>
      <c r="P37" s="1">
        <v>475263.0</v>
      </c>
      <c r="T37" s="1">
        <v>3616.0</v>
      </c>
      <c r="X37" s="1">
        <v>126.0</v>
      </c>
      <c r="Y37" s="1" t="s">
        <v>84</v>
      </c>
      <c r="Z37" s="1">
        <v>4.0</v>
      </c>
      <c r="AY37" s="1" t="s">
        <v>94</v>
      </c>
      <c r="AZ37" s="1">
        <v>150.0</v>
      </c>
      <c r="BA37" s="1">
        <v>25.0</v>
      </c>
      <c r="BB37" s="1">
        <v>337.0</v>
      </c>
      <c r="BC37" s="1">
        <v>137.0</v>
      </c>
      <c r="BD37" s="1">
        <v>1650.0</v>
      </c>
      <c r="BE37" s="1" t="s">
        <v>87</v>
      </c>
      <c r="BF37" s="1" t="s">
        <v>87</v>
      </c>
      <c r="BG37" s="1" t="s">
        <v>87</v>
      </c>
      <c r="BH37" s="1">
        <v>58000.0</v>
      </c>
      <c r="BI37" s="1" t="s">
        <v>87</v>
      </c>
      <c r="BJ37" s="1" t="s">
        <v>87</v>
      </c>
      <c r="BK37" s="1" t="s">
        <v>87</v>
      </c>
      <c r="BL37" s="1">
        <v>58000.0</v>
      </c>
    </row>
    <row r="38">
      <c r="A38" s="1" t="s">
        <v>1</v>
      </c>
      <c r="B38" s="1" t="s">
        <v>108</v>
      </c>
      <c r="C38" s="1" t="s">
        <v>110</v>
      </c>
      <c r="D38" s="1" t="s">
        <v>7</v>
      </c>
      <c r="E38" s="2">
        <v>0.0</v>
      </c>
      <c r="F38" s="1" t="s">
        <v>96</v>
      </c>
      <c r="G38" s="1" t="s">
        <v>96</v>
      </c>
      <c r="H38" s="1">
        <v>0.0</v>
      </c>
      <c r="J38" s="1">
        <v>0.0</v>
      </c>
      <c r="K38" s="1">
        <v>0.0</v>
      </c>
      <c r="N38" s="1">
        <v>0.0</v>
      </c>
      <c r="O38" s="1">
        <v>0.0</v>
      </c>
      <c r="R38" s="1">
        <v>3182.0</v>
      </c>
      <c r="S38" s="1">
        <v>729.0</v>
      </c>
      <c r="V38" s="1">
        <v>263.0</v>
      </c>
      <c r="W38" s="1">
        <v>114.0</v>
      </c>
      <c r="Y38" s="1" t="s">
        <v>84</v>
      </c>
      <c r="Z38" s="1">
        <v>4.0</v>
      </c>
      <c r="AM38" s="1" t="s">
        <v>85</v>
      </c>
      <c r="AN38" s="1">
        <v>150.0</v>
      </c>
      <c r="AO38" s="1">
        <v>50.0</v>
      </c>
      <c r="AP38" s="1">
        <v>250.0</v>
      </c>
      <c r="AQ38" s="1">
        <v>100.0</v>
      </c>
      <c r="AR38" s="1">
        <v>1650.0</v>
      </c>
      <c r="AS38" s="1" t="s">
        <v>90</v>
      </c>
      <c r="AT38" s="1">
        <v>150.0</v>
      </c>
      <c r="AU38" s="1">
        <v>25.0</v>
      </c>
      <c r="AV38" s="1">
        <v>332.0</v>
      </c>
      <c r="AW38" s="1">
        <v>121.0</v>
      </c>
      <c r="AX38" s="1">
        <v>1650.0</v>
      </c>
      <c r="BE38" s="1" t="s">
        <v>87</v>
      </c>
      <c r="BF38" s="1">
        <v>73000.0</v>
      </c>
      <c r="BG38" s="1">
        <v>41000.0</v>
      </c>
      <c r="BH38" s="1" t="s">
        <v>87</v>
      </c>
      <c r="BI38" s="1" t="s">
        <v>87</v>
      </c>
      <c r="BJ38" s="1">
        <v>73000.0</v>
      </c>
      <c r="BK38" s="1">
        <v>41000.0</v>
      </c>
      <c r="BL38" s="1" t="s">
        <v>87</v>
      </c>
    </row>
    <row r="39">
      <c r="A39" s="1" t="s">
        <v>1</v>
      </c>
      <c r="B39" s="1" t="s">
        <v>108</v>
      </c>
      <c r="C39" s="1" t="s">
        <v>111</v>
      </c>
      <c r="D39" s="1" t="s">
        <v>7</v>
      </c>
      <c r="E39" s="2">
        <v>0.0</v>
      </c>
      <c r="F39" s="1" t="s">
        <v>97</v>
      </c>
      <c r="G39" s="1" t="s">
        <v>97</v>
      </c>
      <c r="H39" s="1">
        <v>1.0</v>
      </c>
      <c r="J39" s="1">
        <v>4881.0</v>
      </c>
      <c r="L39" s="1">
        <v>6522.0</v>
      </c>
      <c r="N39" s="1">
        <v>4881.0</v>
      </c>
      <c r="P39" s="1">
        <v>6522.0</v>
      </c>
      <c r="R39" s="1">
        <v>3182.0</v>
      </c>
      <c r="T39" s="1">
        <v>3616.0</v>
      </c>
      <c r="V39" s="1">
        <v>263.0</v>
      </c>
      <c r="X39" s="1">
        <v>126.0</v>
      </c>
      <c r="Y39" s="1" t="s">
        <v>84</v>
      </c>
      <c r="Z39" s="1">
        <v>4.0</v>
      </c>
      <c r="AM39" s="1" t="s">
        <v>85</v>
      </c>
      <c r="AN39" s="1">
        <v>150.0</v>
      </c>
      <c r="AO39" s="1">
        <v>50.0</v>
      </c>
      <c r="AP39" s="1">
        <v>250.0</v>
      </c>
      <c r="AQ39" s="1">
        <v>100.0</v>
      </c>
      <c r="AR39" s="1">
        <v>1650.0</v>
      </c>
      <c r="AY39" s="1" t="s">
        <v>94</v>
      </c>
      <c r="AZ39" s="1">
        <v>150.0</v>
      </c>
      <c r="BA39" s="1">
        <v>25.0</v>
      </c>
      <c r="BB39" s="1">
        <v>337.0</v>
      </c>
      <c r="BC39" s="1">
        <v>137.0</v>
      </c>
      <c r="BD39" s="1">
        <v>1650.0</v>
      </c>
      <c r="BE39" s="1" t="s">
        <v>87</v>
      </c>
      <c r="BF39" s="1">
        <v>73000.0</v>
      </c>
      <c r="BG39" s="1" t="s">
        <v>87</v>
      </c>
      <c r="BH39" s="1">
        <v>58000.0</v>
      </c>
      <c r="BI39" s="1" t="s">
        <v>87</v>
      </c>
      <c r="BJ39" s="1">
        <v>73000.0</v>
      </c>
      <c r="BK39" s="1" t="s">
        <v>87</v>
      </c>
      <c r="BL39" s="1">
        <v>58000.0</v>
      </c>
    </row>
    <row r="40">
      <c r="A40" s="1" t="s">
        <v>1</v>
      </c>
      <c r="B40" s="1" t="s">
        <v>108</v>
      </c>
      <c r="C40" s="1" t="s">
        <v>111</v>
      </c>
      <c r="D40" s="1" t="s">
        <v>7</v>
      </c>
      <c r="E40" s="2">
        <v>0.0</v>
      </c>
      <c r="F40" s="1" t="s">
        <v>98</v>
      </c>
      <c r="G40" s="1" t="s">
        <v>98</v>
      </c>
      <c r="H40" s="1">
        <v>0.0</v>
      </c>
      <c r="K40" s="1">
        <v>0.0</v>
      </c>
      <c r="L40" s="1">
        <v>0.0</v>
      </c>
      <c r="O40" s="1">
        <v>0.0</v>
      </c>
      <c r="P40" s="1">
        <v>0.0</v>
      </c>
      <c r="S40" s="1">
        <v>729.0</v>
      </c>
      <c r="T40" s="1">
        <v>3616.0</v>
      </c>
      <c r="W40" s="1">
        <v>114.0</v>
      </c>
      <c r="X40" s="1">
        <v>126.0</v>
      </c>
      <c r="Y40" s="1" t="s">
        <v>84</v>
      </c>
      <c r="Z40" s="1">
        <v>4.0</v>
      </c>
      <c r="AS40" s="1" t="s">
        <v>90</v>
      </c>
      <c r="AT40" s="1">
        <v>150.0</v>
      </c>
      <c r="AU40" s="1">
        <v>25.0</v>
      </c>
      <c r="AV40" s="1">
        <v>332.0</v>
      </c>
      <c r="AW40" s="1">
        <v>121.0</v>
      </c>
      <c r="AX40" s="1">
        <v>1650.0</v>
      </c>
      <c r="AY40" s="1" t="s">
        <v>94</v>
      </c>
      <c r="AZ40" s="1">
        <v>150.0</v>
      </c>
      <c r="BA40" s="1">
        <v>25.0</v>
      </c>
      <c r="BB40" s="1">
        <v>337.0</v>
      </c>
      <c r="BC40" s="1">
        <v>137.0</v>
      </c>
      <c r="BD40" s="1">
        <v>1650.0</v>
      </c>
      <c r="BE40" s="1" t="s">
        <v>87</v>
      </c>
      <c r="BF40" s="1" t="s">
        <v>87</v>
      </c>
      <c r="BG40" s="1">
        <v>41000.0</v>
      </c>
      <c r="BH40" s="1">
        <v>58000.0</v>
      </c>
      <c r="BI40" s="1" t="s">
        <v>87</v>
      </c>
      <c r="BJ40" s="1" t="s">
        <v>87</v>
      </c>
      <c r="BK40" s="1">
        <v>41000.0</v>
      </c>
      <c r="BL40" s="1">
        <v>58000.0</v>
      </c>
    </row>
    <row r="41">
      <c r="A41" s="1" t="s">
        <v>1</v>
      </c>
      <c r="B41" s="1" t="s">
        <v>108</v>
      </c>
      <c r="C41" s="1" t="s">
        <v>111</v>
      </c>
      <c r="D41" s="1" t="s">
        <v>7</v>
      </c>
      <c r="E41" s="2">
        <v>0.0</v>
      </c>
      <c r="F41" s="1" t="s">
        <v>99</v>
      </c>
      <c r="G41" s="1" t="s">
        <v>99</v>
      </c>
      <c r="H41" s="1">
        <v>0.0</v>
      </c>
      <c r="J41" s="1">
        <v>0.0</v>
      </c>
      <c r="K41" s="1">
        <v>0.0</v>
      </c>
      <c r="L41" s="1">
        <v>0.0</v>
      </c>
      <c r="N41" s="1">
        <v>0.0</v>
      </c>
      <c r="O41" s="1">
        <v>0.0</v>
      </c>
      <c r="P41" s="1">
        <v>0.0</v>
      </c>
      <c r="R41" s="1">
        <v>3182.0</v>
      </c>
      <c r="S41" s="1">
        <v>729.0</v>
      </c>
      <c r="T41" s="1">
        <v>3616.0</v>
      </c>
      <c r="V41" s="1">
        <v>263.0</v>
      </c>
      <c r="W41" s="1">
        <v>114.0</v>
      </c>
      <c r="X41" s="1">
        <v>126.0</v>
      </c>
      <c r="Y41" s="1" t="s">
        <v>84</v>
      </c>
      <c r="Z41" s="1">
        <v>4.0</v>
      </c>
      <c r="AM41" s="1" t="s">
        <v>85</v>
      </c>
      <c r="AN41" s="1">
        <v>150.0</v>
      </c>
      <c r="AO41" s="1">
        <v>50.0</v>
      </c>
      <c r="AP41" s="1">
        <v>250.0</v>
      </c>
      <c r="AQ41" s="1">
        <v>100.0</v>
      </c>
      <c r="AR41" s="1">
        <v>1650.0</v>
      </c>
      <c r="AS41" s="1" t="s">
        <v>90</v>
      </c>
      <c r="AT41" s="1">
        <v>150.0</v>
      </c>
      <c r="AU41" s="1">
        <v>25.0</v>
      </c>
      <c r="AV41" s="1">
        <v>332.0</v>
      </c>
      <c r="AW41" s="1">
        <v>121.0</v>
      </c>
      <c r="AX41" s="1">
        <v>1650.0</v>
      </c>
      <c r="AY41" s="1" t="s">
        <v>94</v>
      </c>
      <c r="AZ41" s="1">
        <v>150.0</v>
      </c>
      <c r="BA41" s="1">
        <v>25.0</v>
      </c>
      <c r="BB41" s="1">
        <v>337.0</v>
      </c>
      <c r="BC41" s="1">
        <v>137.0</v>
      </c>
      <c r="BD41" s="1">
        <v>1650.0</v>
      </c>
      <c r="BE41" s="1" t="s">
        <v>87</v>
      </c>
      <c r="BF41" s="1">
        <v>73000.0</v>
      </c>
      <c r="BG41" s="1">
        <v>41000.0</v>
      </c>
      <c r="BH41" s="1">
        <v>58000.0</v>
      </c>
      <c r="BI41" s="1" t="s">
        <v>87</v>
      </c>
      <c r="BJ41" s="1">
        <v>73000.0</v>
      </c>
      <c r="BK41" s="1">
        <v>41000.0</v>
      </c>
      <c r="BL41" s="1">
        <v>58000.0</v>
      </c>
    </row>
    <row r="42">
      <c r="A42" s="1" t="s">
        <v>1</v>
      </c>
      <c r="B42" s="1" t="s">
        <v>112</v>
      </c>
      <c r="C42" s="1" t="s">
        <v>113</v>
      </c>
      <c r="D42" s="1" t="s">
        <v>7</v>
      </c>
      <c r="E42" s="2">
        <v>0.0</v>
      </c>
      <c r="F42" s="1" t="s">
        <v>83</v>
      </c>
      <c r="G42" s="1" t="s">
        <v>83</v>
      </c>
      <c r="H42" s="1">
        <v>15.0</v>
      </c>
      <c r="J42" s="1">
        <v>25155.0</v>
      </c>
      <c r="N42" s="1">
        <v>377338.0</v>
      </c>
      <c r="R42" s="1">
        <v>4983.0</v>
      </c>
      <c r="V42" s="1">
        <v>261.0</v>
      </c>
      <c r="Y42" s="1" t="s">
        <v>84</v>
      </c>
      <c r="Z42" s="1">
        <v>4.0</v>
      </c>
      <c r="AM42" s="1" t="s">
        <v>85</v>
      </c>
      <c r="AN42" s="1">
        <v>150.0</v>
      </c>
      <c r="AO42" s="1">
        <v>50.0</v>
      </c>
      <c r="AP42" s="1">
        <v>250.0</v>
      </c>
      <c r="AQ42" s="1">
        <v>100.0</v>
      </c>
      <c r="AR42" s="1">
        <v>1650.0</v>
      </c>
      <c r="BF42" s="1">
        <v>73000.0</v>
      </c>
      <c r="BG42" s="1">
        <v>41000.0</v>
      </c>
      <c r="BH42" s="1">
        <v>58000.0</v>
      </c>
      <c r="BJ42" s="1">
        <v>73000.0</v>
      </c>
      <c r="BK42" s="1">
        <v>41000.0</v>
      </c>
      <c r="BL42" s="1">
        <v>58000.0</v>
      </c>
    </row>
    <row r="43">
      <c r="A43" s="1" t="s">
        <v>1</v>
      </c>
      <c r="B43" s="1" t="s">
        <v>112</v>
      </c>
      <c r="C43" s="1" t="s">
        <v>113</v>
      </c>
      <c r="D43" s="1" t="s">
        <v>7</v>
      </c>
      <c r="E43" s="2">
        <v>0.0</v>
      </c>
      <c r="F43" s="1" t="s">
        <v>86</v>
      </c>
      <c r="G43" s="1" t="s">
        <v>86</v>
      </c>
      <c r="H43" s="1">
        <v>8.0</v>
      </c>
      <c r="J43" s="1">
        <v>18285.0</v>
      </c>
      <c r="N43" s="1">
        <v>146285.0</v>
      </c>
      <c r="R43" s="1">
        <v>4983.0</v>
      </c>
      <c r="V43" s="1">
        <v>261.0</v>
      </c>
      <c r="Y43" s="1" t="s">
        <v>84</v>
      </c>
      <c r="Z43" s="1">
        <v>4.0</v>
      </c>
      <c r="AM43" s="1" t="s">
        <v>85</v>
      </c>
      <c r="AN43" s="1">
        <v>150.0</v>
      </c>
      <c r="AO43" s="1">
        <v>50.0</v>
      </c>
      <c r="AP43" s="1">
        <v>250.0</v>
      </c>
      <c r="AQ43" s="1">
        <v>100.0</v>
      </c>
      <c r="AR43" s="1">
        <v>1650.0</v>
      </c>
      <c r="BE43" s="1" t="s">
        <v>87</v>
      </c>
      <c r="BF43" s="1">
        <v>73000.0</v>
      </c>
      <c r="BG43" s="1" t="s">
        <v>87</v>
      </c>
      <c r="BH43" s="1" t="s">
        <v>87</v>
      </c>
      <c r="BI43" s="1" t="s">
        <v>87</v>
      </c>
      <c r="BJ43" s="1">
        <v>73000.0</v>
      </c>
      <c r="BK43" s="1" t="s">
        <v>87</v>
      </c>
      <c r="BL43" s="1" t="s">
        <v>87</v>
      </c>
    </row>
    <row r="44">
      <c r="A44" s="1" t="s">
        <v>1</v>
      </c>
      <c r="B44" s="1" t="s">
        <v>112</v>
      </c>
      <c r="C44" s="1" t="s">
        <v>114</v>
      </c>
      <c r="D44" s="1" t="s">
        <v>7</v>
      </c>
      <c r="E44" s="2">
        <v>0.0</v>
      </c>
      <c r="F44" s="1" t="s">
        <v>89</v>
      </c>
      <c r="G44" s="1" t="s">
        <v>89</v>
      </c>
      <c r="H44" s="1">
        <v>6.0</v>
      </c>
      <c r="K44" s="1">
        <v>6550.0</v>
      </c>
      <c r="O44" s="1">
        <v>39303.0</v>
      </c>
      <c r="S44" s="1">
        <v>714.0</v>
      </c>
      <c r="W44" s="1">
        <v>111.0</v>
      </c>
      <c r="Y44" s="1" t="s">
        <v>84</v>
      </c>
      <c r="Z44" s="1">
        <v>4.0</v>
      </c>
      <c r="AS44" s="1" t="s">
        <v>90</v>
      </c>
      <c r="AT44" s="1">
        <v>150.0</v>
      </c>
      <c r="AU44" s="1">
        <v>25.0</v>
      </c>
      <c r="AV44" s="1">
        <v>332.0</v>
      </c>
      <c r="AW44" s="1">
        <v>121.0</v>
      </c>
      <c r="AX44" s="1">
        <v>1650.0</v>
      </c>
      <c r="BF44" s="1">
        <v>73000.0</v>
      </c>
      <c r="BG44" s="1">
        <v>41000.0</v>
      </c>
      <c r="BH44" s="1">
        <v>58000.0</v>
      </c>
      <c r="BJ44" s="1">
        <v>73000.0</v>
      </c>
      <c r="BK44" s="1">
        <v>41000.0</v>
      </c>
      <c r="BL44" s="1">
        <v>58000.0</v>
      </c>
    </row>
    <row r="45">
      <c r="A45" s="1" t="s">
        <v>1</v>
      </c>
      <c r="B45" s="1" t="s">
        <v>112</v>
      </c>
      <c r="C45" s="1" t="s">
        <v>114</v>
      </c>
      <c r="D45" s="1" t="s">
        <v>7</v>
      </c>
      <c r="E45" s="2">
        <v>0.0</v>
      </c>
      <c r="F45" s="1" t="s">
        <v>91</v>
      </c>
      <c r="G45" s="1" t="s">
        <v>91</v>
      </c>
      <c r="H45" s="1">
        <v>3.0</v>
      </c>
      <c r="K45" s="1">
        <v>7553.0</v>
      </c>
      <c r="O45" s="1">
        <v>22660.0</v>
      </c>
      <c r="S45" s="1">
        <v>714.0</v>
      </c>
      <c r="W45" s="1">
        <v>111.0</v>
      </c>
      <c r="Y45" s="1" t="s">
        <v>84</v>
      </c>
      <c r="Z45" s="1">
        <v>4.0</v>
      </c>
      <c r="AS45" s="1" t="s">
        <v>90</v>
      </c>
      <c r="AT45" s="1">
        <v>150.0</v>
      </c>
      <c r="AU45" s="1">
        <v>25.0</v>
      </c>
      <c r="AV45" s="1">
        <v>332.0</v>
      </c>
      <c r="AW45" s="1">
        <v>121.0</v>
      </c>
      <c r="AX45" s="1">
        <v>1650.0</v>
      </c>
      <c r="BE45" s="1" t="s">
        <v>87</v>
      </c>
      <c r="BF45" s="1" t="s">
        <v>87</v>
      </c>
      <c r="BG45" s="1">
        <v>41000.0</v>
      </c>
      <c r="BH45" s="1" t="s">
        <v>87</v>
      </c>
      <c r="BI45" s="1" t="s">
        <v>87</v>
      </c>
      <c r="BJ45" s="1" t="s">
        <v>87</v>
      </c>
      <c r="BK45" s="1">
        <v>41000.0</v>
      </c>
      <c r="BL45" s="1" t="s">
        <v>87</v>
      </c>
    </row>
    <row r="46">
      <c r="A46" s="1" t="s">
        <v>1</v>
      </c>
      <c r="B46" s="1" t="s">
        <v>112</v>
      </c>
      <c r="C46" s="1" t="s">
        <v>115</v>
      </c>
      <c r="D46" s="1" t="s">
        <v>7</v>
      </c>
      <c r="E46" s="2">
        <v>0.0</v>
      </c>
      <c r="F46" s="1" t="s">
        <v>93</v>
      </c>
      <c r="G46" s="1" t="s">
        <v>93</v>
      </c>
      <c r="H46" s="1">
        <v>80.0</v>
      </c>
      <c r="L46" s="1">
        <v>6343.0</v>
      </c>
      <c r="P46" s="1">
        <v>507471.0</v>
      </c>
      <c r="T46" s="1">
        <v>1759.0</v>
      </c>
      <c r="X46" s="1">
        <v>125.0</v>
      </c>
      <c r="Y46" s="1" t="s">
        <v>84</v>
      </c>
      <c r="Z46" s="1">
        <v>4.0</v>
      </c>
      <c r="AY46" s="1" t="s">
        <v>94</v>
      </c>
      <c r="AZ46" s="1">
        <v>150.0</v>
      </c>
      <c r="BA46" s="1">
        <v>25.0</v>
      </c>
      <c r="BB46" s="1">
        <v>337.0</v>
      </c>
      <c r="BC46" s="1">
        <v>137.0</v>
      </c>
      <c r="BD46" s="1">
        <v>1650.0</v>
      </c>
      <c r="BF46" s="1">
        <v>73000.0</v>
      </c>
      <c r="BG46" s="1">
        <v>41000.0</v>
      </c>
      <c r="BH46" s="1">
        <v>58000.0</v>
      </c>
      <c r="BJ46" s="1">
        <v>73000.0</v>
      </c>
      <c r="BK46" s="1">
        <v>41000.0</v>
      </c>
      <c r="BL46" s="1">
        <v>58000.0</v>
      </c>
    </row>
    <row r="47">
      <c r="A47" s="1" t="s">
        <v>1</v>
      </c>
      <c r="B47" s="1" t="s">
        <v>112</v>
      </c>
      <c r="C47" s="1" t="s">
        <v>115</v>
      </c>
      <c r="D47" s="1" t="s">
        <v>7</v>
      </c>
      <c r="E47" s="2">
        <v>0.0</v>
      </c>
      <c r="F47" s="1" t="s">
        <v>95</v>
      </c>
      <c r="G47" s="1" t="s">
        <v>95</v>
      </c>
      <c r="H47" s="1">
        <v>70.0</v>
      </c>
      <c r="L47" s="1">
        <v>6261.0</v>
      </c>
      <c r="P47" s="1">
        <v>438318.0</v>
      </c>
      <c r="T47" s="1">
        <v>1759.0</v>
      </c>
      <c r="X47" s="1">
        <v>125.0</v>
      </c>
      <c r="Y47" s="1" t="s">
        <v>84</v>
      </c>
      <c r="Z47" s="1">
        <v>4.0</v>
      </c>
      <c r="AY47" s="1" t="s">
        <v>94</v>
      </c>
      <c r="AZ47" s="1">
        <v>150.0</v>
      </c>
      <c r="BA47" s="1">
        <v>25.0</v>
      </c>
      <c r="BB47" s="1">
        <v>337.0</v>
      </c>
      <c r="BC47" s="1">
        <v>137.0</v>
      </c>
      <c r="BD47" s="1">
        <v>1650.0</v>
      </c>
      <c r="BE47" s="1" t="s">
        <v>87</v>
      </c>
      <c r="BF47" s="1" t="s">
        <v>87</v>
      </c>
      <c r="BG47" s="1" t="s">
        <v>87</v>
      </c>
      <c r="BH47" s="1">
        <v>58000.0</v>
      </c>
      <c r="BI47" s="1" t="s">
        <v>87</v>
      </c>
      <c r="BJ47" s="1" t="s">
        <v>87</v>
      </c>
      <c r="BK47" s="1" t="s">
        <v>87</v>
      </c>
      <c r="BL47" s="1">
        <v>58000.0</v>
      </c>
    </row>
    <row r="48">
      <c r="A48" s="1" t="s">
        <v>1</v>
      </c>
      <c r="B48" s="1" t="s">
        <v>112</v>
      </c>
      <c r="C48" s="1" t="s">
        <v>114</v>
      </c>
      <c r="D48" s="1" t="s">
        <v>7</v>
      </c>
      <c r="E48" s="2">
        <v>0.0</v>
      </c>
      <c r="F48" s="1" t="s">
        <v>96</v>
      </c>
      <c r="G48" s="1" t="s">
        <v>96</v>
      </c>
      <c r="H48" s="1">
        <v>0.0</v>
      </c>
      <c r="J48" s="1">
        <v>0.0</v>
      </c>
      <c r="K48" s="1">
        <v>0.0</v>
      </c>
      <c r="N48" s="1">
        <v>0.0</v>
      </c>
      <c r="O48" s="1">
        <v>0.0</v>
      </c>
      <c r="R48" s="1">
        <v>4983.0</v>
      </c>
      <c r="S48" s="1">
        <v>714.0</v>
      </c>
      <c r="V48" s="1">
        <v>261.0</v>
      </c>
      <c r="W48" s="1">
        <v>111.0</v>
      </c>
      <c r="Y48" s="1" t="s">
        <v>84</v>
      </c>
      <c r="Z48" s="1">
        <v>4.0</v>
      </c>
      <c r="AM48" s="1" t="s">
        <v>85</v>
      </c>
      <c r="AN48" s="1">
        <v>150.0</v>
      </c>
      <c r="AO48" s="1">
        <v>50.0</v>
      </c>
      <c r="AP48" s="1">
        <v>250.0</v>
      </c>
      <c r="AQ48" s="1">
        <v>100.0</v>
      </c>
      <c r="AR48" s="1">
        <v>1650.0</v>
      </c>
      <c r="AS48" s="1" t="s">
        <v>90</v>
      </c>
      <c r="AT48" s="1">
        <v>150.0</v>
      </c>
      <c r="AU48" s="1">
        <v>25.0</v>
      </c>
      <c r="AV48" s="1">
        <v>332.0</v>
      </c>
      <c r="AW48" s="1">
        <v>121.0</v>
      </c>
      <c r="AX48" s="1">
        <v>1650.0</v>
      </c>
      <c r="BE48" s="1" t="s">
        <v>87</v>
      </c>
      <c r="BF48" s="1">
        <v>73000.0</v>
      </c>
      <c r="BG48" s="1">
        <v>41000.0</v>
      </c>
      <c r="BH48" s="1" t="s">
        <v>87</v>
      </c>
      <c r="BI48" s="1" t="s">
        <v>87</v>
      </c>
      <c r="BJ48" s="1">
        <v>73000.0</v>
      </c>
      <c r="BK48" s="1">
        <v>41000.0</v>
      </c>
      <c r="BL48" s="1" t="s">
        <v>87</v>
      </c>
    </row>
    <row r="49">
      <c r="A49" s="1" t="s">
        <v>1</v>
      </c>
      <c r="B49" s="1" t="s">
        <v>112</v>
      </c>
      <c r="C49" s="1" t="s">
        <v>115</v>
      </c>
      <c r="D49" s="1" t="s">
        <v>7</v>
      </c>
      <c r="E49" s="2">
        <v>0.0</v>
      </c>
      <c r="F49" s="1" t="s">
        <v>97</v>
      </c>
      <c r="G49" s="1" t="s">
        <v>97</v>
      </c>
      <c r="H49" s="1">
        <v>7.0</v>
      </c>
      <c r="J49" s="1">
        <v>33007.0</v>
      </c>
      <c r="L49" s="1">
        <v>6857.0</v>
      </c>
      <c r="N49" s="1">
        <v>231053.0</v>
      </c>
      <c r="P49" s="1">
        <v>48005.0</v>
      </c>
      <c r="R49" s="1">
        <v>4983.0</v>
      </c>
      <c r="T49" s="1">
        <v>1759.0</v>
      </c>
      <c r="V49" s="1">
        <v>261.0</v>
      </c>
      <c r="X49" s="1">
        <v>125.0</v>
      </c>
      <c r="Y49" s="1" t="s">
        <v>84</v>
      </c>
      <c r="Z49" s="1">
        <v>4.0</v>
      </c>
      <c r="AM49" s="1" t="s">
        <v>85</v>
      </c>
      <c r="AN49" s="1">
        <v>150.0</v>
      </c>
      <c r="AO49" s="1">
        <v>50.0</v>
      </c>
      <c r="AP49" s="1">
        <v>250.0</v>
      </c>
      <c r="AQ49" s="1">
        <v>100.0</v>
      </c>
      <c r="AR49" s="1">
        <v>1650.0</v>
      </c>
      <c r="AY49" s="1" t="s">
        <v>94</v>
      </c>
      <c r="AZ49" s="1">
        <v>150.0</v>
      </c>
      <c r="BA49" s="1">
        <v>25.0</v>
      </c>
      <c r="BB49" s="1">
        <v>337.0</v>
      </c>
      <c r="BC49" s="1">
        <v>137.0</v>
      </c>
      <c r="BD49" s="1">
        <v>1650.0</v>
      </c>
      <c r="BE49" s="1" t="s">
        <v>87</v>
      </c>
      <c r="BF49" s="1">
        <v>73000.0</v>
      </c>
      <c r="BG49" s="1" t="s">
        <v>87</v>
      </c>
      <c r="BH49" s="1">
        <v>58000.0</v>
      </c>
      <c r="BI49" s="1" t="s">
        <v>87</v>
      </c>
      <c r="BJ49" s="1">
        <v>73000.0</v>
      </c>
      <c r="BK49" s="1" t="s">
        <v>87</v>
      </c>
      <c r="BL49" s="1">
        <v>58000.0</v>
      </c>
    </row>
    <row r="50">
      <c r="A50" s="1" t="s">
        <v>1</v>
      </c>
      <c r="B50" s="1" t="s">
        <v>112</v>
      </c>
      <c r="C50" s="1" t="s">
        <v>115</v>
      </c>
      <c r="D50" s="1" t="s">
        <v>7</v>
      </c>
      <c r="E50" s="2">
        <v>0.0</v>
      </c>
      <c r="F50" s="1" t="s">
        <v>98</v>
      </c>
      <c r="G50" s="1" t="s">
        <v>98</v>
      </c>
      <c r="H50" s="1">
        <v>3.0</v>
      </c>
      <c r="K50" s="1">
        <v>5547.0</v>
      </c>
      <c r="L50" s="1">
        <v>7049.0</v>
      </c>
      <c r="O50" s="1">
        <v>16643.0</v>
      </c>
      <c r="P50" s="1">
        <v>21148.0</v>
      </c>
      <c r="S50" s="1">
        <v>714.0</v>
      </c>
      <c r="T50" s="1">
        <v>1759.0</v>
      </c>
      <c r="W50" s="1">
        <v>111.0</v>
      </c>
      <c r="X50" s="1">
        <v>125.0</v>
      </c>
      <c r="Y50" s="1" t="s">
        <v>84</v>
      </c>
      <c r="Z50" s="1">
        <v>4.0</v>
      </c>
      <c r="AS50" s="1" t="s">
        <v>90</v>
      </c>
      <c r="AT50" s="1">
        <v>150.0</v>
      </c>
      <c r="AU50" s="1">
        <v>25.0</v>
      </c>
      <c r="AV50" s="1">
        <v>332.0</v>
      </c>
      <c r="AW50" s="1">
        <v>121.0</v>
      </c>
      <c r="AX50" s="1">
        <v>1650.0</v>
      </c>
      <c r="AY50" s="1" t="s">
        <v>94</v>
      </c>
      <c r="AZ50" s="1">
        <v>150.0</v>
      </c>
      <c r="BA50" s="1">
        <v>25.0</v>
      </c>
      <c r="BB50" s="1">
        <v>337.0</v>
      </c>
      <c r="BC50" s="1">
        <v>137.0</v>
      </c>
      <c r="BD50" s="1">
        <v>1650.0</v>
      </c>
      <c r="BE50" s="1" t="s">
        <v>87</v>
      </c>
      <c r="BF50" s="1" t="s">
        <v>87</v>
      </c>
      <c r="BG50" s="1">
        <v>41000.0</v>
      </c>
      <c r="BH50" s="1">
        <v>58000.0</v>
      </c>
      <c r="BI50" s="1" t="s">
        <v>87</v>
      </c>
      <c r="BJ50" s="1" t="s">
        <v>87</v>
      </c>
      <c r="BK50" s="1">
        <v>41000.0</v>
      </c>
      <c r="BL50" s="1">
        <v>58000.0</v>
      </c>
    </row>
    <row r="51">
      <c r="A51" s="1" t="s">
        <v>1</v>
      </c>
      <c r="B51" s="1" t="s">
        <v>112</v>
      </c>
      <c r="C51" s="1" t="s">
        <v>115</v>
      </c>
      <c r="D51" s="1" t="s">
        <v>7</v>
      </c>
      <c r="E51" s="2">
        <v>0.0</v>
      </c>
      <c r="F51" s="1" t="s">
        <v>99</v>
      </c>
      <c r="G51" s="1" t="s">
        <v>99</v>
      </c>
      <c r="H51" s="1">
        <v>0.0</v>
      </c>
      <c r="J51" s="1">
        <v>0.0</v>
      </c>
      <c r="K51" s="1">
        <v>0.0</v>
      </c>
      <c r="L51" s="1">
        <v>0.0</v>
      </c>
      <c r="N51" s="1">
        <v>0.0</v>
      </c>
      <c r="O51" s="1">
        <v>0.0</v>
      </c>
      <c r="P51" s="1">
        <v>0.0</v>
      </c>
      <c r="R51" s="1">
        <v>4983.0</v>
      </c>
      <c r="S51" s="1">
        <v>714.0</v>
      </c>
      <c r="T51" s="1">
        <v>1759.0</v>
      </c>
      <c r="V51" s="1">
        <v>261.0</v>
      </c>
      <c r="W51" s="1">
        <v>111.0</v>
      </c>
      <c r="X51" s="1">
        <v>125.0</v>
      </c>
      <c r="Y51" s="1" t="s">
        <v>84</v>
      </c>
      <c r="Z51" s="1">
        <v>4.0</v>
      </c>
      <c r="AM51" s="1" t="s">
        <v>85</v>
      </c>
      <c r="AN51" s="1">
        <v>150.0</v>
      </c>
      <c r="AO51" s="1">
        <v>50.0</v>
      </c>
      <c r="AP51" s="1">
        <v>250.0</v>
      </c>
      <c r="AQ51" s="1">
        <v>100.0</v>
      </c>
      <c r="AR51" s="1">
        <v>1650.0</v>
      </c>
      <c r="AS51" s="1" t="s">
        <v>90</v>
      </c>
      <c r="AT51" s="1">
        <v>150.0</v>
      </c>
      <c r="AU51" s="1">
        <v>25.0</v>
      </c>
      <c r="AV51" s="1">
        <v>332.0</v>
      </c>
      <c r="AW51" s="1">
        <v>121.0</v>
      </c>
      <c r="AX51" s="1">
        <v>1650.0</v>
      </c>
      <c r="AY51" s="1" t="s">
        <v>94</v>
      </c>
      <c r="AZ51" s="1">
        <v>150.0</v>
      </c>
      <c r="BA51" s="1">
        <v>25.0</v>
      </c>
      <c r="BB51" s="1">
        <v>337.0</v>
      </c>
      <c r="BC51" s="1">
        <v>137.0</v>
      </c>
      <c r="BD51" s="1">
        <v>1650.0</v>
      </c>
      <c r="BE51" s="1" t="s">
        <v>87</v>
      </c>
      <c r="BF51" s="1">
        <v>73000.0</v>
      </c>
      <c r="BG51" s="1">
        <v>41000.0</v>
      </c>
      <c r="BH51" s="1">
        <v>58000.0</v>
      </c>
      <c r="BI51" s="1" t="s">
        <v>87</v>
      </c>
      <c r="BJ51" s="1">
        <v>73000.0</v>
      </c>
      <c r="BK51" s="1">
        <v>41000.0</v>
      </c>
      <c r="BL51" s="1">
        <v>58000.0</v>
      </c>
    </row>
    <row r="52">
      <c r="A52" s="1" t="s">
        <v>1</v>
      </c>
      <c r="B52" s="1" t="s">
        <v>116</v>
      </c>
      <c r="C52" s="1" t="s">
        <v>117</v>
      </c>
      <c r="D52" s="1" t="s">
        <v>7</v>
      </c>
      <c r="E52" s="2">
        <v>0.0</v>
      </c>
      <c r="F52" s="1" t="s">
        <v>83</v>
      </c>
      <c r="G52" s="1" t="s">
        <v>83</v>
      </c>
      <c r="H52" s="1">
        <v>21.0</v>
      </c>
      <c r="J52" s="1">
        <v>25223.0</v>
      </c>
      <c r="N52" s="1">
        <v>529688.0</v>
      </c>
      <c r="R52" s="1">
        <v>4352.0</v>
      </c>
      <c r="V52" s="1">
        <v>261.0</v>
      </c>
      <c r="Y52" s="1" t="s">
        <v>84</v>
      </c>
      <c r="Z52" s="1">
        <v>4.0</v>
      </c>
      <c r="AM52" s="1" t="s">
        <v>85</v>
      </c>
      <c r="AN52" s="1">
        <v>150.0</v>
      </c>
      <c r="AO52" s="1">
        <v>50.0</v>
      </c>
      <c r="AP52" s="1">
        <v>250.0</v>
      </c>
      <c r="AQ52" s="1">
        <v>100.0</v>
      </c>
      <c r="AR52" s="1">
        <v>1650.0</v>
      </c>
      <c r="BF52" s="1">
        <v>73000.0</v>
      </c>
      <c r="BG52" s="1">
        <v>41000.0</v>
      </c>
      <c r="BH52" s="1">
        <v>58000.0</v>
      </c>
      <c r="BJ52" s="1">
        <v>73000.0</v>
      </c>
      <c r="BK52" s="1">
        <v>41000.0</v>
      </c>
      <c r="BL52" s="1">
        <v>58000.0</v>
      </c>
    </row>
    <row r="53">
      <c r="A53" s="1" t="s">
        <v>1</v>
      </c>
      <c r="B53" s="1" t="s">
        <v>116</v>
      </c>
      <c r="C53" s="1" t="s">
        <v>117</v>
      </c>
      <c r="D53" s="1" t="s">
        <v>7</v>
      </c>
      <c r="E53" s="2">
        <v>0.0</v>
      </c>
      <c r="F53" s="1" t="s">
        <v>86</v>
      </c>
      <c r="G53" s="1" t="s">
        <v>86</v>
      </c>
      <c r="H53" s="1">
        <v>9.0</v>
      </c>
      <c r="J53" s="1">
        <v>18574.0</v>
      </c>
      <c r="N53" s="1">
        <v>167167.0</v>
      </c>
      <c r="R53" s="1">
        <v>4352.0</v>
      </c>
      <c r="V53" s="1">
        <v>261.0</v>
      </c>
      <c r="Y53" s="1" t="s">
        <v>84</v>
      </c>
      <c r="Z53" s="1">
        <v>4.0</v>
      </c>
      <c r="AM53" s="1" t="s">
        <v>85</v>
      </c>
      <c r="AN53" s="1">
        <v>150.0</v>
      </c>
      <c r="AO53" s="1">
        <v>50.0</v>
      </c>
      <c r="AP53" s="1">
        <v>250.0</v>
      </c>
      <c r="AQ53" s="1">
        <v>100.0</v>
      </c>
      <c r="AR53" s="1">
        <v>1650.0</v>
      </c>
      <c r="BE53" s="1" t="s">
        <v>87</v>
      </c>
      <c r="BF53" s="1">
        <v>73000.0</v>
      </c>
      <c r="BG53" s="1" t="s">
        <v>87</v>
      </c>
      <c r="BH53" s="1" t="s">
        <v>87</v>
      </c>
      <c r="BI53" s="1" t="s">
        <v>87</v>
      </c>
      <c r="BJ53" s="1">
        <v>73000.0</v>
      </c>
      <c r="BK53" s="1" t="s">
        <v>87</v>
      </c>
      <c r="BL53" s="1" t="s">
        <v>87</v>
      </c>
    </row>
    <row r="54">
      <c r="A54" s="1" t="s">
        <v>1</v>
      </c>
      <c r="B54" s="1" t="s">
        <v>116</v>
      </c>
      <c r="C54" s="1" t="s">
        <v>118</v>
      </c>
      <c r="D54" s="1" t="s">
        <v>7</v>
      </c>
      <c r="E54" s="2">
        <v>0.0</v>
      </c>
      <c r="F54" s="1" t="s">
        <v>89</v>
      </c>
      <c r="G54" s="1" t="s">
        <v>89</v>
      </c>
      <c r="H54" s="1">
        <v>3.0</v>
      </c>
      <c r="K54" s="1">
        <v>10905.0</v>
      </c>
      <c r="O54" s="1">
        <v>32717.0</v>
      </c>
      <c r="S54" s="1">
        <v>1588.0</v>
      </c>
      <c r="W54" s="1">
        <v>111.0</v>
      </c>
      <c r="Y54" s="1" t="s">
        <v>84</v>
      </c>
      <c r="Z54" s="1">
        <v>4.0</v>
      </c>
      <c r="AS54" s="1" t="s">
        <v>90</v>
      </c>
      <c r="AT54" s="1">
        <v>150.0</v>
      </c>
      <c r="AU54" s="1">
        <v>25.0</v>
      </c>
      <c r="AV54" s="1">
        <v>332.0</v>
      </c>
      <c r="AW54" s="1">
        <v>121.0</v>
      </c>
      <c r="AX54" s="1">
        <v>1650.0</v>
      </c>
      <c r="BF54" s="1">
        <v>73000.0</v>
      </c>
      <c r="BG54" s="1">
        <v>41000.0</v>
      </c>
      <c r="BH54" s="1">
        <v>58000.0</v>
      </c>
      <c r="BJ54" s="1">
        <v>73000.0</v>
      </c>
      <c r="BK54" s="1">
        <v>41000.0</v>
      </c>
      <c r="BL54" s="1">
        <v>58000.0</v>
      </c>
    </row>
    <row r="55">
      <c r="A55" s="1" t="s">
        <v>1</v>
      </c>
      <c r="B55" s="1" t="s">
        <v>116</v>
      </c>
      <c r="C55" s="1" t="s">
        <v>118</v>
      </c>
      <c r="D55" s="1" t="s">
        <v>7</v>
      </c>
      <c r="E55" s="2">
        <v>0.0</v>
      </c>
      <c r="F55" s="1" t="s">
        <v>91</v>
      </c>
      <c r="G55" s="1" t="s">
        <v>91</v>
      </c>
      <c r="H55" s="1">
        <v>1.0</v>
      </c>
      <c r="K55" s="1">
        <v>5673.0</v>
      </c>
      <c r="O55" s="1">
        <v>5673.0</v>
      </c>
      <c r="S55" s="1">
        <v>1588.0</v>
      </c>
      <c r="W55" s="1">
        <v>111.0</v>
      </c>
      <c r="Y55" s="1" t="s">
        <v>84</v>
      </c>
      <c r="Z55" s="1">
        <v>4.0</v>
      </c>
      <c r="AS55" s="1" t="s">
        <v>90</v>
      </c>
      <c r="AT55" s="1">
        <v>150.0</v>
      </c>
      <c r="AU55" s="1">
        <v>25.0</v>
      </c>
      <c r="AV55" s="1">
        <v>332.0</v>
      </c>
      <c r="AW55" s="1">
        <v>121.0</v>
      </c>
      <c r="AX55" s="1">
        <v>1650.0</v>
      </c>
      <c r="BE55" s="1" t="s">
        <v>87</v>
      </c>
      <c r="BF55" s="1" t="s">
        <v>87</v>
      </c>
      <c r="BG55" s="1">
        <v>41000.0</v>
      </c>
      <c r="BH55" s="1" t="s">
        <v>87</v>
      </c>
      <c r="BI55" s="1" t="s">
        <v>87</v>
      </c>
      <c r="BJ55" s="1" t="s">
        <v>87</v>
      </c>
      <c r="BK55" s="1">
        <v>41000.0</v>
      </c>
      <c r="BL55" s="1" t="s">
        <v>87</v>
      </c>
    </row>
    <row r="56">
      <c r="A56" s="1" t="s">
        <v>1</v>
      </c>
      <c r="B56" s="1" t="s">
        <v>116</v>
      </c>
      <c r="C56" s="1" t="s">
        <v>119</v>
      </c>
      <c r="D56" s="1" t="s">
        <v>7</v>
      </c>
      <c r="E56" s="2">
        <v>0.0</v>
      </c>
      <c r="F56" s="1" t="s">
        <v>93</v>
      </c>
      <c r="G56" s="1" t="s">
        <v>93</v>
      </c>
      <c r="H56" s="1">
        <v>89.0</v>
      </c>
      <c r="L56" s="1">
        <v>5908.0</v>
      </c>
      <c r="P56" s="1">
        <v>525841.0</v>
      </c>
      <c r="T56" s="1">
        <v>3224.0</v>
      </c>
      <c r="X56" s="1">
        <v>123.0</v>
      </c>
      <c r="Y56" s="1" t="s">
        <v>84</v>
      </c>
      <c r="Z56" s="1">
        <v>4.0</v>
      </c>
      <c r="AY56" s="1" t="s">
        <v>94</v>
      </c>
      <c r="AZ56" s="1">
        <v>150.0</v>
      </c>
      <c r="BA56" s="1">
        <v>25.0</v>
      </c>
      <c r="BB56" s="1">
        <v>337.0</v>
      </c>
      <c r="BC56" s="1">
        <v>137.0</v>
      </c>
      <c r="BD56" s="1">
        <v>1650.0</v>
      </c>
      <c r="BF56" s="1">
        <v>73000.0</v>
      </c>
      <c r="BG56" s="1">
        <v>41000.0</v>
      </c>
      <c r="BH56" s="1">
        <v>58000.0</v>
      </c>
      <c r="BJ56" s="1">
        <v>73000.0</v>
      </c>
      <c r="BK56" s="1">
        <v>41000.0</v>
      </c>
      <c r="BL56" s="1">
        <v>58000.0</v>
      </c>
    </row>
    <row r="57">
      <c r="A57" s="1" t="s">
        <v>1</v>
      </c>
      <c r="B57" s="1" t="s">
        <v>116</v>
      </c>
      <c r="C57" s="1" t="s">
        <v>119</v>
      </c>
      <c r="D57" s="1" t="s">
        <v>7</v>
      </c>
      <c r="E57" s="2">
        <v>0.0</v>
      </c>
      <c r="F57" s="1" t="s">
        <v>95</v>
      </c>
      <c r="G57" s="1" t="s">
        <v>95</v>
      </c>
      <c r="H57" s="1">
        <v>75.0</v>
      </c>
      <c r="L57" s="1">
        <v>5495.0</v>
      </c>
      <c r="P57" s="1">
        <v>412164.0</v>
      </c>
      <c r="T57" s="1">
        <v>3224.0</v>
      </c>
      <c r="X57" s="1">
        <v>123.0</v>
      </c>
      <c r="Y57" s="1" t="s">
        <v>84</v>
      </c>
      <c r="Z57" s="1">
        <v>4.0</v>
      </c>
      <c r="AY57" s="1" t="s">
        <v>94</v>
      </c>
      <c r="AZ57" s="1">
        <v>150.0</v>
      </c>
      <c r="BA57" s="1">
        <v>25.0</v>
      </c>
      <c r="BB57" s="1">
        <v>337.0</v>
      </c>
      <c r="BC57" s="1">
        <v>137.0</v>
      </c>
      <c r="BD57" s="1">
        <v>1650.0</v>
      </c>
      <c r="BE57" s="1" t="s">
        <v>87</v>
      </c>
      <c r="BF57" s="1" t="s">
        <v>87</v>
      </c>
      <c r="BG57" s="1" t="s">
        <v>87</v>
      </c>
      <c r="BH57" s="1">
        <v>58000.0</v>
      </c>
      <c r="BI57" s="1" t="s">
        <v>87</v>
      </c>
      <c r="BJ57" s="1" t="s">
        <v>87</v>
      </c>
      <c r="BK57" s="1" t="s">
        <v>87</v>
      </c>
      <c r="BL57" s="1">
        <v>58000.0</v>
      </c>
    </row>
    <row r="58">
      <c r="A58" s="1" t="s">
        <v>1</v>
      </c>
      <c r="B58" s="1" t="s">
        <v>116</v>
      </c>
      <c r="C58" s="1" t="s">
        <v>118</v>
      </c>
      <c r="D58" s="1" t="s">
        <v>7</v>
      </c>
      <c r="E58" s="2">
        <v>0.0</v>
      </c>
      <c r="F58" s="1" t="s">
        <v>96</v>
      </c>
      <c r="G58" s="1" t="s">
        <v>96</v>
      </c>
      <c r="H58" s="1">
        <v>0.0</v>
      </c>
      <c r="J58" s="1">
        <v>0.0</v>
      </c>
      <c r="K58" s="1">
        <v>0.0</v>
      </c>
      <c r="N58" s="1">
        <v>0.0</v>
      </c>
      <c r="O58" s="1">
        <v>0.0</v>
      </c>
      <c r="R58" s="1">
        <v>4352.0</v>
      </c>
      <c r="S58" s="1">
        <v>1588.0</v>
      </c>
      <c r="V58" s="1">
        <v>261.0</v>
      </c>
      <c r="W58" s="1">
        <v>111.0</v>
      </c>
      <c r="Y58" s="1" t="s">
        <v>84</v>
      </c>
      <c r="Z58" s="1">
        <v>4.0</v>
      </c>
      <c r="AM58" s="1" t="s">
        <v>85</v>
      </c>
      <c r="AN58" s="1">
        <v>150.0</v>
      </c>
      <c r="AO58" s="1">
        <v>50.0</v>
      </c>
      <c r="AP58" s="1">
        <v>250.0</v>
      </c>
      <c r="AQ58" s="1">
        <v>100.0</v>
      </c>
      <c r="AR58" s="1">
        <v>1650.0</v>
      </c>
      <c r="AS58" s="1" t="s">
        <v>90</v>
      </c>
      <c r="AT58" s="1">
        <v>150.0</v>
      </c>
      <c r="AU58" s="1">
        <v>25.0</v>
      </c>
      <c r="AV58" s="1">
        <v>332.0</v>
      </c>
      <c r="AW58" s="1">
        <v>121.0</v>
      </c>
      <c r="AX58" s="1">
        <v>1650.0</v>
      </c>
      <c r="BE58" s="1" t="s">
        <v>87</v>
      </c>
      <c r="BF58" s="1">
        <v>73000.0</v>
      </c>
      <c r="BG58" s="1">
        <v>41000.0</v>
      </c>
      <c r="BH58" s="1" t="s">
        <v>87</v>
      </c>
      <c r="BI58" s="1" t="s">
        <v>87</v>
      </c>
      <c r="BJ58" s="1">
        <v>73000.0</v>
      </c>
      <c r="BK58" s="1">
        <v>41000.0</v>
      </c>
      <c r="BL58" s="1" t="s">
        <v>87</v>
      </c>
    </row>
    <row r="59">
      <c r="A59" s="1" t="s">
        <v>1</v>
      </c>
      <c r="B59" s="1" t="s">
        <v>116</v>
      </c>
      <c r="C59" s="1" t="s">
        <v>119</v>
      </c>
      <c r="D59" s="1" t="s">
        <v>7</v>
      </c>
      <c r="E59" s="2">
        <v>0.0</v>
      </c>
      <c r="F59" s="1" t="s">
        <v>97</v>
      </c>
      <c r="G59" s="1" t="s">
        <v>97</v>
      </c>
      <c r="H59" s="1">
        <v>12.0</v>
      </c>
      <c r="J59" s="1">
        <v>30210.0</v>
      </c>
      <c r="L59" s="1">
        <v>7251.0</v>
      </c>
      <c r="N59" s="1">
        <v>362521.0</v>
      </c>
      <c r="P59" s="1">
        <v>87013.0</v>
      </c>
      <c r="R59" s="1">
        <v>4352.0</v>
      </c>
      <c r="T59" s="1">
        <v>3224.0</v>
      </c>
      <c r="V59" s="1">
        <v>261.0</v>
      </c>
      <c r="X59" s="1">
        <v>123.0</v>
      </c>
      <c r="Y59" s="1" t="s">
        <v>84</v>
      </c>
      <c r="Z59" s="1">
        <v>4.0</v>
      </c>
      <c r="AM59" s="1" t="s">
        <v>85</v>
      </c>
      <c r="AN59" s="1">
        <v>150.0</v>
      </c>
      <c r="AO59" s="1">
        <v>50.0</v>
      </c>
      <c r="AP59" s="1">
        <v>250.0</v>
      </c>
      <c r="AQ59" s="1">
        <v>100.0</v>
      </c>
      <c r="AR59" s="1">
        <v>1650.0</v>
      </c>
      <c r="AY59" s="1" t="s">
        <v>94</v>
      </c>
      <c r="AZ59" s="1">
        <v>150.0</v>
      </c>
      <c r="BA59" s="1">
        <v>25.0</v>
      </c>
      <c r="BB59" s="1">
        <v>337.0</v>
      </c>
      <c r="BC59" s="1">
        <v>137.0</v>
      </c>
      <c r="BD59" s="1">
        <v>1650.0</v>
      </c>
      <c r="BE59" s="1" t="s">
        <v>87</v>
      </c>
      <c r="BF59" s="1">
        <v>73000.0</v>
      </c>
      <c r="BG59" s="1" t="s">
        <v>87</v>
      </c>
      <c r="BH59" s="1">
        <v>58000.0</v>
      </c>
      <c r="BI59" s="1" t="s">
        <v>87</v>
      </c>
      <c r="BJ59" s="1">
        <v>73000.0</v>
      </c>
      <c r="BK59" s="1" t="s">
        <v>87</v>
      </c>
      <c r="BL59" s="1">
        <v>58000.0</v>
      </c>
    </row>
    <row r="60">
      <c r="A60" s="1" t="s">
        <v>1</v>
      </c>
      <c r="B60" s="1" t="s">
        <v>116</v>
      </c>
      <c r="C60" s="1" t="s">
        <v>119</v>
      </c>
      <c r="D60" s="1" t="s">
        <v>7</v>
      </c>
      <c r="E60" s="2">
        <v>0.0</v>
      </c>
      <c r="F60" s="1" t="s">
        <v>98</v>
      </c>
      <c r="G60" s="1" t="s">
        <v>98</v>
      </c>
      <c r="H60" s="1">
        <v>2.0</v>
      </c>
      <c r="K60" s="1">
        <v>13522.0</v>
      </c>
      <c r="L60" s="1">
        <v>13332.0</v>
      </c>
      <c r="O60" s="1">
        <v>27044.0</v>
      </c>
      <c r="P60" s="1">
        <v>26664.0</v>
      </c>
      <c r="S60" s="1">
        <v>1588.0</v>
      </c>
      <c r="T60" s="1">
        <v>3224.0</v>
      </c>
      <c r="W60" s="1">
        <v>111.0</v>
      </c>
      <c r="X60" s="1">
        <v>123.0</v>
      </c>
      <c r="Y60" s="1" t="s">
        <v>84</v>
      </c>
      <c r="Z60" s="1">
        <v>4.0</v>
      </c>
      <c r="AS60" s="1" t="s">
        <v>90</v>
      </c>
      <c r="AT60" s="1">
        <v>150.0</v>
      </c>
      <c r="AU60" s="1">
        <v>25.0</v>
      </c>
      <c r="AV60" s="1">
        <v>332.0</v>
      </c>
      <c r="AW60" s="1">
        <v>121.0</v>
      </c>
      <c r="AX60" s="1">
        <v>1650.0</v>
      </c>
      <c r="AY60" s="1" t="s">
        <v>94</v>
      </c>
      <c r="AZ60" s="1">
        <v>150.0</v>
      </c>
      <c r="BA60" s="1">
        <v>25.0</v>
      </c>
      <c r="BB60" s="1">
        <v>337.0</v>
      </c>
      <c r="BC60" s="1">
        <v>137.0</v>
      </c>
      <c r="BD60" s="1">
        <v>1650.0</v>
      </c>
      <c r="BE60" s="1" t="s">
        <v>87</v>
      </c>
      <c r="BF60" s="1" t="s">
        <v>87</v>
      </c>
      <c r="BG60" s="1">
        <v>41000.0</v>
      </c>
      <c r="BH60" s="1">
        <v>58000.0</v>
      </c>
      <c r="BI60" s="1" t="s">
        <v>87</v>
      </c>
      <c r="BJ60" s="1" t="s">
        <v>87</v>
      </c>
      <c r="BK60" s="1">
        <v>41000.0</v>
      </c>
      <c r="BL60" s="1">
        <v>58000.0</v>
      </c>
    </row>
    <row r="61">
      <c r="A61" s="1" t="s">
        <v>1</v>
      </c>
      <c r="B61" s="1" t="s">
        <v>116</v>
      </c>
      <c r="C61" s="1" t="s">
        <v>119</v>
      </c>
      <c r="D61" s="1" t="s">
        <v>7</v>
      </c>
      <c r="E61" s="2">
        <v>0.0</v>
      </c>
      <c r="F61" s="1" t="s">
        <v>99</v>
      </c>
      <c r="G61" s="1" t="s">
        <v>99</v>
      </c>
      <c r="H61" s="1">
        <v>0.0</v>
      </c>
      <c r="J61" s="1">
        <v>0.0</v>
      </c>
      <c r="K61" s="1">
        <v>0.0</v>
      </c>
      <c r="L61" s="1">
        <v>0.0</v>
      </c>
      <c r="N61" s="1">
        <v>0.0</v>
      </c>
      <c r="O61" s="1">
        <v>0.0</v>
      </c>
      <c r="P61" s="1">
        <v>0.0</v>
      </c>
      <c r="R61" s="1">
        <v>4352.0</v>
      </c>
      <c r="S61" s="1">
        <v>1588.0</v>
      </c>
      <c r="T61" s="1">
        <v>3224.0</v>
      </c>
      <c r="V61" s="1">
        <v>261.0</v>
      </c>
      <c r="W61" s="1">
        <v>111.0</v>
      </c>
      <c r="X61" s="1">
        <v>123.0</v>
      </c>
      <c r="Y61" s="1" t="s">
        <v>84</v>
      </c>
      <c r="Z61" s="1">
        <v>4.0</v>
      </c>
      <c r="AM61" s="1" t="s">
        <v>85</v>
      </c>
      <c r="AN61" s="1">
        <v>150.0</v>
      </c>
      <c r="AO61" s="1">
        <v>50.0</v>
      </c>
      <c r="AP61" s="1">
        <v>250.0</v>
      </c>
      <c r="AQ61" s="1">
        <v>100.0</v>
      </c>
      <c r="AR61" s="1">
        <v>1650.0</v>
      </c>
      <c r="AS61" s="1" t="s">
        <v>90</v>
      </c>
      <c r="AT61" s="1">
        <v>150.0</v>
      </c>
      <c r="AU61" s="1">
        <v>25.0</v>
      </c>
      <c r="AV61" s="1">
        <v>332.0</v>
      </c>
      <c r="AW61" s="1">
        <v>121.0</v>
      </c>
      <c r="AX61" s="1">
        <v>1650.0</v>
      </c>
      <c r="AY61" s="1" t="s">
        <v>94</v>
      </c>
      <c r="AZ61" s="1">
        <v>150.0</v>
      </c>
      <c r="BA61" s="1">
        <v>25.0</v>
      </c>
      <c r="BB61" s="1">
        <v>337.0</v>
      </c>
      <c r="BC61" s="1">
        <v>137.0</v>
      </c>
      <c r="BD61" s="1">
        <v>1650.0</v>
      </c>
      <c r="BE61" s="1" t="s">
        <v>87</v>
      </c>
      <c r="BF61" s="1">
        <v>73000.0</v>
      </c>
      <c r="BG61" s="1">
        <v>41000.0</v>
      </c>
      <c r="BH61" s="1">
        <v>58000.0</v>
      </c>
      <c r="BI61" s="1" t="s">
        <v>87</v>
      </c>
      <c r="BJ61" s="1">
        <v>73000.0</v>
      </c>
      <c r="BK61" s="1">
        <v>41000.0</v>
      </c>
      <c r="BL61" s="1">
        <v>58000.0</v>
      </c>
    </row>
    <row r="62">
      <c r="A62" s="1" t="s">
        <v>1</v>
      </c>
      <c r="B62" s="1" t="s">
        <v>120</v>
      </c>
      <c r="C62" s="1" t="s">
        <v>121</v>
      </c>
      <c r="D62" s="1" t="s">
        <v>7</v>
      </c>
      <c r="E62" s="2">
        <v>0.0</v>
      </c>
      <c r="F62" s="1" t="s">
        <v>83</v>
      </c>
      <c r="G62" s="1" t="s">
        <v>83</v>
      </c>
      <c r="H62" s="1">
        <v>128.0</v>
      </c>
      <c r="J62" s="1">
        <v>20441.0</v>
      </c>
      <c r="N62" s="1">
        <v>2616474.0</v>
      </c>
      <c r="R62" s="1">
        <v>4698.0</v>
      </c>
      <c r="V62" s="1">
        <v>299.0</v>
      </c>
      <c r="Y62" s="1" t="s">
        <v>84</v>
      </c>
      <c r="Z62" s="1">
        <v>4.0</v>
      </c>
      <c r="AM62" s="1" t="s">
        <v>85</v>
      </c>
      <c r="AN62" s="1">
        <v>150.0</v>
      </c>
      <c r="AO62" s="1">
        <v>50.0</v>
      </c>
      <c r="AP62" s="1">
        <v>250.0</v>
      </c>
      <c r="AQ62" s="1">
        <v>100.0</v>
      </c>
      <c r="AR62" s="1">
        <v>1650.0</v>
      </c>
      <c r="BF62" s="1">
        <v>73000.0</v>
      </c>
      <c r="BG62" s="1">
        <v>41000.0</v>
      </c>
      <c r="BH62" s="1">
        <v>58000.0</v>
      </c>
      <c r="BJ62" s="1">
        <v>73000.0</v>
      </c>
      <c r="BK62" s="1">
        <v>41000.0</v>
      </c>
      <c r="BL62" s="1">
        <v>58000.0</v>
      </c>
    </row>
    <row r="63">
      <c r="A63" s="1" t="s">
        <v>1</v>
      </c>
      <c r="B63" s="1" t="s">
        <v>120</v>
      </c>
      <c r="C63" s="1" t="s">
        <v>121</v>
      </c>
      <c r="D63" s="1" t="s">
        <v>7</v>
      </c>
      <c r="E63" s="2">
        <v>0.0</v>
      </c>
      <c r="F63" s="1" t="s">
        <v>86</v>
      </c>
      <c r="G63" s="1" t="s">
        <v>86</v>
      </c>
      <c r="H63" s="1">
        <v>75.0</v>
      </c>
      <c r="J63" s="1">
        <v>15067.0</v>
      </c>
      <c r="N63" s="1">
        <v>1130031.0</v>
      </c>
      <c r="R63" s="1">
        <v>4698.0</v>
      </c>
      <c r="V63" s="1">
        <v>299.0</v>
      </c>
      <c r="Y63" s="1" t="s">
        <v>84</v>
      </c>
      <c r="Z63" s="1">
        <v>4.0</v>
      </c>
      <c r="AM63" s="1" t="s">
        <v>85</v>
      </c>
      <c r="AN63" s="1">
        <v>150.0</v>
      </c>
      <c r="AO63" s="1">
        <v>50.0</v>
      </c>
      <c r="AP63" s="1">
        <v>250.0</v>
      </c>
      <c r="AQ63" s="1">
        <v>100.0</v>
      </c>
      <c r="AR63" s="1">
        <v>1650.0</v>
      </c>
      <c r="BE63" s="1" t="s">
        <v>87</v>
      </c>
      <c r="BF63" s="1">
        <v>73000.0</v>
      </c>
      <c r="BG63" s="1" t="s">
        <v>87</v>
      </c>
      <c r="BH63" s="1" t="s">
        <v>87</v>
      </c>
      <c r="BI63" s="1" t="s">
        <v>87</v>
      </c>
      <c r="BJ63" s="1">
        <v>73000.0</v>
      </c>
      <c r="BK63" s="1" t="s">
        <v>87</v>
      </c>
      <c r="BL63" s="1" t="s">
        <v>87</v>
      </c>
    </row>
    <row r="64">
      <c r="A64" s="1" t="s">
        <v>1</v>
      </c>
      <c r="B64" s="1" t="s">
        <v>120</v>
      </c>
      <c r="C64" s="1" t="s">
        <v>122</v>
      </c>
      <c r="D64" s="1" t="s">
        <v>7</v>
      </c>
      <c r="E64" s="2">
        <v>0.0</v>
      </c>
      <c r="F64" s="1" t="s">
        <v>89</v>
      </c>
      <c r="G64" s="1" t="s">
        <v>89</v>
      </c>
      <c r="H64" s="1">
        <v>9.0</v>
      </c>
      <c r="K64" s="1">
        <v>30696.0</v>
      </c>
      <c r="O64" s="1">
        <v>276268.0</v>
      </c>
      <c r="S64" s="1">
        <v>16376.0</v>
      </c>
      <c r="W64" s="1">
        <v>115.0</v>
      </c>
      <c r="Y64" s="1" t="s">
        <v>84</v>
      </c>
      <c r="Z64" s="1">
        <v>4.0</v>
      </c>
      <c r="AS64" s="1" t="s">
        <v>90</v>
      </c>
      <c r="AT64" s="1">
        <v>150.0</v>
      </c>
      <c r="AU64" s="1">
        <v>25.0</v>
      </c>
      <c r="AV64" s="1">
        <v>332.0</v>
      </c>
      <c r="AW64" s="1">
        <v>121.0</v>
      </c>
      <c r="AX64" s="1">
        <v>1650.0</v>
      </c>
      <c r="BF64" s="1">
        <v>73000.0</v>
      </c>
      <c r="BG64" s="1">
        <v>41000.0</v>
      </c>
      <c r="BH64" s="1">
        <v>58000.0</v>
      </c>
      <c r="BJ64" s="1">
        <v>73000.0</v>
      </c>
      <c r="BK64" s="1">
        <v>41000.0</v>
      </c>
      <c r="BL64" s="1">
        <v>58000.0</v>
      </c>
    </row>
    <row r="65">
      <c r="A65" s="1" t="s">
        <v>1</v>
      </c>
      <c r="B65" s="1" t="s">
        <v>120</v>
      </c>
      <c r="C65" s="1" t="s">
        <v>122</v>
      </c>
      <c r="D65" s="1" t="s">
        <v>7</v>
      </c>
      <c r="E65" s="2">
        <v>0.0</v>
      </c>
      <c r="F65" s="1" t="s">
        <v>91</v>
      </c>
      <c r="G65" s="1" t="s">
        <v>91</v>
      </c>
      <c r="H65" s="1">
        <v>2.0</v>
      </c>
      <c r="K65" s="1">
        <v>123195.0</v>
      </c>
      <c r="O65" s="1">
        <v>246391.0</v>
      </c>
      <c r="S65" s="1">
        <v>16376.0</v>
      </c>
      <c r="W65" s="1">
        <v>115.0</v>
      </c>
      <c r="Y65" s="1" t="s">
        <v>84</v>
      </c>
      <c r="Z65" s="1">
        <v>4.0</v>
      </c>
      <c r="AS65" s="1" t="s">
        <v>90</v>
      </c>
      <c r="AT65" s="1">
        <v>150.0</v>
      </c>
      <c r="AU65" s="1">
        <v>25.0</v>
      </c>
      <c r="AV65" s="1">
        <v>332.0</v>
      </c>
      <c r="AW65" s="1">
        <v>121.0</v>
      </c>
      <c r="AX65" s="1">
        <v>1650.0</v>
      </c>
      <c r="BE65" s="1" t="s">
        <v>87</v>
      </c>
      <c r="BF65" s="1" t="s">
        <v>87</v>
      </c>
      <c r="BG65" s="1">
        <v>41000.0</v>
      </c>
      <c r="BH65" s="1" t="s">
        <v>87</v>
      </c>
      <c r="BI65" s="1" t="s">
        <v>87</v>
      </c>
      <c r="BJ65" s="1" t="s">
        <v>87</v>
      </c>
      <c r="BK65" s="1">
        <v>41000.0</v>
      </c>
      <c r="BL65" s="1" t="s">
        <v>87</v>
      </c>
    </row>
    <row r="66">
      <c r="A66" s="1" t="s">
        <v>1</v>
      </c>
      <c r="B66" s="1" t="s">
        <v>120</v>
      </c>
      <c r="C66" s="1" t="s">
        <v>123</v>
      </c>
      <c r="D66" s="1" t="s">
        <v>7</v>
      </c>
      <c r="E66" s="2">
        <v>0.0</v>
      </c>
      <c r="F66" s="1" t="s">
        <v>93</v>
      </c>
      <c r="G66" s="1" t="s">
        <v>93</v>
      </c>
      <c r="H66" s="1">
        <v>119.0</v>
      </c>
      <c r="L66" s="1">
        <v>5168.0</v>
      </c>
      <c r="P66" s="1">
        <v>615028.0</v>
      </c>
      <c r="T66" s="1">
        <v>1802.0</v>
      </c>
      <c r="X66" s="1">
        <v>123.0</v>
      </c>
      <c r="Y66" s="1" t="s">
        <v>84</v>
      </c>
      <c r="Z66" s="1">
        <v>4.0</v>
      </c>
      <c r="AY66" s="1" t="s">
        <v>94</v>
      </c>
      <c r="AZ66" s="1">
        <v>150.0</v>
      </c>
      <c r="BA66" s="1">
        <v>25.0</v>
      </c>
      <c r="BB66" s="1">
        <v>337.0</v>
      </c>
      <c r="BC66" s="1">
        <v>137.0</v>
      </c>
      <c r="BD66" s="1">
        <v>1650.0</v>
      </c>
      <c r="BF66" s="1">
        <v>73000.0</v>
      </c>
      <c r="BG66" s="1">
        <v>41000.0</v>
      </c>
      <c r="BH66" s="1">
        <v>58000.0</v>
      </c>
      <c r="BJ66" s="1">
        <v>73000.0</v>
      </c>
      <c r="BK66" s="1">
        <v>41000.0</v>
      </c>
      <c r="BL66" s="1">
        <v>58000.0</v>
      </c>
    </row>
    <row r="67">
      <c r="A67" s="1" t="s">
        <v>1</v>
      </c>
      <c r="B67" s="1" t="s">
        <v>120</v>
      </c>
      <c r="C67" s="1" t="s">
        <v>123</v>
      </c>
      <c r="D67" s="1" t="s">
        <v>7</v>
      </c>
      <c r="E67" s="2">
        <v>0.0</v>
      </c>
      <c r="F67" s="1" t="s">
        <v>95</v>
      </c>
      <c r="G67" s="1" t="s">
        <v>95</v>
      </c>
      <c r="H67" s="1">
        <v>67.0</v>
      </c>
      <c r="L67" s="1">
        <v>6149.0</v>
      </c>
      <c r="P67" s="1">
        <v>411994.0</v>
      </c>
      <c r="T67" s="1">
        <v>1802.0</v>
      </c>
      <c r="X67" s="1">
        <v>123.0</v>
      </c>
      <c r="Y67" s="1" t="s">
        <v>84</v>
      </c>
      <c r="Z67" s="1">
        <v>4.0</v>
      </c>
      <c r="AY67" s="1" t="s">
        <v>94</v>
      </c>
      <c r="AZ67" s="1">
        <v>150.0</v>
      </c>
      <c r="BA67" s="1">
        <v>25.0</v>
      </c>
      <c r="BB67" s="1">
        <v>337.0</v>
      </c>
      <c r="BC67" s="1">
        <v>137.0</v>
      </c>
      <c r="BD67" s="1">
        <v>1650.0</v>
      </c>
      <c r="BE67" s="1" t="s">
        <v>87</v>
      </c>
      <c r="BF67" s="1" t="s">
        <v>87</v>
      </c>
      <c r="BG67" s="1" t="s">
        <v>87</v>
      </c>
      <c r="BH67" s="1">
        <v>58000.0</v>
      </c>
      <c r="BI67" s="1" t="s">
        <v>87</v>
      </c>
      <c r="BJ67" s="1" t="s">
        <v>87</v>
      </c>
      <c r="BK67" s="1" t="s">
        <v>87</v>
      </c>
      <c r="BL67" s="1">
        <v>58000.0</v>
      </c>
    </row>
    <row r="68">
      <c r="A68" s="1" t="s">
        <v>1</v>
      </c>
      <c r="B68" s="1" t="s">
        <v>120</v>
      </c>
      <c r="C68" s="1" t="s">
        <v>122</v>
      </c>
      <c r="D68" s="1" t="s">
        <v>7</v>
      </c>
      <c r="E68" s="2">
        <v>0.0</v>
      </c>
      <c r="F68" s="1" t="s">
        <v>96</v>
      </c>
      <c r="G68" s="1" t="s">
        <v>96</v>
      </c>
      <c r="H68" s="1">
        <v>2.0</v>
      </c>
      <c r="J68" s="1">
        <v>30417.0</v>
      </c>
      <c r="K68" s="1">
        <v>6134.0</v>
      </c>
      <c r="N68" s="1">
        <v>60834.0</v>
      </c>
      <c r="O68" s="1">
        <v>12269.0</v>
      </c>
      <c r="R68" s="1">
        <v>4698.0</v>
      </c>
      <c r="S68" s="1">
        <v>16376.0</v>
      </c>
      <c r="V68" s="1">
        <v>299.0</v>
      </c>
      <c r="W68" s="1">
        <v>115.0</v>
      </c>
      <c r="Y68" s="1" t="s">
        <v>84</v>
      </c>
      <c r="Z68" s="1">
        <v>4.0</v>
      </c>
      <c r="AM68" s="1" t="s">
        <v>85</v>
      </c>
      <c r="AN68" s="1">
        <v>150.0</v>
      </c>
      <c r="AO68" s="1">
        <v>50.0</v>
      </c>
      <c r="AP68" s="1">
        <v>250.0</v>
      </c>
      <c r="AQ68" s="1">
        <v>100.0</v>
      </c>
      <c r="AR68" s="1">
        <v>1650.0</v>
      </c>
      <c r="AS68" s="1" t="s">
        <v>90</v>
      </c>
      <c r="AT68" s="1">
        <v>150.0</v>
      </c>
      <c r="AU68" s="1">
        <v>25.0</v>
      </c>
      <c r="AV68" s="1">
        <v>332.0</v>
      </c>
      <c r="AW68" s="1">
        <v>121.0</v>
      </c>
      <c r="AX68" s="1">
        <v>1650.0</v>
      </c>
      <c r="BE68" s="1" t="s">
        <v>87</v>
      </c>
      <c r="BF68" s="1">
        <v>73000.0</v>
      </c>
      <c r="BG68" s="1">
        <v>41000.0</v>
      </c>
      <c r="BH68" s="1" t="s">
        <v>87</v>
      </c>
      <c r="BI68" s="1" t="s">
        <v>87</v>
      </c>
      <c r="BJ68" s="1">
        <v>73000.0</v>
      </c>
      <c r="BK68" s="1">
        <v>41000.0</v>
      </c>
      <c r="BL68" s="1" t="s">
        <v>87</v>
      </c>
    </row>
    <row r="69">
      <c r="A69" s="1" t="s">
        <v>1</v>
      </c>
      <c r="B69" s="1" t="s">
        <v>120</v>
      </c>
      <c r="C69" s="1" t="s">
        <v>123</v>
      </c>
      <c r="D69" s="1" t="s">
        <v>7</v>
      </c>
      <c r="E69" s="2">
        <v>0.0</v>
      </c>
      <c r="F69" s="1" t="s">
        <v>97</v>
      </c>
      <c r="G69" s="1" t="s">
        <v>97</v>
      </c>
      <c r="H69" s="1">
        <v>47.0</v>
      </c>
      <c r="J69" s="1">
        <v>25905.0</v>
      </c>
      <c r="L69" s="1">
        <v>3861.0</v>
      </c>
      <c r="N69" s="1">
        <v>1217546.0</v>
      </c>
      <c r="P69" s="1">
        <v>181484.0</v>
      </c>
      <c r="R69" s="1">
        <v>4698.0</v>
      </c>
      <c r="T69" s="1">
        <v>1802.0</v>
      </c>
      <c r="V69" s="1">
        <v>299.0</v>
      </c>
      <c r="X69" s="1">
        <v>123.0</v>
      </c>
      <c r="Y69" s="1" t="s">
        <v>84</v>
      </c>
      <c r="Z69" s="1">
        <v>4.0</v>
      </c>
      <c r="AM69" s="1" t="s">
        <v>85</v>
      </c>
      <c r="AN69" s="1">
        <v>150.0</v>
      </c>
      <c r="AO69" s="1">
        <v>50.0</v>
      </c>
      <c r="AP69" s="1">
        <v>250.0</v>
      </c>
      <c r="AQ69" s="1">
        <v>100.0</v>
      </c>
      <c r="AR69" s="1">
        <v>1650.0</v>
      </c>
      <c r="AY69" s="1" t="s">
        <v>94</v>
      </c>
      <c r="AZ69" s="1">
        <v>150.0</v>
      </c>
      <c r="BA69" s="1">
        <v>25.0</v>
      </c>
      <c r="BB69" s="1">
        <v>337.0</v>
      </c>
      <c r="BC69" s="1">
        <v>137.0</v>
      </c>
      <c r="BD69" s="1">
        <v>1650.0</v>
      </c>
      <c r="BE69" s="1" t="s">
        <v>87</v>
      </c>
      <c r="BF69" s="1">
        <v>73000.0</v>
      </c>
      <c r="BG69" s="1" t="s">
        <v>87</v>
      </c>
      <c r="BH69" s="1">
        <v>58000.0</v>
      </c>
      <c r="BI69" s="1" t="s">
        <v>87</v>
      </c>
      <c r="BJ69" s="1">
        <v>73000.0</v>
      </c>
      <c r="BK69" s="1" t="s">
        <v>87</v>
      </c>
      <c r="BL69" s="1">
        <v>58000.0</v>
      </c>
    </row>
    <row r="70">
      <c r="A70" s="1" t="s">
        <v>1</v>
      </c>
      <c r="B70" s="1" t="s">
        <v>120</v>
      </c>
      <c r="C70" s="1" t="s">
        <v>123</v>
      </c>
      <c r="D70" s="1" t="s">
        <v>7</v>
      </c>
      <c r="E70" s="2">
        <v>0.0</v>
      </c>
      <c r="F70" s="1" t="s">
        <v>98</v>
      </c>
      <c r="G70" s="1" t="s">
        <v>98</v>
      </c>
      <c r="H70" s="1">
        <v>1.0</v>
      </c>
      <c r="K70" s="1">
        <v>3326.0</v>
      </c>
      <c r="L70" s="1">
        <v>6442.0</v>
      </c>
      <c r="O70" s="1">
        <v>3326.0</v>
      </c>
      <c r="P70" s="1">
        <v>6442.0</v>
      </c>
      <c r="S70" s="1">
        <v>16376.0</v>
      </c>
      <c r="T70" s="1">
        <v>1802.0</v>
      </c>
      <c r="W70" s="1">
        <v>115.0</v>
      </c>
      <c r="X70" s="1">
        <v>123.0</v>
      </c>
      <c r="Y70" s="1" t="s">
        <v>84</v>
      </c>
      <c r="Z70" s="1">
        <v>4.0</v>
      </c>
      <c r="AS70" s="1" t="s">
        <v>90</v>
      </c>
      <c r="AT70" s="1">
        <v>150.0</v>
      </c>
      <c r="AU70" s="1">
        <v>25.0</v>
      </c>
      <c r="AV70" s="1">
        <v>332.0</v>
      </c>
      <c r="AW70" s="1">
        <v>121.0</v>
      </c>
      <c r="AX70" s="1">
        <v>1650.0</v>
      </c>
      <c r="AY70" s="1" t="s">
        <v>94</v>
      </c>
      <c r="AZ70" s="1">
        <v>150.0</v>
      </c>
      <c r="BA70" s="1">
        <v>25.0</v>
      </c>
      <c r="BB70" s="1">
        <v>337.0</v>
      </c>
      <c r="BC70" s="1">
        <v>137.0</v>
      </c>
      <c r="BD70" s="1">
        <v>1650.0</v>
      </c>
      <c r="BE70" s="1" t="s">
        <v>87</v>
      </c>
      <c r="BF70" s="1" t="s">
        <v>87</v>
      </c>
      <c r="BG70" s="1">
        <v>41000.0</v>
      </c>
      <c r="BH70" s="1">
        <v>58000.0</v>
      </c>
      <c r="BI70" s="1" t="s">
        <v>87</v>
      </c>
      <c r="BJ70" s="1" t="s">
        <v>87</v>
      </c>
      <c r="BK70" s="1">
        <v>41000.0</v>
      </c>
      <c r="BL70" s="1">
        <v>58000.0</v>
      </c>
    </row>
    <row r="71">
      <c r="A71" s="1" t="s">
        <v>1</v>
      </c>
      <c r="B71" s="1" t="s">
        <v>120</v>
      </c>
      <c r="C71" s="1" t="s">
        <v>123</v>
      </c>
      <c r="D71" s="1" t="s">
        <v>7</v>
      </c>
      <c r="E71" s="2">
        <v>0.0</v>
      </c>
      <c r="F71" s="1" t="s">
        <v>99</v>
      </c>
      <c r="G71" s="1" t="s">
        <v>99</v>
      </c>
      <c r="H71" s="1">
        <v>4.0</v>
      </c>
      <c r="J71" s="1">
        <v>52015.0</v>
      </c>
      <c r="K71" s="1">
        <v>3570.0</v>
      </c>
      <c r="L71" s="1">
        <v>3777.0</v>
      </c>
      <c r="N71" s="1">
        <v>208063.0</v>
      </c>
      <c r="O71" s="1">
        <v>14282.0</v>
      </c>
      <c r="P71" s="1">
        <v>15108.0</v>
      </c>
      <c r="R71" s="1">
        <v>4698.0</v>
      </c>
      <c r="S71" s="1">
        <v>16376.0</v>
      </c>
      <c r="T71" s="1">
        <v>1802.0</v>
      </c>
      <c r="V71" s="1">
        <v>299.0</v>
      </c>
      <c r="W71" s="1">
        <v>115.0</v>
      </c>
      <c r="X71" s="1">
        <v>123.0</v>
      </c>
      <c r="Y71" s="1" t="s">
        <v>84</v>
      </c>
      <c r="Z71" s="1">
        <v>4.0</v>
      </c>
      <c r="AM71" s="1" t="s">
        <v>85</v>
      </c>
      <c r="AN71" s="1">
        <v>150.0</v>
      </c>
      <c r="AO71" s="1">
        <v>50.0</v>
      </c>
      <c r="AP71" s="1">
        <v>250.0</v>
      </c>
      <c r="AQ71" s="1">
        <v>100.0</v>
      </c>
      <c r="AR71" s="1">
        <v>1650.0</v>
      </c>
      <c r="AS71" s="1" t="s">
        <v>90</v>
      </c>
      <c r="AT71" s="1">
        <v>150.0</v>
      </c>
      <c r="AU71" s="1">
        <v>25.0</v>
      </c>
      <c r="AV71" s="1">
        <v>332.0</v>
      </c>
      <c r="AW71" s="1">
        <v>121.0</v>
      </c>
      <c r="AX71" s="1">
        <v>1650.0</v>
      </c>
      <c r="AY71" s="1" t="s">
        <v>94</v>
      </c>
      <c r="AZ71" s="1">
        <v>150.0</v>
      </c>
      <c r="BA71" s="1">
        <v>25.0</v>
      </c>
      <c r="BB71" s="1">
        <v>337.0</v>
      </c>
      <c r="BC71" s="1">
        <v>137.0</v>
      </c>
      <c r="BD71" s="1">
        <v>1650.0</v>
      </c>
      <c r="BE71" s="1" t="s">
        <v>87</v>
      </c>
      <c r="BF71" s="1">
        <v>73000.0</v>
      </c>
      <c r="BG71" s="1">
        <v>41000.0</v>
      </c>
      <c r="BH71" s="1">
        <v>58000.0</v>
      </c>
      <c r="BI71" s="1" t="s">
        <v>87</v>
      </c>
      <c r="BJ71" s="1">
        <v>73000.0</v>
      </c>
      <c r="BK71" s="1">
        <v>41000.0</v>
      </c>
      <c r="BL71" s="1">
        <v>58000.0</v>
      </c>
    </row>
    <row r="72">
      <c r="A72" s="1" t="s">
        <v>1</v>
      </c>
      <c r="B72" s="1" t="s">
        <v>124</v>
      </c>
      <c r="C72" s="1" t="s">
        <v>125</v>
      </c>
      <c r="D72" s="1" t="s">
        <v>7</v>
      </c>
      <c r="E72" s="2">
        <v>0.0</v>
      </c>
      <c r="F72" s="1" t="s">
        <v>83</v>
      </c>
      <c r="G72" s="1" t="s">
        <v>83</v>
      </c>
      <c r="H72" s="1">
        <v>149.0</v>
      </c>
      <c r="J72" s="1">
        <v>19830.0</v>
      </c>
      <c r="N72" s="1">
        <v>2954761.0</v>
      </c>
      <c r="R72" s="1">
        <v>5579.0</v>
      </c>
      <c r="V72" s="1">
        <v>305.0</v>
      </c>
      <c r="Y72" s="1" t="s">
        <v>84</v>
      </c>
      <c r="Z72" s="1">
        <v>4.0</v>
      </c>
      <c r="AM72" s="1" t="s">
        <v>85</v>
      </c>
      <c r="AN72" s="1">
        <v>150.0</v>
      </c>
      <c r="AO72" s="1">
        <v>50.0</v>
      </c>
      <c r="AP72" s="1">
        <v>250.0</v>
      </c>
      <c r="AQ72" s="1">
        <v>100.0</v>
      </c>
      <c r="AR72" s="1">
        <v>1650.0</v>
      </c>
      <c r="BF72" s="1">
        <v>73000.0</v>
      </c>
      <c r="BG72" s="1">
        <v>41000.0</v>
      </c>
      <c r="BH72" s="1">
        <v>58000.0</v>
      </c>
      <c r="BJ72" s="1">
        <v>73000.0</v>
      </c>
      <c r="BK72" s="1">
        <v>41000.0</v>
      </c>
      <c r="BL72" s="1">
        <v>58000.0</v>
      </c>
    </row>
    <row r="73">
      <c r="A73" s="1" t="s">
        <v>1</v>
      </c>
      <c r="B73" s="1" t="s">
        <v>124</v>
      </c>
      <c r="C73" s="1" t="s">
        <v>125</v>
      </c>
      <c r="D73" s="1" t="s">
        <v>7</v>
      </c>
      <c r="E73" s="2">
        <v>0.0</v>
      </c>
      <c r="F73" s="1" t="s">
        <v>86</v>
      </c>
      <c r="G73" s="1" t="s">
        <v>86</v>
      </c>
      <c r="H73" s="1">
        <v>81.0</v>
      </c>
      <c r="J73" s="1">
        <v>14498.0</v>
      </c>
      <c r="N73" s="1">
        <v>1174416.0</v>
      </c>
      <c r="R73" s="1">
        <v>5579.0</v>
      </c>
      <c r="V73" s="1">
        <v>305.0</v>
      </c>
      <c r="Y73" s="1" t="s">
        <v>84</v>
      </c>
      <c r="Z73" s="1">
        <v>4.0</v>
      </c>
      <c r="AM73" s="1" t="s">
        <v>85</v>
      </c>
      <c r="AN73" s="1">
        <v>150.0</v>
      </c>
      <c r="AO73" s="1">
        <v>50.0</v>
      </c>
      <c r="AP73" s="1">
        <v>250.0</v>
      </c>
      <c r="AQ73" s="1">
        <v>100.0</v>
      </c>
      <c r="AR73" s="1">
        <v>1650.0</v>
      </c>
      <c r="BE73" s="1" t="s">
        <v>87</v>
      </c>
      <c r="BF73" s="1">
        <v>73000.0</v>
      </c>
      <c r="BG73" s="1" t="s">
        <v>87</v>
      </c>
      <c r="BH73" s="1" t="s">
        <v>87</v>
      </c>
      <c r="BI73" s="1" t="s">
        <v>87</v>
      </c>
      <c r="BJ73" s="1">
        <v>73000.0</v>
      </c>
      <c r="BK73" s="1" t="s">
        <v>87</v>
      </c>
      <c r="BL73" s="1" t="s">
        <v>87</v>
      </c>
    </row>
    <row r="74">
      <c r="A74" s="1" t="s">
        <v>1</v>
      </c>
      <c r="B74" s="1" t="s">
        <v>124</v>
      </c>
      <c r="C74" s="1" t="s">
        <v>126</v>
      </c>
      <c r="D74" s="1" t="s">
        <v>7</v>
      </c>
      <c r="E74" s="2">
        <v>0.0</v>
      </c>
      <c r="F74" s="1" t="s">
        <v>89</v>
      </c>
      <c r="G74" s="1" t="s">
        <v>89</v>
      </c>
      <c r="H74" s="1">
        <v>12.0</v>
      </c>
      <c r="K74" s="1">
        <v>5312.0</v>
      </c>
      <c r="O74" s="1">
        <v>63754.0</v>
      </c>
      <c r="S74" s="1">
        <v>966.0</v>
      </c>
      <c r="W74" s="1">
        <v>117.0</v>
      </c>
      <c r="Y74" s="1" t="s">
        <v>84</v>
      </c>
      <c r="Z74" s="1">
        <v>4.0</v>
      </c>
      <c r="AS74" s="1" t="s">
        <v>90</v>
      </c>
      <c r="AT74" s="1">
        <v>150.0</v>
      </c>
      <c r="AU74" s="1">
        <v>25.0</v>
      </c>
      <c r="AV74" s="1">
        <v>332.0</v>
      </c>
      <c r="AW74" s="1">
        <v>121.0</v>
      </c>
      <c r="AX74" s="1">
        <v>1650.0</v>
      </c>
      <c r="BF74" s="1">
        <v>73000.0</v>
      </c>
      <c r="BG74" s="1">
        <v>41000.0</v>
      </c>
      <c r="BH74" s="1">
        <v>58000.0</v>
      </c>
      <c r="BJ74" s="1">
        <v>73000.0</v>
      </c>
      <c r="BK74" s="1">
        <v>41000.0</v>
      </c>
      <c r="BL74" s="1">
        <v>58000.0</v>
      </c>
    </row>
    <row r="75">
      <c r="A75" s="1" t="s">
        <v>1</v>
      </c>
      <c r="B75" s="1" t="s">
        <v>124</v>
      </c>
      <c r="C75" s="1" t="s">
        <v>126</v>
      </c>
      <c r="D75" s="1" t="s">
        <v>7</v>
      </c>
      <c r="E75" s="2">
        <v>0.0</v>
      </c>
      <c r="F75" s="1" t="s">
        <v>91</v>
      </c>
      <c r="G75" s="1" t="s">
        <v>91</v>
      </c>
      <c r="H75" s="1">
        <v>3.0</v>
      </c>
      <c r="K75" s="1">
        <v>4947.0</v>
      </c>
      <c r="O75" s="1">
        <v>14842.0</v>
      </c>
      <c r="S75" s="1">
        <v>966.0</v>
      </c>
      <c r="W75" s="1">
        <v>117.0</v>
      </c>
      <c r="Y75" s="1" t="s">
        <v>84</v>
      </c>
      <c r="Z75" s="1">
        <v>4.0</v>
      </c>
      <c r="AS75" s="1" t="s">
        <v>90</v>
      </c>
      <c r="AT75" s="1">
        <v>150.0</v>
      </c>
      <c r="AU75" s="1">
        <v>25.0</v>
      </c>
      <c r="AV75" s="1">
        <v>332.0</v>
      </c>
      <c r="AW75" s="1">
        <v>121.0</v>
      </c>
      <c r="AX75" s="1">
        <v>1650.0</v>
      </c>
      <c r="BE75" s="1" t="s">
        <v>87</v>
      </c>
      <c r="BF75" s="1" t="s">
        <v>87</v>
      </c>
      <c r="BG75" s="1">
        <v>41000.0</v>
      </c>
      <c r="BH75" s="1" t="s">
        <v>87</v>
      </c>
      <c r="BI75" s="1" t="s">
        <v>87</v>
      </c>
      <c r="BJ75" s="1" t="s">
        <v>87</v>
      </c>
      <c r="BK75" s="1">
        <v>41000.0</v>
      </c>
      <c r="BL75" s="1" t="s">
        <v>87</v>
      </c>
    </row>
    <row r="76">
      <c r="A76" s="1" t="s">
        <v>1</v>
      </c>
      <c r="B76" s="1" t="s">
        <v>124</v>
      </c>
      <c r="C76" s="1" t="s">
        <v>127</v>
      </c>
      <c r="D76" s="1" t="s">
        <v>7</v>
      </c>
      <c r="E76" s="2">
        <v>0.0</v>
      </c>
      <c r="F76" s="1" t="s">
        <v>93</v>
      </c>
      <c r="G76" s="1" t="s">
        <v>93</v>
      </c>
      <c r="H76" s="1">
        <v>157.0</v>
      </c>
      <c r="L76" s="1">
        <v>5155.0</v>
      </c>
      <c r="P76" s="1">
        <v>809486.0</v>
      </c>
      <c r="T76" s="1">
        <v>3006.0</v>
      </c>
      <c r="X76" s="1">
        <v>128.0</v>
      </c>
      <c r="Y76" s="1" t="s">
        <v>84</v>
      </c>
      <c r="Z76" s="1">
        <v>4.0</v>
      </c>
      <c r="AY76" s="1" t="s">
        <v>94</v>
      </c>
      <c r="AZ76" s="1">
        <v>150.0</v>
      </c>
      <c r="BA76" s="1">
        <v>25.0</v>
      </c>
      <c r="BB76" s="1">
        <v>337.0</v>
      </c>
      <c r="BC76" s="1">
        <v>137.0</v>
      </c>
      <c r="BD76" s="1">
        <v>1650.0</v>
      </c>
      <c r="BF76" s="1">
        <v>73000.0</v>
      </c>
      <c r="BG76" s="1">
        <v>41000.0</v>
      </c>
      <c r="BH76" s="1">
        <v>58000.0</v>
      </c>
      <c r="BJ76" s="1">
        <v>73000.0</v>
      </c>
      <c r="BK76" s="1">
        <v>41000.0</v>
      </c>
      <c r="BL76" s="1">
        <v>58000.0</v>
      </c>
    </row>
    <row r="77">
      <c r="A77" s="1" t="s">
        <v>1</v>
      </c>
      <c r="B77" s="1" t="s">
        <v>124</v>
      </c>
      <c r="C77" s="1" t="s">
        <v>127</v>
      </c>
      <c r="D77" s="1" t="s">
        <v>7</v>
      </c>
      <c r="E77" s="2">
        <v>0.0</v>
      </c>
      <c r="F77" s="1" t="s">
        <v>95</v>
      </c>
      <c r="G77" s="1" t="s">
        <v>95</v>
      </c>
      <c r="H77" s="1">
        <v>90.0</v>
      </c>
      <c r="L77" s="1">
        <v>5845.0</v>
      </c>
      <c r="P77" s="1">
        <v>526119.0</v>
      </c>
      <c r="T77" s="1">
        <v>3006.0</v>
      </c>
      <c r="X77" s="1">
        <v>128.0</v>
      </c>
      <c r="Y77" s="1" t="s">
        <v>84</v>
      </c>
      <c r="Z77" s="1">
        <v>4.0</v>
      </c>
      <c r="AY77" s="1" t="s">
        <v>94</v>
      </c>
      <c r="AZ77" s="1">
        <v>150.0</v>
      </c>
      <c r="BA77" s="1">
        <v>25.0</v>
      </c>
      <c r="BB77" s="1">
        <v>337.0</v>
      </c>
      <c r="BC77" s="1">
        <v>137.0</v>
      </c>
      <c r="BD77" s="1">
        <v>1650.0</v>
      </c>
      <c r="BE77" s="1" t="s">
        <v>87</v>
      </c>
      <c r="BF77" s="1" t="s">
        <v>87</v>
      </c>
      <c r="BG77" s="1" t="s">
        <v>87</v>
      </c>
      <c r="BH77" s="1">
        <v>58000.0</v>
      </c>
      <c r="BI77" s="1" t="s">
        <v>87</v>
      </c>
      <c r="BJ77" s="1" t="s">
        <v>87</v>
      </c>
      <c r="BK77" s="1" t="s">
        <v>87</v>
      </c>
      <c r="BL77" s="1">
        <v>58000.0</v>
      </c>
    </row>
    <row r="78">
      <c r="A78" s="1" t="s">
        <v>1</v>
      </c>
      <c r="B78" s="1" t="s">
        <v>124</v>
      </c>
      <c r="C78" s="1" t="s">
        <v>126</v>
      </c>
      <c r="D78" s="1" t="s">
        <v>7</v>
      </c>
      <c r="E78" s="2">
        <v>0.0</v>
      </c>
      <c r="F78" s="1" t="s">
        <v>96</v>
      </c>
      <c r="G78" s="1" t="s">
        <v>96</v>
      </c>
      <c r="H78" s="1">
        <v>2.0</v>
      </c>
      <c r="J78" s="1">
        <v>61833.0</v>
      </c>
      <c r="K78" s="1">
        <v>5627.0</v>
      </c>
      <c r="N78" s="1">
        <v>123666.0</v>
      </c>
      <c r="O78" s="1">
        <v>11255.0</v>
      </c>
      <c r="R78" s="1">
        <v>5579.0</v>
      </c>
      <c r="S78" s="1">
        <v>966.0</v>
      </c>
      <c r="V78" s="1">
        <v>305.0</v>
      </c>
      <c r="W78" s="1">
        <v>117.0</v>
      </c>
      <c r="Y78" s="1" t="s">
        <v>84</v>
      </c>
      <c r="Z78" s="1">
        <v>4.0</v>
      </c>
      <c r="AM78" s="1" t="s">
        <v>85</v>
      </c>
      <c r="AN78" s="1">
        <v>150.0</v>
      </c>
      <c r="AO78" s="1">
        <v>50.0</v>
      </c>
      <c r="AP78" s="1">
        <v>250.0</v>
      </c>
      <c r="AQ78" s="1">
        <v>100.0</v>
      </c>
      <c r="AR78" s="1">
        <v>1650.0</v>
      </c>
      <c r="AS78" s="1" t="s">
        <v>90</v>
      </c>
      <c r="AT78" s="1">
        <v>150.0</v>
      </c>
      <c r="AU78" s="1">
        <v>25.0</v>
      </c>
      <c r="AV78" s="1">
        <v>332.0</v>
      </c>
      <c r="AW78" s="1">
        <v>121.0</v>
      </c>
      <c r="AX78" s="1">
        <v>1650.0</v>
      </c>
      <c r="BE78" s="1" t="s">
        <v>87</v>
      </c>
      <c r="BF78" s="1">
        <v>73000.0</v>
      </c>
      <c r="BG78" s="1">
        <v>41000.0</v>
      </c>
      <c r="BH78" s="1" t="s">
        <v>87</v>
      </c>
      <c r="BI78" s="1" t="s">
        <v>87</v>
      </c>
      <c r="BJ78" s="1">
        <v>73000.0</v>
      </c>
      <c r="BK78" s="1">
        <v>41000.0</v>
      </c>
      <c r="BL78" s="1" t="s">
        <v>87</v>
      </c>
    </row>
    <row r="79">
      <c r="A79" s="1" t="s">
        <v>1</v>
      </c>
      <c r="B79" s="1" t="s">
        <v>124</v>
      </c>
      <c r="C79" s="1" t="s">
        <v>127</v>
      </c>
      <c r="D79" s="1" t="s">
        <v>7</v>
      </c>
      <c r="E79" s="2">
        <v>0.0</v>
      </c>
      <c r="F79" s="1" t="s">
        <v>97</v>
      </c>
      <c r="G79" s="1" t="s">
        <v>97</v>
      </c>
      <c r="H79" s="1">
        <v>60.0</v>
      </c>
      <c r="J79" s="1">
        <v>23213.0</v>
      </c>
      <c r="L79" s="1">
        <v>3993.0</v>
      </c>
      <c r="N79" s="1">
        <v>1392808.0</v>
      </c>
      <c r="P79" s="1">
        <v>239594.0</v>
      </c>
      <c r="R79" s="1">
        <v>5579.0</v>
      </c>
      <c r="T79" s="1">
        <v>3006.0</v>
      </c>
      <c r="V79" s="1">
        <v>305.0</v>
      </c>
      <c r="X79" s="1">
        <v>128.0</v>
      </c>
      <c r="Y79" s="1" t="s">
        <v>84</v>
      </c>
      <c r="Z79" s="1">
        <v>4.0</v>
      </c>
      <c r="AM79" s="1" t="s">
        <v>85</v>
      </c>
      <c r="AN79" s="1">
        <v>150.0</v>
      </c>
      <c r="AO79" s="1">
        <v>50.0</v>
      </c>
      <c r="AP79" s="1">
        <v>250.0</v>
      </c>
      <c r="AQ79" s="1">
        <v>100.0</v>
      </c>
      <c r="AR79" s="1">
        <v>1650.0</v>
      </c>
      <c r="AY79" s="1" t="s">
        <v>94</v>
      </c>
      <c r="AZ79" s="1">
        <v>150.0</v>
      </c>
      <c r="BA79" s="1">
        <v>25.0</v>
      </c>
      <c r="BB79" s="1">
        <v>337.0</v>
      </c>
      <c r="BC79" s="1">
        <v>137.0</v>
      </c>
      <c r="BD79" s="1">
        <v>1650.0</v>
      </c>
      <c r="BE79" s="1" t="s">
        <v>87</v>
      </c>
      <c r="BF79" s="1">
        <v>73000.0</v>
      </c>
      <c r="BG79" s="1" t="s">
        <v>87</v>
      </c>
      <c r="BH79" s="1">
        <v>58000.0</v>
      </c>
      <c r="BI79" s="1" t="s">
        <v>87</v>
      </c>
      <c r="BJ79" s="1">
        <v>73000.0</v>
      </c>
      <c r="BK79" s="1" t="s">
        <v>87</v>
      </c>
      <c r="BL79" s="1">
        <v>58000.0</v>
      </c>
    </row>
    <row r="80">
      <c r="A80" s="1" t="s">
        <v>1</v>
      </c>
      <c r="B80" s="1" t="s">
        <v>124</v>
      </c>
      <c r="C80" s="1" t="s">
        <v>127</v>
      </c>
      <c r="D80" s="1" t="s">
        <v>7</v>
      </c>
      <c r="E80" s="2">
        <v>0.0</v>
      </c>
      <c r="F80" s="1" t="s">
        <v>98</v>
      </c>
      <c r="G80" s="1" t="s">
        <v>98</v>
      </c>
      <c r="H80" s="1">
        <v>1.0</v>
      </c>
      <c r="K80" s="1">
        <v>12195.0</v>
      </c>
      <c r="L80" s="1">
        <v>12515.0</v>
      </c>
      <c r="O80" s="1">
        <v>12195.0</v>
      </c>
      <c r="P80" s="1">
        <v>12515.0</v>
      </c>
      <c r="S80" s="1">
        <v>966.0</v>
      </c>
      <c r="T80" s="1">
        <v>3006.0</v>
      </c>
      <c r="W80" s="1">
        <v>117.0</v>
      </c>
      <c r="X80" s="1">
        <v>128.0</v>
      </c>
      <c r="Y80" s="1" t="s">
        <v>84</v>
      </c>
      <c r="Z80" s="1">
        <v>4.0</v>
      </c>
      <c r="AS80" s="1" t="s">
        <v>90</v>
      </c>
      <c r="AT80" s="1">
        <v>150.0</v>
      </c>
      <c r="AU80" s="1">
        <v>25.0</v>
      </c>
      <c r="AV80" s="1">
        <v>332.0</v>
      </c>
      <c r="AW80" s="1">
        <v>121.0</v>
      </c>
      <c r="AX80" s="1">
        <v>1650.0</v>
      </c>
      <c r="AY80" s="1" t="s">
        <v>94</v>
      </c>
      <c r="AZ80" s="1">
        <v>150.0</v>
      </c>
      <c r="BA80" s="1">
        <v>25.0</v>
      </c>
      <c r="BB80" s="1">
        <v>337.0</v>
      </c>
      <c r="BC80" s="1">
        <v>137.0</v>
      </c>
      <c r="BD80" s="1">
        <v>1650.0</v>
      </c>
      <c r="BE80" s="1" t="s">
        <v>87</v>
      </c>
      <c r="BF80" s="1" t="s">
        <v>87</v>
      </c>
      <c r="BG80" s="1">
        <v>41000.0</v>
      </c>
      <c r="BH80" s="1">
        <v>58000.0</v>
      </c>
      <c r="BI80" s="1" t="s">
        <v>87</v>
      </c>
      <c r="BJ80" s="1" t="s">
        <v>87</v>
      </c>
      <c r="BK80" s="1">
        <v>41000.0</v>
      </c>
      <c r="BL80" s="1">
        <v>58000.0</v>
      </c>
    </row>
    <row r="81">
      <c r="A81" s="1" t="s">
        <v>1</v>
      </c>
      <c r="B81" s="1" t="s">
        <v>124</v>
      </c>
      <c r="C81" s="1" t="s">
        <v>127</v>
      </c>
      <c r="D81" s="1" t="s">
        <v>7</v>
      </c>
      <c r="E81" s="2">
        <v>0.0</v>
      </c>
      <c r="F81" s="1" t="s">
        <v>99</v>
      </c>
      <c r="G81" s="1" t="s">
        <v>99</v>
      </c>
      <c r="H81" s="1">
        <v>6.0</v>
      </c>
      <c r="J81" s="1">
        <v>43978.0</v>
      </c>
      <c r="K81" s="1">
        <v>4243.0</v>
      </c>
      <c r="L81" s="1">
        <v>5209.0</v>
      </c>
      <c r="N81" s="1">
        <v>263871.0</v>
      </c>
      <c r="O81" s="1">
        <v>25462.0</v>
      </c>
      <c r="P81" s="1">
        <v>31258.0</v>
      </c>
      <c r="R81" s="1">
        <v>5579.0</v>
      </c>
      <c r="S81" s="1">
        <v>966.0</v>
      </c>
      <c r="T81" s="1">
        <v>3006.0</v>
      </c>
      <c r="V81" s="1">
        <v>305.0</v>
      </c>
      <c r="W81" s="1">
        <v>117.0</v>
      </c>
      <c r="X81" s="1">
        <v>128.0</v>
      </c>
      <c r="Y81" s="1" t="s">
        <v>84</v>
      </c>
      <c r="Z81" s="1">
        <v>4.0</v>
      </c>
      <c r="AM81" s="1" t="s">
        <v>85</v>
      </c>
      <c r="AN81" s="1">
        <v>150.0</v>
      </c>
      <c r="AO81" s="1">
        <v>50.0</v>
      </c>
      <c r="AP81" s="1">
        <v>250.0</v>
      </c>
      <c r="AQ81" s="1">
        <v>100.0</v>
      </c>
      <c r="AR81" s="1">
        <v>1650.0</v>
      </c>
      <c r="AS81" s="1" t="s">
        <v>90</v>
      </c>
      <c r="AT81" s="1">
        <v>150.0</v>
      </c>
      <c r="AU81" s="1">
        <v>25.0</v>
      </c>
      <c r="AV81" s="1">
        <v>332.0</v>
      </c>
      <c r="AW81" s="1">
        <v>121.0</v>
      </c>
      <c r="AX81" s="1">
        <v>1650.0</v>
      </c>
      <c r="AY81" s="1" t="s">
        <v>94</v>
      </c>
      <c r="AZ81" s="1">
        <v>150.0</v>
      </c>
      <c r="BA81" s="1">
        <v>25.0</v>
      </c>
      <c r="BB81" s="1">
        <v>337.0</v>
      </c>
      <c r="BC81" s="1">
        <v>137.0</v>
      </c>
      <c r="BD81" s="1">
        <v>1650.0</v>
      </c>
      <c r="BE81" s="1" t="s">
        <v>87</v>
      </c>
      <c r="BF81" s="1">
        <v>73000.0</v>
      </c>
      <c r="BG81" s="1">
        <v>41000.0</v>
      </c>
      <c r="BH81" s="1">
        <v>58000.0</v>
      </c>
      <c r="BI81" s="1" t="s">
        <v>87</v>
      </c>
      <c r="BJ81" s="1">
        <v>73000.0</v>
      </c>
      <c r="BK81" s="1">
        <v>41000.0</v>
      </c>
      <c r="BL81" s="1">
        <v>58000.0</v>
      </c>
    </row>
    <row r="82">
      <c r="A82" s="1" t="s">
        <v>1</v>
      </c>
      <c r="B82" s="1" t="s">
        <v>128</v>
      </c>
      <c r="C82" s="1" t="s">
        <v>129</v>
      </c>
      <c r="D82" s="1" t="s">
        <v>7</v>
      </c>
      <c r="E82" s="2">
        <v>0.0</v>
      </c>
      <c r="F82" s="1" t="s">
        <v>83</v>
      </c>
      <c r="G82" s="1" t="s">
        <v>83</v>
      </c>
      <c r="H82" s="1">
        <v>1041.0</v>
      </c>
      <c r="J82" s="1">
        <v>15902.0</v>
      </c>
      <c r="N82" s="1">
        <v>1.6554313E7</v>
      </c>
      <c r="R82" s="1">
        <v>6263.0</v>
      </c>
      <c r="V82" s="1">
        <v>662.0</v>
      </c>
      <c r="Y82" s="1" t="s">
        <v>84</v>
      </c>
      <c r="Z82" s="1">
        <v>4.0</v>
      </c>
      <c r="AM82" s="1" t="s">
        <v>85</v>
      </c>
      <c r="AN82" s="1">
        <v>150.0</v>
      </c>
      <c r="AO82" s="1">
        <v>50.0</v>
      </c>
      <c r="AP82" s="1">
        <v>250.0</v>
      </c>
      <c r="AQ82" s="1">
        <v>100.0</v>
      </c>
      <c r="AR82" s="1">
        <v>1650.0</v>
      </c>
      <c r="BF82" s="1">
        <v>73000.0</v>
      </c>
      <c r="BG82" s="1">
        <v>41000.0</v>
      </c>
      <c r="BH82" s="1">
        <v>58000.0</v>
      </c>
      <c r="BJ82" s="1">
        <v>73000.0</v>
      </c>
      <c r="BK82" s="1">
        <v>41000.0</v>
      </c>
      <c r="BL82" s="1">
        <v>58000.0</v>
      </c>
    </row>
    <row r="83">
      <c r="A83" s="1" t="s">
        <v>1</v>
      </c>
      <c r="B83" s="1" t="s">
        <v>128</v>
      </c>
      <c r="C83" s="1" t="s">
        <v>129</v>
      </c>
      <c r="D83" s="1" t="s">
        <v>7</v>
      </c>
      <c r="E83" s="2">
        <v>0.0</v>
      </c>
      <c r="F83" s="1" t="s">
        <v>86</v>
      </c>
      <c r="G83" s="1" t="s">
        <v>86</v>
      </c>
      <c r="H83" s="1">
        <v>616.0</v>
      </c>
      <c r="J83" s="1">
        <v>13596.0</v>
      </c>
      <c r="N83" s="1">
        <v>8375387.0</v>
      </c>
      <c r="R83" s="1">
        <v>6263.0</v>
      </c>
      <c r="V83" s="1">
        <v>662.0</v>
      </c>
      <c r="Y83" s="1" t="s">
        <v>84</v>
      </c>
      <c r="Z83" s="1">
        <v>4.0</v>
      </c>
      <c r="AM83" s="1" t="s">
        <v>85</v>
      </c>
      <c r="AN83" s="1">
        <v>150.0</v>
      </c>
      <c r="AO83" s="1">
        <v>50.0</v>
      </c>
      <c r="AP83" s="1">
        <v>250.0</v>
      </c>
      <c r="AQ83" s="1">
        <v>100.0</v>
      </c>
      <c r="AR83" s="1">
        <v>1650.0</v>
      </c>
      <c r="BE83" s="1" t="s">
        <v>87</v>
      </c>
      <c r="BF83" s="1">
        <v>73000.0</v>
      </c>
      <c r="BG83" s="1" t="s">
        <v>87</v>
      </c>
      <c r="BH83" s="1" t="s">
        <v>87</v>
      </c>
      <c r="BI83" s="1" t="s">
        <v>87</v>
      </c>
      <c r="BJ83" s="1">
        <v>73000.0</v>
      </c>
      <c r="BK83" s="1" t="s">
        <v>87</v>
      </c>
      <c r="BL83" s="1" t="s">
        <v>87</v>
      </c>
    </row>
    <row r="84">
      <c r="A84" s="1" t="s">
        <v>1</v>
      </c>
      <c r="B84" s="1" t="s">
        <v>128</v>
      </c>
      <c r="C84" s="1" t="s">
        <v>130</v>
      </c>
      <c r="D84" s="1" t="s">
        <v>7</v>
      </c>
      <c r="E84" s="2">
        <v>0.0</v>
      </c>
      <c r="F84" s="1" t="s">
        <v>89</v>
      </c>
      <c r="G84" s="1" t="s">
        <v>89</v>
      </c>
      <c r="H84" s="1">
        <v>935.0</v>
      </c>
      <c r="K84" s="1">
        <v>16856.0</v>
      </c>
      <c r="O84" s="1">
        <v>1.5760653E7</v>
      </c>
      <c r="S84" s="1">
        <v>5394.0</v>
      </c>
      <c r="W84" s="1">
        <v>503.0</v>
      </c>
      <c r="Y84" s="1" t="s">
        <v>84</v>
      </c>
      <c r="Z84" s="1">
        <v>4.0</v>
      </c>
      <c r="AS84" s="1" t="s">
        <v>90</v>
      </c>
      <c r="AT84" s="1">
        <v>150.0</v>
      </c>
      <c r="AU84" s="1">
        <v>25.0</v>
      </c>
      <c r="AV84" s="1">
        <v>332.0</v>
      </c>
      <c r="AW84" s="1">
        <v>121.0</v>
      </c>
      <c r="AX84" s="1">
        <v>1650.0</v>
      </c>
      <c r="BF84" s="1">
        <v>73000.0</v>
      </c>
      <c r="BG84" s="1">
        <v>41000.0</v>
      </c>
      <c r="BH84" s="1">
        <v>58000.0</v>
      </c>
      <c r="BJ84" s="1">
        <v>73000.0</v>
      </c>
      <c r="BK84" s="1">
        <v>41000.0</v>
      </c>
      <c r="BL84" s="1">
        <v>58000.0</v>
      </c>
    </row>
    <row r="85">
      <c r="A85" s="1" t="s">
        <v>1</v>
      </c>
      <c r="B85" s="1" t="s">
        <v>128</v>
      </c>
      <c r="C85" s="1" t="s">
        <v>130</v>
      </c>
      <c r="D85" s="1" t="s">
        <v>7</v>
      </c>
      <c r="E85" s="2">
        <v>0.0</v>
      </c>
      <c r="F85" s="1" t="s">
        <v>91</v>
      </c>
      <c r="G85" s="1" t="s">
        <v>91</v>
      </c>
      <c r="H85" s="1">
        <v>492.0</v>
      </c>
      <c r="K85" s="1">
        <v>14204.0</v>
      </c>
      <c r="O85" s="1">
        <v>6988852.0</v>
      </c>
      <c r="S85" s="1">
        <v>5394.0</v>
      </c>
      <c r="W85" s="1">
        <v>503.0</v>
      </c>
      <c r="Y85" s="1" t="s">
        <v>84</v>
      </c>
      <c r="Z85" s="1">
        <v>4.0</v>
      </c>
      <c r="AS85" s="1" t="s">
        <v>90</v>
      </c>
      <c r="AT85" s="1">
        <v>150.0</v>
      </c>
      <c r="AU85" s="1">
        <v>25.0</v>
      </c>
      <c r="AV85" s="1">
        <v>332.0</v>
      </c>
      <c r="AW85" s="1">
        <v>121.0</v>
      </c>
      <c r="AX85" s="1">
        <v>1650.0</v>
      </c>
      <c r="BE85" s="1" t="s">
        <v>87</v>
      </c>
      <c r="BF85" s="1" t="s">
        <v>87</v>
      </c>
      <c r="BG85" s="1">
        <v>41000.0</v>
      </c>
      <c r="BH85" s="1" t="s">
        <v>87</v>
      </c>
      <c r="BI85" s="1" t="s">
        <v>87</v>
      </c>
      <c r="BJ85" s="1" t="s">
        <v>87</v>
      </c>
      <c r="BK85" s="1">
        <v>41000.0</v>
      </c>
      <c r="BL85" s="1" t="s">
        <v>87</v>
      </c>
    </row>
    <row r="86">
      <c r="A86" s="1" t="s">
        <v>1</v>
      </c>
      <c r="B86" s="1" t="s">
        <v>128</v>
      </c>
      <c r="C86" s="1" t="s">
        <v>131</v>
      </c>
      <c r="D86" s="1" t="s">
        <v>7</v>
      </c>
      <c r="E86" s="2">
        <v>0.0</v>
      </c>
      <c r="F86" s="1" t="s">
        <v>93</v>
      </c>
      <c r="G86" s="1" t="s">
        <v>93</v>
      </c>
      <c r="H86" s="1">
        <v>2495.0</v>
      </c>
      <c r="L86" s="1">
        <v>14583.0</v>
      </c>
      <c r="P86" s="1">
        <v>3.6386533E7</v>
      </c>
      <c r="T86" s="1">
        <v>4500.0</v>
      </c>
      <c r="X86" s="1">
        <v>979.0</v>
      </c>
      <c r="Y86" s="1" t="s">
        <v>84</v>
      </c>
      <c r="Z86" s="1">
        <v>4.0</v>
      </c>
      <c r="AY86" s="1" t="s">
        <v>94</v>
      </c>
      <c r="AZ86" s="1">
        <v>150.0</v>
      </c>
      <c r="BA86" s="1">
        <v>25.0</v>
      </c>
      <c r="BB86" s="1">
        <v>337.0</v>
      </c>
      <c r="BC86" s="1">
        <v>137.0</v>
      </c>
      <c r="BD86" s="1">
        <v>1650.0</v>
      </c>
      <c r="BF86" s="1">
        <v>73000.0</v>
      </c>
      <c r="BG86" s="1">
        <v>41000.0</v>
      </c>
      <c r="BH86" s="1">
        <v>58000.0</v>
      </c>
      <c r="BJ86" s="1">
        <v>73000.0</v>
      </c>
      <c r="BK86" s="1">
        <v>41000.0</v>
      </c>
      <c r="BL86" s="1">
        <v>58000.0</v>
      </c>
    </row>
    <row r="87">
      <c r="A87" s="1" t="s">
        <v>1</v>
      </c>
      <c r="B87" s="1" t="s">
        <v>128</v>
      </c>
      <c r="C87" s="1" t="s">
        <v>131</v>
      </c>
      <c r="D87" s="1" t="s">
        <v>7</v>
      </c>
      <c r="E87" s="2">
        <v>0.0</v>
      </c>
      <c r="F87" s="1" t="s">
        <v>95</v>
      </c>
      <c r="G87" s="1" t="s">
        <v>95</v>
      </c>
      <c r="H87" s="1">
        <v>2028.0</v>
      </c>
      <c r="L87" s="1">
        <v>14076.0</v>
      </c>
      <c r="P87" s="1">
        <v>2.8548116E7</v>
      </c>
      <c r="T87" s="1">
        <v>4500.0</v>
      </c>
      <c r="X87" s="1">
        <v>979.0</v>
      </c>
      <c r="Y87" s="1" t="s">
        <v>84</v>
      </c>
      <c r="Z87" s="1">
        <v>4.0</v>
      </c>
      <c r="AY87" s="1" t="s">
        <v>94</v>
      </c>
      <c r="AZ87" s="1">
        <v>150.0</v>
      </c>
      <c r="BA87" s="1">
        <v>25.0</v>
      </c>
      <c r="BB87" s="1">
        <v>337.0</v>
      </c>
      <c r="BC87" s="1">
        <v>137.0</v>
      </c>
      <c r="BD87" s="1">
        <v>1650.0</v>
      </c>
      <c r="BE87" s="1" t="s">
        <v>87</v>
      </c>
      <c r="BF87" s="1" t="s">
        <v>87</v>
      </c>
      <c r="BG87" s="1" t="s">
        <v>87</v>
      </c>
      <c r="BH87" s="1">
        <v>58000.0</v>
      </c>
      <c r="BI87" s="1" t="s">
        <v>87</v>
      </c>
      <c r="BJ87" s="1" t="s">
        <v>87</v>
      </c>
      <c r="BK87" s="1" t="s">
        <v>87</v>
      </c>
      <c r="BL87" s="1">
        <v>58000.0</v>
      </c>
    </row>
    <row r="88">
      <c r="A88" s="1" t="s">
        <v>1</v>
      </c>
      <c r="B88" s="1" t="s">
        <v>128</v>
      </c>
      <c r="C88" s="1" t="s">
        <v>130</v>
      </c>
      <c r="D88" s="1" t="s">
        <v>7</v>
      </c>
      <c r="E88" s="2">
        <v>0.0</v>
      </c>
      <c r="F88" s="1" t="s">
        <v>96</v>
      </c>
      <c r="G88" s="1" t="s">
        <v>96</v>
      </c>
      <c r="H88" s="1">
        <v>166.0</v>
      </c>
      <c r="J88" s="1">
        <v>22570.0</v>
      </c>
      <c r="K88" s="1">
        <v>21407.0</v>
      </c>
      <c r="N88" s="1">
        <v>3746680.0</v>
      </c>
      <c r="O88" s="1">
        <v>3553572.0</v>
      </c>
      <c r="R88" s="1">
        <v>6263.0</v>
      </c>
      <c r="S88" s="1">
        <v>5394.0</v>
      </c>
      <c r="V88" s="1">
        <v>662.0</v>
      </c>
      <c r="W88" s="1">
        <v>503.0</v>
      </c>
      <c r="Y88" s="1" t="s">
        <v>84</v>
      </c>
      <c r="Z88" s="1">
        <v>4.0</v>
      </c>
      <c r="AM88" s="1" t="s">
        <v>85</v>
      </c>
      <c r="AN88" s="1">
        <v>150.0</v>
      </c>
      <c r="AO88" s="1">
        <v>50.0</v>
      </c>
      <c r="AP88" s="1">
        <v>250.0</v>
      </c>
      <c r="AQ88" s="1">
        <v>100.0</v>
      </c>
      <c r="AR88" s="1">
        <v>1650.0</v>
      </c>
      <c r="AS88" s="1" t="s">
        <v>90</v>
      </c>
      <c r="AT88" s="1">
        <v>150.0</v>
      </c>
      <c r="AU88" s="1">
        <v>25.0</v>
      </c>
      <c r="AV88" s="1">
        <v>332.0</v>
      </c>
      <c r="AW88" s="1">
        <v>121.0</v>
      </c>
      <c r="AX88" s="1">
        <v>1650.0</v>
      </c>
      <c r="BE88" s="1" t="s">
        <v>87</v>
      </c>
      <c r="BF88" s="1">
        <v>73000.0</v>
      </c>
      <c r="BG88" s="1">
        <v>41000.0</v>
      </c>
      <c r="BH88" s="1" t="s">
        <v>87</v>
      </c>
      <c r="BI88" s="1" t="s">
        <v>87</v>
      </c>
      <c r="BJ88" s="1">
        <v>73000.0</v>
      </c>
      <c r="BK88" s="1">
        <v>41000.0</v>
      </c>
      <c r="BL88" s="1" t="s">
        <v>87</v>
      </c>
    </row>
    <row r="89">
      <c r="A89" s="1" t="s">
        <v>1</v>
      </c>
      <c r="B89" s="1" t="s">
        <v>128</v>
      </c>
      <c r="C89" s="1" t="s">
        <v>131</v>
      </c>
      <c r="D89" s="1" t="s">
        <v>7</v>
      </c>
      <c r="E89" s="2">
        <v>0.0</v>
      </c>
      <c r="F89" s="1" t="s">
        <v>97</v>
      </c>
      <c r="G89" s="1" t="s">
        <v>97</v>
      </c>
      <c r="H89" s="1">
        <v>190.0</v>
      </c>
      <c r="J89" s="1">
        <v>15019.0</v>
      </c>
      <c r="L89" s="1">
        <v>17120.0</v>
      </c>
      <c r="N89" s="1">
        <v>2853729.0</v>
      </c>
      <c r="P89" s="1">
        <v>3252963.0</v>
      </c>
      <c r="R89" s="1">
        <v>6263.0</v>
      </c>
      <c r="T89" s="1">
        <v>4500.0</v>
      </c>
      <c r="V89" s="1">
        <v>662.0</v>
      </c>
      <c r="X89" s="1">
        <v>979.0</v>
      </c>
      <c r="Y89" s="1" t="s">
        <v>84</v>
      </c>
      <c r="Z89" s="1">
        <v>4.0</v>
      </c>
      <c r="AM89" s="1" t="s">
        <v>85</v>
      </c>
      <c r="AN89" s="1">
        <v>150.0</v>
      </c>
      <c r="AO89" s="1">
        <v>50.0</v>
      </c>
      <c r="AP89" s="1">
        <v>250.0</v>
      </c>
      <c r="AQ89" s="1">
        <v>100.0</v>
      </c>
      <c r="AR89" s="1">
        <v>1650.0</v>
      </c>
      <c r="AY89" s="1" t="s">
        <v>94</v>
      </c>
      <c r="AZ89" s="1">
        <v>150.0</v>
      </c>
      <c r="BA89" s="1">
        <v>25.0</v>
      </c>
      <c r="BB89" s="1">
        <v>337.0</v>
      </c>
      <c r="BC89" s="1">
        <v>137.0</v>
      </c>
      <c r="BD89" s="1">
        <v>1650.0</v>
      </c>
      <c r="BE89" s="1" t="s">
        <v>87</v>
      </c>
      <c r="BF89" s="1">
        <v>73000.0</v>
      </c>
      <c r="BG89" s="1" t="s">
        <v>87</v>
      </c>
      <c r="BH89" s="1">
        <v>58000.0</v>
      </c>
      <c r="BI89" s="1" t="s">
        <v>87</v>
      </c>
      <c r="BJ89" s="1">
        <v>73000.0</v>
      </c>
      <c r="BK89" s="1" t="s">
        <v>87</v>
      </c>
      <c r="BL89" s="1">
        <v>58000.0</v>
      </c>
    </row>
    <row r="90">
      <c r="A90" s="1" t="s">
        <v>1</v>
      </c>
      <c r="B90" s="1" t="s">
        <v>128</v>
      </c>
      <c r="C90" s="1" t="s">
        <v>131</v>
      </c>
      <c r="D90" s="1" t="s">
        <v>7</v>
      </c>
      <c r="E90" s="2">
        <v>0.0</v>
      </c>
      <c r="F90" s="1" t="s">
        <v>98</v>
      </c>
      <c r="G90" s="1" t="s">
        <v>98</v>
      </c>
      <c r="H90" s="1">
        <v>208.0</v>
      </c>
      <c r="K90" s="1">
        <v>16242.0</v>
      </c>
      <c r="L90" s="1">
        <v>15528.0</v>
      </c>
      <c r="O90" s="1">
        <v>3378348.0</v>
      </c>
      <c r="P90" s="1">
        <v>3229945.0</v>
      </c>
      <c r="S90" s="1">
        <v>5394.0</v>
      </c>
      <c r="T90" s="1">
        <v>4500.0</v>
      </c>
      <c r="W90" s="1">
        <v>503.0</v>
      </c>
      <c r="X90" s="1">
        <v>979.0</v>
      </c>
      <c r="Y90" s="1" t="s">
        <v>84</v>
      </c>
      <c r="Z90" s="1">
        <v>4.0</v>
      </c>
      <c r="AS90" s="1" t="s">
        <v>90</v>
      </c>
      <c r="AT90" s="1">
        <v>150.0</v>
      </c>
      <c r="AU90" s="1">
        <v>25.0</v>
      </c>
      <c r="AV90" s="1">
        <v>332.0</v>
      </c>
      <c r="AW90" s="1">
        <v>121.0</v>
      </c>
      <c r="AX90" s="1">
        <v>1650.0</v>
      </c>
      <c r="AY90" s="1" t="s">
        <v>94</v>
      </c>
      <c r="AZ90" s="1">
        <v>150.0</v>
      </c>
      <c r="BA90" s="1">
        <v>25.0</v>
      </c>
      <c r="BB90" s="1">
        <v>337.0</v>
      </c>
      <c r="BC90" s="1">
        <v>137.0</v>
      </c>
      <c r="BD90" s="1">
        <v>1650.0</v>
      </c>
      <c r="BE90" s="1" t="s">
        <v>87</v>
      </c>
      <c r="BF90" s="1" t="s">
        <v>87</v>
      </c>
      <c r="BG90" s="1">
        <v>41000.0</v>
      </c>
      <c r="BH90" s="1">
        <v>58000.0</v>
      </c>
      <c r="BI90" s="1" t="s">
        <v>87</v>
      </c>
      <c r="BJ90" s="1" t="s">
        <v>87</v>
      </c>
      <c r="BK90" s="1">
        <v>41000.0</v>
      </c>
      <c r="BL90" s="1">
        <v>58000.0</v>
      </c>
    </row>
    <row r="91">
      <c r="A91" s="1" t="s">
        <v>1</v>
      </c>
      <c r="B91" s="1" t="s">
        <v>128</v>
      </c>
      <c r="C91" s="1" t="s">
        <v>131</v>
      </c>
      <c r="D91" s="1" t="s">
        <v>7</v>
      </c>
      <c r="E91" s="2">
        <v>0.0</v>
      </c>
      <c r="F91" s="1" t="s">
        <v>99</v>
      </c>
      <c r="G91" s="1" t="s">
        <v>99</v>
      </c>
      <c r="H91" s="1">
        <v>69.0</v>
      </c>
      <c r="J91" s="1">
        <v>22877.0</v>
      </c>
      <c r="K91" s="1">
        <v>26664.0</v>
      </c>
      <c r="L91" s="1">
        <v>19645.0</v>
      </c>
      <c r="N91" s="1">
        <v>1578517.0</v>
      </c>
      <c r="O91" s="1">
        <v>1839881.0</v>
      </c>
      <c r="P91" s="1">
        <v>1355509.0</v>
      </c>
      <c r="R91" s="1">
        <v>6263.0</v>
      </c>
      <c r="S91" s="1">
        <v>5394.0</v>
      </c>
      <c r="T91" s="1">
        <v>4500.0</v>
      </c>
      <c r="V91" s="1">
        <v>662.0</v>
      </c>
      <c r="W91" s="1">
        <v>503.0</v>
      </c>
      <c r="X91" s="1">
        <v>979.0</v>
      </c>
      <c r="Y91" s="1" t="s">
        <v>84</v>
      </c>
      <c r="Z91" s="1">
        <v>4.0</v>
      </c>
      <c r="AM91" s="1" t="s">
        <v>85</v>
      </c>
      <c r="AN91" s="1">
        <v>150.0</v>
      </c>
      <c r="AO91" s="1">
        <v>50.0</v>
      </c>
      <c r="AP91" s="1">
        <v>250.0</v>
      </c>
      <c r="AQ91" s="1">
        <v>100.0</v>
      </c>
      <c r="AR91" s="1">
        <v>1650.0</v>
      </c>
      <c r="AS91" s="1" t="s">
        <v>90</v>
      </c>
      <c r="AT91" s="1">
        <v>150.0</v>
      </c>
      <c r="AU91" s="1">
        <v>25.0</v>
      </c>
      <c r="AV91" s="1">
        <v>332.0</v>
      </c>
      <c r="AW91" s="1">
        <v>121.0</v>
      </c>
      <c r="AX91" s="1">
        <v>1650.0</v>
      </c>
      <c r="AY91" s="1" t="s">
        <v>94</v>
      </c>
      <c r="AZ91" s="1">
        <v>150.0</v>
      </c>
      <c r="BA91" s="1">
        <v>25.0</v>
      </c>
      <c r="BB91" s="1">
        <v>337.0</v>
      </c>
      <c r="BC91" s="1">
        <v>137.0</v>
      </c>
      <c r="BD91" s="1">
        <v>1650.0</v>
      </c>
      <c r="BE91" s="1" t="s">
        <v>87</v>
      </c>
      <c r="BF91" s="1">
        <v>73000.0</v>
      </c>
      <c r="BG91" s="1">
        <v>41000.0</v>
      </c>
      <c r="BH91" s="1">
        <v>58000.0</v>
      </c>
      <c r="BI91" s="1" t="s">
        <v>87</v>
      </c>
      <c r="BJ91" s="1">
        <v>73000.0</v>
      </c>
      <c r="BK91" s="1">
        <v>41000.0</v>
      </c>
      <c r="BL91" s="1">
        <v>58000.0</v>
      </c>
    </row>
    <row r="92">
      <c r="A92" s="1" t="s">
        <v>1</v>
      </c>
      <c r="B92" s="1" t="s">
        <v>132</v>
      </c>
      <c r="C92" s="1" t="s">
        <v>133</v>
      </c>
      <c r="D92" s="1" t="s">
        <v>7</v>
      </c>
      <c r="E92" s="2">
        <v>0.0</v>
      </c>
      <c r="F92" s="1" t="s">
        <v>83</v>
      </c>
      <c r="G92" s="1" t="s">
        <v>83</v>
      </c>
      <c r="H92" s="1">
        <v>984.0</v>
      </c>
      <c r="J92" s="1">
        <v>14815.0</v>
      </c>
      <c r="N92" s="1">
        <v>1.4578897E7</v>
      </c>
      <c r="R92" s="1">
        <v>5918.0</v>
      </c>
      <c r="V92" s="1">
        <v>633.0</v>
      </c>
      <c r="Y92" s="1" t="s">
        <v>84</v>
      </c>
      <c r="Z92" s="1">
        <v>4.0</v>
      </c>
      <c r="AM92" s="1" t="s">
        <v>85</v>
      </c>
      <c r="AN92" s="1">
        <v>150.0</v>
      </c>
      <c r="AO92" s="1">
        <v>50.0</v>
      </c>
      <c r="AP92" s="1">
        <v>250.0</v>
      </c>
      <c r="AQ92" s="1">
        <v>100.0</v>
      </c>
      <c r="AR92" s="1">
        <v>1650.0</v>
      </c>
      <c r="BF92" s="1">
        <v>73000.0</v>
      </c>
      <c r="BG92" s="1">
        <v>41000.0</v>
      </c>
      <c r="BH92" s="1">
        <v>58000.0</v>
      </c>
      <c r="BJ92" s="1">
        <v>73000.0</v>
      </c>
      <c r="BK92" s="1">
        <v>41000.0</v>
      </c>
      <c r="BL92" s="1">
        <v>58000.0</v>
      </c>
    </row>
    <row r="93">
      <c r="A93" s="1" t="s">
        <v>1</v>
      </c>
      <c r="B93" s="1" t="s">
        <v>132</v>
      </c>
      <c r="C93" s="1" t="s">
        <v>133</v>
      </c>
      <c r="D93" s="1" t="s">
        <v>7</v>
      </c>
      <c r="E93" s="2">
        <v>0.0</v>
      </c>
      <c r="F93" s="1" t="s">
        <v>86</v>
      </c>
      <c r="G93" s="1" t="s">
        <v>86</v>
      </c>
      <c r="H93" s="1">
        <v>575.0</v>
      </c>
      <c r="J93" s="1">
        <v>12742.0</v>
      </c>
      <c r="N93" s="1">
        <v>7326720.0</v>
      </c>
      <c r="R93" s="1">
        <v>5918.0</v>
      </c>
      <c r="V93" s="1">
        <v>633.0</v>
      </c>
      <c r="Y93" s="1" t="s">
        <v>84</v>
      </c>
      <c r="Z93" s="1">
        <v>4.0</v>
      </c>
      <c r="AM93" s="1" t="s">
        <v>85</v>
      </c>
      <c r="AN93" s="1">
        <v>150.0</v>
      </c>
      <c r="AO93" s="1">
        <v>50.0</v>
      </c>
      <c r="AP93" s="1">
        <v>250.0</v>
      </c>
      <c r="AQ93" s="1">
        <v>100.0</v>
      </c>
      <c r="AR93" s="1">
        <v>1650.0</v>
      </c>
      <c r="BE93" s="1" t="s">
        <v>87</v>
      </c>
      <c r="BF93" s="1">
        <v>73000.0</v>
      </c>
      <c r="BG93" s="1" t="s">
        <v>87</v>
      </c>
      <c r="BH93" s="1" t="s">
        <v>87</v>
      </c>
      <c r="BI93" s="1" t="s">
        <v>87</v>
      </c>
      <c r="BJ93" s="1">
        <v>73000.0</v>
      </c>
      <c r="BK93" s="1" t="s">
        <v>87</v>
      </c>
      <c r="BL93" s="1" t="s">
        <v>87</v>
      </c>
    </row>
    <row r="94">
      <c r="A94" s="1" t="s">
        <v>1</v>
      </c>
      <c r="B94" s="1" t="s">
        <v>132</v>
      </c>
      <c r="C94" s="1" t="s">
        <v>134</v>
      </c>
      <c r="D94" s="1" t="s">
        <v>7</v>
      </c>
      <c r="E94" s="2">
        <v>0.0</v>
      </c>
      <c r="F94" s="1" t="s">
        <v>89</v>
      </c>
      <c r="G94" s="1" t="s">
        <v>89</v>
      </c>
      <c r="H94" s="1">
        <v>882.0</v>
      </c>
      <c r="K94" s="1">
        <v>18966.0</v>
      </c>
      <c r="O94" s="1">
        <v>1.6728378E7</v>
      </c>
      <c r="S94" s="1">
        <v>8205.0</v>
      </c>
      <c r="W94" s="1">
        <v>539.0</v>
      </c>
      <c r="Y94" s="1" t="s">
        <v>84</v>
      </c>
      <c r="Z94" s="1">
        <v>4.0</v>
      </c>
      <c r="AS94" s="1" t="s">
        <v>90</v>
      </c>
      <c r="AT94" s="1">
        <v>150.0</v>
      </c>
      <c r="AU94" s="1">
        <v>25.0</v>
      </c>
      <c r="AV94" s="1">
        <v>332.0</v>
      </c>
      <c r="AW94" s="1">
        <v>121.0</v>
      </c>
      <c r="AX94" s="1">
        <v>1650.0</v>
      </c>
      <c r="BF94" s="1">
        <v>73000.0</v>
      </c>
      <c r="BG94" s="1">
        <v>41000.0</v>
      </c>
      <c r="BH94" s="1">
        <v>58000.0</v>
      </c>
      <c r="BJ94" s="1">
        <v>73000.0</v>
      </c>
      <c r="BK94" s="1">
        <v>41000.0</v>
      </c>
      <c r="BL94" s="1">
        <v>58000.0</v>
      </c>
    </row>
    <row r="95">
      <c r="A95" s="1" t="s">
        <v>1</v>
      </c>
      <c r="B95" s="1" t="s">
        <v>132</v>
      </c>
      <c r="C95" s="1" t="s">
        <v>134</v>
      </c>
      <c r="D95" s="1" t="s">
        <v>7</v>
      </c>
      <c r="E95" s="2">
        <v>0.0</v>
      </c>
      <c r="F95" s="1" t="s">
        <v>91</v>
      </c>
      <c r="G95" s="1" t="s">
        <v>91</v>
      </c>
      <c r="H95" s="1">
        <v>453.0</v>
      </c>
      <c r="K95" s="1">
        <v>14495.0</v>
      </c>
      <c r="O95" s="1">
        <v>6566596.0</v>
      </c>
      <c r="S95" s="1">
        <v>8205.0</v>
      </c>
      <c r="W95" s="1">
        <v>539.0</v>
      </c>
      <c r="Y95" s="1" t="s">
        <v>84</v>
      </c>
      <c r="Z95" s="1">
        <v>4.0</v>
      </c>
      <c r="AS95" s="1" t="s">
        <v>90</v>
      </c>
      <c r="AT95" s="1">
        <v>150.0</v>
      </c>
      <c r="AU95" s="1">
        <v>25.0</v>
      </c>
      <c r="AV95" s="1">
        <v>332.0</v>
      </c>
      <c r="AW95" s="1">
        <v>121.0</v>
      </c>
      <c r="AX95" s="1">
        <v>1650.0</v>
      </c>
      <c r="BE95" s="1" t="s">
        <v>87</v>
      </c>
      <c r="BF95" s="1" t="s">
        <v>87</v>
      </c>
      <c r="BG95" s="1">
        <v>41000.0</v>
      </c>
      <c r="BH95" s="1" t="s">
        <v>87</v>
      </c>
      <c r="BI95" s="1" t="s">
        <v>87</v>
      </c>
      <c r="BJ95" s="1" t="s">
        <v>87</v>
      </c>
      <c r="BK95" s="1">
        <v>41000.0</v>
      </c>
      <c r="BL95" s="1" t="s">
        <v>87</v>
      </c>
    </row>
    <row r="96">
      <c r="A96" s="1" t="s">
        <v>1</v>
      </c>
      <c r="B96" s="1" t="s">
        <v>132</v>
      </c>
      <c r="C96" s="1" t="s">
        <v>135</v>
      </c>
      <c r="D96" s="1" t="s">
        <v>7</v>
      </c>
      <c r="E96" s="2">
        <v>0.0</v>
      </c>
      <c r="F96" s="1" t="s">
        <v>93</v>
      </c>
      <c r="G96" s="1" t="s">
        <v>93</v>
      </c>
      <c r="H96" s="1">
        <v>2401.0</v>
      </c>
      <c r="L96" s="1">
        <v>14971.0</v>
      </c>
      <c r="P96" s="1">
        <v>3.5946164E7</v>
      </c>
      <c r="T96" s="1">
        <v>4421.0</v>
      </c>
      <c r="X96" s="1">
        <v>950.0</v>
      </c>
      <c r="Y96" s="1" t="s">
        <v>84</v>
      </c>
      <c r="Z96" s="1">
        <v>4.0</v>
      </c>
      <c r="AY96" s="1" t="s">
        <v>94</v>
      </c>
      <c r="AZ96" s="1">
        <v>150.0</v>
      </c>
      <c r="BA96" s="1">
        <v>25.0</v>
      </c>
      <c r="BB96" s="1">
        <v>337.0</v>
      </c>
      <c r="BC96" s="1">
        <v>137.0</v>
      </c>
      <c r="BD96" s="1">
        <v>1650.0</v>
      </c>
      <c r="BF96" s="1">
        <v>73000.0</v>
      </c>
      <c r="BG96" s="1">
        <v>41000.0</v>
      </c>
      <c r="BH96" s="1">
        <v>58000.0</v>
      </c>
      <c r="BJ96" s="1">
        <v>73000.0</v>
      </c>
      <c r="BK96" s="1">
        <v>41000.0</v>
      </c>
      <c r="BL96" s="1">
        <v>58000.0</v>
      </c>
    </row>
    <row r="97">
      <c r="A97" s="1" t="s">
        <v>1</v>
      </c>
      <c r="B97" s="1" t="s">
        <v>132</v>
      </c>
      <c r="C97" s="1" t="s">
        <v>135</v>
      </c>
      <c r="D97" s="1" t="s">
        <v>7</v>
      </c>
      <c r="E97" s="2">
        <v>0.0</v>
      </c>
      <c r="F97" s="1" t="s">
        <v>95</v>
      </c>
      <c r="G97" s="1" t="s">
        <v>95</v>
      </c>
      <c r="H97" s="1">
        <v>1935.0</v>
      </c>
      <c r="L97" s="1">
        <v>14466.0</v>
      </c>
      <c r="P97" s="1">
        <v>2.7993442E7</v>
      </c>
      <c r="T97" s="1">
        <v>4421.0</v>
      </c>
      <c r="X97" s="1">
        <v>950.0</v>
      </c>
      <c r="Y97" s="1" t="s">
        <v>84</v>
      </c>
      <c r="Z97" s="1">
        <v>4.0</v>
      </c>
      <c r="AY97" s="1" t="s">
        <v>94</v>
      </c>
      <c r="AZ97" s="1">
        <v>150.0</v>
      </c>
      <c r="BA97" s="1">
        <v>25.0</v>
      </c>
      <c r="BB97" s="1">
        <v>337.0</v>
      </c>
      <c r="BC97" s="1">
        <v>137.0</v>
      </c>
      <c r="BD97" s="1">
        <v>1650.0</v>
      </c>
      <c r="BE97" s="1" t="s">
        <v>87</v>
      </c>
      <c r="BF97" s="1" t="s">
        <v>87</v>
      </c>
      <c r="BG97" s="1" t="s">
        <v>87</v>
      </c>
      <c r="BH97" s="1">
        <v>58000.0</v>
      </c>
      <c r="BI97" s="1" t="s">
        <v>87</v>
      </c>
      <c r="BJ97" s="1" t="s">
        <v>87</v>
      </c>
      <c r="BK97" s="1" t="s">
        <v>87</v>
      </c>
      <c r="BL97" s="1">
        <v>58000.0</v>
      </c>
    </row>
    <row r="98">
      <c r="A98" s="1" t="s">
        <v>1</v>
      </c>
      <c r="B98" s="1" t="s">
        <v>132</v>
      </c>
      <c r="C98" s="1" t="s">
        <v>134</v>
      </c>
      <c r="D98" s="1" t="s">
        <v>7</v>
      </c>
      <c r="E98" s="2">
        <v>0.0</v>
      </c>
      <c r="F98" s="1" t="s">
        <v>96</v>
      </c>
      <c r="G98" s="1" t="s">
        <v>96</v>
      </c>
      <c r="H98" s="1">
        <v>157.0</v>
      </c>
      <c r="J98" s="1">
        <v>18482.0</v>
      </c>
      <c r="K98" s="1">
        <v>27557.0</v>
      </c>
      <c r="N98" s="1">
        <v>2901809.0</v>
      </c>
      <c r="O98" s="1">
        <v>4326534.0</v>
      </c>
      <c r="R98" s="1">
        <v>5918.0</v>
      </c>
      <c r="S98" s="1">
        <v>8205.0</v>
      </c>
      <c r="V98" s="1">
        <v>633.0</v>
      </c>
      <c r="W98" s="1">
        <v>539.0</v>
      </c>
      <c r="Y98" s="1" t="s">
        <v>84</v>
      </c>
      <c r="Z98" s="1">
        <v>4.0</v>
      </c>
      <c r="AM98" s="1" t="s">
        <v>85</v>
      </c>
      <c r="AN98" s="1">
        <v>150.0</v>
      </c>
      <c r="AO98" s="1">
        <v>50.0</v>
      </c>
      <c r="AP98" s="1">
        <v>250.0</v>
      </c>
      <c r="AQ98" s="1">
        <v>100.0</v>
      </c>
      <c r="AR98" s="1">
        <v>1650.0</v>
      </c>
      <c r="AS98" s="1" t="s">
        <v>90</v>
      </c>
      <c r="AT98" s="1">
        <v>150.0</v>
      </c>
      <c r="AU98" s="1">
        <v>25.0</v>
      </c>
      <c r="AV98" s="1">
        <v>332.0</v>
      </c>
      <c r="AW98" s="1">
        <v>121.0</v>
      </c>
      <c r="AX98" s="1">
        <v>1650.0</v>
      </c>
      <c r="BE98" s="1" t="s">
        <v>87</v>
      </c>
      <c r="BF98" s="1">
        <v>73000.0</v>
      </c>
      <c r="BG98" s="1">
        <v>41000.0</v>
      </c>
      <c r="BH98" s="1" t="s">
        <v>87</v>
      </c>
      <c r="BI98" s="1" t="s">
        <v>87</v>
      </c>
      <c r="BJ98" s="1">
        <v>73000.0</v>
      </c>
      <c r="BK98" s="1">
        <v>41000.0</v>
      </c>
      <c r="BL98" s="1" t="s">
        <v>87</v>
      </c>
    </row>
    <row r="99">
      <c r="A99" s="1" t="s">
        <v>1</v>
      </c>
      <c r="B99" s="1" t="s">
        <v>132</v>
      </c>
      <c r="C99" s="1" t="s">
        <v>135</v>
      </c>
      <c r="D99" s="1" t="s">
        <v>7</v>
      </c>
      <c r="E99" s="2">
        <v>0.0</v>
      </c>
      <c r="F99" s="1" t="s">
        <v>97</v>
      </c>
      <c r="G99" s="1" t="s">
        <v>97</v>
      </c>
      <c r="H99" s="1">
        <v>194.0</v>
      </c>
      <c r="J99" s="1">
        <v>15790.0</v>
      </c>
      <c r="L99" s="1">
        <v>17505.0</v>
      </c>
      <c r="N99" s="1">
        <v>3063309.0</v>
      </c>
      <c r="P99" s="1">
        <v>3396124.0</v>
      </c>
      <c r="R99" s="1">
        <v>5918.0</v>
      </c>
      <c r="T99" s="1">
        <v>4421.0</v>
      </c>
      <c r="V99" s="1">
        <v>633.0</v>
      </c>
      <c r="X99" s="1">
        <v>950.0</v>
      </c>
      <c r="Y99" s="1" t="s">
        <v>84</v>
      </c>
      <c r="Z99" s="1">
        <v>4.0</v>
      </c>
      <c r="AM99" s="1" t="s">
        <v>85</v>
      </c>
      <c r="AN99" s="1">
        <v>150.0</v>
      </c>
      <c r="AO99" s="1">
        <v>50.0</v>
      </c>
      <c r="AP99" s="1">
        <v>250.0</v>
      </c>
      <c r="AQ99" s="1">
        <v>100.0</v>
      </c>
      <c r="AR99" s="1">
        <v>1650.0</v>
      </c>
      <c r="AY99" s="1" t="s">
        <v>94</v>
      </c>
      <c r="AZ99" s="1">
        <v>150.0</v>
      </c>
      <c r="BA99" s="1">
        <v>25.0</v>
      </c>
      <c r="BB99" s="1">
        <v>337.0</v>
      </c>
      <c r="BC99" s="1">
        <v>137.0</v>
      </c>
      <c r="BD99" s="1">
        <v>1650.0</v>
      </c>
      <c r="BE99" s="1" t="s">
        <v>87</v>
      </c>
      <c r="BF99" s="1">
        <v>73000.0</v>
      </c>
      <c r="BG99" s="1" t="s">
        <v>87</v>
      </c>
      <c r="BH99" s="1">
        <v>58000.0</v>
      </c>
      <c r="BI99" s="1" t="s">
        <v>87</v>
      </c>
      <c r="BJ99" s="1">
        <v>73000.0</v>
      </c>
      <c r="BK99" s="1" t="s">
        <v>87</v>
      </c>
      <c r="BL99" s="1">
        <v>58000.0</v>
      </c>
    </row>
    <row r="100">
      <c r="A100" s="1" t="s">
        <v>1</v>
      </c>
      <c r="B100" s="1" t="s">
        <v>132</v>
      </c>
      <c r="C100" s="1" t="s">
        <v>135</v>
      </c>
      <c r="D100" s="1" t="s">
        <v>7</v>
      </c>
      <c r="E100" s="2">
        <v>0.0</v>
      </c>
      <c r="F100" s="1" t="s">
        <v>98</v>
      </c>
      <c r="G100" s="1" t="s">
        <v>98</v>
      </c>
      <c r="H100" s="1">
        <v>214.0</v>
      </c>
      <c r="K100" s="1">
        <v>19648.0</v>
      </c>
      <c r="L100" s="1">
        <v>16678.0</v>
      </c>
      <c r="O100" s="1">
        <v>4204750.0</v>
      </c>
      <c r="P100" s="1">
        <v>3569113.0</v>
      </c>
      <c r="S100" s="1">
        <v>8205.0</v>
      </c>
      <c r="T100" s="1">
        <v>4421.0</v>
      </c>
      <c r="W100" s="1">
        <v>539.0</v>
      </c>
      <c r="X100" s="1">
        <v>950.0</v>
      </c>
      <c r="Y100" s="1" t="s">
        <v>84</v>
      </c>
      <c r="Z100" s="1">
        <v>4.0</v>
      </c>
      <c r="AS100" s="1" t="s">
        <v>90</v>
      </c>
      <c r="AT100" s="1">
        <v>150.0</v>
      </c>
      <c r="AU100" s="1">
        <v>25.0</v>
      </c>
      <c r="AV100" s="1">
        <v>332.0</v>
      </c>
      <c r="AW100" s="1">
        <v>121.0</v>
      </c>
      <c r="AX100" s="1">
        <v>1650.0</v>
      </c>
      <c r="AY100" s="1" t="s">
        <v>94</v>
      </c>
      <c r="AZ100" s="1">
        <v>150.0</v>
      </c>
      <c r="BA100" s="1">
        <v>25.0</v>
      </c>
      <c r="BB100" s="1">
        <v>337.0</v>
      </c>
      <c r="BC100" s="1">
        <v>137.0</v>
      </c>
      <c r="BD100" s="1">
        <v>1650.0</v>
      </c>
      <c r="BE100" s="1" t="s">
        <v>87</v>
      </c>
      <c r="BF100" s="1" t="s">
        <v>87</v>
      </c>
      <c r="BG100" s="1">
        <v>41000.0</v>
      </c>
      <c r="BH100" s="1">
        <v>58000.0</v>
      </c>
      <c r="BI100" s="1" t="s">
        <v>87</v>
      </c>
      <c r="BJ100" s="1" t="s">
        <v>87</v>
      </c>
      <c r="BK100" s="1">
        <v>41000.0</v>
      </c>
      <c r="BL100" s="1">
        <v>58000.0</v>
      </c>
    </row>
    <row r="101">
      <c r="A101" s="1" t="s">
        <v>1</v>
      </c>
      <c r="B101" s="1" t="s">
        <v>132</v>
      </c>
      <c r="C101" s="1" t="s">
        <v>135</v>
      </c>
      <c r="D101" s="1" t="s">
        <v>7</v>
      </c>
      <c r="E101" s="2">
        <v>0.0</v>
      </c>
      <c r="F101" s="1" t="s">
        <v>99</v>
      </c>
      <c r="G101" s="1" t="s">
        <v>99</v>
      </c>
      <c r="H101" s="1">
        <v>58.0</v>
      </c>
      <c r="J101" s="1">
        <v>22190.0</v>
      </c>
      <c r="K101" s="1">
        <v>28112.0</v>
      </c>
      <c r="L101" s="1">
        <v>17025.0</v>
      </c>
      <c r="N101" s="1">
        <v>1287059.0</v>
      </c>
      <c r="O101" s="1">
        <v>1630498.0</v>
      </c>
      <c r="P101" s="1">
        <v>987485.0</v>
      </c>
      <c r="R101" s="1">
        <v>5918.0</v>
      </c>
      <c r="S101" s="1">
        <v>8205.0</v>
      </c>
      <c r="T101" s="1">
        <v>4421.0</v>
      </c>
      <c r="V101" s="1">
        <v>633.0</v>
      </c>
      <c r="W101" s="1">
        <v>539.0</v>
      </c>
      <c r="X101" s="1">
        <v>950.0</v>
      </c>
      <c r="Y101" s="1" t="s">
        <v>84</v>
      </c>
      <c r="Z101" s="1">
        <v>4.0</v>
      </c>
      <c r="AM101" s="1" t="s">
        <v>85</v>
      </c>
      <c r="AN101" s="1">
        <v>150.0</v>
      </c>
      <c r="AO101" s="1">
        <v>50.0</v>
      </c>
      <c r="AP101" s="1">
        <v>250.0</v>
      </c>
      <c r="AQ101" s="1">
        <v>100.0</v>
      </c>
      <c r="AR101" s="1">
        <v>1650.0</v>
      </c>
      <c r="AS101" s="1" t="s">
        <v>90</v>
      </c>
      <c r="AT101" s="1">
        <v>150.0</v>
      </c>
      <c r="AU101" s="1">
        <v>25.0</v>
      </c>
      <c r="AV101" s="1">
        <v>332.0</v>
      </c>
      <c r="AW101" s="1">
        <v>121.0</v>
      </c>
      <c r="AX101" s="1">
        <v>1650.0</v>
      </c>
      <c r="AY101" s="1" t="s">
        <v>94</v>
      </c>
      <c r="AZ101" s="1">
        <v>150.0</v>
      </c>
      <c r="BA101" s="1">
        <v>25.0</v>
      </c>
      <c r="BB101" s="1">
        <v>337.0</v>
      </c>
      <c r="BC101" s="1">
        <v>137.0</v>
      </c>
      <c r="BD101" s="1">
        <v>1650.0</v>
      </c>
      <c r="BE101" s="1" t="s">
        <v>87</v>
      </c>
      <c r="BF101" s="1">
        <v>73000.0</v>
      </c>
      <c r="BG101" s="1">
        <v>41000.0</v>
      </c>
      <c r="BH101" s="1">
        <v>58000.0</v>
      </c>
      <c r="BI101" s="1" t="s">
        <v>87</v>
      </c>
      <c r="BJ101" s="1">
        <v>73000.0</v>
      </c>
      <c r="BK101" s="1">
        <v>41000.0</v>
      </c>
      <c r="BL101" s="1">
        <v>58000.0</v>
      </c>
    </row>
    <row r="102">
      <c r="A102" s="1" t="s">
        <v>1</v>
      </c>
      <c r="B102" s="1" t="s">
        <v>136</v>
      </c>
      <c r="C102" s="1" t="s">
        <v>137</v>
      </c>
      <c r="D102" s="1" t="s">
        <v>7</v>
      </c>
      <c r="E102" s="2">
        <v>0.0</v>
      </c>
      <c r="F102" s="1" t="s">
        <v>83</v>
      </c>
      <c r="G102" s="1" t="s">
        <v>83</v>
      </c>
      <c r="H102" s="1">
        <v>0.0</v>
      </c>
      <c r="J102" s="1">
        <v>0.0</v>
      </c>
      <c r="N102" s="1">
        <v>0.0</v>
      </c>
      <c r="R102" s="1">
        <v>356.0</v>
      </c>
      <c r="V102" s="1">
        <v>247.0</v>
      </c>
      <c r="Y102" s="1" t="s">
        <v>84</v>
      </c>
      <c r="Z102" s="1">
        <v>4.0</v>
      </c>
      <c r="AM102" s="1" t="s">
        <v>85</v>
      </c>
      <c r="AN102" s="1">
        <v>150.0</v>
      </c>
      <c r="AO102" s="1">
        <v>50.0</v>
      </c>
      <c r="AP102" s="1">
        <v>250.0</v>
      </c>
      <c r="AQ102" s="1">
        <v>100.0</v>
      </c>
      <c r="AR102" s="1">
        <v>1650.0</v>
      </c>
      <c r="BF102" s="1">
        <v>73000.0</v>
      </c>
      <c r="BG102" s="1">
        <v>41000.0</v>
      </c>
      <c r="BH102" s="1">
        <v>58000.0</v>
      </c>
      <c r="BJ102" s="1">
        <v>73000.0</v>
      </c>
      <c r="BK102" s="1">
        <v>41000.0</v>
      </c>
      <c r="BL102" s="1">
        <v>58000.0</v>
      </c>
    </row>
    <row r="103">
      <c r="A103" s="1" t="s">
        <v>1</v>
      </c>
      <c r="B103" s="1" t="s">
        <v>136</v>
      </c>
      <c r="C103" s="1" t="s">
        <v>137</v>
      </c>
      <c r="D103" s="1" t="s">
        <v>7</v>
      </c>
      <c r="E103" s="2">
        <v>0.0</v>
      </c>
      <c r="F103" s="1" t="s">
        <v>86</v>
      </c>
      <c r="G103" s="1" t="s">
        <v>86</v>
      </c>
      <c r="H103" s="1">
        <v>0.0</v>
      </c>
      <c r="J103" s="1">
        <v>0.0</v>
      </c>
      <c r="N103" s="1">
        <v>0.0</v>
      </c>
      <c r="R103" s="1">
        <v>356.0</v>
      </c>
      <c r="V103" s="1">
        <v>247.0</v>
      </c>
      <c r="Y103" s="1" t="s">
        <v>84</v>
      </c>
      <c r="Z103" s="1">
        <v>4.0</v>
      </c>
      <c r="AM103" s="1" t="s">
        <v>85</v>
      </c>
      <c r="AN103" s="1">
        <v>150.0</v>
      </c>
      <c r="AO103" s="1">
        <v>50.0</v>
      </c>
      <c r="AP103" s="1">
        <v>250.0</v>
      </c>
      <c r="AQ103" s="1">
        <v>100.0</v>
      </c>
      <c r="AR103" s="1">
        <v>1650.0</v>
      </c>
      <c r="BE103" s="1" t="s">
        <v>87</v>
      </c>
      <c r="BF103" s="1">
        <v>73000.0</v>
      </c>
      <c r="BG103" s="1" t="s">
        <v>87</v>
      </c>
      <c r="BH103" s="1" t="s">
        <v>87</v>
      </c>
      <c r="BI103" s="1" t="s">
        <v>87</v>
      </c>
      <c r="BJ103" s="1">
        <v>73000.0</v>
      </c>
      <c r="BK103" s="1" t="s">
        <v>87</v>
      </c>
      <c r="BL103" s="1" t="s">
        <v>87</v>
      </c>
    </row>
    <row r="104">
      <c r="A104" s="1" t="s">
        <v>1</v>
      </c>
      <c r="B104" s="1" t="s">
        <v>136</v>
      </c>
      <c r="C104" s="1" t="s">
        <v>138</v>
      </c>
      <c r="D104" s="1" t="s">
        <v>7</v>
      </c>
      <c r="E104" s="2">
        <v>0.0</v>
      </c>
      <c r="F104" s="1" t="s">
        <v>89</v>
      </c>
      <c r="G104" s="1" t="s">
        <v>89</v>
      </c>
      <c r="H104" s="1">
        <v>0.0</v>
      </c>
      <c r="K104" s="1">
        <v>0.0</v>
      </c>
      <c r="O104" s="1">
        <v>0.0</v>
      </c>
      <c r="S104" s="1">
        <v>231.0</v>
      </c>
      <c r="W104" s="1">
        <v>114.0</v>
      </c>
      <c r="Y104" s="1" t="s">
        <v>84</v>
      </c>
      <c r="Z104" s="1">
        <v>4.0</v>
      </c>
      <c r="AS104" s="1" t="s">
        <v>90</v>
      </c>
      <c r="AT104" s="1">
        <v>150.0</v>
      </c>
      <c r="AU104" s="1">
        <v>25.0</v>
      </c>
      <c r="AV104" s="1">
        <v>332.0</v>
      </c>
      <c r="AW104" s="1">
        <v>121.0</v>
      </c>
      <c r="AX104" s="1">
        <v>1650.0</v>
      </c>
      <c r="BF104" s="1">
        <v>73000.0</v>
      </c>
      <c r="BG104" s="1">
        <v>41000.0</v>
      </c>
      <c r="BH104" s="1">
        <v>58000.0</v>
      </c>
      <c r="BJ104" s="1">
        <v>73000.0</v>
      </c>
      <c r="BK104" s="1">
        <v>41000.0</v>
      </c>
      <c r="BL104" s="1">
        <v>58000.0</v>
      </c>
    </row>
    <row r="105">
      <c r="A105" s="1" t="s">
        <v>1</v>
      </c>
      <c r="B105" s="1" t="s">
        <v>136</v>
      </c>
      <c r="C105" s="1" t="s">
        <v>138</v>
      </c>
      <c r="D105" s="1" t="s">
        <v>7</v>
      </c>
      <c r="E105" s="2">
        <v>0.0</v>
      </c>
      <c r="F105" s="1" t="s">
        <v>91</v>
      </c>
      <c r="G105" s="1" t="s">
        <v>91</v>
      </c>
      <c r="H105" s="1">
        <v>0.0</v>
      </c>
      <c r="K105" s="1">
        <v>0.0</v>
      </c>
      <c r="O105" s="1">
        <v>0.0</v>
      </c>
      <c r="S105" s="1">
        <v>231.0</v>
      </c>
      <c r="W105" s="1">
        <v>114.0</v>
      </c>
      <c r="Y105" s="1" t="s">
        <v>84</v>
      </c>
      <c r="Z105" s="1">
        <v>4.0</v>
      </c>
      <c r="AS105" s="1" t="s">
        <v>90</v>
      </c>
      <c r="AT105" s="1">
        <v>150.0</v>
      </c>
      <c r="AU105" s="1">
        <v>25.0</v>
      </c>
      <c r="AV105" s="1">
        <v>332.0</v>
      </c>
      <c r="AW105" s="1">
        <v>121.0</v>
      </c>
      <c r="AX105" s="1">
        <v>1650.0</v>
      </c>
      <c r="BE105" s="1" t="s">
        <v>87</v>
      </c>
      <c r="BF105" s="1" t="s">
        <v>87</v>
      </c>
      <c r="BG105" s="1">
        <v>41000.0</v>
      </c>
      <c r="BH105" s="1" t="s">
        <v>87</v>
      </c>
      <c r="BI105" s="1" t="s">
        <v>87</v>
      </c>
      <c r="BJ105" s="1" t="s">
        <v>87</v>
      </c>
      <c r="BK105" s="1">
        <v>41000.0</v>
      </c>
      <c r="BL105" s="1" t="s">
        <v>87</v>
      </c>
    </row>
    <row r="106">
      <c r="A106" s="1" t="s">
        <v>1</v>
      </c>
      <c r="B106" s="1" t="s">
        <v>136</v>
      </c>
      <c r="C106" s="1" t="s">
        <v>139</v>
      </c>
      <c r="D106" s="1" t="s">
        <v>7</v>
      </c>
      <c r="E106" s="2">
        <v>0.0</v>
      </c>
      <c r="F106" s="1" t="s">
        <v>93</v>
      </c>
      <c r="G106" s="1" t="s">
        <v>93</v>
      </c>
      <c r="H106" s="1">
        <v>0.0</v>
      </c>
      <c r="L106" s="1">
        <v>0.0</v>
      </c>
      <c r="P106" s="1">
        <v>0.0</v>
      </c>
      <c r="T106" s="1">
        <v>137.0</v>
      </c>
      <c r="X106" s="1">
        <v>108.0</v>
      </c>
      <c r="Y106" s="1" t="s">
        <v>84</v>
      </c>
      <c r="Z106" s="1">
        <v>4.0</v>
      </c>
      <c r="AY106" s="1" t="s">
        <v>94</v>
      </c>
      <c r="AZ106" s="1">
        <v>150.0</v>
      </c>
      <c r="BA106" s="1">
        <v>25.0</v>
      </c>
      <c r="BB106" s="1">
        <v>337.0</v>
      </c>
      <c r="BC106" s="1">
        <v>137.0</v>
      </c>
      <c r="BD106" s="1">
        <v>1650.0</v>
      </c>
      <c r="BF106" s="1">
        <v>73000.0</v>
      </c>
      <c r="BG106" s="1">
        <v>41000.0</v>
      </c>
      <c r="BH106" s="1">
        <v>58000.0</v>
      </c>
      <c r="BJ106" s="1">
        <v>73000.0</v>
      </c>
      <c r="BK106" s="1">
        <v>41000.0</v>
      </c>
      <c r="BL106" s="1">
        <v>58000.0</v>
      </c>
    </row>
    <row r="107">
      <c r="A107" s="1" t="s">
        <v>1</v>
      </c>
      <c r="B107" s="1" t="s">
        <v>136</v>
      </c>
      <c r="C107" s="1" t="s">
        <v>139</v>
      </c>
      <c r="D107" s="1" t="s">
        <v>7</v>
      </c>
      <c r="E107" s="2">
        <v>0.0</v>
      </c>
      <c r="F107" s="1" t="s">
        <v>95</v>
      </c>
      <c r="G107" s="1" t="s">
        <v>95</v>
      </c>
      <c r="H107" s="1">
        <v>0.0</v>
      </c>
      <c r="L107" s="1">
        <v>0.0</v>
      </c>
      <c r="P107" s="1">
        <v>0.0</v>
      </c>
      <c r="T107" s="1">
        <v>137.0</v>
      </c>
      <c r="X107" s="1">
        <v>108.0</v>
      </c>
      <c r="Y107" s="1" t="s">
        <v>84</v>
      </c>
      <c r="Z107" s="1">
        <v>4.0</v>
      </c>
      <c r="AY107" s="1" t="s">
        <v>94</v>
      </c>
      <c r="AZ107" s="1">
        <v>150.0</v>
      </c>
      <c r="BA107" s="1">
        <v>25.0</v>
      </c>
      <c r="BB107" s="1">
        <v>337.0</v>
      </c>
      <c r="BC107" s="1">
        <v>137.0</v>
      </c>
      <c r="BD107" s="1">
        <v>1650.0</v>
      </c>
      <c r="BE107" s="1" t="s">
        <v>87</v>
      </c>
      <c r="BF107" s="1" t="s">
        <v>87</v>
      </c>
      <c r="BG107" s="1" t="s">
        <v>87</v>
      </c>
      <c r="BH107" s="1">
        <v>58000.0</v>
      </c>
      <c r="BI107" s="1" t="s">
        <v>87</v>
      </c>
      <c r="BJ107" s="1" t="s">
        <v>87</v>
      </c>
      <c r="BK107" s="1" t="s">
        <v>87</v>
      </c>
      <c r="BL107" s="1">
        <v>58000.0</v>
      </c>
    </row>
    <row r="108">
      <c r="A108" s="1" t="s">
        <v>1</v>
      </c>
      <c r="B108" s="1" t="s">
        <v>136</v>
      </c>
      <c r="C108" s="1" t="s">
        <v>138</v>
      </c>
      <c r="D108" s="1" t="s">
        <v>7</v>
      </c>
      <c r="E108" s="2">
        <v>0.0</v>
      </c>
      <c r="F108" s="1" t="s">
        <v>96</v>
      </c>
      <c r="G108" s="1" t="s">
        <v>96</v>
      </c>
      <c r="H108" s="1">
        <v>0.0</v>
      </c>
      <c r="J108" s="1">
        <v>0.0</v>
      </c>
      <c r="K108" s="1">
        <v>0.0</v>
      </c>
      <c r="N108" s="1">
        <v>0.0</v>
      </c>
      <c r="O108" s="1">
        <v>0.0</v>
      </c>
      <c r="R108" s="1">
        <v>356.0</v>
      </c>
      <c r="S108" s="1">
        <v>231.0</v>
      </c>
      <c r="V108" s="1">
        <v>247.0</v>
      </c>
      <c r="W108" s="1">
        <v>114.0</v>
      </c>
      <c r="Y108" s="1" t="s">
        <v>84</v>
      </c>
      <c r="Z108" s="1">
        <v>4.0</v>
      </c>
      <c r="AM108" s="1" t="s">
        <v>85</v>
      </c>
      <c r="AN108" s="1">
        <v>150.0</v>
      </c>
      <c r="AO108" s="1">
        <v>50.0</v>
      </c>
      <c r="AP108" s="1">
        <v>250.0</v>
      </c>
      <c r="AQ108" s="1">
        <v>100.0</v>
      </c>
      <c r="AR108" s="1">
        <v>1650.0</v>
      </c>
      <c r="AS108" s="1" t="s">
        <v>90</v>
      </c>
      <c r="AT108" s="1">
        <v>150.0</v>
      </c>
      <c r="AU108" s="1">
        <v>25.0</v>
      </c>
      <c r="AV108" s="1">
        <v>332.0</v>
      </c>
      <c r="AW108" s="1">
        <v>121.0</v>
      </c>
      <c r="AX108" s="1">
        <v>1650.0</v>
      </c>
      <c r="BE108" s="1" t="s">
        <v>87</v>
      </c>
      <c r="BF108" s="1">
        <v>73000.0</v>
      </c>
      <c r="BG108" s="1">
        <v>41000.0</v>
      </c>
      <c r="BH108" s="1" t="s">
        <v>87</v>
      </c>
      <c r="BI108" s="1" t="s">
        <v>87</v>
      </c>
      <c r="BJ108" s="1">
        <v>73000.0</v>
      </c>
      <c r="BK108" s="1">
        <v>41000.0</v>
      </c>
      <c r="BL108" s="1" t="s">
        <v>87</v>
      </c>
    </row>
    <row r="109">
      <c r="A109" s="1" t="s">
        <v>1</v>
      </c>
      <c r="B109" s="1" t="s">
        <v>136</v>
      </c>
      <c r="C109" s="1" t="s">
        <v>139</v>
      </c>
      <c r="D109" s="1" t="s">
        <v>7</v>
      </c>
      <c r="E109" s="2">
        <v>0.0</v>
      </c>
      <c r="F109" s="1" t="s">
        <v>97</v>
      </c>
      <c r="G109" s="1" t="s">
        <v>97</v>
      </c>
      <c r="H109" s="1">
        <v>0.0</v>
      </c>
      <c r="J109" s="1">
        <v>0.0</v>
      </c>
      <c r="L109" s="1">
        <v>0.0</v>
      </c>
      <c r="N109" s="1">
        <v>0.0</v>
      </c>
      <c r="P109" s="1">
        <v>0.0</v>
      </c>
      <c r="R109" s="1">
        <v>356.0</v>
      </c>
      <c r="T109" s="1">
        <v>137.0</v>
      </c>
      <c r="V109" s="1">
        <v>247.0</v>
      </c>
      <c r="X109" s="1">
        <v>108.0</v>
      </c>
      <c r="Y109" s="1" t="s">
        <v>84</v>
      </c>
      <c r="Z109" s="1">
        <v>4.0</v>
      </c>
      <c r="AM109" s="1" t="s">
        <v>85</v>
      </c>
      <c r="AN109" s="1">
        <v>150.0</v>
      </c>
      <c r="AO109" s="1">
        <v>50.0</v>
      </c>
      <c r="AP109" s="1">
        <v>250.0</v>
      </c>
      <c r="AQ109" s="1">
        <v>100.0</v>
      </c>
      <c r="AR109" s="1">
        <v>1650.0</v>
      </c>
      <c r="AY109" s="1" t="s">
        <v>94</v>
      </c>
      <c r="AZ109" s="1">
        <v>150.0</v>
      </c>
      <c r="BA109" s="1">
        <v>25.0</v>
      </c>
      <c r="BB109" s="1">
        <v>337.0</v>
      </c>
      <c r="BC109" s="1">
        <v>137.0</v>
      </c>
      <c r="BD109" s="1">
        <v>1650.0</v>
      </c>
      <c r="BE109" s="1" t="s">
        <v>87</v>
      </c>
      <c r="BF109" s="1">
        <v>73000.0</v>
      </c>
      <c r="BG109" s="1" t="s">
        <v>87</v>
      </c>
      <c r="BH109" s="1">
        <v>58000.0</v>
      </c>
      <c r="BI109" s="1" t="s">
        <v>87</v>
      </c>
      <c r="BJ109" s="1">
        <v>73000.0</v>
      </c>
      <c r="BK109" s="1" t="s">
        <v>87</v>
      </c>
      <c r="BL109" s="1">
        <v>58000.0</v>
      </c>
    </row>
    <row r="110">
      <c r="A110" s="1" t="s">
        <v>1</v>
      </c>
      <c r="B110" s="1" t="s">
        <v>136</v>
      </c>
      <c r="C110" s="1" t="s">
        <v>139</v>
      </c>
      <c r="D110" s="1" t="s">
        <v>7</v>
      </c>
      <c r="E110" s="2">
        <v>0.0</v>
      </c>
      <c r="F110" s="1" t="s">
        <v>98</v>
      </c>
      <c r="G110" s="1" t="s">
        <v>98</v>
      </c>
      <c r="H110" s="1">
        <v>0.0</v>
      </c>
      <c r="K110" s="1">
        <v>0.0</v>
      </c>
      <c r="L110" s="1">
        <v>0.0</v>
      </c>
      <c r="O110" s="1">
        <v>0.0</v>
      </c>
      <c r="P110" s="1">
        <v>0.0</v>
      </c>
      <c r="S110" s="1">
        <v>231.0</v>
      </c>
      <c r="T110" s="1">
        <v>137.0</v>
      </c>
      <c r="W110" s="1">
        <v>114.0</v>
      </c>
      <c r="X110" s="1">
        <v>108.0</v>
      </c>
      <c r="Y110" s="1" t="s">
        <v>84</v>
      </c>
      <c r="Z110" s="1">
        <v>4.0</v>
      </c>
      <c r="AS110" s="1" t="s">
        <v>90</v>
      </c>
      <c r="AT110" s="1">
        <v>150.0</v>
      </c>
      <c r="AU110" s="1">
        <v>25.0</v>
      </c>
      <c r="AV110" s="1">
        <v>332.0</v>
      </c>
      <c r="AW110" s="1">
        <v>121.0</v>
      </c>
      <c r="AX110" s="1">
        <v>1650.0</v>
      </c>
      <c r="AY110" s="1" t="s">
        <v>94</v>
      </c>
      <c r="AZ110" s="1">
        <v>150.0</v>
      </c>
      <c r="BA110" s="1">
        <v>25.0</v>
      </c>
      <c r="BB110" s="1">
        <v>337.0</v>
      </c>
      <c r="BC110" s="1">
        <v>137.0</v>
      </c>
      <c r="BD110" s="1">
        <v>1650.0</v>
      </c>
      <c r="BE110" s="1" t="s">
        <v>87</v>
      </c>
      <c r="BF110" s="1" t="s">
        <v>87</v>
      </c>
      <c r="BG110" s="1">
        <v>41000.0</v>
      </c>
      <c r="BH110" s="1">
        <v>58000.0</v>
      </c>
      <c r="BI110" s="1" t="s">
        <v>87</v>
      </c>
      <c r="BJ110" s="1" t="s">
        <v>87</v>
      </c>
      <c r="BK110" s="1">
        <v>41000.0</v>
      </c>
      <c r="BL110" s="1">
        <v>58000.0</v>
      </c>
    </row>
    <row r="111">
      <c r="A111" s="1" t="s">
        <v>1</v>
      </c>
      <c r="B111" s="1" t="s">
        <v>136</v>
      </c>
      <c r="C111" s="1" t="s">
        <v>139</v>
      </c>
      <c r="D111" s="1" t="s">
        <v>7</v>
      </c>
      <c r="E111" s="2">
        <v>0.0</v>
      </c>
      <c r="F111" s="1" t="s">
        <v>99</v>
      </c>
      <c r="G111" s="1" t="s">
        <v>99</v>
      </c>
      <c r="H111" s="1">
        <v>0.0</v>
      </c>
      <c r="J111" s="1">
        <v>0.0</v>
      </c>
      <c r="K111" s="1">
        <v>0.0</v>
      </c>
      <c r="L111" s="1">
        <v>0.0</v>
      </c>
      <c r="N111" s="1">
        <v>0.0</v>
      </c>
      <c r="O111" s="1">
        <v>0.0</v>
      </c>
      <c r="P111" s="1">
        <v>0.0</v>
      </c>
      <c r="R111" s="1">
        <v>356.0</v>
      </c>
      <c r="S111" s="1">
        <v>231.0</v>
      </c>
      <c r="T111" s="1">
        <v>137.0</v>
      </c>
      <c r="V111" s="1">
        <v>247.0</v>
      </c>
      <c r="W111" s="1">
        <v>114.0</v>
      </c>
      <c r="X111" s="1">
        <v>108.0</v>
      </c>
      <c r="Y111" s="1" t="s">
        <v>84</v>
      </c>
      <c r="Z111" s="1">
        <v>4.0</v>
      </c>
      <c r="AM111" s="1" t="s">
        <v>85</v>
      </c>
      <c r="AN111" s="1">
        <v>150.0</v>
      </c>
      <c r="AO111" s="1">
        <v>50.0</v>
      </c>
      <c r="AP111" s="1">
        <v>250.0</v>
      </c>
      <c r="AQ111" s="1">
        <v>100.0</v>
      </c>
      <c r="AR111" s="1">
        <v>1650.0</v>
      </c>
      <c r="AS111" s="1" t="s">
        <v>90</v>
      </c>
      <c r="AT111" s="1">
        <v>150.0</v>
      </c>
      <c r="AU111" s="1">
        <v>25.0</v>
      </c>
      <c r="AV111" s="1">
        <v>332.0</v>
      </c>
      <c r="AW111" s="1">
        <v>121.0</v>
      </c>
      <c r="AX111" s="1">
        <v>1650.0</v>
      </c>
      <c r="AY111" s="1" t="s">
        <v>94</v>
      </c>
      <c r="AZ111" s="1">
        <v>150.0</v>
      </c>
      <c r="BA111" s="1">
        <v>25.0</v>
      </c>
      <c r="BB111" s="1">
        <v>337.0</v>
      </c>
      <c r="BC111" s="1">
        <v>137.0</v>
      </c>
      <c r="BD111" s="1">
        <v>1650.0</v>
      </c>
      <c r="BE111" s="1" t="s">
        <v>87</v>
      </c>
      <c r="BF111" s="1">
        <v>73000.0</v>
      </c>
      <c r="BG111" s="1">
        <v>41000.0</v>
      </c>
      <c r="BH111" s="1">
        <v>58000.0</v>
      </c>
      <c r="BI111" s="1" t="s">
        <v>87</v>
      </c>
      <c r="BJ111" s="1">
        <v>73000.0</v>
      </c>
      <c r="BK111" s="1">
        <v>41000.0</v>
      </c>
      <c r="BL111" s="1">
        <v>58000.0</v>
      </c>
    </row>
    <row r="112">
      <c r="A112" s="1" t="s">
        <v>1</v>
      </c>
      <c r="B112" s="1" t="s">
        <v>140</v>
      </c>
      <c r="C112" s="1" t="s">
        <v>5</v>
      </c>
      <c r="D112" s="1" t="s">
        <v>7</v>
      </c>
      <c r="E112" s="2">
        <v>0.0</v>
      </c>
      <c r="F112" s="1" t="s">
        <v>83</v>
      </c>
      <c r="G112" s="1" t="s">
        <v>83</v>
      </c>
      <c r="H112" s="1">
        <v>0.0</v>
      </c>
      <c r="J112" s="1">
        <v>0.0</v>
      </c>
      <c r="N112" s="1">
        <v>0.0</v>
      </c>
      <c r="R112" s="1">
        <v>451.0</v>
      </c>
      <c r="V112" s="1">
        <v>237.0</v>
      </c>
      <c r="Y112" s="1" t="s">
        <v>84</v>
      </c>
      <c r="Z112" s="1">
        <v>4.0</v>
      </c>
      <c r="AM112" s="1" t="s">
        <v>85</v>
      </c>
      <c r="AN112" s="1">
        <v>150.0</v>
      </c>
      <c r="AO112" s="1">
        <v>50.0</v>
      </c>
      <c r="AP112" s="1">
        <v>250.0</v>
      </c>
      <c r="AQ112" s="1">
        <v>100.0</v>
      </c>
      <c r="AR112" s="1">
        <v>1650.0</v>
      </c>
      <c r="BF112" s="1">
        <v>73000.0</v>
      </c>
      <c r="BG112" s="1">
        <v>41000.0</v>
      </c>
      <c r="BH112" s="1">
        <v>58000.0</v>
      </c>
      <c r="BJ112" s="1">
        <v>73000.0</v>
      </c>
      <c r="BK112" s="1">
        <v>41000.0</v>
      </c>
      <c r="BL112" s="1">
        <v>58000.0</v>
      </c>
    </row>
    <row r="113">
      <c r="A113" s="1" t="s">
        <v>1</v>
      </c>
      <c r="B113" s="1" t="s">
        <v>140</v>
      </c>
      <c r="C113" s="1" t="s">
        <v>5</v>
      </c>
      <c r="D113" s="1" t="s">
        <v>7</v>
      </c>
      <c r="E113" s="2">
        <v>0.0</v>
      </c>
      <c r="F113" s="1" t="s">
        <v>86</v>
      </c>
      <c r="G113" s="1" t="s">
        <v>86</v>
      </c>
      <c r="H113" s="1">
        <v>0.0</v>
      </c>
      <c r="J113" s="1">
        <v>0.0</v>
      </c>
      <c r="N113" s="1">
        <v>0.0</v>
      </c>
      <c r="R113" s="1">
        <v>451.0</v>
      </c>
      <c r="V113" s="1">
        <v>237.0</v>
      </c>
      <c r="Y113" s="1" t="s">
        <v>84</v>
      </c>
      <c r="Z113" s="1">
        <v>4.0</v>
      </c>
      <c r="AM113" s="1" t="s">
        <v>85</v>
      </c>
      <c r="AN113" s="1">
        <v>150.0</v>
      </c>
      <c r="AO113" s="1">
        <v>50.0</v>
      </c>
      <c r="AP113" s="1">
        <v>250.0</v>
      </c>
      <c r="AQ113" s="1">
        <v>100.0</v>
      </c>
      <c r="AR113" s="1">
        <v>1650.0</v>
      </c>
      <c r="BE113" s="1" t="s">
        <v>87</v>
      </c>
      <c r="BF113" s="1">
        <v>73000.0</v>
      </c>
      <c r="BG113" s="1" t="s">
        <v>87</v>
      </c>
      <c r="BH113" s="1" t="s">
        <v>87</v>
      </c>
      <c r="BI113" s="1" t="s">
        <v>87</v>
      </c>
      <c r="BJ113" s="1">
        <v>73000.0</v>
      </c>
      <c r="BK113" s="1" t="s">
        <v>87</v>
      </c>
      <c r="BL113" s="1" t="s">
        <v>87</v>
      </c>
    </row>
    <row r="114">
      <c r="A114" s="1" t="s">
        <v>1</v>
      </c>
      <c r="B114" s="1" t="s">
        <v>140</v>
      </c>
      <c r="C114" s="1" t="s">
        <v>141</v>
      </c>
      <c r="D114" s="1" t="s">
        <v>7</v>
      </c>
      <c r="E114" s="2">
        <v>0.0</v>
      </c>
      <c r="F114" s="1" t="s">
        <v>89</v>
      </c>
      <c r="G114" s="1" t="s">
        <v>89</v>
      </c>
      <c r="H114" s="1">
        <v>0.0</v>
      </c>
      <c r="K114" s="1">
        <v>0.0</v>
      </c>
      <c r="O114" s="1">
        <v>0.0</v>
      </c>
      <c r="S114" s="1">
        <v>142.0</v>
      </c>
      <c r="W114" s="1">
        <v>115.0</v>
      </c>
      <c r="Y114" s="1" t="s">
        <v>84</v>
      </c>
      <c r="Z114" s="1">
        <v>4.0</v>
      </c>
      <c r="AS114" s="1" t="s">
        <v>90</v>
      </c>
      <c r="AT114" s="1">
        <v>150.0</v>
      </c>
      <c r="AU114" s="1">
        <v>25.0</v>
      </c>
      <c r="AV114" s="1">
        <v>332.0</v>
      </c>
      <c r="AW114" s="1">
        <v>121.0</v>
      </c>
      <c r="AX114" s="1">
        <v>1650.0</v>
      </c>
      <c r="BF114" s="1">
        <v>73000.0</v>
      </c>
      <c r="BG114" s="1">
        <v>41000.0</v>
      </c>
      <c r="BH114" s="1">
        <v>58000.0</v>
      </c>
      <c r="BJ114" s="1">
        <v>73000.0</v>
      </c>
      <c r="BK114" s="1">
        <v>41000.0</v>
      </c>
      <c r="BL114" s="1">
        <v>58000.0</v>
      </c>
    </row>
    <row r="115">
      <c r="A115" s="1" t="s">
        <v>1</v>
      </c>
      <c r="B115" s="1" t="s">
        <v>140</v>
      </c>
      <c r="C115" s="1" t="s">
        <v>141</v>
      </c>
      <c r="D115" s="1" t="s">
        <v>7</v>
      </c>
      <c r="E115" s="2">
        <v>0.0</v>
      </c>
      <c r="F115" s="1" t="s">
        <v>91</v>
      </c>
      <c r="G115" s="1" t="s">
        <v>91</v>
      </c>
      <c r="H115" s="1">
        <v>0.0</v>
      </c>
      <c r="K115" s="1">
        <v>0.0</v>
      </c>
      <c r="O115" s="1">
        <v>0.0</v>
      </c>
      <c r="S115" s="1">
        <v>142.0</v>
      </c>
      <c r="W115" s="1">
        <v>115.0</v>
      </c>
      <c r="Y115" s="1" t="s">
        <v>84</v>
      </c>
      <c r="Z115" s="1">
        <v>4.0</v>
      </c>
      <c r="AS115" s="1" t="s">
        <v>90</v>
      </c>
      <c r="AT115" s="1">
        <v>150.0</v>
      </c>
      <c r="AU115" s="1">
        <v>25.0</v>
      </c>
      <c r="AV115" s="1">
        <v>332.0</v>
      </c>
      <c r="AW115" s="1">
        <v>121.0</v>
      </c>
      <c r="AX115" s="1">
        <v>1650.0</v>
      </c>
      <c r="BE115" s="1" t="s">
        <v>87</v>
      </c>
      <c r="BF115" s="1" t="s">
        <v>87</v>
      </c>
      <c r="BG115" s="1">
        <v>41000.0</v>
      </c>
      <c r="BH115" s="1" t="s">
        <v>87</v>
      </c>
      <c r="BI115" s="1" t="s">
        <v>87</v>
      </c>
      <c r="BJ115" s="1" t="s">
        <v>87</v>
      </c>
      <c r="BK115" s="1">
        <v>41000.0</v>
      </c>
      <c r="BL115" s="1" t="s">
        <v>87</v>
      </c>
    </row>
    <row r="116">
      <c r="A116" s="1" t="s">
        <v>1</v>
      </c>
      <c r="B116" s="1" t="s">
        <v>140</v>
      </c>
      <c r="C116" s="1" t="s">
        <v>142</v>
      </c>
      <c r="D116" s="1" t="s">
        <v>7</v>
      </c>
      <c r="E116" s="2">
        <v>0.0</v>
      </c>
      <c r="F116" s="1" t="s">
        <v>93</v>
      </c>
      <c r="G116" s="1" t="s">
        <v>93</v>
      </c>
      <c r="H116" s="1">
        <v>0.0</v>
      </c>
      <c r="L116" s="1">
        <v>0.0</v>
      </c>
      <c r="P116" s="1">
        <v>0.0</v>
      </c>
      <c r="T116" s="1">
        <v>129.0</v>
      </c>
      <c r="X116" s="1">
        <v>103.0</v>
      </c>
      <c r="Y116" s="1" t="s">
        <v>84</v>
      </c>
      <c r="Z116" s="1">
        <v>4.0</v>
      </c>
      <c r="AY116" s="1" t="s">
        <v>94</v>
      </c>
      <c r="AZ116" s="1">
        <v>150.0</v>
      </c>
      <c r="BA116" s="1">
        <v>25.0</v>
      </c>
      <c r="BB116" s="1">
        <v>337.0</v>
      </c>
      <c r="BC116" s="1">
        <v>137.0</v>
      </c>
      <c r="BD116" s="1">
        <v>1650.0</v>
      </c>
      <c r="BF116" s="1">
        <v>73000.0</v>
      </c>
      <c r="BG116" s="1">
        <v>41000.0</v>
      </c>
      <c r="BH116" s="1">
        <v>58000.0</v>
      </c>
      <c r="BJ116" s="1">
        <v>73000.0</v>
      </c>
      <c r="BK116" s="1">
        <v>41000.0</v>
      </c>
      <c r="BL116" s="1">
        <v>58000.0</v>
      </c>
    </row>
    <row r="117">
      <c r="A117" s="1" t="s">
        <v>1</v>
      </c>
      <c r="B117" s="1" t="s">
        <v>140</v>
      </c>
      <c r="C117" s="1" t="s">
        <v>142</v>
      </c>
      <c r="D117" s="1" t="s">
        <v>7</v>
      </c>
      <c r="E117" s="2">
        <v>0.0</v>
      </c>
      <c r="F117" s="1" t="s">
        <v>95</v>
      </c>
      <c r="G117" s="1" t="s">
        <v>95</v>
      </c>
      <c r="H117" s="1">
        <v>0.0</v>
      </c>
      <c r="L117" s="1">
        <v>0.0</v>
      </c>
      <c r="P117" s="1">
        <v>0.0</v>
      </c>
      <c r="T117" s="1">
        <v>129.0</v>
      </c>
      <c r="X117" s="1">
        <v>103.0</v>
      </c>
      <c r="Y117" s="1" t="s">
        <v>84</v>
      </c>
      <c r="Z117" s="1">
        <v>4.0</v>
      </c>
      <c r="AY117" s="1" t="s">
        <v>94</v>
      </c>
      <c r="AZ117" s="1">
        <v>150.0</v>
      </c>
      <c r="BA117" s="1">
        <v>25.0</v>
      </c>
      <c r="BB117" s="1">
        <v>337.0</v>
      </c>
      <c r="BC117" s="1">
        <v>137.0</v>
      </c>
      <c r="BD117" s="1">
        <v>1650.0</v>
      </c>
      <c r="BE117" s="1" t="s">
        <v>87</v>
      </c>
      <c r="BF117" s="1" t="s">
        <v>87</v>
      </c>
      <c r="BG117" s="1" t="s">
        <v>87</v>
      </c>
      <c r="BH117" s="1">
        <v>58000.0</v>
      </c>
      <c r="BI117" s="1" t="s">
        <v>87</v>
      </c>
      <c r="BJ117" s="1" t="s">
        <v>87</v>
      </c>
      <c r="BK117" s="1" t="s">
        <v>87</v>
      </c>
      <c r="BL117" s="1">
        <v>58000.0</v>
      </c>
    </row>
    <row r="118">
      <c r="A118" s="1" t="s">
        <v>1</v>
      </c>
      <c r="B118" s="1" t="s">
        <v>140</v>
      </c>
      <c r="C118" s="1" t="s">
        <v>141</v>
      </c>
      <c r="D118" s="1" t="s">
        <v>7</v>
      </c>
      <c r="E118" s="2">
        <v>0.0</v>
      </c>
      <c r="F118" s="1" t="s">
        <v>96</v>
      </c>
      <c r="G118" s="1" t="s">
        <v>96</v>
      </c>
      <c r="H118" s="1">
        <v>0.0</v>
      </c>
      <c r="J118" s="1">
        <v>0.0</v>
      </c>
      <c r="K118" s="1">
        <v>0.0</v>
      </c>
      <c r="N118" s="1">
        <v>0.0</v>
      </c>
      <c r="O118" s="1">
        <v>0.0</v>
      </c>
      <c r="R118" s="1">
        <v>451.0</v>
      </c>
      <c r="S118" s="1">
        <v>142.0</v>
      </c>
      <c r="V118" s="1">
        <v>237.0</v>
      </c>
      <c r="W118" s="1">
        <v>115.0</v>
      </c>
      <c r="Y118" s="1" t="s">
        <v>84</v>
      </c>
      <c r="Z118" s="1">
        <v>4.0</v>
      </c>
      <c r="AM118" s="1" t="s">
        <v>85</v>
      </c>
      <c r="AN118" s="1">
        <v>150.0</v>
      </c>
      <c r="AO118" s="1">
        <v>50.0</v>
      </c>
      <c r="AP118" s="1">
        <v>250.0</v>
      </c>
      <c r="AQ118" s="1">
        <v>100.0</v>
      </c>
      <c r="AR118" s="1">
        <v>1650.0</v>
      </c>
      <c r="AS118" s="1" t="s">
        <v>90</v>
      </c>
      <c r="AT118" s="1">
        <v>150.0</v>
      </c>
      <c r="AU118" s="1">
        <v>25.0</v>
      </c>
      <c r="AV118" s="1">
        <v>332.0</v>
      </c>
      <c r="AW118" s="1">
        <v>121.0</v>
      </c>
      <c r="AX118" s="1">
        <v>1650.0</v>
      </c>
      <c r="BE118" s="1" t="s">
        <v>87</v>
      </c>
      <c r="BF118" s="1">
        <v>73000.0</v>
      </c>
      <c r="BG118" s="1">
        <v>41000.0</v>
      </c>
      <c r="BH118" s="1" t="s">
        <v>87</v>
      </c>
      <c r="BI118" s="1" t="s">
        <v>87</v>
      </c>
      <c r="BJ118" s="1">
        <v>73000.0</v>
      </c>
      <c r="BK118" s="1">
        <v>41000.0</v>
      </c>
      <c r="BL118" s="1" t="s">
        <v>87</v>
      </c>
    </row>
    <row r="119">
      <c r="A119" s="1" t="s">
        <v>1</v>
      </c>
      <c r="B119" s="1" t="s">
        <v>140</v>
      </c>
      <c r="C119" s="1" t="s">
        <v>142</v>
      </c>
      <c r="D119" s="1" t="s">
        <v>7</v>
      </c>
      <c r="E119" s="2">
        <v>0.0</v>
      </c>
      <c r="F119" s="1" t="s">
        <v>97</v>
      </c>
      <c r="G119" s="1" t="s">
        <v>97</v>
      </c>
      <c r="H119" s="1">
        <v>0.0</v>
      </c>
      <c r="J119" s="1">
        <v>0.0</v>
      </c>
      <c r="L119" s="1">
        <v>0.0</v>
      </c>
      <c r="N119" s="1">
        <v>0.0</v>
      </c>
      <c r="P119" s="1">
        <v>0.0</v>
      </c>
      <c r="R119" s="1">
        <v>451.0</v>
      </c>
      <c r="T119" s="1">
        <v>129.0</v>
      </c>
      <c r="V119" s="1">
        <v>237.0</v>
      </c>
      <c r="X119" s="1">
        <v>103.0</v>
      </c>
      <c r="Y119" s="1" t="s">
        <v>84</v>
      </c>
      <c r="Z119" s="1">
        <v>4.0</v>
      </c>
      <c r="AM119" s="1" t="s">
        <v>85</v>
      </c>
      <c r="AN119" s="1">
        <v>150.0</v>
      </c>
      <c r="AO119" s="1">
        <v>50.0</v>
      </c>
      <c r="AP119" s="1">
        <v>250.0</v>
      </c>
      <c r="AQ119" s="1">
        <v>100.0</v>
      </c>
      <c r="AR119" s="1">
        <v>1650.0</v>
      </c>
      <c r="AY119" s="1" t="s">
        <v>94</v>
      </c>
      <c r="AZ119" s="1">
        <v>150.0</v>
      </c>
      <c r="BA119" s="1">
        <v>25.0</v>
      </c>
      <c r="BB119" s="1">
        <v>337.0</v>
      </c>
      <c r="BC119" s="1">
        <v>137.0</v>
      </c>
      <c r="BD119" s="1">
        <v>1650.0</v>
      </c>
      <c r="BE119" s="1" t="s">
        <v>87</v>
      </c>
      <c r="BF119" s="1">
        <v>73000.0</v>
      </c>
      <c r="BG119" s="1" t="s">
        <v>87</v>
      </c>
      <c r="BH119" s="1">
        <v>58000.0</v>
      </c>
      <c r="BI119" s="1" t="s">
        <v>87</v>
      </c>
      <c r="BJ119" s="1">
        <v>73000.0</v>
      </c>
      <c r="BK119" s="1" t="s">
        <v>87</v>
      </c>
      <c r="BL119" s="1">
        <v>58000.0</v>
      </c>
    </row>
    <row r="120">
      <c r="A120" s="1" t="s">
        <v>1</v>
      </c>
      <c r="B120" s="1" t="s">
        <v>140</v>
      </c>
      <c r="C120" s="1" t="s">
        <v>142</v>
      </c>
      <c r="D120" s="1" t="s">
        <v>7</v>
      </c>
      <c r="E120" s="2">
        <v>0.0</v>
      </c>
      <c r="F120" s="1" t="s">
        <v>98</v>
      </c>
      <c r="G120" s="1" t="s">
        <v>98</v>
      </c>
      <c r="H120" s="1">
        <v>0.0</v>
      </c>
      <c r="K120" s="1">
        <v>0.0</v>
      </c>
      <c r="L120" s="1">
        <v>0.0</v>
      </c>
      <c r="O120" s="1">
        <v>0.0</v>
      </c>
      <c r="P120" s="1">
        <v>0.0</v>
      </c>
      <c r="S120" s="1">
        <v>142.0</v>
      </c>
      <c r="T120" s="1">
        <v>129.0</v>
      </c>
      <c r="W120" s="1">
        <v>115.0</v>
      </c>
      <c r="X120" s="1">
        <v>103.0</v>
      </c>
      <c r="Y120" s="1" t="s">
        <v>84</v>
      </c>
      <c r="Z120" s="1">
        <v>4.0</v>
      </c>
      <c r="AS120" s="1" t="s">
        <v>90</v>
      </c>
      <c r="AT120" s="1">
        <v>150.0</v>
      </c>
      <c r="AU120" s="1">
        <v>25.0</v>
      </c>
      <c r="AV120" s="1">
        <v>332.0</v>
      </c>
      <c r="AW120" s="1">
        <v>121.0</v>
      </c>
      <c r="AX120" s="1">
        <v>1650.0</v>
      </c>
      <c r="AY120" s="1" t="s">
        <v>94</v>
      </c>
      <c r="AZ120" s="1">
        <v>150.0</v>
      </c>
      <c r="BA120" s="1">
        <v>25.0</v>
      </c>
      <c r="BB120" s="1">
        <v>337.0</v>
      </c>
      <c r="BC120" s="1">
        <v>137.0</v>
      </c>
      <c r="BD120" s="1">
        <v>1650.0</v>
      </c>
      <c r="BE120" s="1" t="s">
        <v>87</v>
      </c>
      <c r="BF120" s="1" t="s">
        <v>87</v>
      </c>
      <c r="BG120" s="1">
        <v>41000.0</v>
      </c>
      <c r="BH120" s="1">
        <v>58000.0</v>
      </c>
      <c r="BI120" s="1" t="s">
        <v>87</v>
      </c>
      <c r="BJ120" s="1" t="s">
        <v>87</v>
      </c>
      <c r="BK120" s="1">
        <v>41000.0</v>
      </c>
      <c r="BL120" s="1">
        <v>58000.0</v>
      </c>
    </row>
    <row r="121">
      <c r="A121" s="1" t="s">
        <v>1</v>
      </c>
      <c r="B121" s="1" t="s">
        <v>140</v>
      </c>
      <c r="C121" s="1" t="s">
        <v>142</v>
      </c>
      <c r="D121" s="1" t="s">
        <v>7</v>
      </c>
      <c r="E121" s="2">
        <v>0.0</v>
      </c>
      <c r="F121" s="1" t="s">
        <v>99</v>
      </c>
      <c r="G121" s="1" t="s">
        <v>99</v>
      </c>
      <c r="H121" s="1">
        <v>0.0</v>
      </c>
      <c r="J121" s="1">
        <v>0.0</v>
      </c>
      <c r="K121" s="1">
        <v>0.0</v>
      </c>
      <c r="L121" s="1">
        <v>0.0</v>
      </c>
      <c r="N121" s="1">
        <v>0.0</v>
      </c>
      <c r="O121" s="1">
        <v>0.0</v>
      </c>
      <c r="P121" s="1">
        <v>0.0</v>
      </c>
      <c r="R121" s="1">
        <v>451.0</v>
      </c>
      <c r="S121" s="1">
        <v>142.0</v>
      </c>
      <c r="T121" s="1">
        <v>129.0</v>
      </c>
      <c r="V121" s="1">
        <v>237.0</v>
      </c>
      <c r="W121" s="1">
        <v>115.0</v>
      </c>
      <c r="X121" s="1">
        <v>103.0</v>
      </c>
      <c r="Y121" s="1" t="s">
        <v>84</v>
      </c>
      <c r="Z121" s="1">
        <v>4.0</v>
      </c>
      <c r="AM121" s="1" t="s">
        <v>85</v>
      </c>
      <c r="AN121" s="1">
        <v>150.0</v>
      </c>
      <c r="AO121" s="1">
        <v>50.0</v>
      </c>
      <c r="AP121" s="1">
        <v>250.0</v>
      </c>
      <c r="AQ121" s="1">
        <v>100.0</v>
      </c>
      <c r="AR121" s="1">
        <v>1650.0</v>
      </c>
      <c r="AS121" s="1" t="s">
        <v>90</v>
      </c>
      <c r="AT121" s="1">
        <v>150.0</v>
      </c>
      <c r="AU121" s="1">
        <v>25.0</v>
      </c>
      <c r="AV121" s="1">
        <v>332.0</v>
      </c>
      <c r="AW121" s="1">
        <v>121.0</v>
      </c>
      <c r="AX121" s="1">
        <v>1650.0</v>
      </c>
      <c r="AY121" s="1" t="s">
        <v>94</v>
      </c>
      <c r="AZ121" s="1">
        <v>150.0</v>
      </c>
      <c r="BA121" s="1">
        <v>25.0</v>
      </c>
      <c r="BB121" s="1">
        <v>337.0</v>
      </c>
      <c r="BC121" s="1">
        <v>137.0</v>
      </c>
      <c r="BD121" s="1">
        <v>1650.0</v>
      </c>
      <c r="BE121" s="1" t="s">
        <v>87</v>
      </c>
      <c r="BF121" s="1">
        <v>73000.0</v>
      </c>
      <c r="BG121" s="1">
        <v>41000.0</v>
      </c>
      <c r="BH121" s="1">
        <v>58000.0</v>
      </c>
      <c r="BI121" s="1" t="s">
        <v>87</v>
      </c>
      <c r="BJ121" s="1">
        <v>73000.0</v>
      </c>
      <c r="BK121" s="1">
        <v>41000.0</v>
      </c>
      <c r="BL121" s="1">
        <v>58000.0</v>
      </c>
    </row>
    <row r="122">
      <c r="A122" s="1" t="s">
        <v>1</v>
      </c>
      <c r="B122" s="1" t="s">
        <v>143</v>
      </c>
      <c r="C122" s="1" t="s">
        <v>144</v>
      </c>
      <c r="D122" s="1" t="s">
        <v>7</v>
      </c>
      <c r="E122" s="2">
        <v>0.0</v>
      </c>
      <c r="F122" s="1" t="s">
        <v>83</v>
      </c>
      <c r="G122" s="1" t="s">
        <v>83</v>
      </c>
      <c r="H122" s="1">
        <v>1.0</v>
      </c>
      <c r="J122" s="1">
        <v>6778.0</v>
      </c>
      <c r="N122" s="1">
        <v>6778.0</v>
      </c>
      <c r="R122" s="1">
        <v>881.0</v>
      </c>
      <c r="V122" s="1">
        <v>279.0</v>
      </c>
      <c r="Y122" s="1" t="s">
        <v>84</v>
      </c>
      <c r="Z122" s="1">
        <v>4.0</v>
      </c>
      <c r="AM122" s="1" t="s">
        <v>85</v>
      </c>
      <c r="AN122" s="1">
        <v>150.0</v>
      </c>
      <c r="AO122" s="1">
        <v>50.0</v>
      </c>
      <c r="AP122" s="1">
        <v>250.0</v>
      </c>
      <c r="AQ122" s="1">
        <v>100.0</v>
      </c>
      <c r="AR122" s="1">
        <v>1650.0</v>
      </c>
      <c r="BF122" s="1">
        <v>73000.0</v>
      </c>
      <c r="BG122" s="1">
        <v>41000.0</v>
      </c>
      <c r="BH122" s="1">
        <v>58000.0</v>
      </c>
      <c r="BJ122" s="1">
        <v>73000.0</v>
      </c>
      <c r="BK122" s="1">
        <v>41000.0</v>
      </c>
      <c r="BL122" s="1">
        <v>58000.0</v>
      </c>
    </row>
    <row r="123">
      <c r="A123" s="1" t="s">
        <v>1</v>
      </c>
      <c r="B123" s="1" t="s">
        <v>143</v>
      </c>
      <c r="C123" s="1" t="s">
        <v>144</v>
      </c>
      <c r="D123" s="1" t="s">
        <v>7</v>
      </c>
      <c r="E123" s="2">
        <v>0.0</v>
      </c>
      <c r="F123" s="1" t="s">
        <v>86</v>
      </c>
      <c r="G123" s="1" t="s">
        <v>86</v>
      </c>
      <c r="H123" s="1">
        <v>1.0</v>
      </c>
      <c r="J123" s="1">
        <v>6778.0</v>
      </c>
      <c r="N123" s="1">
        <v>6778.0</v>
      </c>
      <c r="R123" s="1">
        <v>881.0</v>
      </c>
      <c r="V123" s="1">
        <v>279.0</v>
      </c>
      <c r="Y123" s="1" t="s">
        <v>84</v>
      </c>
      <c r="Z123" s="1">
        <v>4.0</v>
      </c>
      <c r="AM123" s="1" t="s">
        <v>85</v>
      </c>
      <c r="AN123" s="1">
        <v>150.0</v>
      </c>
      <c r="AO123" s="1">
        <v>50.0</v>
      </c>
      <c r="AP123" s="1">
        <v>250.0</v>
      </c>
      <c r="AQ123" s="1">
        <v>100.0</v>
      </c>
      <c r="AR123" s="1">
        <v>1650.0</v>
      </c>
      <c r="BE123" s="1" t="s">
        <v>87</v>
      </c>
      <c r="BF123" s="1">
        <v>73000.0</v>
      </c>
      <c r="BG123" s="1" t="s">
        <v>87</v>
      </c>
      <c r="BH123" s="1" t="s">
        <v>87</v>
      </c>
      <c r="BI123" s="1" t="s">
        <v>87</v>
      </c>
      <c r="BJ123" s="1">
        <v>73000.0</v>
      </c>
      <c r="BK123" s="1" t="s">
        <v>87</v>
      </c>
      <c r="BL123" s="1" t="s">
        <v>87</v>
      </c>
    </row>
    <row r="124">
      <c r="A124" s="1" t="s">
        <v>1</v>
      </c>
      <c r="B124" s="1" t="s">
        <v>143</v>
      </c>
      <c r="C124" s="1" t="s">
        <v>145</v>
      </c>
      <c r="D124" s="1" t="s">
        <v>7</v>
      </c>
      <c r="E124" s="2">
        <v>0.0</v>
      </c>
      <c r="F124" s="1" t="s">
        <v>89</v>
      </c>
      <c r="G124" s="1" t="s">
        <v>89</v>
      </c>
      <c r="H124" s="1">
        <v>2.0</v>
      </c>
      <c r="K124" s="1">
        <v>9647.0</v>
      </c>
      <c r="O124" s="1">
        <v>19295.0</v>
      </c>
      <c r="S124" s="1">
        <v>944.0</v>
      </c>
      <c r="W124" s="1">
        <v>115.0</v>
      </c>
      <c r="Y124" s="1" t="s">
        <v>84</v>
      </c>
      <c r="Z124" s="1">
        <v>4.0</v>
      </c>
      <c r="AS124" s="1" t="s">
        <v>90</v>
      </c>
      <c r="AT124" s="1">
        <v>150.0</v>
      </c>
      <c r="AU124" s="1">
        <v>25.0</v>
      </c>
      <c r="AV124" s="1">
        <v>332.0</v>
      </c>
      <c r="AW124" s="1">
        <v>121.0</v>
      </c>
      <c r="AX124" s="1">
        <v>1650.0</v>
      </c>
      <c r="BF124" s="1">
        <v>73000.0</v>
      </c>
      <c r="BG124" s="1">
        <v>41000.0</v>
      </c>
      <c r="BH124" s="1">
        <v>58000.0</v>
      </c>
      <c r="BJ124" s="1">
        <v>73000.0</v>
      </c>
      <c r="BK124" s="1">
        <v>41000.0</v>
      </c>
      <c r="BL124" s="1">
        <v>58000.0</v>
      </c>
    </row>
    <row r="125">
      <c r="A125" s="1" t="s">
        <v>1</v>
      </c>
      <c r="B125" s="1" t="s">
        <v>143</v>
      </c>
      <c r="C125" s="1" t="s">
        <v>145</v>
      </c>
      <c r="D125" s="1" t="s">
        <v>7</v>
      </c>
      <c r="E125" s="2">
        <v>0.0</v>
      </c>
      <c r="F125" s="1" t="s">
        <v>91</v>
      </c>
      <c r="G125" s="1" t="s">
        <v>91</v>
      </c>
      <c r="H125" s="1">
        <v>2.0</v>
      </c>
      <c r="K125" s="1">
        <v>9647.0</v>
      </c>
      <c r="O125" s="1">
        <v>19295.0</v>
      </c>
      <c r="S125" s="1">
        <v>944.0</v>
      </c>
      <c r="W125" s="1">
        <v>115.0</v>
      </c>
      <c r="Y125" s="1" t="s">
        <v>84</v>
      </c>
      <c r="Z125" s="1">
        <v>4.0</v>
      </c>
      <c r="AS125" s="1" t="s">
        <v>90</v>
      </c>
      <c r="AT125" s="1">
        <v>150.0</v>
      </c>
      <c r="AU125" s="1">
        <v>25.0</v>
      </c>
      <c r="AV125" s="1">
        <v>332.0</v>
      </c>
      <c r="AW125" s="1">
        <v>121.0</v>
      </c>
      <c r="AX125" s="1">
        <v>1650.0</v>
      </c>
      <c r="BE125" s="1" t="s">
        <v>87</v>
      </c>
      <c r="BF125" s="1" t="s">
        <v>87</v>
      </c>
      <c r="BG125" s="1">
        <v>41000.0</v>
      </c>
      <c r="BH125" s="1" t="s">
        <v>87</v>
      </c>
      <c r="BI125" s="1" t="s">
        <v>87</v>
      </c>
      <c r="BJ125" s="1" t="s">
        <v>87</v>
      </c>
      <c r="BK125" s="1">
        <v>41000.0</v>
      </c>
      <c r="BL125" s="1" t="s">
        <v>87</v>
      </c>
    </row>
    <row r="126">
      <c r="A126" s="1" t="s">
        <v>1</v>
      </c>
      <c r="B126" s="1" t="s">
        <v>143</v>
      </c>
      <c r="C126" s="1" t="s">
        <v>146</v>
      </c>
      <c r="D126" s="1" t="s">
        <v>7</v>
      </c>
      <c r="E126" s="2">
        <v>0.0</v>
      </c>
      <c r="F126" s="1" t="s">
        <v>93</v>
      </c>
      <c r="G126" s="1" t="s">
        <v>93</v>
      </c>
      <c r="H126" s="1">
        <v>49.0</v>
      </c>
      <c r="L126" s="1">
        <v>10138.0</v>
      </c>
      <c r="P126" s="1">
        <v>496783.0</v>
      </c>
      <c r="T126" s="1">
        <v>2606.0</v>
      </c>
      <c r="X126" s="1">
        <v>128.0</v>
      </c>
      <c r="Y126" s="1" t="s">
        <v>84</v>
      </c>
      <c r="Z126" s="1">
        <v>4.0</v>
      </c>
      <c r="AY126" s="1" t="s">
        <v>94</v>
      </c>
      <c r="AZ126" s="1">
        <v>150.0</v>
      </c>
      <c r="BA126" s="1">
        <v>25.0</v>
      </c>
      <c r="BB126" s="1">
        <v>337.0</v>
      </c>
      <c r="BC126" s="1">
        <v>137.0</v>
      </c>
      <c r="BD126" s="1">
        <v>1650.0</v>
      </c>
      <c r="BF126" s="1">
        <v>73000.0</v>
      </c>
      <c r="BG126" s="1">
        <v>41000.0</v>
      </c>
      <c r="BH126" s="1">
        <v>58000.0</v>
      </c>
      <c r="BJ126" s="1">
        <v>73000.0</v>
      </c>
      <c r="BK126" s="1">
        <v>41000.0</v>
      </c>
      <c r="BL126" s="1">
        <v>58000.0</v>
      </c>
    </row>
    <row r="127">
      <c r="A127" s="1" t="s">
        <v>1</v>
      </c>
      <c r="B127" s="1" t="s">
        <v>143</v>
      </c>
      <c r="C127" s="1" t="s">
        <v>146</v>
      </c>
      <c r="D127" s="1" t="s">
        <v>7</v>
      </c>
      <c r="E127" s="2">
        <v>0.0</v>
      </c>
      <c r="F127" s="1" t="s">
        <v>95</v>
      </c>
      <c r="G127" s="1" t="s">
        <v>95</v>
      </c>
      <c r="H127" s="1">
        <v>49.0</v>
      </c>
      <c r="L127" s="1">
        <v>10138.0</v>
      </c>
      <c r="P127" s="1">
        <v>496783.0</v>
      </c>
      <c r="T127" s="1">
        <v>2606.0</v>
      </c>
      <c r="X127" s="1">
        <v>128.0</v>
      </c>
      <c r="Y127" s="1" t="s">
        <v>84</v>
      </c>
      <c r="Z127" s="1">
        <v>4.0</v>
      </c>
      <c r="AY127" s="1" t="s">
        <v>94</v>
      </c>
      <c r="AZ127" s="1">
        <v>150.0</v>
      </c>
      <c r="BA127" s="1">
        <v>25.0</v>
      </c>
      <c r="BB127" s="1">
        <v>337.0</v>
      </c>
      <c r="BC127" s="1">
        <v>137.0</v>
      </c>
      <c r="BD127" s="1">
        <v>1650.0</v>
      </c>
      <c r="BE127" s="1" t="s">
        <v>87</v>
      </c>
      <c r="BF127" s="1" t="s">
        <v>87</v>
      </c>
      <c r="BG127" s="1" t="s">
        <v>87</v>
      </c>
      <c r="BH127" s="1">
        <v>58000.0</v>
      </c>
      <c r="BI127" s="1" t="s">
        <v>87</v>
      </c>
      <c r="BJ127" s="1" t="s">
        <v>87</v>
      </c>
      <c r="BK127" s="1" t="s">
        <v>87</v>
      </c>
      <c r="BL127" s="1">
        <v>58000.0</v>
      </c>
    </row>
    <row r="128">
      <c r="A128" s="1" t="s">
        <v>1</v>
      </c>
      <c r="B128" s="1" t="s">
        <v>143</v>
      </c>
      <c r="C128" s="1" t="s">
        <v>145</v>
      </c>
      <c r="D128" s="1" t="s">
        <v>7</v>
      </c>
      <c r="E128" s="2">
        <v>0.0</v>
      </c>
      <c r="F128" s="1" t="s">
        <v>96</v>
      </c>
      <c r="G128" s="1" t="s">
        <v>96</v>
      </c>
      <c r="H128" s="1">
        <v>0.0</v>
      </c>
      <c r="J128" s="1">
        <v>0.0</v>
      </c>
      <c r="K128" s="1">
        <v>0.0</v>
      </c>
      <c r="N128" s="1">
        <v>0.0</v>
      </c>
      <c r="O128" s="1">
        <v>0.0</v>
      </c>
      <c r="R128" s="1">
        <v>881.0</v>
      </c>
      <c r="S128" s="1">
        <v>944.0</v>
      </c>
      <c r="V128" s="1">
        <v>279.0</v>
      </c>
      <c r="W128" s="1">
        <v>115.0</v>
      </c>
      <c r="Y128" s="1" t="s">
        <v>84</v>
      </c>
      <c r="Z128" s="1">
        <v>4.0</v>
      </c>
      <c r="AM128" s="1" t="s">
        <v>85</v>
      </c>
      <c r="AN128" s="1">
        <v>150.0</v>
      </c>
      <c r="AO128" s="1">
        <v>50.0</v>
      </c>
      <c r="AP128" s="1">
        <v>250.0</v>
      </c>
      <c r="AQ128" s="1">
        <v>100.0</v>
      </c>
      <c r="AR128" s="1">
        <v>1650.0</v>
      </c>
      <c r="AS128" s="1" t="s">
        <v>90</v>
      </c>
      <c r="AT128" s="1">
        <v>150.0</v>
      </c>
      <c r="AU128" s="1">
        <v>25.0</v>
      </c>
      <c r="AV128" s="1">
        <v>332.0</v>
      </c>
      <c r="AW128" s="1">
        <v>121.0</v>
      </c>
      <c r="AX128" s="1">
        <v>1650.0</v>
      </c>
      <c r="BE128" s="1" t="s">
        <v>87</v>
      </c>
      <c r="BF128" s="1">
        <v>73000.0</v>
      </c>
      <c r="BG128" s="1">
        <v>41000.0</v>
      </c>
      <c r="BH128" s="1" t="s">
        <v>87</v>
      </c>
      <c r="BI128" s="1" t="s">
        <v>87</v>
      </c>
      <c r="BJ128" s="1">
        <v>73000.0</v>
      </c>
      <c r="BK128" s="1">
        <v>41000.0</v>
      </c>
      <c r="BL128" s="1" t="s">
        <v>87</v>
      </c>
    </row>
    <row r="129">
      <c r="A129" s="1" t="s">
        <v>1</v>
      </c>
      <c r="B129" s="1" t="s">
        <v>143</v>
      </c>
      <c r="C129" s="1" t="s">
        <v>146</v>
      </c>
      <c r="D129" s="1" t="s">
        <v>7</v>
      </c>
      <c r="E129" s="2">
        <v>0.0</v>
      </c>
      <c r="F129" s="1" t="s">
        <v>97</v>
      </c>
      <c r="G129" s="1" t="s">
        <v>97</v>
      </c>
      <c r="H129" s="1">
        <v>0.0</v>
      </c>
      <c r="J129" s="1">
        <v>0.0</v>
      </c>
      <c r="L129" s="1">
        <v>0.0</v>
      </c>
      <c r="N129" s="1">
        <v>0.0</v>
      </c>
      <c r="P129" s="1">
        <v>0.0</v>
      </c>
      <c r="R129" s="1">
        <v>881.0</v>
      </c>
      <c r="T129" s="1">
        <v>2606.0</v>
      </c>
      <c r="V129" s="1">
        <v>279.0</v>
      </c>
      <c r="X129" s="1">
        <v>128.0</v>
      </c>
      <c r="Y129" s="1" t="s">
        <v>84</v>
      </c>
      <c r="Z129" s="1">
        <v>4.0</v>
      </c>
      <c r="AM129" s="1" t="s">
        <v>85</v>
      </c>
      <c r="AN129" s="1">
        <v>150.0</v>
      </c>
      <c r="AO129" s="1">
        <v>50.0</v>
      </c>
      <c r="AP129" s="1">
        <v>250.0</v>
      </c>
      <c r="AQ129" s="1">
        <v>100.0</v>
      </c>
      <c r="AR129" s="1">
        <v>1650.0</v>
      </c>
      <c r="AY129" s="1" t="s">
        <v>94</v>
      </c>
      <c r="AZ129" s="1">
        <v>150.0</v>
      </c>
      <c r="BA129" s="1">
        <v>25.0</v>
      </c>
      <c r="BB129" s="1">
        <v>337.0</v>
      </c>
      <c r="BC129" s="1">
        <v>137.0</v>
      </c>
      <c r="BD129" s="1">
        <v>1650.0</v>
      </c>
      <c r="BE129" s="1" t="s">
        <v>87</v>
      </c>
      <c r="BF129" s="1">
        <v>73000.0</v>
      </c>
      <c r="BG129" s="1" t="s">
        <v>87</v>
      </c>
      <c r="BH129" s="1">
        <v>58000.0</v>
      </c>
      <c r="BI129" s="1" t="s">
        <v>87</v>
      </c>
      <c r="BJ129" s="1">
        <v>73000.0</v>
      </c>
      <c r="BK129" s="1" t="s">
        <v>87</v>
      </c>
      <c r="BL129" s="1">
        <v>58000.0</v>
      </c>
    </row>
    <row r="130">
      <c r="A130" s="1" t="s">
        <v>1</v>
      </c>
      <c r="B130" s="1" t="s">
        <v>143</v>
      </c>
      <c r="C130" s="1" t="s">
        <v>146</v>
      </c>
      <c r="D130" s="1" t="s">
        <v>7</v>
      </c>
      <c r="E130" s="2">
        <v>0.0</v>
      </c>
      <c r="F130" s="1" t="s">
        <v>98</v>
      </c>
      <c r="G130" s="1" t="s">
        <v>98</v>
      </c>
      <c r="H130" s="1">
        <v>0.0</v>
      </c>
      <c r="K130" s="1">
        <v>0.0</v>
      </c>
      <c r="L130" s="1">
        <v>0.0</v>
      </c>
      <c r="O130" s="1">
        <v>0.0</v>
      </c>
      <c r="P130" s="1">
        <v>0.0</v>
      </c>
      <c r="S130" s="1">
        <v>944.0</v>
      </c>
      <c r="T130" s="1">
        <v>2606.0</v>
      </c>
      <c r="W130" s="1">
        <v>115.0</v>
      </c>
      <c r="X130" s="1">
        <v>128.0</v>
      </c>
      <c r="Y130" s="1" t="s">
        <v>84</v>
      </c>
      <c r="Z130" s="1">
        <v>4.0</v>
      </c>
      <c r="AS130" s="1" t="s">
        <v>90</v>
      </c>
      <c r="AT130" s="1">
        <v>150.0</v>
      </c>
      <c r="AU130" s="1">
        <v>25.0</v>
      </c>
      <c r="AV130" s="1">
        <v>332.0</v>
      </c>
      <c r="AW130" s="1">
        <v>121.0</v>
      </c>
      <c r="AX130" s="1">
        <v>1650.0</v>
      </c>
      <c r="AY130" s="1" t="s">
        <v>94</v>
      </c>
      <c r="AZ130" s="1">
        <v>150.0</v>
      </c>
      <c r="BA130" s="1">
        <v>25.0</v>
      </c>
      <c r="BB130" s="1">
        <v>337.0</v>
      </c>
      <c r="BC130" s="1">
        <v>137.0</v>
      </c>
      <c r="BD130" s="1">
        <v>1650.0</v>
      </c>
      <c r="BE130" s="1" t="s">
        <v>87</v>
      </c>
      <c r="BF130" s="1" t="s">
        <v>87</v>
      </c>
      <c r="BG130" s="1">
        <v>41000.0</v>
      </c>
      <c r="BH130" s="1">
        <v>58000.0</v>
      </c>
      <c r="BI130" s="1" t="s">
        <v>87</v>
      </c>
      <c r="BJ130" s="1" t="s">
        <v>87</v>
      </c>
      <c r="BK130" s="1">
        <v>41000.0</v>
      </c>
      <c r="BL130" s="1">
        <v>58000.0</v>
      </c>
    </row>
    <row r="131">
      <c r="A131" s="1" t="s">
        <v>1</v>
      </c>
      <c r="B131" s="1" t="s">
        <v>143</v>
      </c>
      <c r="C131" s="1" t="s">
        <v>146</v>
      </c>
      <c r="D131" s="1" t="s">
        <v>7</v>
      </c>
      <c r="E131" s="2">
        <v>0.0</v>
      </c>
      <c r="F131" s="1" t="s">
        <v>99</v>
      </c>
      <c r="G131" s="1" t="s">
        <v>99</v>
      </c>
      <c r="H131" s="1">
        <v>0.0</v>
      </c>
      <c r="J131" s="1">
        <v>0.0</v>
      </c>
      <c r="K131" s="1">
        <v>0.0</v>
      </c>
      <c r="L131" s="1">
        <v>0.0</v>
      </c>
      <c r="N131" s="1">
        <v>0.0</v>
      </c>
      <c r="O131" s="1">
        <v>0.0</v>
      </c>
      <c r="P131" s="1">
        <v>0.0</v>
      </c>
      <c r="R131" s="1">
        <v>881.0</v>
      </c>
      <c r="S131" s="1">
        <v>944.0</v>
      </c>
      <c r="T131" s="1">
        <v>2606.0</v>
      </c>
      <c r="V131" s="1">
        <v>279.0</v>
      </c>
      <c r="W131" s="1">
        <v>115.0</v>
      </c>
      <c r="X131" s="1">
        <v>128.0</v>
      </c>
      <c r="Y131" s="1" t="s">
        <v>84</v>
      </c>
      <c r="Z131" s="1">
        <v>4.0</v>
      </c>
      <c r="AM131" s="1" t="s">
        <v>85</v>
      </c>
      <c r="AN131" s="1">
        <v>150.0</v>
      </c>
      <c r="AO131" s="1">
        <v>50.0</v>
      </c>
      <c r="AP131" s="1">
        <v>250.0</v>
      </c>
      <c r="AQ131" s="1">
        <v>100.0</v>
      </c>
      <c r="AR131" s="1">
        <v>1650.0</v>
      </c>
      <c r="AS131" s="1" t="s">
        <v>90</v>
      </c>
      <c r="AT131" s="1">
        <v>150.0</v>
      </c>
      <c r="AU131" s="1">
        <v>25.0</v>
      </c>
      <c r="AV131" s="1">
        <v>332.0</v>
      </c>
      <c r="AW131" s="1">
        <v>121.0</v>
      </c>
      <c r="AX131" s="1">
        <v>1650.0</v>
      </c>
      <c r="AY131" s="1" t="s">
        <v>94</v>
      </c>
      <c r="AZ131" s="1">
        <v>150.0</v>
      </c>
      <c r="BA131" s="1">
        <v>25.0</v>
      </c>
      <c r="BB131" s="1">
        <v>337.0</v>
      </c>
      <c r="BC131" s="1">
        <v>137.0</v>
      </c>
      <c r="BD131" s="1">
        <v>1650.0</v>
      </c>
      <c r="BE131" s="1" t="s">
        <v>87</v>
      </c>
      <c r="BF131" s="1">
        <v>73000.0</v>
      </c>
      <c r="BG131" s="1">
        <v>41000.0</v>
      </c>
      <c r="BH131" s="1">
        <v>58000.0</v>
      </c>
      <c r="BI131" s="1" t="s">
        <v>87</v>
      </c>
      <c r="BJ131" s="1">
        <v>73000.0</v>
      </c>
      <c r="BK131" s="1">
        <v>41000.0</v>
      </c>
      <c r="BL131" s="1">
        <v>58000.0</v>
      </c>
    </row>
    <row r="132">
      <c r="A132" s="1" t="s">
        <v>1</v>
      </c>
      <c r="B132" s="1" t="s">
        <v>147</v>
      </c>
      <c r="C132" s="1" t="s">
        <v>148</v>
      </c>
      <c r="D132" s="1" t="s">
        <v>7</v>
      </c>
      <c r="E132" s="2">
        <v>0.0</v>
      </c>
      <c r="F132" s="1" t="s">
        <v>83</v>
      </c>
      <c r="G132" s="1" t="s">
        <v>83</v>
      </c>
      <c r="H132" s="1">
        <v>3.0</v>
      </c>
      <c r="J132" s="1">
        <v>35488.0</v>
      </c>
      <c r="N132" s="1">
        <v>106465.0</v>
      </c>
      <c r="R132" s="1">
        <v>3804.0</v>
      </c>
      <c r="V132" s="1">
        <v>280.0</v>
      </c>
      <c r="Y132" s="1" t="s">
        <v>84</v>
      </c>
      <c r="Z132" s="1">
        <v>4.0</v>
      </c>
      <c r="AM132" s="1" t="s">
        <v>85</v>
      </c>
      <c r="AN132" s="1">
        <v>150.0</v>
      </c>
      <c r="AO132" s="1">
        <v>50.0</v>
      </c>
      <c r="AP132" s="1">
        <v>250.0</v>
      </c>
      <c r="AQ132" s="1">
        <v>100.0</v>
      </c>
      <c r="AR132" s="1">
        <v>1650.0</v>
      </c>
      <c r="BF132" s="1">
        <v>73000.0</v>
      </c>
      <c r="BG132" s="1">
        <v>41000.0</v>
      </c>
      <c r="BH132" s="1">
        <v>58000.0</v>
      </c>
      <c r="BJ132" s="1">
        <v>73000.0</v>
      </c>
      <c r="BK132" s="1">
        <v>41000.0</v>
      </c>
      <c r="BL132" s="1">
        <v>58000.0</v>
      </c>
    </row>
    <row r="133">
      <c r="A133" s="1" t="s">
        <v>1</v>
      </c>
      <c r="B133" s="1" t="s">
        <v>147</v>
      </c>
      <c r="C133" s="1" t="s">
        <v>148</v>
      </c>
      <c r="D133" s="1" t="s">
        <v>7</v>
      </c>
      <c r="E133" s="2">
        <v>0.0</v>
      </c>
      <c r="F133" s="1" t="s">
        <v>86</v>
      </c>
      <c r="G133" s="1" t="s">
        <v>86</v>
      </c>
      <c r="H133" s="1">
        <v>0.0</v>
      </c>
      <c r="J133" s="1">
        <v>0.0</v>
      </c>
      <c r="N133" s="1">
        <v>0.0</v>
      </c>
      <c r="R133" s="1">
        <v>3804.0</v>
      </c>
      <c r="V133" s="1">
        <v>280.0</v>
      </c>
      <c r="Y133" s="1" t="s">
        <v>84</v>
      </c>
      <c r="Z133" s="1">
        <v>4.0</v>
      </c>
      <c r="AM133" s="1" t="s">
        <v>85</v>
      </c>
      <c r="AN133" s="1">
        <v>150.0</v>
      </c>
      <c r="AO133" s="1">
        <v>50.0</v>
      </c>
      <c r="AP133" s="1">
        <v>250.0</v>
      </c>
      <c r="AQ133" s="1">
        <v>100.0</v>
      </c>
      <c r="AR133" s="1">
        <v>1650.0</v>
      </c>
      <c r="BE133" s="1" t="s">
        <v>87</v>
      </c>
      <c r="BF133" s="1">
        <v>73000.0</v>
      </c>
      <c r="BG133" s="1" t="s">
        <v>87</v>
      </c>
      <c r="BH133" s="1" t="s">
        <v>87</v>
      </c>
      <c r="BI133" s="1" t="s">
        <v>87</v>
      </c>
      <c r="BJ133" s="1">
        <v>73000.0</v>
      </c>
      <c r="BK133" s="1" t="s">
        <v>87</v>
      </c>
      <c r="BL133" s="1" t="s">
        <v>87</v>
      </c>
    </row>
    <row r="134">
      <c r="A134" s="1" t="s">
        <v>1</v>
      </c>
      <c r="B134" s="1" t="s">
        <v>147</v>
      </c>
      <c r="C134" s="1" t="s">
        <v>149</v>
      </c>
      <c r="D134" s="1" t="s">
        <v>7</v>
      </c>
      <c r="E134" s="2">
        <v>0.0</v>
      </c>
      <c r="F134" s="1" t="s">
        <v>89</v>
      </c>
      <c r="G134" s="1" t="s">
        <v>89</v>
      </c>
      <c r="H134" s="1">
        <v>0.0</v>
      </c>
      <c r="K134" s="1">
        <v>0.0</v>
      </c>
      <c r="O134" s="1">
        <v>0.0</v>
      </c>
      <c r="S134" s="1">
        <v>665.0</v>
      </c>
      <c r="W134" s="1">
        <v>115.0</v>
      </c>
      <c r="Y134" s="1" t="s">
        <v>84</v>
      </c>
      <c r="Z134" s="1">
        <v>4.0</v>
      </c>
      <c r="AS134" s="1" t="s">
        <v>90</v>
      </c>
      <c r="AT134" s="1">
        <v>150.0</v>
      </c>
      <c r="AU134" s="1">
        <v>25.0</v>
      </c>
      <c r="AV134" s="1">
        <v>332.0</v>
      </c>
      <c r="AW134" s="1">
        <v>121.0</v>
      </c>
      <c r="AX134" s="1">
        <v>1650.0</v>
      </c>
      <c r="BF134" s="1">
        <v>73000.0</v>
      </c>
      <c r="BG134" s="1">
        <v>41000.0</v>
      </c>
      <c r="BH134" s="1">
        <v>58000.0</v>
      </c>
      <c r="BJ134" s="1">
        <v>73000.0</v>
      </c>
      <c r="BK134" s="1">
        <v>41000.0</v>
      </c>
      <c r="BL134" s="1">
        <v>58000.0</v>
      </c>
    </row>
    <row r="135">
      <c r="A135" s="1" t="s">
        <v>1</v>
      </c>
      <c r="B135" s="1" t="s">
        <v>147</v>
      </c>
      <c r="C135" s="1" t="s">
        <v>149</v>
      </c>
      <c r="D135" s="1" t="s">
        <v>7</v>
      </c>
      <c r="E135" s="2">
        <v>0.0</v>
      </c>
      <c r="F135" s="1" t="s">
        <v>91</v>
      </c>
      <c r="G135" s="1" t="s">
        <v>91</v>
      </c>
      <c r="H135" s="1">
        <v>0.0</v>
      </c>
      <c r="K135" s="1">
        <v>0.0</v>
      </c>
      <c r="O135" s="1">
        <v>0.0</v>
      </c>
      <c r="S135" s="1">
        <v>665.0</v>
      </c>
      <c r="W135" s="1">
        <v>115.0</v>
      </c>
      <c r="Y135" s="1" t="s">
        <v>84</v>
      </c>
      <c r="Z135" s="1">
        <v>4.0</v>
      </c>
      <c r="AS135" s="1" t="s">
        <v>90</v>
      </c>
      <c r="AT135" s="1">
        <v>150.0</v>
      </c>
      <c r="AU135" s="1">
        <v>25.0</v>
      </c>
      <c r="AV135" s="1">
        <v>332.0</v>
      </c>
      <c r="AW135" s="1">
        <v>121.0</v>
      </c>
      <c r="AX135" s="1">
        <v>1650.0</v>
      </c>
      <c r="BE135" s="1" t="s">
        <v>87</v>
      </c>
      <c r="BF135" s="1" t="s">
        <v>87</v>
      </c>
      <c r="BG135" s="1">
        <v>41000.0</v>
      </c>
      <c r="BH135" s="1" t="s">
        <v>87</v>
      </c>
      <c r="BI135" s="1" t="s">
        <v>87</v>
      </c>
      <c r="BJ135" s="1" t="s">
        <v>87</v>
      </c>
      <c r="BK135" s="1">
        <v>41000.0</v>
      </c>
      <c r="BL135" s="1" t="s">
        <v>87</v>
      </c>
    </row>
    <row r="136">
      <c r="A136" s="1" t="s">
        <v>1</v>
      </c>
      <c r="B136" s="1" t="s">
        <v>147</v>
      </c>
      <c r="C136" s="1" t="s">
        <v>150</v>
      </c>
      <c r="D136" s="1" t="s">
        <v>7</v>
      </c>
      <c r="E136" s="2">
        <v>0.0</v>
      </c>
      <c r="F136" s="1" t="s">
        <v>93</v>
      </c>
      <c r="G136" s="1" t="s">
        <v>93</v>
      </c>
      <c r="H136" s="1">
        <v>67.0</v>
      </c>
      <c r="L136" s="1">
        <v>8470.0</v>
      </c>
      <c r="P136" s="1">
        <v>567554.0</v>
      </c>
      <c r="T136" s="1">
        <v>3740.0</v>
      </c>
      <c r="X136" s="1">
        <v>137.0</v>
      </c>
      <c r="Y136" s="1" t="s">
        <v>84</v>
      </c>
      <c r="Z136" s="1">
        <v>4.0</v>
      </c>
      <c r="AY136" s="1" t="s">
        <v>94</v>
      </c>
      <c r="AZ136" s="1">
        <v>150.0</v>
      </c>
      <c r="BA136" s="1">
        <v>25.0</v>
      </c>
      <c r="BB136" s="1">
        <v>337.0</v>
      </c>
      <c r="BC136" s="1">
        <v>137.0</v>
      </c>
      <c r="BD136" s="1">
        <v>1650.0</v>
      </c>
      <c r="BF136" s="1">
        <v>73000.0</v>
      </c>
      <c r="BG136" s="1">
        <v>41000.0</v>
      </c>
      <c r="BH136" s="1">
        <v>58000.0</v>
      </c>
      <c r="BJ136" s="1">
        <v>73000.0</v>
      </c>
      <c r="BK136" s="1">
        <v>41000.0</v>
      </c>
      <c r="BL136" s="1">
        <v>58000.0</v>
      </c>
    </row>
    <row r="137">
      <c r="A137" s="1" t="s">
        <v>1</v>
      </c>
      <c r="B137" s="1" t="s">
        <v>147</v>
      </c>
      <c r="C137" s="1" t="s">
        <v>150</v>
      </c>
      <c r="D137" s="1" t="s">
        <v>7</v>
      </c>
      <c r="E137" s="2">
        <v>0.0</v>
      </c>
      <c r="F137" s="1" t="s">
        <v>95</v>
      </c>
      <c r="G137" s="1" t="s">
        <v>95</v>
      </c>
      <c r="H137" s="1">
        <v>64.0</v>
      </c>
      <c r="L137" s="1">
        <v>8521.0</v>
      </c>
      <c r="P137" s="1">
        <v>545354.0</v>
      </c>
      <c r="T137" s="1">
        <v>3740.0</v>
      </c>
      <c r="X137" s="1">
        <v>137.0</v>
      </c>
      <c r="Y137" s="1" t="s">
        <v>84</v>
      </c>
      <c r="Z137" s="1">
        <v>4.0</v>
      </c>
      <c r="AY137" s="1" t="s">
        <v>94</v>
      </c>
      <c r="AZ137" s="1">
        <v>150.0</v>
      </c>
      <c r="BA137" s="1">
        <v>25.0</v>
      </c>
      <c r="BB137" s="1">
        <v>337.0</v>
      </c>
      <c r="BC137" s="1">
        <v>137.0</v>
      </c>
      <c r="BD137" s="1">
        <v>1650.0</v>
      </c>
      <c r="BE137" s="1" t="s">
        <v>87</v>
      </c>
      <c r="BF137" s="1" t="s">
        <v>87</v>
      </c>
      <c r="BG137" s="1" t="s">
        <v>87</v>
      </c>
      <c r="BH137" s="1">
        <v>58000.0</v>
      </c>
      <c r="BI137" s="1" t="s">
        <v>87</v>
      </c>
      <c r="BJ137" s="1" t="s">
        <v>87</v>
      </c>
      <c r="BK137" s="1" t="s">
        <v>87</v>
      </c>
      <c r="BL137" s="1">
        <v>58000.0</v>
      </c>
    </row>
    <row r="138">
      <c r="A138" s="1" t="s">
        <v>1</v>
      </c>
      <c r="B138" s="1" t="s">
        <v>147</v>
      </c>
      <c r="C138" s="1" t="s">
        <v>149</v>
      </c>
      <c r="D138" s="1" t="s">
        <v>7</v>
      </c>
      <c r="E138" s="2">
        <v>0.0</v>
      </c>
      <c r="F138" s="1" t="s">
        <v>96</v>
      </c>
      <c r="G138" s="1" t="s">
        <v>96</v>
      </c>
      <c r="H138" s="1">
        <v>0.0</v>
      </c>
      <c r="J138" s="1">
        <v>0.0</v>
      </c>
      <c r="K138" s="1">
        <v>0.0</v>
      </c>
      <c r="N138" s="1">
        <v>0.0</v>
      </c>
      <c r="O138" s="1">
        <v>0.0</v>
      </c>
      <c r="R138" s="1">
        <v>3804.0</v>
      </c>
      <c r="S138" s="1">
        <v>665.0</v>
      </c>
      <c r="V138" s="1">
        <v>280.0</v>
      </c>
      <c r="W138" s="1">
        <v>115.0</v>
      </c>
      <c r="Y138" s="1" t="s">
        <v>84</v>
      </c>
      <c r="Z138" s="1">
        <v>4.0</v>
      </c>
      <c r="AM138" s="1" t="s">
        <v>85</v>
      </c>
      <c r="AN138" s="1">
        <v>150.0</v>
      </c>
      <c r="AO138" s="1">
        <v>50.0</v>
      </c>
      <c r="AP138" s="1">
        <v>250.0</v>
      </c>
      <c r="AQ138" s="1">
        <v>100.0</v>
      </c>
      <c r="AR138" s="1">
        <v>1650.0</v>
      </c>
      <c r="AS138" s="1" t="s">
        <v>90</v>
      </c>
      <c r="AT138" s="1">
        <v>150.0</v>
      </c>
      <c r="AU138" s="1">
        <v>25.0</v>
      </c>
      <c r="AV138" s="1">
        <v>332.0</v>
      </c>
      <c r="AW138" s="1">
        <v>121.0</v>
      </c>
      <c r="AX138" s="1">
        <v>1650.0</v>
      </c>
      <c r="BE138" s="1" t="s">
        <v>87</v>
      </c>
      <c r="BF138" s="1">
        <v>73000.0</v>
      </c>
      <c r="BG138" s="1">
        <v>41000.0</v>
      </c>
      <c r="BH138" s="1" t="s">
        <v>87</v>
      </c>
      <c r="BI138" s="1" t="s">
        <v>87</v>
      </c>
      <c r="BJ138" s="1">
        <v>73000.0</v>
      </c>
      <c r="BK138" s="1">
        <v>41000.0</v>
      </c>
      <c r="BL138" s="1" t="s">
        <v>87</v>
      </c>
    </row>
    <row r="139">
      <c r="A139" s="1" t="s">
        <v>1</v>
      </c>
      <c r="B139" s="1" t="s">
        <v>147</v>
      </c>
      <c r="C139" s="1" t="s">
        <v>150</v>
      </c>
      <c r="D139" s="1" t="s">
        <v>7</v>
      </c>
      <c r="E139" s="2">
        <v>0.0</v>
      </c>
      <c r="F139" s="1" t="s">
        <v>97</v>
      </c>
      <c r="G139" s="1" t="s">
        <v>97</v>
      </c>
      <c r="H139" s="1">
        <v>3.0</v>
      </c>
      <c r="J139" s="1">
        <v>35488.0</v>
      </c>
      <c r="L139" s="1">
        <v>7400.0</v>
      </c>
      <c r="N139" s="1">
        <v>106465.0</v>
      </c>
      <c r="P139" s="1">
        <v>22200.0</v>
      </c>
      <c r="R139" s="1">
        <v>3804.0</v>
      </c>
      <c r="T139" s="1">
        <v>3740.0</v>
      </c>
      <c r="V139" s="1">
        <v>280.0</v>
      </c>
      <c r="X139" s="1">
        <v>137.0</v>
      </c>
      <c r="Y139" s="1" t="s">
        <v>84</v>
      </c>
      <c r="Z139" s="1">
        <v>4.0</v>
      </c>
      <c r="AM139" s="1" t="s">
        <v>85</v>
      </c>
      <c r="AN139" s="1">
        <v>150.0</v>
      </c>
      <c r="AO139" s="1">
        <v>50.0</v>
      </c>
      <c r="AP139" s="1">
        <v>250.0</v>
      </c>
      <c r="AQ139" s="1">
        <v>100.0</v>
      </c>
      <c r="AR139" s="1">
        <v>1650.0</v>
      </c>
      <c r="AY139" s="1" t="s">
        <v>94</v>
      </c>
      <c r="AZ139" s="1">
        <v>150.0</v>
      </c>
      <c r="BA139" s="1">
        <v>25.0</v>
      </c>
      <c r="BB139" s="1">
        <v>337.0</v>
      </c>
      <c r="BC139" s="1">
        <v>137.0</v>
      </c>
      <c r="BD139" s="1">
        <v>1650.0</v>
      </c>
      <c r="BE139" s="1" t="s">
        <v>87</v>
      </c>
      <c r="BF139" s="1">
        <v>73000.0</v>
      </c>
      <c r="BG139" s="1" t="s">
        <v>87</v>
      </c>
      <c r="BH139" s="1">
        <v>58000.0</v>
      </c>
      <c r="BI139" s="1" t="s">
        <v>87</v>
      </c>
      <c r="BJ139" s="1">
        <v>73000.0</v>
      </c>
      <c r="BK139" s="1" t="s">
        <v>87</v>
      </c>
      <c r="BL139" s="1">
        <v>58000.0</v>
      </c>
    </row>
    <row r="140">
      <c r="A140" s="1" t="s">
        <v>1</v>
      </c>
      <c r="B140" s="1" t="s">
        <v>147</v>
      </c>
      <c r="C140" s="1" t="s">
        <v>150</v>
      </c>
      <c r="D140" s="1" t="s">
        <v>7</v>
      </c>
      <c r="E140" s="2">
        <v>0.0</v>
      </c>
      <c r="F140" s="1" t="s">
        <v>98</v>
      </c>
      <c r="G140" s="1" t="s">
        <v>98</v>
      </c>
      <c r="H140" s="1">
        <v>0.0</v>
      </c>
      <c r="K140" s="1">
        <v>0.0</v>
      </c>
      <c r="L140" s="1">
        <v>0.0</v>
      </c>
      <c r="O140" s="1">
        <v>0.0</v>
      </c>
      <c r="P140" s="1">
        <v>0.0</v>
      </c>
      <c r="S140" s="1">
        <v>665.0</v>
      </c>
      <c r="T140" s="1">
        <v>3740.0</v>
      </c>
      <c r="W140" s="1">
        <v>115.0</v>
      </c>
      <c r="X140" s="1">
        <v>137.0</v>
      </c>
      <c r="Y140" s="1" t="s">
        <v>84</v>
      </c>
      <c r="Z140" s="1">
        <v>4.0</v>
      </c>
      <c r="AS140" s="1" t="s">
        <v>90</v>
      </c>
      <c r="AT140" s="1">
        <v>150.0</v>
      </c>
      <c r="AU140" s="1">
        <v>25.0</v>
      </c>
      <c r="AV140" s="1">
        <v>332.0</v>
      </c>
      <c r="AW140" s="1">
        <v>121.0</v>
      </c>
      <c r="AX140" s="1">
        <v>1650.0</v>
      </c>
      <c r="AY140" s="1" t="s">
        <v>94</v>
      </c>
      <c r="AZ140" s="1">
        <v>150.0</v>
      </c>
      <c r="BA140" s="1">
        <v>25.0</v>
      </c>
      <c r="BB140" s="1">
        <v>337.0</v>
      </c>
      <c r="BC140" s="1">
        <v>137.0</v>
      </c>
      <c r="BD140" s="1">
        <v>1650.0</v>
      </c>
      <c r="BE140" s="1" t="s">
        <v>87</v>
      </c>
      <c r="BF140" s="1" t="s">
        <v>87</v>
      </c>
      <c r="BG140" s="1">
        <v>41000.0</v>
      </c>
      <c r="BH140" s="1">
        <v>58000.0</v>
      </c>
      <c r="BI140" s="1" t="s">
        <v>87</v>
      </c>
      <c r="BJ140" s="1" t="s">
        <v>87</v>
      </c>
      <c r="BK140" s="1">
        <v>41000.0</v>
      </c>
      <c r="BL140" s="1">
        <v>58000.0</v>
      </c>
    </row>
    <row r="141">
      <c r="A141" s="1" t="s">
        <v>1</v>
      </c>
      <c r="B141" s="1" t="s">
        <v>147</v>
      </c>
      <c r="C141" s="1" t="s">
        <v>150</v>
      </c>
      <c r="D141" s="1" t="s">
        <v>7</v>
      </c>
      <c r="E141" s="2">
        <v>0.0</v>
      </c>
      <c r="F141" s="1" t="s">
        <v>99</v>
      </c>
      <c r="G141" s="1" t="s">
        <v>99</v>
      </c>
      <c r="H141" s="1">
        <v>0.0</v>
      </c>
      <c r="J141" s="1">
        <v>0.0</v>
      </c>
      <c r="K141" s="1">
        <v>0.0</v>
      </c>
      <c r="L141" s="1">
        <v>0.0</v>
      </c>
      <c r="N141" s="1">
        <v>0.0</v>
      </c>
      <c r="O141" s="1">
        <v>0.0</v>
      </c>
      <c r="P141" s="1">
        <v>0.0</v>
      </c>
      <c r="R141" s="1">
        <v>3804.0</v>
      </c>
      <c r="S141" s="1">
        <v>665.0</v>
      </c>
      <c r="T141" s="1">
        <v>3740.0</v>
      </c>
      <c r="V141" s="1">
        <v>280.0</v>
      </c>
      <c r="W141" s="1">
        <v>115.0</v>
      </c>
      <c r="X141" s="1">
        <v>137.0</v>
      </c>
      <c r="Y141" s="1" t="s">
        <v>84</v>
      </c>
      <c r="Z141" s="1">
        <v>4.0</v>
      </c>
      <c r="AM141" s="1" t="s">
        <v>85</v>
      </c>
      <c r="AN141" s="1">
        <v>150.0</v>
      </c>
      <c r="AO141" s="1">
        <v>50.0</v>
      </c>
      <c r="AP141" s="1">
        <v>250.0</v>
      </c>
      <c r="AQ141" s="1">
        <v>100.0</v>
      </c>
      <c r="AR141" s="1">
        <v>1650.0</v>
      </c>
      <c r="AS141" s="1" t="s">
        <v>90</v>
      </c>
      <c r="AT141" s="1">
        <v>150.0</v>
      </c>
      <c r="AU141" s="1">
        <v>25.0</v>
      </c>
      <c r="AV141" s="1">
        <v>332.0</v>
      </c>
      <c r="AW141" s="1">
        <v>121.0</v>
      </c>
      <c r="AX141" s="1">
        <v>1650.0</v>
      </c>
      <c r="AY141" s="1" t="s">
        <v>94</v>
      </c>
      <c r="AZ141" s="1">
        <v>150.0</v>
      </c>
      <c r="BA141" s="1">
        <v>25.0</v>
      </c>
      <c r="BB141" s="1">
        <v>337.0</v>
      </c>
      <c r="BC141" s="1">
        <v>137.0</v>
      </c>
      <c r="BD141" s="1">
        <v>1650.0</v>
      </c>
      <c r="BE141" s="1" t="s">
        <v>87</v>
      </c>
      <c r="BF141" s="1">
        <v>73000.0</v>
      </c>
      <c r="BG141" s="1">
        <v>41000.0</v>
      </c>
      <c r="BH141" s="1">
        <v>58000.0</v>
      </c>
      <c r="BI141" s="1" t="s">
        <v>87</v>
      </c>
      <c r="BJ141" s="1">
        <v>73000.0</v>
      </c>
      <c r="BK141" s="1">
        <v>41000.0</v>
      </c>
      <c r="BL141" s="1">
        <v>58000.0</v>
      </c>
    </row>
    <row r="142">
      <c r="A142" s="1" t="s">
        <v>1</v>
      </c>
      <c r="B142" s="1" t="s">
        <v>151</v>
      </c>
      <c r="C142" s="1" t="s">
        <v>152</v>
      </c>
      <c r="D142" s="1" t="s">
        <v>7</v>
      </c>
      <c r="E142" s="2">
        <v>0.0</v>
      </c>
      <c r="F142" s="1" t="s">
        <v>83</v>
      </c>
      <c r="G142" s="1" t="s">
        <v>83</v>
      </c>
      <c r="H142" s="1">
        <v>14.0</v>
      </c>
      <c r="J142" s="1">
        <v>17292.0</v>
      </c>
      <c r="N142" s="1">
        <v>242089.0</v>
      </c>
      <c r="R142" s="1">
        <v>3091.0</v>
      </c>
      <c r="V142" s="1">
        <v>284.0</v>
      </c>
      <c r="Y142" s="1" t="s">
        <v>84</v>
      </c>
      <c r="Z142" s="1">
        <v>4.0</v>
      </c>
      <c r="AM142" s="1" t="s">
        <v>85</v>
      </c>
      <c r="AN142" s="1">
        <v>150.0</v>
      </c>
      <c r="AO142" s="1">
        <v>50.0</v>
      </c>
      <c r="AP142" s="1">
        <v>250.0</v>
      </c>
      <c r="AQ142" s="1">
        <v>100.0</v>
      </c>
      <c r="AR142" s="1">
        <v>1650.0</v>
      </c>
      <c r="BF142" s="1">
        <v>73000.0</v>
      </c>
      <c r="BG142" s="1">
        <v>41000.0</v>
      </c>
      <c r="BH142" s="1">
        <v>58000.0</v>
      </c>
      <c r="BJ142" s="1">
        <v>73000.0</v>
      </c>
      <c r="BK142" s="1">
        <v>41000.0</v>
      </c>
      <c r="BL142" s="1">
        <v>58000.0</v>
      </c>
    </row>
    <row r="143">
      <c r="A143" s="1" t="s">
        <v>1</v>
      </c>
      <c r="B143" s="1" t="s">
        <v>151</v>
      </c>
      <c r="C143" s="1" t="s">
        <v>152</v>
      </c>
      <c r="D143" s="1" t="s">
        <v>7</v>
      </c>
      <c r="E143" s="2">
        <v>0.0</v>
      </c>
      <c r="F143" s="1" t="s">
        <v>86</v>
      </c>
      <c r="G143" s="1" t="s">
        <v>86</v>
      </c>
      <c r="H143" s="1">
        <v>9.0</v>
      </c>
      <c r="J143" s="1">
        <v>15182.0</v>
      </c>
      <c r="N143" s="1">
        <v>136641.0</v>
      </c>
      <c r="R143" s="1">
        <v>3091.0</v>
      </c>
      <c r="V143" s="1">
        <v>284.0</v>
      </c>
      <c r="Y143" s="1" t="s">
        <v>84</v>
      </c>
      <c r="Z143" s="1">
        <v>4.0</v>
      </c>
      <c r="AM143" s="1" t="s">
        <v>85</v>
      </c>
      <c r="AN143" s="1">
        <v>150.0</v>
      </c>
      <c r="AO143" s="1">
        <v>50.0</v>
      </c>
      <c r="AP143" s="1">
        <v>250.0</v>
      </c>
      <c r="AQ143" s="1">
        <v>100.0</v>
      </c>
      <c r="AR143" s="1">
        <v>1650.0</v>
      </c>
      <c r="BE143" s="1" t="s">
        <v>87</v>
      </c>
      <c r="BF143" s="1">
        <v>73000.0</v>
      </c>
      <c r="BG143" s="1" t="s">
        <v>87</v>
      </c>
      <c r="BH143" s="1" t="s">
        <v>87</v>
      </c>
      <c r="BI143" s="1" t="s">
        <v>87</v>
      </c>
      <c r="BJ143" s="1">
        <v>73000.0</v>
      </c>
      <c r="BK143" s="1" t="s">
        <v>87</v>
      </c>
      <c r="BL143" s="1" t="s">
        <v>87</v>
      </c>
    </row>
    <row r="144">
      <c r="A144" s="1" t="s">
        <v>1</v>
      </c>
      <c r="B144" s="1" t="s">
        <v>151</v>
      </c>
      <c r="C144" s="1" t="s">
        <v>153</v>
      </c>
      <c r="D144" s="1" t="s">
        <v>7</v>
      </c>
      <c r="E144" s="2">
        <v>0.0</v>
      </c>
      <c r="F144" s="1" t="s">
        <v>89</v>
      </c>
      <c r="G144" s="1" t="s">
        <v>89</v>
      </c>
      <c r="H144" s="1">
        <v>0.0</v>
      </c>
      <c r="K144" s="1">
        <v>0.0</v>
      </c>
      <c r="O144" s="1">
        <v>0.0</v>
      </c>
      <c r="S144" s="1">
        <v>331.0</v>
      </c>
      <c r="W144" s="1">
        <v>116.0</v>
      </c>
      <c r="Y144" s="1" t="s">
        <v>84</v>
      </c>
      <c r="Z144" s="1">
        <v>4.0</v>
      </c>
      <c r="AS144" s="1" t="s">
        <v>90</v>
      </c>
      <c r="AT144" s="1">
        <v>150.0</v>
      </c>
      <c r="AU144" s="1">
        <v>25.0</v>
      </c>
      <c r="AV144" s="1">
        <v>332.0</v>
      </c>
      <c r="AW144" s="1">
        <v>121.0</v>
      </c>
      <c r="AX144" s="1">
        <v>1650.0</v>
      </c>
      <c r="BF144" s="1">
        <v>73000.0</v>
      </c>
      <c r="BG144" s="1">
        <v>41000.0</v>
      </c>
      <c r="BH144" s="1">
        <v>58000.0</v>
      </c>
      <c r="BJ144" s="1">
        <v>73000.0</v>
      </c>
      <c r="BK144" s="1">
        <v>41000.0</v>
      </c>
      <c r="BL144" s="1">
        <v>58000.0</v>
      </c>
    </row>
    <row r="145">
      <c r="A145" s="1" t="s">
        <v>1</v>
      </c>
      <c r="B145" s="1" t="s">
        <v>151</v>
      </c>
      <c r="C145" s="1" t="s">
        <v>153</v>
      </c>
      <c r="D145" s="1" t="s">
        <v>7</v>
      </c>
      <c r="E145" s="2">
        <v>0.0</v>
      </c>
      <c r="F145" s="1" t="s">
        <v>91</v>
      </c>
      <c r="G145" s="1" t="s">
        <v>91</v>
      </c>
      <c r="H145" s="1">
        <v>0.0</v>
      </c>
      <c r="K145" s="1">
        <v>0.0</v>
      </c>
      <c r="O145" s="1">
        <v>0.0</v>
      </c>
      <c r="S145" s="1">
        <v>331.0</v>
      </c>
      <c r="W145" s="1">
        <v>116.0</v>
      </c>
      <c r="Y145" s="1" t="s">
        <v>84</v>
      </c>
      <c r="Z145" s="1">
        <v>4.0</v>
      </c>
      <c r="AS145" s="1" t="s">
        <v>90</v>
      </c>
      <c r="AT145" s="1">
        <v>150.0</v>
      </c>
      <c r="AU145" s="1">
        <v>25.0</v>
      </c>
      <c r="AV145" s="1">
        <v>332.0</v>
      </c>
      <c r="AW145" s="1">
        <v>121.0</v>
      </c>
      <c r="AX145" s="1">
        <v>1650.0</v>
      </c>
      <c r="BE145" s="1" t="s">
        <v>87</v>
      </c>
      <c r="BF145" s="1" t="s">
        <v>87</v>
      </c>
      <c r="BG145" s="1">
        <v>41000.0</v>
      </c>
      <c r="BH145" s="1" t="s">
        <v>87</v>
      </c>
      <c r="BI145" s="1" t="s">
        <v>87</v>
      </c>
      <c r="BJ145" s="1" t="s">
        <v>87</v>
      </c>
      <c r="BK145" s="1">
        <v>41000.0</v>
      </c>
      <c r="BL145" s="1" t="s">
        <v>87</v>
      </c>
    </row>
    <row r="146">
      <c r="A146" s="1" t="s">
        <v>1</v>
      </c>
      <c r="B146" s="1" t="s">
        <v>151</v>
      </c>
      <c r="C146" s="1" t="s">
        <v>154</v>
      </c>
      <c r="D146" s="1" t="s">
        <v>7</v>
      </c>
      <c r="E146" s="2">
        <v>0.0</v>
      </c>
      <c r="F146" s="1" t="s">
        <v>93</v>
      </c>
      <c r="G146" s="1" t="s">
        <v>93</v>
      </c>
      <c r="H146" s="1">
        <v>71.0</v>
      </c>
      <c r="L146" s="1">
        <v>7683.0</v>
      </c>
      <c r="P146" s="1">
        <v>545532.0</v>
      </c>
      <c r="T146" s="1">
        <v>4018.0</v>
      </c>
      <c r="X146" s="1">
        <v>141.0</v>
      </c>
      <c r="Y146" s="1" t="s">
        <v>84</v>
      </c>
      <c r="Z146" s="1">
        <v>4.0</v>
      </c>
      <c r="AY146" s="1" t="s">
        <v>94</v>
      </c>
      <c r="AZ146" s="1">
        <v>150.0</v>
      </c>
      <c r="BA146" s="1">
        <v>25.0</v>
      </c>
      <c r="BB146" s="1">
        <v>337.0</v>
      </c>
      <c r="BC146" s="1">
        <v>137.0</v>
      </c>
      <c r="BD146" s="1">
        <v>1650.0</v>
      </c>
      <c r="BF146" s="1">
        <v>73000.0</v>
      </c>
      <c r="BG146" s="1">
        <v>41000.0</v>
      </c>
      <c r="BH146" s="1">
        <v>58000.0</v>
      </c>
      <c r="BJ146" s="1">
        <v>73000.0</v>
      </c>
      <c r="BK146" s="1">
        <v>41000.0</v>
      </c>
      <c r="BL146" s="1">
        <v>58000.0</v>
      </c>
    </row>
    <row r="147">
      <c r="A147" s="1" t="s">
        <v>1</v>
      </c>
      <c r="B147" s="1" t="s">
        <v>151</v>
      </c>
      <c r="C147" s="1" t="s">
        <v>154</v>
      </c>
      <c r="D147" s="1" t="s">
        <v>7</v>
      </c>
      <c r="E147" s="2">
        <v>0.0</v>
      </c>
      <c r="F147" s="1" t="s">
        <v>95</v>
      </c>
      <c r="G147" s="1" t="s">
        <v>95</v>
      </c>
      <c r="H147" s="1">
        <v>66.0</v>
      </c>
      <c r="L147" s="1">
        <v>7835.0</v>
      </c>
      <c r="P147" s="1">
        <v>517168.0</v>
      </c>
      <c r="T147" s="1">
        <v>4018.0</v>
      </c>
      <c r="X147" s="1">
        <v>141.0</v>
      </c>
      <c r="Y147" s="1" t="s">
        <v>84</v>
      </c>
      <c r="Z147" s="1">
        <v>4.0</v>
      </c>
      <c r="AY147" s="1" t="s">
        <v>94</v>
      </c>
      <c r="AZ147" s="1">
        <v>150.0</v>
      </c>
      <c r="BA147" s="1">
        <v>25.0</v>
      </c>
      <c r="BB147" s="1">
        <v>337.0</v>
      </c>
      <c r="BC147" s="1">
        <v>137.0</v>
      </c>
      <c r="BD147" s="1">
        <v>1650.0</v>
      </c>
      <c r="BE147" s="1" t="s">
        <v>87</v>
      </c>
      <c r="BF147" s="1" t="s">
        <v>87</v>
      </c>
      <c r="BG147" s="1" t="s">
        <v>87</v>
      </c>
      <c r="BH147" s="1">
        <v>58000.0</v>
      </c>
      <c r="BI147" s="1" t="s">
        <v>87</v>
      </c>
      <c r="BJ147" s="1" t="s">
        <v>87</v>
      </c>
      <c r="BK147" s="1" t="s">
        <v>87</v>
      </c>
      <c r="BL147" s="1">
        <v>58000.0</v>
      </c>
    </row>
    <row r="148">
      <c r="A148" s="1" t="s">
        <v>1</v>
      </c>
      <c r="B148" s="1" t="s">
        <v>151</v>
      </c>
      <c r="C148" s="1" t="s">
        <v>153</v>
      </c>
      <c r="D148" s="1" t="s">
        <v>7</v>
      </c>
      <c r="E148" s="2">
        <v>0.0</v>
      </c>
      <c r="F148" s="1" t="s">
        <v>96</v>
      </c>
      <c r="G148" s="1" t="s">
        <v>96</v>
      </c>
      <c r="H148" s="1">
        <v>0.0</v>
      </c>
      <c r="J148" s="1">
        <v>0.0</v>
      </c>
      <c r="K148" s="1">
        <v>0.0</v>
      </c>
      <c r="N148" s="1">
        <v>0.0</v>
      </c>
      <c r="O148" s="1">
        <v>0.0</v>
      </c>
      <c r="R148" s="1">
        <v>3091.0</v>
      </c>
      <c r="S148" s="1">
        <v>331.0</v>
      </c>
      <c r="V148" s="1">
        <v>284.0</v>
      </c>
      <c r="W148" s="1">
        <v>116.0</v>
      </c>
      <c r="Y148" s="1" t="s">
        <v>84</v>
      </c>
      <c r="Z148" s="1">
        <v>4.0</v>
      </c>
      <c r="AM148" s="1" t="s">
        <v>85</v>
      </c>
      <c r="AN148" s="1">
        <v>150.0</v>
      </c>
      <c r="AO148" s="1">
        <v>50.0</v>
      </c>
      <c r="AP148" s="1">
        <v>250.0</v>
      </c>
      <c r="AQ148" s="1">
        <v>100.0</v>
      </c>
      <c r="AR148" s="1">
        <v>1650.0</v>
      </c>
      <c r="AS148" s="1" t="s">
        <v>90</v>
      </c>
      <c r="AT148" s="1">
        <v>150.0</v>
      </c>
      <c r="AU148" s="1">
        <v>25.0</v>
      </c>
      <c r="AV148" s="1">
        <v>332.0</v>
      </c>
      <c r="AW148" s="1">
        <v>121.0</v>
      </c>
      <c r="AX148" s="1">
        <v>1650.0</v>
      </c>
      <c r="BE148" s="1" t="s">
        <v>87</v>
      </c>
      <c r="BF148" s="1">
        <v>73000.0</v>
      </c>
      <c r="BG148" s="1">
        <v>41000.0</v>
      </c>
      <c r="BH148" s="1" t="s">
        <v>87</v>
      </c>
      <c r="BI148" s="1" t="s">
        <v>87</v>
      </c>
      <c r="BJ148" s="1">
        <v>73000.0</v>
      </c>
      <c r="BK148" s="1">
        <v>41000.0</v>
      </c>
      <c r="BL148" s="1" t="s">
        <v>87</v>
      </c>
    </row>
    <row r="149">
      <c r="A149" s="1" t="s">
        <v>1</v>
      </c>
      <c r="B149" s="1" t="s">
        <v>151</v>
      </c>
      <c r="C149" s="1" t="s">
        <v>154</v>
      </c>
      <c r="D149" s="1" t="s">
        <v>7</v>
      </c>
      <c r="E149" s="2">
        <v>0.0</v>
      </c>
      <c r="F149" s="1" t="s">
        <v>97</v>
      </c>
      <c r="G149" s="1" t="s">
        <v>97</v>
      </c>
      <c r="H149" s="1">
        <v>5.0</v>
      </c>
      <c r="J149" s="1">
        <v>21089.0</v>
      </c>
      <c r="L149" s="1">
        <v>5672.0</v>
      </c>
      <c r="N149" s="1">
        <v>105448.0</v>
      </c>
      <c r="P149" s="1">
        <v>28364.0</v>
      </c>
      <c r="R149" s="1">
        <v>3091.0</v>
      </c>
      <c r="T149" s="1">
        <v>4018.0</v>
      </c>
      <c r="V149" s="1">
        <v>284.0</v>
      </c>
      <c r="X149" s="1">
        <v>141.0</v>
      </c>
      <c r="Y149" s="1" t="s">
        <v>84</v>
      </c>
      <c r="Z149" s="1">
        <v>4.0</v>
      </c>
      <c r="AM149" s="1" t="s">
        <v>85</v>
      </c>
      <c r="AN149" s="1">
        <v>150.0</v>
      </c>
      <c r="AO149" s="1">
        <v>50.0</v>
      </c>
      <c r="AP149" s="1">
        <v>250.0</v>
      </c>
      <c r="AQ149" s="1">
        <v>100.0</v>
      </c>
      <c r="AR149" s="1">
        <v>1650.0</v>
      </c>
      <c r="AY149" s="1" t="s">
        <v>94</v>
      </c>
      <c r="AZ149" s="1">
        <v>150.0</v>
      </c>
      <c r="BA149" s="1">
        <v>25.0</v>
      </c>
      <c r="BB149" s="1">
        <v>337.0</v>
      </c>
      <c r="BC149" s="1">
        <v>137.0</v>
      </c>
      <c r="BD149" s="1">
        <v>1650.0</v>
      </c>
      <c r="BE149" s="1" t="s">
        <v>87</v>
      </c>
      <c r="BF149" s="1">
        <v>73000.0</v>
      </c>
      <c r="BG149" s="1" t="s">
        <v>87</v>
      </c>
      <c r="BH149" s="1">
        <v>58000.0</v>
      </c>
      <c r="BI149" s="1" t="s">
        <v>87</v>
      </c>
      <c r="BJ149" s="1">
        <v>73000.0</v>
      </c>
      <c r="BK149" s="1" t="s">
        <v>87</v>
      </c>
      <c r="BL149" s="1">
        <v>58000.0</v>
      </c>
    </row>
    <row r="150">
      <c r="A150" s="1" t="s">
        <v>1</v>
      </c>
      <c r="B150" s="1" t="s">
        <v>151</v>
      </c>
      <c r="C150" s="1" t="s">
        <v>154</v>
      </c>
      <c r="D150" s="1" t="s">
        <v>7</v>
      </c>
      <c r="E150" s="2">
        <v>0.0</v>
      </c>
      <c r="F150" s="1" t="s">
        <v>98</v>
      </c>
      <c r="G150" s="1" t="s">
        <v>98</v>
      </c>
      <c r="H150" s="1">
        <v>0.0</v>
      </c>
      <c r="K150" s="1">
        <v>0.0</v>
      </c>
      <c r="L150" s="1">
        <v>0.0</v>
      </c>
      <c r="O150" s="1">
        <v>0.0</v>
      </c>
      <c r="P150" s="1">
        <v>0.0</v>
      </c>
      <c r="S150" s="1">
        <v>331.0</v>
      </c>
      <c r="T150" s="1">
        <v>4018.0</v>
      </c>
      <c r="W150" s="1">
        <v>116.0</v>
      </c>
      <c r="X150" s="1">
        <v>141.0</v>
      </c>
      <c r="Y150" s="1" t="s">
        <v>84</v>
      </c>
      <c r="Z150" s="1">
        <v>4.0</v>
      </c>
      <c r="AS150" s="1" t="s">
        <v>90</v>
      </c>
      <c r="AT150" s="1">
        <v>150.0</v>
      </c>
      <c r="AU150" s="1">
        <v>25.0</v>
      </c>
      <c r="AV150" s="1">
        <v>332.0</v>
      </c>
      <c r="AW150" s="1">
        <v>121.0</v>
      </c>
      <c r="AX150" s="1">
        <v>1650.0</v>
      </c>
      <c r="AY150" s="1" t="s">
        <v>94</v>
      </c>
      <c r="AZ150" s="1">
        <v>150.0</v>
      </c>
      <c r="BA150" s="1">
        <v>25.0</v>
      </c>
      <c r="BB150" s="1">
        <v>337.0</v>
      </c>
      <c r="BC150" s="1">
        <v>137.0</v>
      </c>
      <c r="BD150" s="1">
        <v>1650.0</v>
      </c>
      <c r="BE150" s="1" t="s">
        <v>87</v>
      </c>
      <c r="BF150" s="1" t="s">
        <v>87</v>
      </c>
      <c r="BG150" s="1">
        <v>41000.0</v>
      </c>
      <c r="BH150" s="1">
        <v>58000.0</v>
      </c>
      <c r="BI150" s="1" t="s">
        <v>87</v>
      </c>
      <c r="BJ150" s="1" t="s">
        <v>87</v>
      </c>
      <c r="BK150" s="1">
        <v>41000.0</v>
      </c>
      <c r="BL150" s="1">
        <v>58000.0</v>
      </c>
    </row>
    <row r="151">
      <c r="A151" s="1" t="s">
        <v>1</v>
      </c>
      <c r="B151" s="1" t="s">
        <v>151</v>
      </c>
      <c r="C151" s="1" t="s">
        <v>154</v>
      </c>
      <c r="D151" s="1" t="s">
        <v>7</v>
      </c>
      <c r="E151" s="2">
        <v>0.0</v>
      </c>
      <c r="F151" s="1" t="s">
        <v>99</v>
      </c>
      <c r="G151" s="1" t="s">
        <v>99</v>
      </c>
      <c r="H151" s="1">
        <v>0.0</v>
      </c>
      <c r="J151" s="1">
        <v>0.0</v>
      </c>
      <c r="K151" s="1">
        <v>0.0</v>
      </c>
      <c r="L151" s="1">
        <v>0.0</v>
      </c>
      <c r="N151" s="1">
        <v>0.0</v>
      </c>
      <c r="O151" s="1">
        <v>0.0</v>
      </c>
      <c r="P151" s="1">
        <v>0.0</v>
      </c>
      <c r="R151" s="1">
        <v>3091.0</v>
      </c>
      <c r="S151" s="1">
        <v>331.0</v>
      </c>
      <c r="T151" s="1">
        <v>4018.0</v>
      </c>
      <c r="V151" s="1">
        <v>284.0</v>
      </c>
      <c r="W151" s="1">
        <v>116.0</v>
      </c>
      <c r="X151" s="1">
        <v>141.0</v>
      </c>
      <c r="Y151" s="1" t="s">
        <v>84</v>
      </c>
      <c r="Z151" s="1">
        <v>4.0</v>
      </c>
      <c r="AM151" s="1" t="s">
        <v>85</v>
      </c>
      <c r="AN151" s="1">
        <v>150.0</v>
      </c>
      <c r="AO151" s="1">
        <v>50.0</v>
      </c>
      <c r="AP151" s="1">
        <v>250.0</v>
      </c>
      <c r="AQ151" s="1">
        <v>100.0</v>
      </c>
      <c r="AR151" s="1">
        <v>1650.0</v>
      </c>
      <c r="AS151" s="1" t="s">
        <v>90</v>
      </c>
      <c r="AT151" s="1">
        <v>150.0</v>
      </c>
      <c r="AU151" s="1">
        <v>25.0</v>
      </c>
      <c r="AV151" s="1">
        <v>332.0</v>
      </c>
      <c r="AW151" s="1">
        <v>121.0</v>
      </c>
      <c r="AX151" s="1">
        <v>1650.0</v>
      </c>
      <c r="AY151" s="1" t="s">
        <v>94</v>
      </c>
      <c r="AZ151" s="1">
        <v>150.0</v>
      </c>
      <c r="BA151" s="1">
        <v>25.0</v>
      </c>
      <c r="BB151" s="1">
        <v>337.0</v>
      </c>
      <c r="BC151" s="1">
        <v>137.0</v>
      </c>
      <c r="BD151" s="1">
        <v>1650.0</v>
      </c>
      <c r="BE151" s="1" t="s">
        <v>87</v>
      </c>
      <c r="BF151" s="1">
        <v>73000.0</v>
      </c>
      <c r="BG151" s="1">
        <v>41000.0</v>
      </c>
      <c r="BH151" s="1">
        <v>58000.0</v>
      </c>
      <c r="BI151" s="1" t="s">
        <v>87</v>
      </c>
      <c r="BJ151" s="1">
        <v>73000.0</v>
      </c>
      <c r="BK151" s="1">
        <v>41000.0</v>
      </c>
      <c r="BL151" s="1">
        <v>58000.0</v>
      </c>
    </row>
    <row r="152">
      <c r="A152" s="1" t="s">
        <v>1</v>
      </c>
      <c r="B152" s="1" t="s">
        <v>155</v>
      </c>
      <c r="C152" s="1" t="s">
        <v>156</v>
      </c>
      <c r="D152" s="1" t="s">
        <v>7</v>
      </c>
      <c r="E152" s="2">
        <v>0.0</v>
      </c>
      <c r="F152" s="1" t="s">
        <v>83</v>
      </c>
      <c r="G152" s="1" t="s">
        <v>83</v>
      </c>
      <c r="H152" s="1">
        <v>10.0</v>
      </c>
      <c r="J152" s="1">
        <v>9870.0</v>
      </c>
      <c r="N152" s="1">
        <v>98703.0</v>
      </c>
      <c r="R152" s="1">
        <v>1834.0</v>
      </c>
      <c r="V152" s="1">
        <v>283.0</v>
      </c>
      <c r="Y152" s="1" t="s">
        <v>84</v>
      </c>
      <c r="Z152" s="1">
        <v>4.0</v>
      </c>
      <c r="AM152" s="1" t="s">
        <v>85</v>
      </c>
      <c r="AN152" s="1">
        <v>150.0</v>
      </c>
      <c r="AO152" s="1">
        <v>50.0</v>
      </c>
      <c r="AP152" s="1">
        <v>250.0</v>
      </c>
      <c r="AQ152" s="1">
        <v>100.0</v>
      </c>
      <c r="AR152" s="1">
        <v>1650.0</v>
      </c>
      <c r="BF152" s="1">
        <v>73000.0</v>
      </c>
      <c r="BG152" s="1">
        <v>41000.0</v>
      </c>
      <c r="BH152" s="1">
        <v>58000.0</v>
      </c>
      <c r="BJ152" s="1">
        <v>73000.0</v>
      </c>
      <c r="BK152" s="1">
        <v>41000.0</v>
      </c>
      <c r="BL152" s="1">
        <v>58000.0</v>
      </c>
    </row>
    <row r="153">
      <c r="A153" s="1" t="s">
        <v>1</v>
      </c>
      <c r="B153" s="1" t="s">
        <v>155</v>
      </c>
      <c r="C153" s="1" t="s">
        <v>156</v>
      </c>
      <c r="D153" s="1" t="s">
        <v>7</v>
      </c>
      <c r="E153" s="2">
        <v>0.0</v>
      </c>
      <c r="F153" s="1" t="s">
        <v>86</v>
      </c>
      <c r="G153" s="1" t="s">
        <v>86</v>
      </c>
      <c r="H153" s="1">
        <v>5.0</v>
      </c>
      <c r="J153" s="1">
        <v>8237.0</v>
      </c>
      <c r="N153" s="1">
        <v>41189.0</v>
      </c>
      <c r="R153" s="1">
        <v>1834.0</v>
      </c>
      <c r="V153" s="1">
        <v>283.0</v>
      </c>
      <c r="Y153" s="1" t="s">
        <v>84</v>
      </c>
      <c r="Z153" s="1">
        <v>4.0</v>
      </c>
      <c r="AM153" s="1" t="s">
        <v>85</v>
      </c>
      <c r="AN153" s="1">
        <v>150.0</v>
      </c>
      <c r="AO153" s="1">
        <v>50.0</v>
      </c>
      <c r="AP153" s="1">
        <v>250.0</v>
      </c>
      <c r="AQ153" s="1">
        <v>100.0</v>
      </c>
      <c r="AR153" s="1">
        <v>1650.0</v>
      </c>
      <c r="BE153" s="1" t="s">
        <v>87</v>
      </c>
      <c r="BF153" s="1">
        <v>73000.0</v>
      </c>
      <c r="BG153" s="1" t="s">
        <v>87</v>
      </c>
      <c r="BH153" s="1" t="s">
        <v>87</v>
      </c>
      <c r="BI153" s="1" t="s">
        <v>87</v>
      </c>
      <c r="BJ153" s="1">
        <v>73000.0</v>
      </c>
      <c r="BK153" s="1" t="s">
        <v>87</v>
      </c>
      <c r="BL153" s="1" t="s">
        <v>87</v>
      </c>
    </row>
    <row r="154">
      <c r="A154" s="1" t="s">
        <v>1</v>
      </c>
      <c r="B154" s="1" t="s">
        <v>155</v>
      </c>
      <c r="C154" s="1" t="s">
        <v>157</v>
      </c>
      <c r="D154" s="1" t="s">
        <v>7</v>
      </c>
      <c r="E154" s="2">
        <v>0.0</v>
      </c>
      <c r="F154" s="1" t="s">
        <v>89</v>
      </c>
      <c r="G154" s="1" t="s">
        <v>89</v>
      </c>
      <c r="H154" s="1">
        <v>2.0</v>
      </c>
      <c r="K154" s="1">
        <v>5570.0</v>
      </c>
      <c r="O154" s="1">
        <v>11140.0</v>
      </c>
      <c r="S154" s="1">
        <v>849.0</v>
      </c>
      <c r="W154" s="1">
        <v>115.0</v>
      </c>
      <c r="Y154" s="1" t="s">
        <v>84</v>
      </c>
      <c r="Z154" s="1">
        <v>4.0</v>
      </c>
      <c r="AS154" s="1" t="s">
        <v>90</v>
      </c>
      <c r="AT154" s="1">
        <v>150.0</v>
      </c>
      <c r="AU154" s="1">
        <v>25.0</v>
      </c>
      <c r="AV154" s="1">
        <v>332.0</v>
      </c>
      <c r="AW154" s="1">
        <v>121.0</v>
      </c>
      <c r="AX154" s="1">
        <v>1650.0</v>
      </c>
      <c r="BF154" s="1">
        <v>73000.0</v>
      </c>
      <c r="BG154" s="1">
        <v>41000.0</v>
      </c>
      <c r="BH154" s="1">
        <v>58000.0</v>
      </c>
      <c r="BJ154" s="1">
        <v>73000.0</v>
      </c>
      <c r="BK154" s="1">
        <v>41000.0</v>
      </c>
      <c r="BL154" s="1">
        <v>58000.0</v>
      </c>
    </row>
    <row r="155">
      <c r="A155" s="1" t="s">
        <v>1</v>
      </c>
      <c r="B155" s="1" t="s">
        <v>155</v>
      </c>
      <c r="C155" s="1" t="s">
        <v>157</v>
      </c>
      <c r="D155" s="1" t="s">
        <v>7</v>
      </c>
      <c r="E155" s="2">
        <v>0.0</v>
      </c>
      <c r="F155" s="1" t="s">
        <v>91</v>
      </c>
      <c r="G155" s="1" t="s">
        <v>91</v>
      </c>
      <c r="H155" s="1">
        <v>1.0</v>
      </c>
      <c r="K155" s="1">
        <v>2865.0</v>
      </c>
      <c r="O155" s="1">
        <v>2865.0</v>
      </c>
      <c r="S155" s="1">
        <v>849.0</v>
      </c>
      <c r="W155" s="1">
        <v>115.0</v>
      </c>
      <c r="Y155" s="1" t="s">
        <v>84</v>
      </c>
      <c r="Z155" s="1">
        <v>4.0</v>
      </c>
      <c r="AS155" s="1" t="s">
        <v>90</v>
      </c>
      <c r="AT155" s="1">
        <v>150.0</v>
      </c>
      <c r="AU155" s="1">
        <v>25.0</v>
      </c>
      <c r="AV155" s="1">
        <v>332.0</v>
      </c>
      <c r="AW155" s="1">
        <v>121.0</v>
      </c>
      <c r="AX155" s="1">
        <v>1650.0</v>
      </c>
      <c r="BE155" s="1" t="s">
        <v>87</v>
      </c>
      <c r="BF155" s="1" t="s">
        <v>87</v>
      </c>
      <c r="BG155" s="1">
        <v>41000.0</v>
      </c>
      <c r="BH155" s="1" t="s">
        <v>87</v>
      </c>
      <c r="BI155" s="1" t="s">
        <v>87</v>
      </c>
      <c r="BJ155" s="1" t="s">
        <v>87</v>
      </c>
      <c r="BK155" s="1">
        <v>41000.0</v>
      </c>
      <c r="BL155" s="1" t="s">
        <v>87</v>
      </c>
    </row>
    <row r="156">
      <c r="A156" s="1" t="s">
        <v>1</v>
      </c>
      <c r="B156" s="1" t="s">
        <v>155</v>
      </c>
      <c r="C156" s="1" t="s">
        <v>158</v>
      </c>
      <c r="D156" s="1" t="s">
        <v>7</v>
      </c>
      <c r="E156" s="2">
        <v>0.0</v>
      </c>
      <c r="F156" s="1" t="s">
        <v>93</v>
      </c>
      <c r="G156" s="1" t="s">
        <v>93</v>
      </c>
      <c r="H156" s="1">
        <v>84.0</v>
      </c>
      <c r="L156" s="1">
        <v>8166.0</v>
      </c>
      <c r="P156" s="1">
        <v>686019.0</v>
      </c>
      <c r="T156" s="1">
        <v>2954.0</v>
      </c>
      <c r="X156" s="1">
        <v>141.0</v>
      </c>
      <c r="Y156" s="1" t="s">
        <v>84</v>
      </c>
      <c r="Z156" s="1">
        <v>4.0</v>
      </c>
      <c r="AY156" s="1" t="s">
        <v>94</v>
      </c>
      <c r="AZ156" s="1">
        <v>150.0</v>
      </c>
      <c r="BA156" s="1">
        <v>25.0</v>
      </c>
      <c r="BB156" s="1">
        <v>337.0</v>
      </c>
      <c r="BC156" s="1">
        <v>137.0</v>
      </c>
      <c r="BD156" s="1">
        <v>1650.0</v>
      </c>
      <c r="BF156" s="1">
        <v>73000.0</v>
      </c>
      <c r="BG156" s="1">
        <v>41000.0</v>
      </c>
      <c r="BH156" s="1">
        <v>58000.0</v>
      </c>
      <c r="BJ156" s="1">
        <v>73000.0</v>
      </c>
      <c r="BK156" s="1">
        <v>41000.0</v>
      </c>
      <c r="BL156" s="1">
        <v>58000.0</v>
      </c>
    </row>
    <row r="157">
      <c r="A157" s="1" t="s">
        <v>1</v>
      </c>
      <c r="B157" s="1" t="s">
        <v>155</v>
      </c>
      <c r="C157" s="1" t="s">
        <v>158</v>
      </c>
      <c r="D157" s="1" t="s">
        <v>7</v>
      </c>
      <c r="E157" s="2">
        <v>0.0</v>
      </c>
      <c r="F157" s="1" t="s">
        <v>95</v>
      </c>
      <c r="G157" s="1" t="s">
        <v>95</v>
      </c>
      <c r="H157" s="1">
        <v>78.0</v>
      </c>
      <c r="L157" s="1">
        <v>8487.0</v>
      </c>
      <c r="P157" s="1">
        <v>662013.0</v>
      </c>
      <c r="T157" s="1">
        <v>2954.0</v>
      </c>
      <c r="X157" s="1">
        <v>141.0</v>
      </c>
      <c r="Y157" s="1" t="s">
        <v>84</v>
      </c>
      <c r="Z157" s="1">
        <v>4.0</v>
      </c>
      <c r="AY157" s="1" t="s">
        <v>94</v>
      </c>
      <c r="AZ157" s="1">
        <v>150.0</v>
      </c>
      <c r="BA157" s="1">
        <v>25.0</v>
      </c>
      <c r="BB157" s="1">
        <v>337.0</v>
      </c>
      <c r="BC157" s="1">
        <v>137.0</v>
      </c>
      <c r="BD157" s="1">
        <v>1650.0</v>
      </c>
      <c r="BE157" s="1" t="s">
        <v>87</v>
      </c>
      <c r="BF157" s="1" t="s">
        <v>87</v>
      </c>
      <c r="BG157" s="1" t="s">
        <v>87</v>
      </c>
      <c r="BH157" s="1">
        <v>58000.0</v>
      </c>
      <c r="BI157" s="1" t="s">
        <v>87</v>
      </c>
      <c r="BJ157" s="1" t="s">
        <v>87</v>
      </c>
      <c r="BK157" s="1" t="s">
        <v>87</v>
      </c>
      <c r="BL157" s="1">
        <v>58000.0</v>
      </c>
    </row>
    <row r="158">
      <c r="A158" s="1" t="s">
        <v>1</v>
      </c>
      <c r="B158" s="1" t="s">
        <v>155</v>
      </c>
      <c r="C158" s="1" t="s">
        <v>157</v>
      </c>
      <c r="D158" s="1" t="s">
        <v>7</v>
      </c>
      <c r="E158" s="2">
        <v>0.0</v>
      </c>
      <c r="F158" s="1" t="s">
        <v>96</v>
      </c>
      <c r="G158" s="1" t="s">
        <v>96</v>
      </c>
      <c r="H158" s="1">
        <v>0.0</v>
      </c>
      <c r="J158" s="1">
        <v>0.0</v>
      </c>
      <c r="K158" s="1">
        <v>0.0</v>
      </c>
      <c r="N158" s="1">
        <v>0.0</v>
      </c>
      <c r="O158" s="1">
        <v>0.0</v>
      </c>
      <c r="R158" s="1">
        <v>1834.0</v>
      </c>
      <c r="S158" s="1">
        <v>849.0</v>
      </c>
      <c r="V158" s="1">
        <v>283.0</v>
      </c>
      <c r="W158" s="1">
        <v>115.0</v>
      </c>
      <c r="Y158" s="1" t="s">
        <v>84</v>
      </c>
      <c r="Z158" s="1">
        <v>4.0</v>
      </c>
      <c r="AM158" s="1" t="s">
        <v>85</v>
      </c>
      <c r="AN158" s="1">
        <v>150.0</v>
      </c>
      <c r="AO158" s="1">
        <v>50.0</v>
      </c>
      <c r="AP158" s="1">
        <v>250.0</v>
      </c>
      <c r="AQ158" s="1">
        <v>100.0</v>
      </c>
      <c r="AR158" s="1">
        <v>1650.0</v>
      </c>
      <c r="AS158" s="1" t="s">
        <v>90</v>
      </c>
      <c r="AT158" s="1">
        <v>150.0</v>
      </c>
      <c r="AU158" s="1">
        <v>25.0</v>
      </c>
      <c r="AV158" s="1">
        <v>332.0</v>
      </c>
      <c r="AW158" s="1">
        <v>121.0</v>
      </c>
      <c r="AX158" s="1">
        <v>1650.0</v>
      </c>
      <c r="BE158" s="1" t="s">
        <v>87</v>
      </c>
      <c r="BF158" s="1">
        <v>73000.0</v>
      </c>
      <c r="BG158" s="1">
        <v>41000.0</v>
      </c>
      <c r="BH158" s="1" t="s">
        <v>87</v>
      </c>
      <c r="BI158" s="1" t="s">
        <v>87</v>
      </c>
      <c r="BJ158" s="1">
        <v>73000.0</v>
      </c>
      <c r="BK158" s="1">
        <v>41000.0</v>
      </c>
      <c r="BL158" s="1" t="s">
        <v>87</v>
      </c>
    </row>
    <row r="159">
      <c r="A159" s="1" t="s">
        <v>1</v>
      </c>
      <c r="B159" s="1" t="s">
        <v>155</v>
      </c>
      <c r="C159" s="1" t="s">
        <v>158</v>
      </c>
      <c r="D159" s="1" t="s">
        <v>7</v>
      </c>
      <c r="E159" s="2">
        <v>0.0</v>
      </c>
      <c r="F159" s="1" t="s">
        <v>97</v>
      </c>
      <c r="G159" s="1" t="s">
        <v>97</v>
      </c>
      <c r="H159" s="1">
        <v>5.0</v>
      </c>
      <c r="J159" s="1">
        <v>11502.0</v>
      </c>
      <c r="L159" s="1">
        <v>3579.0</v>
      </c>
      <c r="N159" s="1">
        <v>57514.0</v>
      </c>
      <c r="P159" s="1">
        <v>17897.0</v>
      </c>
      <c r="R159" s="1">
        <v>1834.0</v>
      </c>
      <c r="T159" s="1">
        <v>2954.0</v>
      </c>
      <c r="V159" s="1">
        <v>283.0</v>
      </c>
      <c r="X159" s="1">
        <v>141.0</v>
      </c>
      <c r="Y159" s="1" t="s">
        <v>84</v>
      </c>
      <c r="Z159" s="1">
        <v>4.0</v>
      </c>
      <c r="AM159" s="1" t="s">
        <v>85</v>
      </c>
      <c r="AN159" s="1">
        <v>150.0</v>
      </c>
      <c r="AO159" s="1">
        <v>50.0</v>
      </c>
      <c r="AP159" s="1">
        <v>250.0</v>
      </c>
      <c r="AQ159" s="1">
        <v>100.0</v>
      </c>
      <c r="AR159" s="1">
        <v>1650.0</v>
      </c>
      <c r="AY159" s="1" t="s">
        <v>94</v>
      </c>
      <c r="AZ159" s="1">
        <v>150.0</v>
      </c>
      <c r="BA159" s="1">
        <v>25.0</v>
      </c>
      <c r="BB159" s="1">
        <v>337.0</v>
      </c>
      <c r="BC159" s="1">
        <v>137.0</v>
      </c>
      <c r="BD159" s="1">
        <v>1650.0</v>
      </c>
      <c r="BE159" s="1" t="s">
        <v>87</v>
      </c>
      <c r="BF159" s="1">
        <v>73000.0</v>
      </c>
      <c r="BG159" s="1" t="s">
        <v>87</v>
      </c>
      <c r="BH159" s="1">
        <v>58000.0</v>
      </c>
      <c r="BI159" s="1" t="s">
        <v>87</v>
      </c>
      <c r="BJ159" s="1">
        <v>73000.0</v>
      </c>
      <c r="BK159" s="1" t="s">
        <v>87</v>
      </c>
      <c r="BL159" s="1">
        <v>58000.0</v>
      </c>
    </row>
    <row r="160">
      <c r="A160" s="1" t="s">
        <v>1</v>
      </c>
      <c r="B160" s="1" t="s">
        <v>155</v>
      </c>
      <c r="C160" s="1" t="s">
        <v>158</v>
      </c>
      <c r="D160" s="1" t="s">
        <v>7</v>
      </c>
      <c r="E160" s="2">
        <v>0.0</v>
      </c>
      <c r="F160" s="1" t="s">
        <v>98</v>
      </c>
      <c r="G160" s="1" t="s">
        <v>98</v>
      </c>
      <c r="H160" s="1">
        <v>1.0</v>
      </c>
      <c r="K160" s="1">
        <v>8275.0</v>
      </c>
      <c r="L160" s="1">
        <v>6109.0</v>
      </c>
      <c r="O160" s="1">
        <v>8275.0</v>
      </c>
      <c r="P160" s="1">
        <v>6109.0</v>
      </c>
      <c r="S160" s="1">
        <v>849.0</v>
      </c>
      <c r="T160" s="1">
        <v>2954.0</v>
      </c>
      <c r="W160" s="1">
        <v>115.0</v>
      </c>
      <c r="X160" s="1">
        <v>141.0</v>
      </c>
      <c r="Y160" s="1" t="s">
        <v>84</v>
      </c>
      <c r="Z160" s="1">
        <v>4.0</v>
      </c>
      <c r="AS160" s="1" t="s">
        <v>90</v>
      </c>
      <c r="AT160" s="1">
        <v>150.0</v>
      </c>
      <c r="AU160" s="1">
        <v>25.0</v>
      </c>
      <c r="AV160" s="1">
        <v>332.0</v>
      </c>
      <c r="AW160" s="1">
        <v>121.0</v>
      </c>
      <c r="AX160" s="1">
        <v>1650.0</v>
      </c>
      <c r="AY160" s="1" t="s">
        <v>94</v>
      </c>
      <c r="AZ160" s="1">
        <v>150.0</v>
      </c>
      <c r="BA160" s="1">
        <v>25.0</v>
      </c>
      <c r="BB160" s="1">
        <v>337.0</v>
      </c>
      <c r="BC160" s="1">
        <v>137.0</v>
      </c>
      <c r="BD160" s="1">
        <v>1650.0</v>
      </c>
      <c r="BE160" s="1" t="s">
        <v>87</v>
      </c>
      <c r="BF160" s="1" t="s">
        <v>87</v>
      </c>
      <c r="BG160" s="1">
        <v>41000.0</v>
      </c>
      <c r="BH160" s="1">
        <v>58000.0</v>
      </c>
      <c r="BI160" s="1" t="s">
        <v>87</v>
      </c>
      <c r="BJ160" s="1" t="s">
        <v>87</v>
      </c>
      <c r="BK160" s="1">
        <v>41000.0</v>
      </c>
      <c r="BL160" s="1">
        <v>58000.0</v>
      </c>
    </row>
    <row r="161">
      <c r="A161" s="1" t="s">
        <v>1</v>
      </c>
      <c r="B161" s="1" t="s">
        <v>155</v>
      </c>
      <c r="C161" s="1" t="s">
        <v>158</v>
      </c>
      <c r="D161" s="1" t="s">
        <v>7</v>
      </c>
      <c r="E161" s="2">
        <v>0.0</v>
      </c>
      <c r="F161" s="1" t="s">
        <v>99</v>
      </c>
      <c r="G161" s="1" t="s">
        <v>99</v>
      </c>
      <c r="H161" s="1">
        <v>0.0</v>
      </c>
      <c r="J161" s="1">
        <v>0.0</v>
      </c>
      <c r="K161" s="1">
        <v>0.0</v>
      </c>
      <c r="L161" s="1">
        <v>0.0</v>
      </c>
      <c r="N161" s="1">
        <v>0.0</v>
      </c>
      <c r="O161" s="1">
        <v>0.0</v>
      </c>
      <c r="P161" s="1">
        <v>0.0</v>
      </c>
      <c r="R161" s="1">
        <v>1834.0</v>
      </c>
      <c r="S161" s="1">
        <v>849.0</v>
      </c>
      <c r="T161" s="1">
        <v>2954.0</v>
      </c>
      <c r="V161" s="1">
        <v>283.0</v>
      </c>
      <c r="W161" s="1">
        <v>115.0</v>
      </c>
      <c r="X161" s="1">
        <v>141.0</v>
      </c>
      <c r="Y161" s="1" t="s">
        <v>84</v>
      </c>
      <c r="Z161" s="1">
        <v>4.0</v>
      </c>
      <c r="AM161" s="1" t="s">
        <v>85</v>
      </c>
      <c r="AN161" s="1">
        <v>150.0</v>
      </c>
      <c r="AO161" s="1">
        <v>50.0</v>
      </c>
      <c r="AP161" s="1">
        <v>250.0</v>
      </c>
      <c r="AQ161" s="1">
        <v>100.0</v>
      </c>
      <c r="AR161" s="1">
        <v>1650.0</v>
      </c>
      <c r="AS161" s="1" t="s">
        <v>90</v>
      </c>
      <c r="AT161" s="1">
        <v>150.0</v>
      </c>
      <c r="AU161" s="1">
        <v>25.0</v>
      </c>
      <c r="AV161" s="1">
        <v>332.0</v>
      </c>
      <c r="AW161" s="1">
        <v>121.0</v>
      </c>
      <c r="AX161" s="1">
        <v>1650.0</v>
      </c>
      <c r="AY161" s="1" t="s">
        <v>94</v>
      </c>
      <c r="AZ161" s="1">
        <v>150.0</v>
      </c>
      <c r="BA161" s="1">
        <v>25.0</v>
      </c>
      <c r="BB161" s="1">
        <v>337.0</v>
      </c>
      <c r="BC161" s="1">
        <v>137.0</v>
      </c>
      <c r="BD161" s="1">
        <v>1650.0</v>
      </c>
      <c r="BE161" s="1" t="s">
        <v>87</v>
      </c>
      <c r="BF161" s="1">
        <v>73000.0</v>
      </c>
      <c r="BG161" s="1">
        <v>41000.0</v>
      </c>
      <c r="BH161" s="1">
        <v>58000.0</v>
      </c>
      <c r="BI161" s="1" t="s">
        <v>87</v>
      </c>
      <c r="BJ161" s="1">
        <v>73000.0</v>
      </c>
      <c r="BK161" s="1">
        <v>41000.0</v>
      </c>
      <c r="BL161" s="1">
        <v>58000.0</v>
      </c>
    </row>
    <row r="162">
      <c r="A162" s="1" t="s">
        <v>1</v>
      </c>
      <c r="B162" s="1" t="s">
        <v>159</v>
      </c>
      <c r="C162" s="1" t="s">
        <v>160</v>
      </c>
      <c r="D162" s="1" t="s">
        <v>7</v>
      </c>
      <c r="E162" s="2">
        <v>0.0</v>
      </c>
      <c r="F162" s="1" t="s">
        <v>83</v>
      </c>
      <c r="G162" s="1" t="s">
        <v>83</v>
      </c>
      <c r="H162" s="1">
        <v>50.0</v>
      </c>
      <c r="J162" s="1">
        <v>18727.0</v>
      </c>
      <c r="N162" s="1">
        <v>936398.0</v>
      </c>
      <c r="R162" s="1">
        <v>5869.0</v>
      </c>
      <c r="V162" s="1">
        <v>283.0</v>
      </c>
      <c r="Y162" s="1" t="s">
        <v>84</v>
      </c>
      <c r="Z162" s="1">
        <v>4.0</v>
      </c>
      <c r="AM162" s="1" t="s">
        <v>85</v>
      </c>
      <c r="AN162" s="1">
        <v>150.0</v>
      </c>
      <c r="AO162" s="1">
        <v>50.0</v>
      </c>
      <c r="AP162" s="1">
        <v>250.0</v>
      </c>
      <c r="AQ162" s="1">
        <v>100.0</v>
      </c>
      <c r="AR162" s="1">
        <v>1650.0</v>
      </c>
      <c r="BF162" s="1">
        <v>73000.0</v>
      </c>
      <c r="BG162" s="1">
        <v>41000.0</v>
      </c>
      <c r="BH162" s="1">
        <v>58000.0</v>
      </c>
      <c r="BJ162" s="1">
        <v>73000.0</v>
      </c>
      <c r="BK162" s="1">
        <v>41000.0</v>
      </c>
      <c r="BL162" s="1">
        <v>58000.0</v>
      </c>
    </row>
    <row r="163">
      <c r="A163" s="1" t="s">
        <v>1</v>
      </c>
      <c r="B163" s="1" t="s">
        <v>159</v>
      </c>
      <c r="C163" s="1" t="s">
        <v>160</v>
      </c>
      <c r="D163" s="1" t="s">
        <v>7</v>
      </c>
      <c r="E163" s="2">
        <v>0.0</v>
      </c>
      <c r="F163" s="1" t="s">
        <v>86</v>
      </c>
      <c r="G163" s="1" t="s">
        <v>86</v>
      </c>
      <c r="H163" s="1">
        <v>35.0</v>
      </c>
      <c r="J163" s="1">
        <v>13390.0</v>
      </c>
      <c r="N163" s="1">
        <v>468662.0</v>
      </c>
      <c r="R163" s="1">
        <v>5869.0</v>
      </c>
      <c r="V163" s="1">
        <v>283.0</v>
      </c>
      <c r="Y163" s="1" t="s">
        <v>84</v>
      </c>
      <c r="Z163" s="1">
        <v>4.0</v>
      </c>
      <c r="AM163" s="1" t="s">
        <v>85</v>
      </c>
      <c r="AN163" s="1">
        <v>150.0</v>
      </c>
      <c r="AO163" s="1">
        <v>50.0</v>
      </c>
      <c r="AP163" s="1">
        <v>250.0</v>
      </c>
      <c r="AQ163" s="1">
        <v>100.0</v>
      </c>
      <c r="AR163" s="1">
        <v>1650.0</v>
      </c>
      <c r="BE163" s="1" t="s">
        <v>87</v>
      </c>
      <c r="BF163" s="1">
        <v>73000.0</v>
      </c>
      <c r="BG163" s="1" t="s">
        <v>87</v>
      </c>
      <c r="BH163" s="1" t="s">
        <v>87</v>
      </c>
      <c r="BI163" s="1" t="s">
        <v>87</v>
      </c>
      <c r="BJ163" s="1">
        <v>73000.0</v>
      </c>
      <c r="BK163" s="1" t="s">
        <v>87</v>
      </c>
      <c r="BL163" s="1" t="s">
        <v>87</v>
      </c>
    </row>
    <row r="164">
      <c r="A164" s="1" t="s">
        <v>1</v>
      </c>
      <c r="B164" s="1" t="s">
        <v>159</v>
      </c>
      <c r="C164" s="1" t="s">
        <v>161</v>
      </c>
      <c r="D164" s="1" t="s">
        <v>7</v>
      </c>
      <c r="E164" s="2">
        <v>0.0</v>
      </c>
      <c r="F164" s="1" t="s">
        <v>89</v>
      </c>
      <c r="G164" s="1" t="s">
        <v>89</v>
      </c>
      <c r="H164" s="1">
        <v>9.0</v>
      </c>
      <c r="K164" s="1">
        <v>12232.0</v>
      </c>
      <c r="O164" s="1">
        <v>110094.0</v>
      </c>
      <c r="S164" s="1">
        <v>10689.0</v>
      </c>
      <c r="W164" s="1">
        <v>114.0</v>
      </c>
      <c r="Y164" s="1" t="s">
        <v>84</v>
      </c>
      <c r="Z164" s="1">
        <v>4.0</v>
      </c>
      <c r="AS164" s="1" t="s">
        <v>90</v>
      </c>
      <c r="AT164" s="1">
        <v>150.0</v>
      </c>
      <c r="AU164" s="1">
        <v>25.0</v>
      </c>
      <c r="AV164" s="1">
        <v>332.0</v>
      </c>
      <c r="AW164" s="1">
        <v>121.0</v>
      </c>
      <c r="AX164" s="1">
        <v>1650.0</v>
      </c>
      <c r="BF164" s="1">
        <v>73000.0</v>
      </c>
      <c r="BG164" s="1">
        <v>41000.0</v>
      </c>
      <c r="BH164" s="1">
        <v>58000.0</v>
      </c>
      <c r="BJ164" s="1">
        <v>73000.0</v>
      </c>
      <c r="BK164" s="1">
        <v>41000.0</v>
      </c>
      <c r="BL164" s="1">
        <v>58000.0</v>
      </c>
    </row>
    <row r="165">
      <c r="A165" s="1" t="s">
        <v>1</v>
      </c>
      <c r="B165" s="1" t="s">
        <v>159</v>
      </c>
      <c r="C165" s="1" t="s">
        <v>161</v>
      </c>
      <c r="D165" s="1" t="s">
        <v>7</v>
      </c>
      <c r="E165" s="2">
        <v>0.0</v>
      </c>
      <c r="F165" s="1" t="s">
        <v>91</v>
      </c>
      <c r="G165" s="1" t="s">
        <v>91</v>
      </c>
      <c r="H165" s="1">
        <v>3.0</v>
      </c>
      <c r="K165" s="1">
        <v>24011.0</v>
      </c>
      <c r="O165" s="1">
        <v>72034.0</v>
      </c>
      <c r="S165" s="1">
        <v>10689.0</v>
      </c>
      <c r="W165" s="1">
        <v>114.0</v>
      </c>
      <c r="Y165" s="1" t="s">
        <v>84</v>
      </c>
      <c r="Z165" s="1">
        <v>4.0</v>
      </c>
      <c r="AS165" s="1" t="s">
        <v>90</v>
      </c>
      <c r="AT165" s="1">
        <v>150.0</v>
      </c>
      <c r="AU165" s="1">
        <v>25.0</v>
      </c>
      <c r="AV165" s="1">
        <v>332.0</v>
      </c>
      <c r="AW165" s="1">
        <v>121.0</v>
      </c>
      <c r="AX165" s="1">
        <v>1650.0</v>
      </c>
      <c r="BE165" s="1" t="s">
        <v>87</v>
      </c>
      <c r="BF165" s="1" t="s">
        <v>87</v>
      </c>
      <c r="BG165" s="1">
        <v>41000.0</v>
      </c>
      <c r="BH165" s="1" t="s">
        <v>87</v>
      </c>
      <c r="BI165" s="1" t="s">
        <v>87</v>
      </c>
      <c r="BJ165" s="1" t="s">
        <v>87</v>
      </c>
      <c r="BK165" s="1">
        <v>41000.0</v>
      </c>
      <c r="BL165" s="1" t="s">
        <v>87</v>
      </c>
    </row>
    <row r="166">
      <c r="A166" s="1" t="s">
        <v>1</v>
      </c>
      <c r="B166" s="1" t="s">
        <v>159</v>
      </c>
      <c r="C166" s="1" t="s">
        <v>162</v>
      </c>
      <c r="D166" s="1" t="s">
        <v>7</v>
      </c>
      <c r="E166" s="2">
        <v>0.0</v>
      </c>
      <c r="F166" s="1" t="s">
        <v>93</v>
      </c>
      <c r="G166" s="1" t="s">
        <v>93</v>
      </c>
      <c r="H166" s="1">
        <v>151.0</v>
      </c>
      <c r="L166" s="1">
        <v>6166.0</v>
      </c>
      <c r="P166" s="1">
        <v>931143.0</v>
      </c>
      <c r="T166" s="1">
        <v>3156.0</v>
      </c>
      <c r="X166" s="1">
        <v>146.0</v>
      </c>
      <c r="Y166" s="1" t="s">
        <v>84</v>
      </c>
      <c r="Z166" s="1">
        <v>4.0</v>
      </c>
      <c r="AY166" s="1" t="s">
        <v>94</v>
      </c>
      <c r="AZ166" s="1">
        <v>150.0</v>
      </c>
      <c r="BA166" s="1">
        <v>25.0</v>
      </c>
      <c r="BB166" s="1">
        <v>337.0</v>
      </c>
      <c r="BC166" s="1">
        <v>137.0</v>
      </c>
      <c r="BD166" s="1">
        <v>1650.0</v>
      </c>
      <c r="BF166" s="1">
        <v>73000.0</v>
      </c>
      <c r="BG166" s="1">
        <v>41000.0</v>
      </c>
      <c r="BH166" s="1">
        <v>58000.0</v>
      </c>
      <c r="BJ166" s="1">
        <v>73000.0</v>
      </c>
      <c r="BK166" s="1">
        <v>41000.0</v>
      </c>
      <c r="BL166" s="1">
        <v>58000.0</v>
      </c>
    </row>
    <row r="167">
      <c r="A167" s="1" t="s">
        <v>1</v>
      </c>
      <c r="B167" s="1" t="s">
        <v>159</v>
      </c>
      <c r="C167" s="1" t="s">
        <v>162</v>
      </c>
      <c r="D167" s="1" t="s">
        <v>7</v>
      </c>
      <c r="E167" s="2">
        <v>0.0</v>
      </c>
      <c r="F167" s="1" t="s">
        <v>95</v>
      </c>
      <c r="G167" s="1" t="s">
        <v>95</v>
      </c>
      <c r="H167" s="1">
        <v>136.0</v>
      </c>
      <c r="L167" s="1">
        <v>6121.0</v>
      </c>
      <c r="P167" s="1">
        <v>832580.0</v>
      </c>
      <c r="T167" s="1">
        <v>3156.0</v>
      </c>
      <c r="X167" s="1">
        <v>146.0</v>
      </c>
      <c r="Y167" s="1" t="s">
        <v>84</v>
      </c>
      <c r="Z167" s="1">
        <v>4.0</v>
      </c>
      <c r="AY167" s="1" t="s">
        <v>94</v>
      </c>
      <c r="AZ167" s="1">
        <v>150.0</v>
      </c>
      <c r="BA167" s="1">
        <v>25.0</v>
      </c>
      <c r="BB167" s="1">
        <v>337.0</v>
      </c>
      <c r="BC167" s="1">
        <v>137.0</v>
      </c>
      <c r="BD167" s="1">
        <v>1650.0</v>
      </c>
      <c r="BE167" s="1" t="s">
        <v>87</v>
      </c>
      <c r="BF167" s="1" t="s">
        <v>87</v>
      </c>
      <c r="BG167" s="1" t="s">
        <v>87</v>
      </c>
      <c r="BH167" s="1">
        <v>58000.0</v>
      </c>
      <c r="BI167" s="1" t="s">
        <v>87</v>
      </c>
      <c r="BJ167" s="1" t="s">
        <v>87</v>
      </c>
      <c r="BK167" s="1" t="s">
        <v>87</v>
      </c>
      <c r="BL167" s="1">
        <v>58000.0</v>
      </c>
    </row>
    <row r="168">
      <c r="A168" s="1" t="s">
        <v>1</v>
      </c>
      <c r="B168" s="1" t="s">
        <v>159</v>
      </c>
      <c r="C168" s="1" t="s">
        <v>161</v>
      </c>
      <c r="D168" s="1" t="s">
        <v>7</v>
      </c>
      <c r="E168" s="2">
        <v>0.0</v>
      </c>
      <c r="F168" s="1" t="s">
        <v>96</v>
      </c>
      <c r="G168" s="1" t="s">
        <v>96</v>
      </c>
      <c r="H168" s="1">
        <v>2.0</v>
      </c>
      <c r="J168" s="1">
        <v>33096.0</v>
      </c>
      <c r="K168" s="1">
        <v>2050.0</v>
      </c>
      <c r="N168" s="1">
        <v>66192.0</v>
      </c>
      <c r="O168" s="1">
        <v>4101.0</v>
      </c>
      <c r="R168" s="1">
        <v>5869.0</v>
      </c>
      <c r="S168" s="1">
        <v>10689.0</v>
      </c>
      <c r="V168" s="1">
        <v>283.0</v>
      </c>
      <c r="W168" s="1">
        <v>114.0</v>
      </c>
      <c r="Y168" s="1" t="s">
        <v>84</v>
      </c>
      <c r="Z168" s="1">
        <v>4.0</v>
      </c>
      <c r="AM168" s="1" t="s">
        <v>85</v>
      </c>
      <c r="AN168" s="1">
        <v>150.0</v>
      </c>
      <c r="AO168" s="1">
        <v>50.0</v>
      </c>
      <c r="AP168" s="1">
        <v>250.0</v>
      </c>
      <c r="AQ168" s="1">
        <v>100.0</v>
      </c>
      <c r="AR168" s="1">
        <v>1650.0</v>
      </c>
      <c r="AS168" s="1" t="s">
        <v>90</v>
      </c>
      <c r="AT168" s="1">
        <v>150.0</v>
      </c>
      <c r="AU168" s="1">
        <v>25.0</v>
      </c>
      <c r="AV168" s="1">
        <v>332.0</v>
      </c>
      <c r="AW168" s="1">
        <v>121.0</v>
      </c>
      <c r="AX168" s="1">
        <v>1650.0</v>
      </c>
      <c r="BE168" s="1" t="s">
        <v>87</v>
      </c>
      <c r="BF168" s="1">
        <v>73000.0</v>
      </c>
      <c r="BG168" s="1">
        <v>41000.0</v>
      </c>
      <c r="BH168" s="1" t="s">
        <v>87</v>
      </c>
      <c r="BI168" s="1" t="s">
        <v>87</v>
      </c>
      <c r="BJ168" s="1">
        <v>73000.0</v>
      </c>
      <c r="BK168" s="1">
        <v>41000.0</v>
      </c>
      <c r="BL168" s="1" t="s">
        <v>87</v>
      </c>
    </row>
    <row r="169">
      <c r="A169" s="1" t="s">
        <v>1</v>
      </c>
      <c r="B169" s="1" t="s">
        <v>159</v>
      </c>
      <c r="C169" s="1" t="s">
        <v>162</v>
      </c>
      <c r="D169" s="1" t="s">
        <v>7</v>
      </c>
      <c r="E169" s="2">
        <v>0.0</v>
      </c>
      <c r="F169" s="1" t="s">
        <v>97</v>
      </c>
      <c r="G169" s="1" t="s">
        <v>97</v>
      </c>
      <c r="H169" s="1">
        <v>11.0</v>
      </c>
      <c r="J169" s="1">
        <v>34725.0</v>
      </c>
      <c r="L169" s="1">
        <v>6352.0</v>
      </c>
      <c r="N169" s="1">
        <v>381984.0</v>
      </c>
      <c r="P169" s="1">
        <v>69876.0</v>
      </c>
      <c r="R169" s="1">
        <v>5869.0</v>
      </c>
      <c r="T169" s="1">
        <v>3156.0</v>
      </c>
      <c r="V169" s="1">
        <v>283.0</v>
      </c>
      <c r="X169" s="1">
        <v>146.0</v>
      </c>
      <c r="Y169" s="1" t="s">
        <v>84</v>
      </c>
      <c r="Z169" s="1">
        <v>4.0</v>
      </c>
      <c r="AM169" s="1" t="s">
        <v>85</v>
      </c>
      <c r="AN169" s="1">
        <v>150.0</v>
      </c>
      <c r="AO169" s="1">
        <v>50.0</v>
      </c>
      <c r="AP169" s="1">
        <v>250.0</v>
      </c>
      <c r="AQ169" s="1">
        <v>100.0</v>
      </c>
      <c r="AR169" s="1">
        <v>1650.0</v>
      </c>
      <c r="AY169" s="1" t="s">
        <v>94</v>
      </c>
      <c r="AZ169" s="1">
        <v>150.0</v>
      </c>
      <c r="BA169" s="1">
        <v>25.0</v>
      </c>
      <c r="BB169" s="1">
        <v>337.0</v>
      </c>
      <c r="BC169" s="1">
        <v>137.0</v>
      </c>
      <c r="BD169" s="1">
        <v>1650.0</v>
      </c>
      <c r="BE169" s="1" t="s">
        <v>87</v>
      </c>
      <c r="BF169" s="1">
        <v>73000.0</v>
      </c>
      <c r="BG169" s="1" t="s">
        <v>87</v>
      </c>
      <c r="BH169" s="1">
        <v>58000.0</v>
      </c>
      <c r="BI169" s="1" t="s">
        <v>87</v>
      </c>
      <c r="BJ169" s="1">
        <v>73000.0</v>
      </c>
      <c r="BK169" s="1" t="s">
        <v>87</v>
      </c>
      <c r="BL169" s="1">
        <v>58000.0</v>
      </c>
    </row>
    <row r="170">
      <c r="A170" s="1" t="s">
        <v>1</v>
      </c>
      <c r="B170" s="1" t="s">
        <v>159</v>
      </c>
      <c r="C170" s="1" t="s">
        <v>162</v>
      </c>
      <c r="D170" s="1" t="s">
        <v>7</v>
      </c>
      <c r="E170" s="2">
        <v>0.0</v>
      </c>
      <c r="F170" s="1" t="s">
        <v>98</v>
      </c>
      <c r="G170" s="1" t="s">
        <v>98</v>
      </c>
      <c r="H170" s="1">
        <v>2.0</v>
      </c>
      <c r="K170" s="1">
        <v>6057.0</v>
      </c>
      <c r="L170" s="1">
        <v>7295.0</v>
      </c>
      <c r="O170" s="1">
        <v>12115.0</v>
      </c>
      <c r="P170" s="1">
        <v>14590.0</v>
      </c>
      <c r="S170" s="1">
        <v>10689.0</v>
      </c>
      <c r="T170" s="1">
        <v>3156.0</v>
      </c>
      <c r="W170" s="1">
        <v>114.0</v>
      </c>
      <c r="X170" s="1">
        <v>146.0</v>
      </c>
      <c r="Y170" s="1" t="s">
        <v>84</v>
      </c>
      <c r="Z170" s="1">
        <v>4.0</v>
      </c>
      <c r="AS170" s="1" t="s">
        <v>90</v>
      </c>
      <c r="AT170" s="1">
        <v>150.0</v>
      </c>
      <c r="AU170" s="1">
        <v>25.0</v>
      </c>
      <c r="AV170" s="1">
        <v>332.0</v>
      </c>
      <c r="AW170" s="1">
        <v>121.0</v>
      </c>
      <c r="AX170" s="1">
        <v>1650.0</v>
      </c>
      <c r="AY170" s="1" t="s">
        <v>94</v>
      </c>
      <c r="AZ170" s="1">
        <v>150.0</v>
      </c>
      <c r="BA170" s="1">
        <v>25.0</v>
      </c>
      <c r="BB170" s="1">
        <v>337.0</v>
      </c>
      <c r="BC170" s="1">
        <v>137.0</v>
      </c>
      <c r="BD170" s="1">
        <v>1650.0</v>
      </c>
      <c r="BE170" s="1" t="s">
        <v>87</v>
      </c>
      <c r="BF170" s="1" t="s">
        <v>87</v>
      </c>
      <c r="BG170" s="1">
        <v>41000.0</v>
      </c>
      <c r="BH170" s="1">
        <v>58000.0</v>
      </c>
      <c r="BI170" s="1" t="s">
        <v>87</v>
      </c>
      <c r="BJ170" s="1" t="s">
        <v>87</v>
      </c>
      <c r="BK170" s="1">
        <v>41000.0</v>
      </c>
      <c r="BL170" s="1">
        <v>58000.0</v>
      </c>
    </row>
    <row r="171">
      <c r="A171" s="1" t="s">
        <v>1</v>
      </c>
      <c r="B171" s="1" t="s">
        <v>159</v>
      </c>
      <c r="C171" s="1" t="s">
        <v>162</v>
      </c>
      <c r="D171" s="1" t="s">
        <v>7</v>
      </c>
      <c r="E171" s="2">
        <v>0.0</v>
      </c>
      <c r="F171" s="1" t="s">
        <v>99</v>
      </c>
      <c r="G171" s="1" t="s">
        <v>99</v>
      </c>
      <c r="H171" s="1">
        <v>2.0</v>
      </c>
      <c r="J171" s="1">
        <v>9780.0</v>
      </c>
      <c r="K171" s="1">
        <v>10922.0</v>
      </c>
      <c r="L171" s="1">
        <v>7048.0</v>
      </c>
      <c r="N171" s="1">
        <v>19560.0</v>
      </c>
      <c r="O171" s="1">
        <v>21844.0</v>
      </c>
      <c r="P171" s="1">
        <v>14097.0</v>
      </c>
      <c r="R171" s="1">
        <v>5869.0</v>
      </c>
      <c r="S171" s="1">
        <v>10689.0</v>
      </c>
      <c r="T171" s="1">
        <v>3156.0</v>
      </c>
      <c r="V171" s="1">
        <v>283.0</v>
      </c>
      <c r="W171" s="1">
        <v>114.0</v>
      </c>
      <c r="X171" s="1">
        <v>146.0</v>
      </c>
      <c r="Y171" s="1" t="s">
        <v>84</v>
      </c>
      <c r="Z171" s="1">
        <v>4.0</v>
      </c>
      <c r="AM171" s="1" t="s">
        <v>85</v>
      </c>
      <c r="AN171" s="1">
        <v>150.0</v>
      </c>
      <c r="AO171" s="1">
        <v>50.0</v>
      </c>
      <c r="AP171" s="1">
        <v>250.0</v>
      </c>
      <c r="AQ171" s="1">
        <v>100.0</v>
      </c>
      <c r="AR171" s="1">
        <v>1650.0</v>
      </c>
      <c r="AS171" s="1" t="s">
        <v>90</v>
      </c>
      <c r="AT171" s="1">
        <v>150.0</v>
      </c>
      <c r="AU171" s="1">
        <v>25.0</v>
      </c>
      <c r="AV171" s="1">
        <v>332.0</v>
      </c>
      <c r="AW171" s="1">
        <v>121.0</v>
      </c>
      <c r="AX171" s="1">
        <v>1650.0</v>
      </c>
      <c r="AY171" s="1" t="s">
        <v>94</v>
      </c>
      <c r="AZ171" s="1">
        <v>150.0</v>
      </c>
      <c r="BA171" s="1">
        <v>25.0</v>
      </c>
      <c r="BB171" s="1">
        <v>337.0</v>
      </c>
      <c r="BC171" s="1">
        <v>137.0</v>
      </c>
      <c r="BD171" s="1">
        <v>1650.0</v>
      </c>
      <c r="BE171" s="1" t="s">
        <v>87</v>
      </c>
      <c r="BF171" s="1">
        <v>73000.0</v>
      </c>
      <c r="BG171" s="1">
        <v>41000.0</v>
      </c>
      <c r="BH171" s="1">
        <v>58000.0</v>
      </c>
      <c r="BI171" s="1" t="s">
        <v>87</v>
      </c>
      <c r="BJ171" s="1">
        <v>73000.0</v>
      </c>
      <c r="BK171" s="1">
        <v>41000.0</v>
      </c>
      <c r="BL171" s="1">
        <v>58000.0</v>
      </c>
    </row>
    <row r="172">
      <c r="A172" s="1" t="s">
        <v>1</v>
      </c>
      <c r="B172" s="1" t="s">
        <v>163</v>
      </c>
      <c r="C172" s="1" t="s">
        <v>164</v>
      </c>
      <c r="D172" s="1" t="s">
        <v>7</v>
      </c>
      <c r="E172" s="2">
        <v>0.0</v>
      </c>
      <c r="F172" s="1" t="s">
        <v>83</v>
      </c>
      <c r="G172" s="1" t="s">
        <v>83</v>
      </c>
      <c r="H172" s="1">
        <v>40.0</v>
      </c>
      <c r="J172" s="1">
        <v>23982.0</v>
      </c>
      <c r="N172" s="1">
        <v>959311.0</v>
      </c>
      <c r="R172" s="1">
        <v>6067.0</v>
      </c>
      <c r="V172" s="1">
        <v>284.0</v>
      </c>
      <c r="Y172" s="1" t="s">
        <v>84</v>
      </c>
      <c r="Z172" s="1">
        <v>4.0</v>
      </c>
      <c r="AM172" s="1" t="s">
        <v>85</v>
      </c>
      <c r="AN172" s="1">
        <v>150.0</v>
      </c>
      <c r="AO172" s="1">
        <v>50.0</v>
      </c>
      <c r="AP172" s="1">
        <v>250.0</v>
      </c>
      <c r="AQ172" s="1">
        <v>100.0</v>
      </c>
      <c r="AR172" s="1">
        <v>1650.0</v>
      </c>
      <c r="BF172" s="1">
        <v>73000.0</v>
      </c>
      <c r="BG172" s="1">
        <v>41000.0</v>
      </c>
      <c r="BH172" s="1">
        <v>58000.0</v>
      </c>
      <c r="BJ172" s="1">
        <v>73000.0</v>
      </c>
      <c r="BK172" s="1">
        <v>41000.0</v>
      </c>
      <c r="BL172" s="1">
        <v>58000.0</v>
      </c>
    </row>
    <row r="173">
      <c r="A173" s="1" t="s">
        <v>1</v>
      </c>
      <c r="B173" s="1" t="s">
        <v>163</v>
      </c>
      <c r="C173" s="1" t="s">
        <v>164</v>
      </c>
      <c r="D173" s="1" t="s">
        <v>7</v>
      </c>
      <c r="E173" s="2">
        <v>0.0</v>
      </c>
      <c r="F173" s="1" t="s">
        <v>86</v>
      </c>
      <c r="G173" s="1" t="s">
        <v>86</v>
      </c>
      <c r="H173" s="1">
        <v>19.0</v>
      </c>
      <c r="J173" s="1">
        <v>24107.0</v>
      </c>
      <c r="N173" s="1">
        <v>458042.0</v>
      </c>
      <c r="R173" s="1">
        <v>6067.0</v>
      </c>
      <c r="V173" s="1">
        <v>284.0</v>
      </c>
      <c r="Y173" s="1" t="s">
        <v>84</v>
      </c>
      <c r="Z173" s="1">
        <v>4.0</v>
      </c>
      <c r="AM173" s="1" t="s">
        <v>85</v>
      </c>
      <c r="AN173" s="1">
        <v>150.0</v>
      </c>
      <c r="AO173" s="1">
        <v>50.0</v>
      </c>
      <c r="AP173" s="1">
        <v>250.0</v>
      </c>
      <c r="AQ173" s="1">
        <v>100.0</v>
      </c>
      <c r="AR173" s="1">
        <v>1650.0</v>
      </c>
      <c r="BE173" s="1" t="s">
        <v>87</v>
      </c>
      <c r="BF173" s="1">
        <v>73000.0</v>
      </c>
      <c r="BG173" s="1" t="s">
        <v>87</v>
      </c>
      <c r="BH173" s="1" t="s">
        <v>87</v>
      </c>
      <c r="BI173" s="1" t="s">
        <v>87</v>
      </c>
      <c r="BJ173" s="1">
        <v>73000.0</v>
      </c>
      <c r="BK173" s="1" t="s">
        <v>87</v>
      </c>
      <c r="BL173" s="1" t="s">
        <v>87</v>
      </c>
    </row>
    <row r="174">
      <c r="A174" s="1" t="s">
        <v>1</v>
      </c>
      <c r="B174" s="1" t="s">
        <v>163</v>
      </c>
      <c r="C174" s="1" t="s">
        <v>165</v>
      </c>
      <c r="D174" s="1" t="s">
        <v>7</v>
      </c>
      <c r="E174" s="2">
        <v>0.0</v>
      </c>
      <c r="F174" s="1" t="s">
        <v>89</v>
      </c>
      <c r="G174" s="1" t="s">
        <v>89</v>
      </c>
      <c r="H174" s="1">
        <v>10.0</v>
      </c>
      <c r="K174" s="1">
        <v>4094.0</v>
      </c>
      <c r="O174" s="1">
        <v>40948.0</v>
      </c>
      <c r="S174" s="1">
        <v>828.0</v>
      </c>
      <c r="W174" s="1">
        <v>113.0</v>
      </c>
      <c r="Y174" s="1" t="s">
        <v>84</v>
      </c>
      <c r="Z174" s="1">
        <v>4.0</v>
      </c>
      <c r="AS174" s="1" t="s">
        <v>90</v>
      </c>
      <c r="AT174" s="1">
        <v>150.0</v>
      </c>
      <c r="AU174" s="1">
        <v>25.0</v>
      </c>
      <c r="AV174" s="1">
        <v>332.0</v>
      </c>
      <c r="AW174" s="1">
        <v>121.0</v>
      </c>
      <c r="AX174" s="1">
        <v>1650.0</v>
      </c>
      <c r="BF174" s="1">
        <v>73000.0</v>
      </c>
      <c r="BG174" s="1">
        <v>41000.0</v>
      </c>
      <c r="BH174" s="1">
        <v>58000.0</v>
      </c>
      <c r="BJ174" s="1">
        <v>73000.0</v>
      </c>
      <c r="BK174" s="1">
        <v>41000.0</v>
      </c>
      <c r="BL174" s="1">
        <v>58000.0</v>
      </c>
    </row>
    <row r="175">
      <c r="A175" s="1" t="s">
        <v>1</v>
      </c>
      <c r="B175" s="1" t="s">
        <v>163</v>
      </c>
      <c r="C175" s="1" t="s">
        <v>165</v>
      </c>
      <c r="D175" s="1" t="s">
        <v>7</v>
      </c>
      <c r="E175" s="2">
        <v>0.0</v>
      </c>
      <c r="F175" s="1" t="s">
        <v>91</v>
      </c>
      <c r="G175" s="1" t="s">
        <v>91</v>
      </c>
      <c r="H175" s="1">
        <v>4.0</v>
      </c>
      <c r="K175" s="1">
        <v>3657.0</v>
      </c>
      <c r="O175" s="1">
        <v>14630.0</v>
      </c>
      <c r="S175" s="1">
        <v>828.0</v>
      </c>
      <c r="W175" s="1">
        <v>113.0</v>
      </c>
      <c r="Y175" s="1" t="s">
        <v>84</v>
      </c>
      <c r="Z175" s="1">
        <v>4.0</v>
      </c>
      <c r="AS175" s="1" t="s">
        <v>90</v>
      </c>
      <c r="AT175" s="1">
        <v>150.0</v>
      </c>
      <c r="AU175" s="1">
        <v>25.0</v>
      </c>
      <c r="AV175" s="1">
        <v>332.0</v>
      </c>
      <c r="AW175" s="1">
        <v>121.0</v>
      </c>
      <c r="AX175" s="1">
        <v>1650.0</v>
      </c>
      <c r="BE175" s="1" t="s">
        <v>87</v>
      </c>
      <c r="BF175" s="1" t="s">
        <v>87</v>
      </c>
      <c r="BG175" s="1">
        <v>41000.0</v>
      </c>
      <c r="BH175" s="1" t="s">
        <v>87</v>
      </c>
      <c r="BI175" s="1" t="s">
        <v>87</v>
      </c>
      <c r="BJ175" s="1" t="s">
        <v>87</v>
      </c>
      <c r="BK175" s="1">
        <v>41000.0</v>
      </c>
      <c r="BL175" s="1" t="s">
        <v>87</v>
      </c>
    </row>
    <row r="176">
      <c r="A176" s="1" t="s">
        <v>1</v>
      </c>
      <c r="B176" s="1" t="s">
        <v>163</v>
      </c>
      <c r="C176" s="1" t="s">
        <v>166</v>
      </c>
      <c r="D176" s="1" t="s">
        <v>7</v>
      </c>
      <c r="E176" s="2">
        <v>0.0</v>
      </c>
      <c r="F176" s="1" t="s">
        <v>93</v>
      </c>
      <c r="G176" s="1" t="s">
        <v>93</v>
      </c>
      <c r="H176" s="1">
        <v>141.0</v>
      </c>
      <c r="L176" s="1">
        <v>6053.0</v>
      </c>
      <c r="P176" s="1">
        <v>853546.0</v>
      </c>
      <c r="T176" s="1">
        <v>2456.0</v>
      </c>
      <c r="X176" s="1">
        <v>143.0</v>
      </c>
      <c r="Y176" s="1" t="s">
        <v>84</v>
      </c>
      <c r="Z176" s="1">
        <v>4.0</v>
      </c>
      <c r="AY176" s="1" t="s">
        <v>94</v>
      </c>
      <c r="AZ176" s="1">
        <v>150.0</v>
      </c>
      <c r="BA176" s="1">
        <v>25.0</v>
      </c>
      <c r="BB176" s="1">
        <v>337.0</v>
      </c>
      <c r="BC176" s="1">
        <v>137.0</v>
      </c>
      <c r="BD176" s="1">
        <v>1650.0</v>
      </c>
      <c r="BF176" s="1">
        <v>73000.0</v>
      </c>
      <c r="BG176" s="1">
        <v>41000.0</v>
      </c>
      <c r="BH176" s="1">
        <v>58000.0</v>
      </c>
      <c r="BJ176" s="1">
        <v>73000.0</v>
      </c>
      <c r="BK176" s="1">
        <v>41000.0</v>
      </c>
      <c r="BL176" s="1">
        <v>58000.0</v>
      </c>
    </row>
    <row r="177">
      <c r="A177" s="1" t="s">
        <v>1</v>
      </c>
      <c r="B177" s="1" t="s">
        <v>163</v>
      </c>
      <c r="C177" s="1" t="s">
        <v>166</v>
      </c>
      <c r="D177" s="1" t="s">
        <v>7</v>
      </c>
      <c r="E177" s="2">
        <v>0.0</v>
      </c>
      <c r="F177" s="1" t="s">
        <v>95</v>
      </c>
      <c r="G177" s="1" t="s">
        <v>95</v>
      </c>
      <c r="H177" s="1">
        <v>120.0</v>
      </c>
      <c r="L177" s="1">
        <v>6011.0</v>
      </c>
      <c r="P177" s="1">
        <v>721346.0</v>
      </c>
      <c r="T177" s="1">
        <v>2456.0</v>
      </c>
      <c r="X177" s="1">
        <v>143.0</v>
      </c>
      <c r="Y177" s="1" t="s">
        <v>84</v>
      </c>
      <c r="Z177" s="1">
        <v>4.0</v>
      </c>
      <c r="AY177" s="1" t="s">
        <v>94</v>
      </c>
      <c r="AZ177" s="1">
        <v>150.0</v>
      </c>
      <c r="BA177" s="1">
        <v>25.0</v>
      </c>
      <c r="BB177" s="1">
        <v>337.0</v>
      </c>
      <c r="BC177" s="1">
        <v>137.0</v>
      </c>
      <c r="BD177" s="1">
        <v>1650.0</v>
      </c>
      <c r="BE177" s="1" t="s">
        <v>87</v>
      </c>
      <c r="BF177" s="1" t="s">
        <v>87</v>
      </c>
      <c r="BG177" s="1" t="s">
        <v>87</v>
      </c>
      <c r="BH177" s="1">
        <v>58000.0</v>
      </c>
      <c r="BI177" s="1" t="s">
        <v>87</v>
      </c>
      <c r="BJ177" s="1" t="s">
        <v>87</v>
      </c>
      <c r="BK177" s="1" t="s">
        <v>87</v>
      </c>
      <c r="BL177" s="1">
        <v>58000.0</v>
      </c>
    </row>
    <row r="178">
      <c r="A178" s="1" t="s">
        <v>1</v>
      </c>
      <c r="B178" s="1" t="s">
        <v>163</v>
      </c>
      <c r="C178" s="1" t="s">
        <v>165</v>
      </c>
      <c r="D178" s="1" t="s">
        <v>7</v>
      </c>
      <c r="E178" s="2">
        <v>0.0</v>
      </c>
      <c r="F178" s="1" t="s">
        <v>96</v>
      </c>
      <c r="G178" s="1" t="s">
        <v>96</v>
      </c>
      <c r="H178" s="1">
        <v>0.0</v>
      </c>
      <c r="J178" s="1">
        <v>0.0</v>
      </c>
      <c r="K178" s="1">
        <v>0.0</v>
      </c>
      <c r="N178" s="1">
        <v>0.0</v>
      </c>
      <c r="O178" s="1">
        <v>0.0</v>
      </c>
      <c r="R178" s="1">
        <v>6067.0</v>
      </c>
      <c r="S178" s="1">
        <v>828.0</v>
      </c>
      <c r="V178" s="1">
        <v>284.0</v>
      </c>
      <c r="W178" s="1">
        <v>113.0</v>
      </c>
      <c r="Y178" s="1" t="s">
        <v>84</v>
      </c>
      <c r="Z178" s="1">
        <v>4.0</v>
      </c>
      <c r="AM178" s="1" t="s">
        <v>85</v>
      </c>
      <c r="AN178" s="1">
        <v>150.0</v>
      </c>
      <c r="AO178" s="1">
        <v>50.0</v>
      </c>
      <c r="AP178" s="1">
        <v>250.0</v>
      </c>
      <c r="AQ178" s="1">
        <v>100.0</v>
      </c>
      <c r="AR178" s="1">
        <v>1650.0</v>
      </c>
      <c r="AS178" s="1" t="s">
        <v>90</v>
      </c>
      <c r="AT178" s="1">
        <v>150.0</v>
      </c>
      <c r="AU178" s="1">
        <v>25.0</v>
      </c>
      <c r="AV178" s="1">
        <v>332.0</v>
      </c>
      <c r="AW178" s="1">
        <v>121.0</v>
      </c>
      <c r="AX178" s="1">
        <v>1650.0</v>
      </c>
      <c r="BE178" s="1" t="s">
        <v>87</v>
      </c>
      <c r="BF178" s="1">
        <v>73000.0</v>
      </c>
      <c r="BG178" s="1">
        <v>41000.0</v>
      </c>
      <c r="BH178" s="1" t="s">
        <v>87</v>
      </c>
      <c r="BI178" s="1" t="s">
        <v>87</v>
      </c>
      <c r="BJ178" s="1">
        <v>73000.0</v>
      </c>
      <c r="BK178" s="1">
        <v>41000.0</v>
      </c>
      <c r="BL178" s="1" t="s">
        <v>87</v>
      </c>
    </row>
    <row r="179">
      <c r="A179" s="1" t="s">
        <v>1</v>
      </c>
      <c r="B179" s="1" t="s">
        <v>163</v>
      </c>
      <c r="C179" s="1" t="s">
        <v>166</v>
      </c>
      <c r="D179" s="1" t="s">
        <v>7</v>
      </c>
      <c r="E179" s="2">
        <v>0.0</v>
      </c>
      <c r="F179" s="1" t="s">
        <v>97</v>
      </c>
      <c r="G179" s="1" t="s">
        <v>97</v>
      </c>
      <c r="H179" s="1">
        <v>15.0</v>
      </c>
      <c r="J179" s="1">
        <v>23445.0</v>
      </c>
      <c r="L179" s="1">
        <v>4201.0</v>
      </c>
      <c r="N179" s="1">
        <v>351688.0</v>
      </c>
      <c r="P179" s="1">
        <v>63018.0</v>
      </c>
      <c r="R179" s="1">
        <v>6067.0</v>
      </c>
      <c r="T179" s="1">
        <v>2456.0</v>
      </c>
      <c r="V179" s="1">
        <v>284.0</v>
      </c>
      <c r="X179" s="1">
        <v>143.0</v>
      </c>
      <c r="Y179" s="1" t="s">
        <v>84</v>
      </c>
      <c r="Z179" s="1">
        <v>4.0</v>
      </c>
      <c r="AM179" s="1" t="s">
        <v>85</v>
      </c>
      <c r="AN179" s="1">
        <v>150.0</v>
      </c>
      <c r="AO179" s="1">
        <v>50.0</v>
      </c>
      <c r="AP179" s="1">
        <v>250.0</v>
      </c>
      <c r="AQ179" s="1">
        <v>100.0</v>
      </c>
      <c r="AR179" s="1">
        <v>1650.0</v>
      </c>
      <c r="AY179" s="1" t="s">
        <v>94</v>
      </c>
      <c r="AZ179" s="1">
        <v>150.0</v>
      </c>
      <c r="BA179" s="1">
        <v>25.0</v>
      </c>
      <c r="BB179" s="1">
        <v>337.0</v>
      </c>
      <c r="BC179" s="1">
        <v>137.0</v>
      </c>
      <c r="BD179" s="1">
        <v>1650.0</v>
      </c>
      <c r="BE179" s="1" t="s">
        <v>87</v>
      </c>
      <c r="BF179" s="1">
        <v>73000.0</v>
      </c>
      <c r="BG179" s="1" t="s">
        <v>87</v>
      </c>
      <c r="BH179" s="1">
        <v>58000.0</v>
      </c>
      <c r="BI179" s="1" t="s">
        <v>87</v>
      </c>
      <c r="BJ179" s="1">
        <v>73000.0</v>
      </c>
      <c r="BK179" s="1" t="s">
        <v>87</v>
      </c>
      <c r="BL179" s="1">
        <v>58000.0</v>
      </c>
    </row>
    <row r="180">
      <c r="A180" s="1" t="s">
        <v>1</v>
      </c>
      <c r="B180" s="1" t="s">
        <v>163</v>
      </c>
      <c r="C180" s="1" t="s">
        <v>166</v>
      </c>
      <c r="D180" s="1" t="s">
        <v>7</v>
      </c>
      <c r="E180" s="2">
        <v>0.0</v>
      </c>
      <c r="F180" s="1" t="s">
        <v>98</v>
      </c>
      <c r="G180" s="1" t="s">
        <v>98</v>
      </c>
      <c r="H180" s="1">
        <v>0.0</v>
      </c>
      <c r="K180" s="1">
        <v>0.0</v>
      </c>
      <c r="L180" s="1">
        <v>0.0</v>
      </c>
      <c r="O180" s="1">
        <v>0.0</v>
      </c>
      <c r="P180" s="1">
        <v>0.0</v>
      </c>
      <c r="S180" s="1">
        <v>828.0</v>
      </c>
      <c r="T180" s="1">
        <v>2456.0</v>
      </c>
      <c r="W180" s="1">
        <v>113.0</v>
      </c>
      <c r="X180" s="1">
        <v>143.0</v>
      </c>
      <c r="Y180" s="1" t="s">
        <v>84</v>
      </c>
      <c r="Z180" s="1">
        <v>4.0</v>
      </c>
      <c r="AS180" s="1" t="s">
        <v>90</v>
      </c>
      <c r="AT180" s="1">
        <v>150.0</v>
      </c>
      <c r="AU180" s="1">
        <v>25.0</v>
      </c>
      <c r="AV180" s="1">
        <v>332.0</v>
      </c>
      <c r="AW180" s="1">
        <v>121.0</v>
      </c>
      <c r="AX180" s="1">
        <v>1650.0</v>
      </c>
      <c r="AY180" s="1" t="s">
        <v>94</v>
      </c>
      <c r="AZ180" s="1">
        <v>150.0</v>
      </c>
      <c r="BA180" s="1">
        <v>25.0</v>
      </c>
      <c r="BB180" s="1">
        <v>337.0</v>
      </c>
      <c r="BC180" s="1">
        <v>137.0</v>
      </c>
      <c r="BD180" s="1">
        <v>1650.0</v>
      </c>
      <c r="BE180" s="1" t="s">
        <v>87</v>
      </c>
      <c r="BF180" s="1" t="s">
        <v>87</v>
      </c>
      <c r="BG180" s="1">
        <v>41000.0</v>
      </c>
      <c r="BH180" s="1">
        <v>58000.0</v>
      </c>
      <c r="BI180" s="1" t="s">
        <v>87</v>
      </c>
      <c r="BJ180" s="1" t="s">
        <v>87</v>
      </c>
      <c r="BK180" s="1">
        <v>41000.0</v>
      </c>
      <c r="BL180" s="1">
        <v>58000.0</v>
      </c>
    </row>
    <row r="181">
      <c r="A181" s="1" t="s">
        <v>1</v>
      </c>
      <c r="B181" s="1" t="s">
        <v>163</v>
      </c>
      <c r="C181" s="1" t="s">
        <v>166</v>
      </c>
      <c r="D181" s="1" t="s">
        <v>7</v>
      </c>
      <c r="E181" s="2">
        <v>0.0</v>
      </c>
      <c r="F181" s="1" t="s">
        <v>99</v>
      </c>
      <c r="G181" s="1" t="s">
        <v>99</v>
      </c>
      <c r="H181" s="1">
        <v>6.0</v>
      </c>
      <c r="J181" s="1">
        <v>24930.0</v>
      </c>
      <c r="K181" s="1">
        <v>4386.0</v>
      </c>
      <c r="L181" s="1">
        <v>11530.0</v>
      </c>
      <c r="N181" s="1">
        <v>149581.0</v>
      </c>
      <c r="O181" s="1">
        <v>26318.0</v>
      </c>
      <c r="P181" s="1">
        <v>69182.0</v>
      </c>
      <c r="R181" s="1">
        <v>6067.0</v>
      </c>
      <c r="S181" s="1">
        <v>828.0</v>
      </c>
      <c r="T181" s="1">
        <v>2456.0</v>
      </c>
      <c r="V181" s="1">
        <v>284.0</v>
      </c>
      <c r="W181" s="1">
        <v>113.0</v>
      </c>
      <c r="X181" s="1">
        <v>143.0</v>
      </c>
      <c r="Y181" s="1" t="s">
        <v>84</v>
      </c>
      <c r="Z181" s="1">
        <v>4.0</v>
      </c>
      <c r="AM181" s="1" t="s">
        <v>85</v>
      </c>
      <c r="AN181" s="1">
        <v>150.0</v>
      </c>
      <c r="AO181" s="1">
        <v>50.0</v>
      </c>
      <c r="AP181" s="1">
        <v>250.0</v>
      </c>
      <c r="AQ181" s="1">
        <v>100.0</v>
      </c>
      <c r="AR181" s="1">
        <v>1650.0</v>
      </c>
      <c r="AS181" s="1" t="s">
        <v>90</v>
      </c>
      <c r="AT181" s="1">
        <v>150.0</v>
      </c>
      <c r="AU181" s="1">
        <v>25.0</v>
      </c>
      <c r="AV181" s="1">
        <v>332.0</v>
      </c>
      <c r="AW181" s="1">
        <v>121.0</v>
      </c>
      <c r="AX181" s="1">
        <v>1650.0</v>
      </c>
      <c r="AY181" s="1" t="s">
        <v>94</v>
      </c>
      <c r="AZ181" s="1">
        <v>150.0</v>
      </c>
      <c r="BA181" s="1">
        <v>25.0</v>
      </c>
      <c r="BB181" s="1">
        <v>337.0</v>
      </c>
      <c r="BC181" s="1">
        <v>137.0</v>
      </c>
      <c r="BD181" s="1">
        <v>1650.0</v>
      </c>
      <c r="BE181" s="1" t="s">
        <v>87</v>
      </c>
      <c r="BF181" s="1">
        <v>73000.0</v>
      </c>
      <c r="BG181" s="1">
        <v>41000.0</v>
      </c>
      <c r="BH181" s="1">
        <v>58000.0</v>
      </c>
      <c r="BI181" s="1" t="s">
        <v>87</v>
      </c>
      <c r="BJ181" s="1">
        <v>73000.0</v>
      </c>
      <c r="BK181" s="1">
        <v>41000.0</v>
      </c>
      <c r="BL181" s="1">
        <v>58000.0</v>
      </c>
    </row>
    <row r="182">
      <c r="A182" s="1" t="s">
        <v>1</v>
      </c>
      <c r="B182" s="1" t="s">
        <v>167</v>
      </c>
      <c r="C182" s="1" t="s">
        <v>168</v>
      </c>
      <c r="D182" s="1" t="s">
        <v>7</v>
      </c>
      <c r="E182" s="2">
        <v>0.0</v>
      </c>
      <c r="F182" s="1" t="s">
        <v>83</v>
      </c>
      <c r="G182" s="1" t="s">
        <v>83</v>
      </c>
      <c r="H182" s="1">
        <v>204.0</v>
      </c>
      <c r="J182" s="1">
        <v>21323.0</v>
      </c>
      <c r="N182" s="1">
        <v>4350056.0</v>
      </c>
      <c r="R182" s="1">
        <v>6349.0</v>
      </c>
      <c r="V182" s="1">
        <v>341.0</v>
      </c>
      <c r="Y182" s="1" t="s">
        <v>84</v>
      </c>
      <c r="Z182" s="1">
        <v>4.0</v>
      </c>
      <c r="AM182" s="1" t="s">
        <v>85</v>
      </c>
      <c r="AN182" s="1">
        <v>150.0</v>
      </c>
      <c r="AO182" s="1">
        <v>50.0</v>
      </c>
      <c r="AP182" s="1">
        <v>250.0</v>
      </c>
      <c r="AQ182" s="1">
        <v>100.0</v>
      </c>
      <c r="AR182" s="1">
        <v>1650.0</v>
      </c>
      <c r="BF182" s="1">
        <v>73000.0</v>
      </c>
      <c r="BG182" s="1">
        <v>41000.0</v>
      </c>
      <c r="BH182" s="1">
        <v>58000.0</v>
      </c>
      <c r="BJ182" s="1">
        <v>73000.0</v>
      </c>
      <c r="BK182" s="1">
        <v>41000.0</v>
      </c>
      <c r="BL182" s="1">
        <v>58000.0</v>
      </c>
    </row>
    <row r="183">
      <c r="A183" s="1" t="s">
        <v>1</v>
      </c>
      <c r="B183" s="1" t="s">
        <v>167</v>
      </c>
      <c r="C183" s="1" t="s">
        <v>168</v>
      </c>
      <c r="D183" s="1" t="s">
        <v>7</v>
      </c>
      <c r="E183" s="2">
        <v>0.0</v>
      </c>
      <c r="F183" s="1" t="s">
        <v>86</v>
      </c>
      <c r="G183" s="1" t="s">
        <v>86</v>
      </c>
      <c r="H183" s="1">
        <v>131.0</v>
      </c>
      <c r="J183" s="1">
        <v>16908.0</v>
      </c>
      <c r="N183" s="1">
        <v>2214956.0</v>
      </c>
      <c r="R183" s="1">
        <v>6349.0</v>
      </c>
      <c r="V183" s="1">
        <v>341.0</v>
      </c>
      <c r="Y183" s="1" t="s">
        <v>84</v>
      </c>
      <c r="Z183" s="1">
        <v>4.0</v>
      </c>
      <c r="AM183" s="1" t="s">
        <v>85</v>
      </c>
      <c r="AN183" s="1">
        <v>150.0</v>
      </c>
      <c r="AO183" s="1">
        <v>50.0</v>
      </c>
      <c r="AP183" s="1">
        <v>250.0</v>
      </c>
      <c r="AQ183" s="1">
        <v>100.0</v>
      </c>
      <c r="AR183" s="1">
        <v>1650.0</v>
      </c>
      <c r="BE183" s="1" t="s">
        <v>87</v>
      </c>
      <c r="BF183" s="1">
        <v>73000.0</v>
      </c>
      <c r="BG183" s="1" t="s">
        <v>87</v>
      </c>
      <c r="BH183" s="1" t="s">
        <v>87</v>
      </c>
      <c r="BI183" s="1" t="s">
        <v>87</v>
      </c>
      <c r="BJ183" s="1">
        <v>73000.0</v>
      </c>
      <c r="BK183" s="1" t="s">
        <v>87</v>
      </c>
      <c r="BL183" s="1" t="s">
        <v>87</v>
      </c>
    </row>
    <row r="184">
      <c r="A184" s="1" t="s">
        <v>1</v>
      </c>
      <c r="B184" s="1" t="s">
        <v>167</v>
      </c>
      <c r="C184" s="1" t="s">
        <v>169</v>
      </c>
      <c r="D184" s="1" t="s">
        <v>7</v>
      </c>
      <c r="E184" s="2">
        <v>0.0</v>
      </c>
      <c r="F184" s="1" t="s">
        <v>89</v>
      </c>
      <c r="G184" s="1" t="s">
        <v>89</v>
      </c>
      <c r="H184" s="1">
        <v>17.0</v>
      </c>
      <c r="K184" s="1">
        <v>4670.0</v>
      </c>
      <c r="O184" s="1">
        <v>79401.0</v>
      </c>
      <c r="S184" s="1">
        <v>1033.0</v>
      </c>
      <c r="W184" s="1">
        <v>120.0</v>
      </c>
      <c r="Y184" s="1" t="s">
        <v>84</v>
      </c>
      <c r="Z184" s="1">
        <v>4.0</v>
      </c>
      <c r="AS184" s="1" t="s">
        <v>90</v>
      </c>
      <c r="AT184" s="1">
        <v>150.0</v>
      </c>
      <c r="AU184" s="1">
        <v>25.0</v>
      </c>
      <c r="AV184" s="1">
        <v>332.0</v>
      </c>
      <c r="AW184" s="1">
        <v>121.0</v>
      </c>
      <c r="AX184" s="1">
        <v>1650.0</v>
      </c>
      <c r="BF184" s="1">
        <v>73000.0</v>
      </c>
      <c r="BG184" s="1">
        <v>41000.0</v>
      </c>
      <c r="BH184" s="1">
        <v>58000.0</v>
      </c>
      <c r="BJ184" s="1">
        <v>73000.0</v>
      </c>
      <c r="BK184" s="1">
        <v>41000.0</v>
      </c>
      <c r="BL184" s="1">
        <v>58000.0</v>
      </c>
    </row>
    <row r="185">
      <c r="A185" s="1" t="s">
        <v>1</v>
      </c>
      <c r="B185" s="1" t="s">
        <v>167</v>
      </c>
      <c r="C185" s="1" t="s">
        <v>169</v>
      </c>
      <c r="D185" s="1" t="s">
        <v>7</v>
      </c>
      <c r="E185" s="2">
        <v>0.0</v>
      </c>
      <c r="F185" s="1" t="s">
        <v>91</v>
      </c>
      <c r="G185" s="1" t="s">
        <v>91</v>
      </c>
      <c r="H185" s="1">
        <v>4.0</v>
      </c>
      <c r="K185" s="1">
        <v>6630.0</v>
      </c>
      <c r="O185" s="1">
        <v>26523.0</v>
      </c>
      <c r="S185" s="1">
        <v>1033.0</v>
      </c>
      <c r="W185" s="1">
        <v>120.0</v>
      </c>
      <c r="Y185" s="1" t="s">
        <v>84</v>
      </c>
      <c r="Z185" s="1">
        <v>4.0</v>
      </c>
      <c r="AS185" s="1" t="s">
        <v>90</v>
      </c>
      <c r="AT185" s="1">
        <v>150.0</v>
      </c>
      <c r="AU185" s="1">
        <v>25.0</v>
      </c>
      <c r="AV185" s="1">
        <v>332.0</v>
      </c>
      <c r="AW185" s="1">
        <v>121.0</v>
      </c>
      <c r="AX185" s="1">
        <v>1650.0</v>
      </c>
      <c r="BE185" s="1" t="s">
        <v>87</v>
      </c>
      <c r="BF185" s="1" t="s">
        <v>87</v>
      </c>
      <c r="BG185" s="1">
        <v>41000.0</v>
      </c>
      <c r="BH185" s="1" t="s">
        <v>87</v>
      </c>
      <c r="BI185" s="1" t="s">
        <v>87</v>
      </c>
      <c r="BJ185" s="1" t="s">
        <v>87</v>
      </c>
      <c r="BK185" s="1">
        <v>41000.0</v>
      </c>
      <c r="BL185" s="1" t="s">
        <v>87</v>
      </c>
    </row>
    <row r="186">
      <c r="A186" s="1" t="s">
        <v>1</v>
      </c>
      <c r="B186" s="1" t="s">
        <v>167</v>
      </c>
      <c r="C186" s="1" t="s">
        <v>170</v>
      </c>
      <c r="D186" s="1" t="s">
        <v>7</v>
      </c>
      <c r="E186" s="2">
        <v>0.0</v>
      </c>
      <c r="F186" s="1" t="s">
        <v>93</v>
      </c>
      <c r="G186" s="1" t="s">
        <v>93</v>
      </c>
      <c r="H186" s="1">
        <v>209.0</v>
      </c>
      <c r="L186" s="1">
        <v>7178.0</v>
      </c>
      <c r="P186" s="1">
        <v>1500279.0</v>
      </c>
      <c r="T186" s="1">
        <v>3986.0</v>
      </c>
      <c r="X186" s="1">
        <v>160.0</v>
      </c>
      <c r="Y186" s="1" t="s">
        <v>84</v>
      </c>
      <c r="Z186" s="1">
        <v>4.0</v>
      </c>
      <c r="AY186" s="1" t="s">
        <v>94</v>
      </c>
      <c r="AZ186" s="1">
        <v>150.0</v>
      </c>
      <c r="BA186" s="1">
        <v>25.0</v>
      </c>
      <c r="BB186" s="1">
        <v>337.0</v>
      </c>
      <c r="BC186" s="1">
        <v>137.0</v>
      </c>
      <c r="BD186" s="1">
        <v>1650.0</v>
      </c>
      <c r="BF186" s="1">
        <v>73000.0</v>
      </c>
      <c r="BG186" s="1">
        <v>41000.0</v>
      </c>
      <c r="BH186" s="1">
        <v>58000.0</v>
      </c>
      <c r="BJ186" s="1">
        <v>73000.0</v>
      </c>
      <c r="BK186" s="1">
        <v>41000.0</v>
      </c>
      <c r="BL186" s="1">
        <v>58000.0</v>
      </c>
    </row>
    <row r="187">
      <c r="A187" s="1" t="s">
        <v>1</v>
      </c>
      <c r="B187" s="1" t="s">
        <v>167</v>
      </c>
      <c r="C187" s="1" t="s">
        <v>170</v>
      </c>
      <c r="D187" s="1" t="s">
        <v>7</v>
      </c>
      <c r="E187" s="2">
        <v>0.0</v>
      </c>
      <c r="F187" s="1" t="s">
        <v>95</v>
      </c>
      <c r="G187" s="1" t="s">
        <v>95</v>
      </c>
      <c r="H187" s="1">
        <v>137.0</v>
      </c>
      <c r="L187" s="1">
        <v>8351.0</v>
      </c>
      <c r="P187" s="1">
        <v>1144134.0</v>
      </c>
      <c r="T187" s="1">
        <v>3986.0</v>
      </c>
      <c r="X187" s="1">
        <v>160.0</v>
      </c>
      <c r="Y187" s="1" t="s">
        <v>84</v>
      </c>
      <c r="Z187" s="1">
        <v>4.0</v>
      </c>
      <c r="AY187" s="1" t="s">
        <v>94</v>
      </c>
      <c r="AZ187" s="1">
        <v>150.0</v>
      </c>
      <c r="BA187" s="1">
        <v>25.0</v>
      </c>
      <c r="BB187" s="1">
        <v>337.0</v>
      </c>
      <c r="BC187" s="1">
        <v>137.0</v>
      </c>
      <c r="BD187" s="1">
        <v>1650.0</v>
      </c>
      <c r="BE187" s="1" t="s">
        <v>87</v>
      </c>
      <c r="BF187" s="1" t="s">
        <v>87</v>
      </c>
      <c r="BG187" s="1" t="s">
        <v>87</v>
      </c>
      <c r="BH187" s="1">
        <v>58000.0</v>
      </c>
      <c r="BI187" s="1" t="s">
        <v>87</v>
      </c>
      <c r="BJ187" s="1" t="s">
        <v>87</v>
      </c>
      <c r="BK187" s="1" t="s">
        <v>87</v>
      </c>
      <c r="BL187" s="1">
        <v>58000.0</v>
      </c>
    </row>
    <row r="188">
      <c r="A188" s="1" t="s">
        <v>1</v>
      </c>
      <c r="B188" s="1" t="s">
        <v>167</v>
      </c>
      <c r="C188" s="1" t="s">
        <v>169</v>
      </c>
      <c r="D188" s="1" t="s">
        <v>7</v>
      </c>
      <c r="E188" s="2">
        <v>0.0</v>
      </c>
      <c r="F188" s="1" t="s">
        <v>96</v>
      </c>
      <c r="G188" s="1" t="s">
        <v>96</v>
      </c>
      <c r="H188" s="1">
        <v>3.0</v>
      </c>
      <c r="J188" s="1">
        <v>70100.0</v>
      </c>
      <c r="K188" s="1">
        <v>3487.0</v>
      </c>
      <c r="N188" s="1">
        <v>210301.0</v>
      </c>
      <c r="O188" s="1">
        <v>10463.0</v>
      </c>
      <c r="R188" s="1">
        <v>6349.0</v>
      </c>
      <c r="S188" s="1">
        <v>1033.0</v>
      </c>
      <c r="V188" s="1">
        <v>341.0</v>
      </c>
      <c r="W188" s="1">
        <v>120.0</v>
      </c>
      <c r="Y188" s="1" t="s">
        <v>84</v>
      </c>
      <c r="Z188" s="1">
        <v>4.0</v>
      </c>
      <c r="AM188" s="1" t="s">
        <v>85</v>
      </c>
      <c r="AN188" s="1">
        <v>150.0</v>
      </c>
      <c r="AO188" s="1">
        <v>50.0</v>
      </c>
      <c r="AP188" s="1">
        <v>250.0</v>
      </c>
      <c r="AQ188" s="1">
        <v>100.0</v>
      </c>
      <c r="AR188" s="1">
        <v>1650.0</v>
      </c>
      <c r="AS188" s="1" t="s">
        <v>90</v>
      </c>
      <c r="AT188" s="1">
        <v>150.0</v>
      </c>
      <c r="AU188" s="1">
        <v>25.0</v>
      </c>
      <c r="AV188" s="1">
        <v>332.0</v>
      </c>
      <c r="AW188" s="1">
        <v>121.0</v>
      </c>
      <c r="AX188" s="1">
        <v>1650.0</v>
      </c>
      <c r="BE188" s="1" t="s">
        <v>87</v>
      </c>
      <c r="BF188" s="1">
        <v>73000.0</v>
      </c>
      <c r="BG188" s="1">
        <v>41000.0</v>
      </c>
      <c r="BH188" s="1" t="s">
        <v>87</v>
      </c>
      <c r="BI188" s="1" t="s">
        <v>87</v>
      </c>
      <c r="BJ188" s="1">
        <v>73000.0</v>
      </c>
      <c r="BK188" s="1">
        <v>41000.0</v>
      </c>
      <c r="BL188" s="1" t="s">
        <v>87</v>
      </c>
    </row>
    <row r="189">
      <c r="A189" s="1" t="s">
        <v>1</v>
      </c>
      <c r="B189" s="1" t="s">
        <v>167</v>
      </c>
      <c r="C189" s="1" t="s">
        <v>170</v>
      </c>
      <c r="D189" s="1" t="s">
        <v>7</v>
      </c>
      <c r="E189" s="2">
        <v>0.0</v>
      </c>
      <c r="F189" s="1" t="s">
        <v>97</v>
      </c>
      <c r="G189" s="1" t="s">
        <v>97</v>
      </c>
      <c r="H189" s="1">
        <v>62.0</v>
      </c>
      <c r="J189" s="1">
        <v>26249.0</v>
      </c>
      <c r="L189" s="1">
        <v>4445.0</v>
      </c>
      <c r="N189" s="1">
        <v>1627487.0</v>
      </c>
      <c r="P189" s="1">
        <v>275616.0</v>
      </c>
      <c r="R189" s="1">
        <v>6349.0</v>
      </c>
      <c r="T189" s="1">
        <v>3986.0</v>
      </c>
      <c r="V189" s="1">
        <v>341.0</v>
      </c>
      <c r="X189" s="1">
        <v>160.0</v>
      </c>
      <c r="Y189" s="1" t="s">
        <v>84</v>
      </c>
      <c r="Z189" s="1">
        <v>4.0</v>
      </c>
      <c r="AM189" s="1" t="s">
        <v>85</v>
      </c>
      <c r="AN189" s="1">
        <v>150.0</v>
      </c>
      <c r="AO189" s="1">
        <v>50.0</v>
      </c>
      <c r="AP189" s="1">
        <v>250.0</v>
      </c>
      <c r="AQ189" s="1">
        <v>100.0</v>
      </c>
      <c r="AR189" s="1">
        <v>1650.0</v>
      </c>
      <c r="AY189" s="1" t="s">
        <v>94</v>
      </c>
      <c r="AZ189" s="1">
        <v>150.0</v>
      </c>
      <c r="BA189" s="1">
        <v>25.0</v>
      </c>
      <c r="BB189" s="1">
        <v>337.0</v>
      </c>
      <c r="BC189" s="1">
        <v>137.0</v>
      </c>
      <c r="BD189" s="1">
        <v>1650.0</v>
      </c>
      <c r="BE189" s="1" t="s">
        <v>87</v>
      </c>
      <c r="BF189" s="1">
        <v>73000.0</v>
      </c>
      <c r="BG189" s="1" t="s">
        <v>87</v>
      </c>
      <c r="BH189" s="1">
        <v>58000.0</v>
      </c>
      <c r="BI189" s="1" t="s">
        <v>87</v>
      </c>
      <c r="BJ189" s="1">
        <v>73000.0</v>
      </c>
      <c r="BK189" s="1" t="s">
        <v>87</v>
      </c>
      <c r="BL189" s="1">
        <v>58000.0</v>
      </c>
    </row>
    <row r="190">
      <c r="A190" s="1" t="s">
        <v>1</v>
      </c>
      <c r="B190" s="1" t="s">
        <v>167</v>
      </c>
      <c r="C190" s="1" t="s">
        <v>170</v>
      </c>
      <c r="D190" s="1" t="s">
        <v>7</v>
      </c>
      <c r="E190" s="2">
        <v>0.0</v>
      </c>
      <c r="F190" s="1" t="s">
        <v>98</v>
      </c>
      <c r="G190" s="1" t="s">
        <v>98</v>
      </c>
      <c r="H190" s="1">
        <v>2.0</v>
      </c>
      <c r="K190" s="1">
        <v>3731.0</v>
      </c>
      <c r="L190" s="1">
        <v>6199.0</v>
      </c>
      <c r="O190" s="1">
        <v>7462.0</v>
      </c>
      <c r="P190" s="1">
        <v>12399.0</v>
      </c>
      <c r="S190" s="1">
        <v>1033.0</v>
      </c>
      <c r="T190" s="1">
        <v>3986.0</v>
      </c>
      <c r="W190" s="1">
        <v>120.0</v>
      </c>
      <c r="X190" s="1">
        <v>160.0</v>
      </c>
      <c r="Y190" s="1" t="s">
        <v>84</v>
      </c>
      <c r="Z190" s="1">
        <v>4.0</v>
      </c>
      <c r="AS190" s="1" t="s">
        <v>90</v>
      </c>
      <c r="AT190" s="1">
        <v>150.0</v>
      </c>
      <c r="AU190" s="1">
        <v>25.0</v>
      </c>
      <c r="AV190" s="1">
        <v>332.0</v>
      </c>
      <c r="AW190" s="1">
        <v>121.0</v>
      </c>
      <c r="AX190" s="1">
        <v>1650.0</v>
      </c>
      <c r="AY190" s="1" t="s">
        <v>94</v>
      </c>
      <c r="AZ190" s="1">
        <v>150.0</v>
      </c>
      <c r="BA190" s="1">
        <v>25.0</v>
      </c>
      <c r="BB190" s="1">
        <v>337.0</v>
      </c>
      <c r="BC190" s="1">
        <v>137.0</v>
      </c>
      <c r="BD190" s="1">
        <v>1650.0</v>
      </c>
      <c r="BE190" s="1" t="s">
        <v>87</v>
      </c>
      <c r="BF190" s="1" t="s">
        <v>87</v>
      </c>
      <c r="BG190" s="1">
        <v>41000.0</v>
      </c>
      <c r="BH190" s="1">
        <v>58000.0</v>
      </c>
      <c r="BI190" s="1" t="s">
        <v>87</v>
      </c>
      <c r="BJ190" s="1" t="s">
        <v>87</v>
      </c>
      <c r="BK190" s="1">
        <v>41000.0</v>
      </c>
      <c r="BL190" s="1">
        <v>58000.0</v>
      </c>
    </row>
    <row r="191">
      <c r="A191" s="1" t="s">
        <v>1</v>
      </c>
      <c r="B191" s="1" t="s">
        <v>167</v>
      </c>
      <c r="C191" s="1" t="s">
        <v>170</v>
      </c>
      <c r="D191" s="1" t="s">
        <v>7</v>
      </c>
      <c r="E191" s="2">
        <v>0.0</v>
      </c>
      <c r="F191" s="1" t="s">
        <v>99</v>
      </c>
      <c r="G191" s="1" t="s">
        <v>99</v>
      </c>
      <c r="H191" s="1">
        <v>8.0</v>
      </c>
      <c r="J191" s="1">
        <v>37164.0</v>
      </c>
      <c r="K191" s="1">
        <v>4369.0</v>
      </c>
      <c r="L191" s="1">
        <v>8516.0</v>
      </c>
      <c r="N191" s="1">
        <v>297312.0</v>
      </c>
      <c r="O191" s="1">
        <v>34953.0</v>
      </c>
      <c r="P191" s="1">
        <v>68130.0</v>
      </c>
      <c r="R191" s="1">
        <v>6349.0</v>
      </c>
      <c r="S191" s="1">
        <v>1033.0</v>
      </c>
      <c r="T191" s="1">
        <v>3986.0</v>
      </c>
      <c r="V191" s="1">
        <v>341.0</v>
      </c>
      <c r="W191" s="1">
        <v>120.0</v>
      </c>
      <c r="X191" s="1">
        <v>160.0</v>
      </c>
      <c r="Y191" s="1" t="s">
        <v>84</v>
      </c>
      <c r="Z191" s="1">
        <v>4.0</v>
      </c>
      <c r="AM191" s="1" t="s">
        <v>85</v>
      </c>
      <c r="AN191" s="1">
        <v>150.0</v>
      </c>
      <c r="AO191" s="1">
        <v>50.0</v>
      </c>
      <c r="AP191" s="1">
        <v>250.0</v>
      </c>
      <c r="AQ191" s="1">
        <v>100.0</v>
      </c>
      <c r="AR191" s="1">
        <v>1650.0</v>
      </c>
      <c r="AS191" s="1" t="s">
        <v>90</v>
      </c>
      <c r="AT191" s="1">
        <v>150.0</v>
      </c>
      <c r="AU191" s="1">
        <v>25.0</v>
      </c>
      <c r="AV191" s="1">
        <v>332.0</v>
      </c>
      <c r="AW191" s="1">
        <v>121.0</v>
      </c>
      <c r="AX191" s="1">
        <v>1650.0</v>
      </c>
      <c r="AY191" s="1" t="s">
        <v>94</v>
      </c>
      <c r="AZ191" s="1">
        <v>150.0</v>
      </c>
      <c r="BA191" s="1">
        <v>25.0</v>
      </c>
      <c r="BB191" s="1">
        <v>337.0</v>
      </c>
      <c r="BC191" s="1">
        <v>137.0</v>
      </c>
      <c r="BD191" s="1">
        <v>1650.0</v>
      </c>
      <c r="BE191" s="1" t="s">
        <v>87</v>
      </c>
      <c r="BF191" s="1">
        <v>73000.0</v>
      </c>
      <c r="BG191" s="1">
        <v>41000.0</v>
      </c>
      <c r="BH191" s="1">
        <v>58000.0</v>
      </c>
      <c r="BI191" s="1" t="s">
        <v>87</v>
      </c>
      <c r="BJ191" s="1">
        <v>73000.0</v>
      </c>
      <c r="BK191" s="1">
        <v>41000.0</v>
      </c>
      <c r="BL191" s="1">
        <v>58000.0</v>
      </c>
    </row>
    <row r="192">
      <c r="A192" s="1" t="s">
        <v>1</v>
      </c>
      <c r="B192" s="1" t="s">
        <v>171</v>
      </c>
      <c r="C192" s="1" t="s">
        <v>172</v>
      </c>
      <c r="D192" s="1" t="s">
        <v>7</v>
      </c>
      <c r="E192" s="2">
        <v>0.0</v>
      </c>
      <c r="F192" s="1" t="s">
        <v>83</v>
      </c>
      <c r="G192" s="1" t="s">
        <v>83</v>
      </c>
      <c r="H192" s="1">
        <v>180.0</v>
      </c>
      <c r="J192" s="1">
        <v>22512.0</v>
      </c>
      <c r="N192" s="1">
        <v>4052220.0</v>
      </c>
      <c r="R192" s="1">
        <v>6118.0</v>
      </c>
      <c r="V192" s="1">
        <v>335.0</v>
      </c>
      <c r="Y192" s="1" t="s">
        <v>84</v>
      </c>
      <c r="Z192" s="1">
        <v>4.0</v>
      </c>
      <c r="AM192" s="1" t="s">
        <v>85</v>
      </c>
      <c r="AN192" s="1">
        <v>150.0</v>
      </c>
      <c r="AO192" s="1">
        <v>50.0</v>
      </c>
      <c r="AP192" s="1">
        <v>250.0</v>
      </c>
      <c r="AQ192" s="1">
        <v>100.0</v>
      </c>
      <c r="AR192" s="1">
        <v>1650.0</v>
      </c>
      <c r="BF192" s="1">
        <v>73000.0</v>
      </c>
      <c r="BG192" s="1">
        <v>41000.0</v>
      </c>
      <c r="BH192" s="1">
        <v>58000.0</v>
      </c>
      <c r="BJ192" s="1">
        <v>73000.0</v>
      </c>
      <c r="BK192" s="1">
        <v>41000.0</v>
      </c>
      <c r="BL192" s="1">
        <v>58000.0</v>
      </c>
    </row>
    <row r="193">
      <c r="A193" s="1" t="s">
        <v>1</v>
      </c>
      <c r="B193" s="1" t="s">
        <v>171</v>
      </c>
      <c r="C193" s="1" t="s">
        <v>172</v>
      </c>
      <c r="D193" s="1" t="s">
        <v>7</v>
      </c>
      <c r="E193" s="2">
        <v>0.0</v>
      </c>
      <c r="F193" s="1" t="s">
        <v>86</v>
      </c>
      <c r="G193" s="1" t="s">
        <v>86</v>
      </c>
      <c r="H193" s="1">
        <v>114.0</v>
      </c>
      <c r="J193" s="1">
        <v>17255.0</v>
      </c>
      <c r="N193" s="1">
        <v>1967116.0</v>
      </c>
      <c r="R193" s="1">
        <v>6118.0</v>
      </c>
      <c r="V193" s="1">
        <v>335.0</v>
      </c>
      <c r="Y193" s="1" t="s">
        <v>84</v>
      </c>
      <c r="Z193" s="1">
        <v>4.0</v>
      </c>
      <c r="AM193" s="1" t="s">
        <v>85</v>
      </c>
      <c r="AN193" s="1">
        <v>150.0</v>
      </c>
      <c r="AO193" s="1">
        <v>50.0</v>
      </c>
      <c r="AP193" s="1">
        <v>250.0</v>
      </c>
      <c r="AQ193" s="1">
        <v>100.0</v>
      </c>
      <c r="AR193" s="1">
        <v>1650.0</v>
      </c>
      <c r="BE193" s="1" t="s">
        <v>87</v>
      </c>
      <c r="BF193" s="1">
        <v>73000.0</v>
      </c>
      <c r="BG193" s="1" t="s">
        <v>87</v>
      </c>
      <c r="BH193" s="1" t="s">
        <v>87</v>
      </c>
      <c r="BI193" s="1" t="s">
        <v>87</v>
      </c>
      <c r="BJ193" s="1">
        <v>73000.0</v>
      </c>
      <c r="BK193" s="1" t="s">
        <v>87</v>
      </c>
      <c r="BL193" s="1" t="s">
        <v>87</v>
      </c>
    </row>
    <row r="194">
      <c r="A194" s="1" t="s">
        <v>1</v>
      </c>
      <c r="B194" s="1" t="s">
        <v>171</v>
      </c>
      <c r="C194" s="1" t="s">
        <v>173</v>
      </c>
      <c r="D194" s="1" t="s">
        <v>7</v>
      </c>
      <c r="E194" s="2">
        <v>0.0</v>
      </c>
      <c r="F194" s="1" t="s">
        <v>89</v>
      </c>
      <c r="G194" s="1" t="s">
        <v>89</v>
      </c>
      <c r="H194" s="1">
        <v>15.0</v>
      </c>
      <c r="K194" s="1">
        <v>6942.0</v>
      </c>
      <c r="O194" s="1">
        <v>104144.0</v>
      </c>
      <c r="S194" s="1">
        <v>1869.0</v>
      </c>
      <c r="W194" s="1">
        <v>118.0</v>
      </c>
      <c r="Y194" s="1" t="s">
        <v>84</v>
      </c>
      <c r="Z194" s="1">
        <v>4.0</v>
      </c>
      <c r="AS194" s="1" t="s">
        <v>90</v>
      </c>
      <c r="AT194" s="1">
        <v>150.0</v>
      </c>
      <c r="AU194" s="1">
        <v>25.0</v>
      </c>
      <c r="AV194" s="1">
        <v>332.0</v>
      </c>
      <c r="AW194" s="1">
        <v>121.0</v>
      </c>
      <c r="AX194" s="1">
        <v>1650.0</v>
      </c>
      <c r="BF194" s="1">
        <v>73000.0</v>
      </c>
      <c r="BG194" s="1">
        <v>41000.0</v>
      </c>
      <c r="BH194" s="1">
        <v>58000.0</v>
      </c>
      <c r="BJ194" s="1">
        <v>73000.0</v>
      </c>
      <c r="BK194" s="1">
        <v>41000.0</v>
      </c>
      <c r="BL194" s="1">
        <v>58000.0</v>
      </c>
    </row>
    <row r="195">
      <c r="A195" s="1" t="s">
        <v>1</v>
      </c>
      <c r="B195" s="1" t="s">
        <v>171</v>
      </c>
      <c r="C195" s="1" t="s">
        <v>173</v>
      </c>
      <c r="D195" s="1" t="s">
        <v>7</v>
      </c>
      <c r="E195" s="2">
        <v>0.0</v>
      </c>
      <c r="F195" s="1" t="s">
        <v>91</v>
      </c>
      <c r="G195" s="1" t="s">
        <v>91</v>
      </c>
      <c r="H195" s="1">
        <v>2.0</v>
      </c>
      <c r="K195" s="1">
        <v>25747.0</v>
      </c>
      <c r="O195" s="1">
        <v>51495.0</v>
      </c>
      <c r="S195" s="1">
        <v>1869.0</v>
      </c>
      <c r="W195" s="1">
        <v>118.0</v>
      </c>
      <c r="Y195" s="1" t="s">
        <v>84</v>
      </c>
      <c r="Z195" s="1">
        <v>4.0</v>
      </c>
      <c r="AS195" s="1" t="s">
        <v>90</v>
      </c>
      <c r="AT195" s="1">
        <v>150.0</v>
      </c>
      <c r="AU195" s="1">
        <v>25.0</v>
      </c>
      <c r="AV195" s="1">
        <v>332.0</v>
      </c>
      <c r="AW195" s="1">
        <v>121.0</v>
      </c>
      <c r="AX195" s="1">
        <v>1650.0</v>
      </c>
      <c r="BE195" s="1" t="s">
        <v>87</v>
      </c>
      <c r="BF195" s="1" t="s">
        <v>87</v>
      </c>
      <c r="BG195" s="1">
        <v>41000.0</v>
      </c>
      <c r="BH195" s="1" t="s">
        <v>87</v>
      </c>
      <c r="BI195" s="1" t="s">
        <v>87</v>
      </c>
      <c r="BJ195" s="1" t="s">
        <v>87</v>
      </c>
      <c r="BK195" s="1">
        <v>41000.0</v>
      </c>
      <c r="BL195" s="1" t="s">
        <v>87</v>
      </c>
    </row>
    <row r="196">
      <c r="A196" s="1" t="s">
        <v>1</v>
      </c>
      <c r="B196" s="1" t="s">
        <v>171</v>
      </c>
      <c r="C196" s="1" t="s">
        <v>174</v>
      </c>
      <c r="D196" s="1" t="s">
        <v>7</v>
      </c>
      <c r="E196" s="2">
        <v>0.0</v>
      </c>
      <c r="F196" s="1" t="s">
        <v>93</v>
      </c>
      <c r="G196" s="1" t="s">
        <v>93</v>
      </c>
      <c r="H196" s="1">
        <v>201.0</v>
      </c>
      <c r="L196" s="1">
        <v>5236.0</v>
      </c>
      <c r="P196" s="1">
        <v>1052520.0</v>
      </c>
      <c r="T196" s="1">
        <v>3603.0</v>
      </c>
      <c r="X196" s="1">
        <v>151.0</v>
      </c>
      <c r="Y196" s="1" t="s">
        <v>84</v>
      </c>
      <c r="Z196" s="1">
        <v>4.0</v>
      </c>
      <c r="AY196" s="1" t="s">
        <v>94</v>
      </c>
      <c r="AZ196" s="1">
        <v>150.0</v>
      </c>
      <c r="BA196" s="1">
        <v>25.0</v>
      </c>
      <c r="BB196" s="1">
        <v>337.0</v>
      </c>
      <c r="BC196" s="1">
        <v>137.0</v>
      </c>
      <c r="BD196" s="1">
        <v>1650.0</v>
      </c>
      <c r="BF196" s="1">
        <v>73000.0</v>
      </c>
      <c r="BG196" s="1">
        <v>41000.0</v>
      </c>
      <c r="BH196" s="1">
        <v>58000.0</v>
      </c>
      <c r="BJ196" s="1">
        <v>73000.0</v>
      </c>
      <c r="BK196" s="1">
        <v>41000.0</v>
      </c>
      <c r="BL196" s="1">
        <v>58000.0</v>
      </c>
    </row>
    <row r="197">
      <c r="A197" s="1" t="s">
        <v>1</v>
      </c>
      <c r="B197" s="1" t="s">
        <v>171</v>
      </c>
      <c r="C197" s="1" t="s">
        <v>174</v>
      </c>
      <c r="D197" s="1" t="s">
        <v>7</v>
      </c>
      <c r="E197" s="2">
        <v>0.0</v>
      </c>
      <c r="F197" s="1" t="s">
        <v>95</v>
      </c>
      <c r="G197" s="1" t="s">
        <v>95</v>
      </c>
      <c r="H197" s="1">
        <v>135.0</v>
      </c>
      <c r="L197" s="1">
        <v>5640.0</v>
      </c>
      <c r="P197" s="1">
        <v>761445.0</v>
      </c>
      <c r="T197" s="1">
        <v>3603.0</v>
      </c>
      <c r="X197" s="1">
        <v>151.0</v>
      </c>
      <c r="Y197" s="1" t="s">
        <v>84</v>
      </c>
      <c r="Z197" s="1">
        <v>4.0</v>
      </c>
      <c r="AY197" s="1" t="s">
        <v>94</v>
      </c>
      <c r="AZ197" s="1">
        <v>150.0</v>
      </c>
      <c r="BA197" s="1">
        <v>25.0</v>
      </c>
      <c r="BB197" s="1">
        <v>337.0</v>
      </c>
      <c r="BC197" s="1">
        <v>137.0</v>
      </c>
      <c r="BD197" s="1">
        <v>1650.0</v>
      </c>
      <c r="BE197" s="1" t="s">
        <v>87</v>
      </c>
      <c r="BF197" s="1" t="s">
        <v>87</v>
      </c>
      <c r="BG197" s="1" t="s">
        <v>87</v>
      </c>
      <c r="BH197" s="1">
        <v>58000.0</v>
      </c>
      <c r="BI197" s="1" t="s">
        <v>87</v>
      </c>
      <c r="BJ197" s="1" t="s">
        <v>87</v>
      </c>
      <c r="BK197" s="1" t="s">
        <v>87</v>
      </c>
      <c r="BL197" s="1">
        <v>58000.0</v>
      </c>
    </row>
    <row r="198">
      <c r="A198" s="1" t="s">
        <v>1</v>
      </c>
      <c r="B198" s="1" t="s">
        <v>171</v>
      </c>
      <c r="C198" s="1" t="s">
        <v>173</v>
      </c>
      <c r="D198" s="1" t="s">
        <v>7</v>
      </c>
      <c r="E198" s="2">
        <v>0.0</v>
      </c>
      <c r="F198" s="1" t="s">
        <v>96</v>
      </c>
      <c r="G198" s="1" t="s">
        <v>96</v>
      </c>
      <c r="H198" s="1">
        <v>2.0</v>
      </c>
      <c r="J198" s="1">
        <v>13501.0</v>
      </c>
      <c r="K198" s="1">
        <v>3491.0</v>
      </c>
      <c r="N198" s="1">
        <v>27002.0</v>
      </c>
      <c r="O198" s="1">
        <v>6983.0</v>
      </c>
      <c r="R198" s="1">
        <v>6118.0</v>
      </c>
      <c r="S198" s="1">
        <v>1869.0</v>
      </c>
      <c r="V198" s="1">
        <v>335.0</v>
      </c>
      <c r="W198" s="1">
        <v>118.0</v>
      </c>
      <c r="Y198" s="1" t="s">
        <v>84</v>
      </c>
      <c r="Z198" s="1">
        <v>4.0</v>
      </c>
      <c r="AM198" s="1" t="s">
        <v>85</v>
      </c>
      <c r="AN198" s="1">
        <v>150.0</v>
      </c>
      <c r="AO198" s="1">
        <v>50.0</v>
      </c>
      <c r="AP198" s="1">
        <v>250.0</v>
      </c>
      <c r="AQ198" s="1">
        <v>100.0</v>
      </c>
      <c r="AR198" s="1">
        <v>1650.0</v>
      </c>
      <c r="AS198" s="1" t="s">
        <v>90</v>
      </c>
      <c r="AT198" s="1">
        <v>150.0</v>
      </c>
      <c r="AU198" s="1">
        <v>25.0</v>
      </c>
      <c r="AV198" s="1">
        <v>332.0</v>
      </c>
      <c r="AW198" s="1">
        <v>121.0</v>
      </c>
      <c r="AX198" s="1">
        <v>1650.0</v>
      </c>
      <c r="BE198" s="1" t="s">
        <v>87</v>
      </c>
      <c r="BF198" s="1">
        <v>73000.0</v>
      </c>
      <c r="BG198" s="1">
        <v>41000.0</v>
      </c>
      <c r="BH198" s="1" t="s">
        <v>87</v>
      </c>
      <c r="BI198" s="1" t="s">
        <v>87</v>
      </c>
      <c r="BJ198" s="1">
        <v>73000.0</v>
      </c>
      <c r="BK198" s="1">
        <v>41000.0</v>
      </c>
      <c r="BL198" s="1" t="s">
        <v>87</v>
      </c>
    </row>
    <row r="199">
      <c r="A199" s="1" t="s">
        <v>1</v>
      </c>
      <c r="B199" s="1" t="s">
        <v>171</v>
      </c>
      <c r="C199" s="1" t="s">
        <v>174</v>
      </c>
      <c r="D199" s="1" t="s">
        <v>7</v>
      </c>
      <c r="E199" s="2">
        <v>0.0</v>
      </c>
      <c r="F199" s="1" t="s">
        <v>97</v>
      </c>
      <c r="G199" s="1" t="s">
        <v>97</v>
      </c>
      <c r="H199" s="1">
        <v>55.0</v>
      </c>
      <c r="J199" s="1">
        <v>25098.0</v>
      </c>
      <c r="L199" s="1">
        <v>3976.0</v>
      </c>
      <c r="N199" s="1">
        <v>1380400.0</v>
      </c>
      <c r="P199" s="1">
        <v>218727.0</v>
      </c>
      <c r="R199" s="1">
        <v>6118.0</v>
      </c>
      <c r="T199" s="1">
        <v>3603.0</v>
      </c>
      <c r="V199" s="1">
        <v>335.0</v>
      </c>
      <c r="X199" s="1">
        <v>151.0</v>
      </c>
      <c r="Y199" s="1" t="s">
        <v>84</v>
      </c>
      <c r="Z199" s="1">
        <v>4.0</v>
      </c>
      <c r="AM199" s="1" t="s">
        <v>85</v>
      </c>
      <c r="AN199" s="1">
        <v>150.0</v>
      </c>
      <c r="AO199" s="1">
        <v>50.0</v>
      </c>
      <c r="AP199" s="1">
        <v>250.0</v>
      </c>
      <c r="AQ199" s="1">
        <v>100.0</v>
      </c>
      <c r="AR199" s="1">
        <v>1650.0</v>
      </c>
      <c r="AY199" s="1" t="s">
        <v>94</v>
      </c>
      <c r="AZ199" s="1">
        <v>150.0</v>
      </c>
      <c r="BA199" s="1">
        <v>25.0</v>
      </c>
      <c r="BB199" s="1">
        <v>337.0</v>
      </c>
      <c r="BC199" s="1">
        <v>137.0</v>
      </c>
      <c r="BD199" s="1">
        <v>1650.0</v>
      </c>
      <c r="BE199" s="1" t="s">
        <v>87</v>
      </c>
      <c r="BF199" s="1">
        <v>73000.0</v>
      </c>
      <c r="BG199" s="1" t="s">
        <v>87</v>
      </c>
      <c r="BH199" s="1">
        <v>58000.0</v>
      </c>
      <c r="BI199" s="1" t="s">
        <v>87</v>
      </c>
      <c r="BJ199" s="1">
        <v>73000.0</v>
      </c>
      <c r="BK199" s="1" t="s">
        <v>87</v>
      </c>
      <c r="BL199" s="1">
        <v>58000.0</v>
      </c>
    </row>
    <row r="200">
      <c r="A200" s="1" t="s">
        <v>1</v>
      </c>
      <c r="B200" s="1" t="s">
        <v>171</v>
      </c>
      <c r="C200" s="1" t="s">
        <v>174</v>
      </c>
      <c r="D200" s="1" t="s">
        <v>7</v>
      </c>
      <c r="E200" s="2">
        <v>0.0</v>
      </c>
      <c r="F200" s="1" t="s">
        <v>98</v>
      </c>
      <c r="G200" s="1" t="s">
        <v>98</v>
      </c>
      <c r="H200" s="1">
        <v>2.0</v>
      </c>
      <c r="K200" s="1">
        <v>5055.0</v>
      </c>
      <c r="L200" s="1">
        <v>5527.0</v>
      </c>
      <c r="O200" s="1">
        <v>10110.0</v>
      </c>
      <c r="P200" s="1">
        <v>11055.0</v>
      </c>
      <c r="S200" s="1">
        <v>1869.0</v>
      </c>
      <c r="T200" s="1">
        <v>3603.0</v>
      </c>
      <c r="W200" s="1">
        <v>118.0</v>
      </c>
      <c r="X200" s="1">
        <v>151.0</v>
      </c>
      <c r="Y200" s="1" t="s">
        <v>84</v>
      </c>
      <c r="Z200" s="1">
        <v>4.0</v>
      </c>
      <c r="AS200" s="1" t="s">
        <v>90</v>
      </c>
      <c r="AT200" s="1">
        <v>150.0</v>
      </c>
      <c r="AU200" s="1">
        <v>25.0</v>
      </c>
      <c r="AV200" s="1">
        <v>332.0</v>
      </c>
      <c r="AW200" s="1">
        <v>121.0</v>
      </c>
      <c r="AX200" s="1">
        <v>1650.0</v>
      </c>
      <c r="AY200" s="1" t="s">
        <v>94</v>
      </c>
      <c r="AZ200" s="1">
        <v>150.0</v>
      </c>
      <c r="BA200" s="1">
        <v>25.0</v>
      </c>
      <c r="BB200" s="1">
        <v>337.0</v>
      </c>
      <c r="BC200" s="1">
        <v>137.0</v>
      </c>
      <c r="BD200" s="1">
        <v>1650.0</v>
      </c>
      <c r="BE200" s="1" t="s">
        <v>87</v>
      </c>
      <c r="BF200" s="1" t="s">
        <v>87</v>
      </c>
      <c r="BG200" s="1">
        <v>41000.0</v>
      </c>
      <c r="BH200" s="1">
        <v>58000.0</v>
      </c>
      <c r="BI200" s="1" t="s">
        <v>87</v>
      </c>
      <c r="BJ200" s="1" t="s">
        <v>87</v>
      </c>
      <c r="BK200" s="1">
        <v>41000.0</v>
      </c>
      <c r="BL200" s="1">
        <v>58000.0</v>
      </c>
    </row>
    <row r="201">
      <c r="A201" s="1" t="s">
        <v>1</v>
      </c>
      <c r="B201" s="1" t="s">
        <v>171</v>
      </c>
      <c r="C201" s="1" t="s">
        <v>174</v>
      </c>
      <c r="D201" s="1" t="s">
        <v>7</v>
      </c>
      <c r="E201" s="2">
        <v>0.0</v>
      </c>
      <c r="F201" s="1" t="s">
        <v>99</v>
      </c>
      <c r="G201" s="1" t="s">
        <v>99</v>
      </c>
      <c r="H201" s="1">
        <v>9.0</v>
      </c>
      <c r="J201" s="1">
        <v>75300.0</v>
      </c>
      <c r="K201" s="1">
        <v>3950.0</v>
      </c>
      <c r="L201" s="1">
        <v>6810.0</v>
      </c>
      <c r="N201" s="1">
        <v>677702.0</v>
      </c>
      <c r="O201" s="1">
        <v>35556.0</v>
      </c>
      <c r="P201" s="1">
        <v>61293.0</v>
      </c>
      <c r="R201" s="1">
        <v>6118.0</v>
      </c>
      <c r="S201" s="1">
        <v>1869.0</v>
      </c>
      <c r="T201" s="1">
        <v>3603.0</v>
      </c>
      <c r="V201" s="1">
        <v>335.0</v>
      </c>
      <c r="W201" s="1">
        <v>118.0</v>
      </c>
      <c r="X201" s="1">
        <v>151.0</v>
      </c>
      <c r="Y201" s="1" t="s">
        <v>84</v>
      </c>
      <c r="Z201" s="1">
        <v>4.0</v>
      </c>
      <c r="AM201" s="1" t="s">
        <v>85</v>
      </c>
      <c r="AN201" s="1">
        <v>150.0</v>
      </c>
      <c r="AO201" s="1">
        <v>50.0</v>
      </c>
      <c r="AP201" s="1">
        <v>250.0</v>
      </c>
      <c r="AQ201" s="1">
        <v>100.0</v>
      </c>
      <c r="AR201" s="1">
        <v>1650.0</v>
      </c>
      <c r="AS201" s="1" t="s">
        <v>90</v>
      </c>
      <c r="AT201" s="1">
        <v>150.0</v>
      </c>
      <c r="AU201" s="1">
        <v>25.0</v>
      </c>
      <c r="AV201" s="1">
        <v>332.0</v>
      </c>
      <c r="AW201" s="1">
        <v>121.0</v>
      </c>
      <c r="AX201" s="1">
        <v>1650.0</v>
      </c>
      <c r="AY201" s="1" t="s">
        <v>94</v>
      </c>
      <c r="AZ201" s="1">
        <v>150.0</v>
      </c>
      <c r="BA201" s="1">
        <v>25.0</v>
      </c>
      <c r="BB201" s="1">
        <v>337.0</v>
      </c>
      <c r="BC201" s="1">
        <v>137.0</v>
      </c>
      <c r="BD201" s="1">
        <v>1650.0</v>
      </c>
      <c r="BE201" s="1" t="s">
        <v>87</v>
      </c>
      <c r="BF201" s="1">
        <v>73000.0</v>
      </c>
      <c r="BG201" s="1">
        <v>41000.0</v>
      </c>
      <c r="BH201" s="1">
        <v>58000.0</v>
      </c>
      <c r="BI201" s="1" t="s">
        <v>87</v>
      </c>
      <c r="BJ201" s="1">
        <v>73000.0</v>
      </c>
      <c r="BK201" s="1">
        <v>41000.0</v>
      </c>
      <c r="BL201" s="1">
        <v>58000.0</v>
      </c>
    </row>
    <row r="202">
      <c r="A202" s="1" t="s">
        <v>1</v>
      </c>
      <c r="B202" s="1" t="s">
        <v>175</v>
      </c>
      <c r="C202" s="1" t="s">
        <v>176</v>
      </c>
      <c r="D202" s="1" t="s">
        <v>7</v>
      </c>
      <c r="E202" s="2">
        <v>0.0</v>
      </c>
      <c r="F202" s="1" t="s">
        <v>83</v>
      </c>
      <c r="G202" s="1" t="s">
        <v>83</v>
      </c>
      <c r="H202" s="1">
        <v>986.0</v>
      </c>
      <c r="J202" s="1">
        <v>15419.0</v>
      </c>
      <c r="N202" s="1">
        <v>1.5204042E7</v>
      </c>
      <c r="R202" s="1">
        <v>6066.0</v>
      </c>
      <c r="V202" s="1">
        <v>688.0</v>
      </c>
      <c r="Y202" s="1" t="s">
        <v>84</v>
      </c>
      <c r="Z202" s="1">
        <v>4.0</v>
      </c>
      <c r="AM202" s="1" t="s">
        <v>85</v>
      </c>
      <c r="AN202" s="1">
        <v>150.0</v>
      </c>
      <c r="AO202" s="1">
        <v>50.0</v>
      </c>
      <c r="AP202" s="1">
        <v>250.0</v>
      </c>
      <c r="AQ202" s="1">
        <v>100.0</v>
      </c>
      <c r="AR202" s="1">
        <v>1650.0</v>
      </c>
      <c r="BF202" s="1">
        <v>73000.0</v>
      </c>
      <c r="BG202" s="1">
        <v>41000.0</v>
      </c>
      <c r="BH202" s="1">
        <v>58000.0</v>
      </c>
      <c r="BJ202" s="1">
        <v>73000.0</v>
      </c>
      <c r="BK202" s="1">
        <v>41000.0</v>
      </c>
      <c r="BL202" s="1">
        <v>58000.0</v>
      </c>
    </row>
    <row r="203">
      <c r="A203" s="1" t="s">
        <v>1</v>
      </c>
      <c r="B203" s="1" t="s">
        <v>175</v>
      </c>
      <c r="C203" s="1" t="s">
        <v>176</v>
      </c>
      <c r="D203" s="1" t="s">
        <v>7</v>
      </c>
      <c r="E203" s="2">
        <v>0.0</v>
      </c>
      <c r="F203" s="1" t="s">
        <v>86</v>
      </c>
      <c r="G203" s="1" t="s">
        <v>86</v>
      </c>
      <c r="H203" s="1">
        <v>604.0</v>
      </c>
      <c r="J203" s="1">
        <v>14124.0</v>
      </c>
      <c r="N203" s="1">
        <v>8531450.0</v>
      </c>
      <c r="R203" s="1">
        <v>6066.0</v>
      </c>
      <c r="V203" s="1">
        <v>688.0</v>
      </c>
      <c r="Y203" s="1" t="s">
        <v>84</v>
      </c>
      <c r="Z203" s="1">
        <v>4.0</v>
      </c>
      <c r="AM203" s="1" t="s">
        <v>85</v>
      </c>
      <c r="AN203" s="1">
        <v>150.0</v>
      </c>
      <c r="AO203" s="1">
        <v>50.0</v>
      </c>
      <c r="AP203" s="1">
        <v>250.0</v>
      </c>
      <c r="AQ203" s="1">
        <v>100.0</v>
      </c>
      <c r="AR203" s="1">
        <v>1650.0</v>
      </c>
      <c r="BE203" s="1" t="s">
        <v>87</v>
      </c>
      <c r="BF203" s="1">
        <v>73000.0</v>
      </c>
      <c r="BG203" s="1" t="s">
        <v>87</v>
      </c>
      <c r="BH203" s="1" t="s">
        <v>87</v>
      </c>
      <c r="BI203" s="1" t="s">
        <v>87</v>
      </c>
      <c r="BJ203" s="1">
        <v>73000.0</v>
      </c>
      <c r="BK203" s="1" t="s">
        <v>87</v>
      </c>
      <c r="BL203" s="1" t="s">
        <v>87</v>
      </c>
    </row>
    <row r="204">
      <c r="A204" s="1" t="s">
        <v>1</v>
      </c>
      <c r="B204" s="1" t="s">
        <v>175</v>
      </c>
      <c r="C204" s="1" t="s">
        <v>177</v>
      </c>
      <c r="D204" s="1" t="s">
        <v>7</v>
      </c>
      <c r="E204" s="2">
        <v>0.0</v>
      </c>
      <c r="F204" s="1" t="s">
        <v>89</v>
      </c>
      <c r="G204" s="1" t="s">
        <v>89</v>
      </c>
      <c r="H204" s="1">
        <v>806.0</v>
      </c>
      <c r="K204" s="1">
        <v>16462.0</v>
      </c>
      <c r="O204" s="1">
        <v>1.3268593E7</v>
      </c>
      <c r="S204" s="1">
        <v>9661.0</v>
      </c>
      <c r="W204" s="1">
        <v>445.0</v>
      </c>
      <c r="Y204" s="1" t="s">
        <v>84</v>
      </c>
      <c r="Z204" s="1">
        <v>4.0</v>
      </c>
      <c r="AS204" s="1" t="s">
        <v>90</v>
      </c>
      <c r="AT204" s="1">
        <v>150.0</v>
      </c>
      <c r="AU204" s="1">
        <v>25.0</v>
      </c>
      <c r="AV204" s="1">
        <v>332.0</v>
      </c>
      <c r="AW204" s="1">
        <v>121.0</v>
      </c>
      <c r="AX204" s="1">
        <v>1650.0</v>
      </c>
      <c r="BF204" s="1">
        <v>73000.0</v>
      </c>
      <c r="BG204" s="1">
        <v>41000.0</v>
      </c>
      <c r="BH204" s="1">
        <v>58000.0</v>
      </c>
      <c r="BJ204" s="1">
        <v>73000.0</v>
      </c>
      <c r="BK204" s="1">
        <v>41000.0</v>
      </c>
      <c r="BL204" s="1">
        <v>58000.0</v>
      </c>
    </row>
    <row r="205">
      <c r="A205" s="1" t="s">
        <v>1</v>
      </c>
      <c r="B205" s="1" t="s">
        <v>175</v>
      </c>
      <c r="C205" s="1" t="s">
        <v>177</v>
      </c>
      <c r="D205" s="1" t="s">
        <v>7</v>
      </c>
      <c r="E205" s="2">
        <v>0.0</v>
      </c>
      <c r="F205" s="1" t="s">
        <v>91</v>
      </c>
      <c r="G205" s="1" t="s">
        <v>91</v>
      </c>
      <c r="H205" s="1">
        <v>444.0</v>
      </c>
      <c r="K205" s="1">
        <v>14892.0</v>
      </c>
      <c r="O205" s="1">
        <v>6612477.0</v>
      </c>
      <c r="S205" s="1">
        <v>9661.0</v>
      </c>
      <c r="W205" s="1">
        <v>445.0</v>
      </c>
      <c r="Y205" s="1" t="s">
        <v>84</v>
      </c>
      <c r="Z205" s="1">
        <v>4.0</v>
      </c>
      <c r="AS205" s="1" t="s">
        <v>90</v>
      </c>
      <c r="AT205" s="1">
        <v>150.0</v>
      </c>
      <c r="AU205" s="1">
        <v>25.0</v>
      </c>
      <c r="AV205" s="1">
        <v>332.0</v>
      </c>
      <c r="AW205" s="1">
        <v>121.0</v>
      </c>
      <c r="AX205" s="1">
        <v>1650.0</v>
      </c>
      <c r="BE205" s="1" t="s">
        <v>87</v>
      </c>
      <c r="BF205" s="1" t="s">
        <v>87</v>
      </c>
      <c r="BG205" s="1">
        <v>41000.0</v>
      </c>
      <c r="BH205" s="1" t="s">
        <v>87</v>
      </c>
      <c r="BI205" s="1" t="s">
        <v>87</v>
      </c>
      <c r="BJ205" s="1" t="s">
        <v>87</v>
      </c>
      <c r="BK205" s="1">
        <v>41000.0</v>
      </c>
      <c r="BL205" s="1" t="s">
        <v>87</v>
      </c>
    </row>
    <row r="206">
      <c r="A206" s="1" t="s">
        <v>1</v>
      </c>
      <c r="B206" s="1" t="s">
        <v>175</v>
      </c>
      <c r="C206" s="1" t="s">
        <v>178</v>
      </c>
      <c r="D206" s="1" t="s">
        <v>7</v>
      </c>
      <c r="E206" s="2">
        <v>0.0</v>
      </c>
      <c r="F206" s="1" t="s">
        <v>93</v>
      </c>
      <c r="G206" s="1" t="s">
        <v>93</v>
      </c>
      <c r="H206" s="1">
        <v>2745.0</v>
      </c>
      <c r="L206" s="1">
        <v>10230.0</v>
      </c>
      <c r="P206" s="1">
        <v>2.8083316E7</v>
      </c>
      <c r="T206" s="1">
        <v>4133.0</v>
      </c>
      <c r="X206" s="1">
        <v>1008.0</v>
      </c>
      <c r="Y206" s="1" t="s">
        <v>84</v>
      </c>
      <c r="Z206" s="1">
        <v>4.0</v>
      </c>
      <c r="AY206" s="1" t="s">
        <v>94</v>
      </c>
      <c r="AZ206" s="1">
        <v>150.0</v>
      </c>
      <c r="BA206" s="1">
        <v>25.0</v>
      </c>
      <c r="BB206" s="1">
        <v>337.0</v>
      </c>
      <c r="BC206" s="1">
        <v>137.0</v>
      </c>
      <c r="BD206" s="1">
        <v>1650.0</v>
      </c>
      <c r="BF206" s="1">
        <v>73000.0</v>
      </c>
      <c r="BG206" s="1">
        <v>41000.0</v>
      </c>
      <c r="BH206" s="1">
        <v>58000.0</v>
      </c>
      <c r="BJ206" s="1">
        <v>73000.0</v>
      </c>
      <c r="BK206" s="1">
        <v>41000.0</v>
      </c>
      <c r="BL206" s="1">
        <v>58000.0</v>
      </c>
    </row>
    <row r="207">
      <c r="A207" s="1" t="s">
        <v>1</v>
      </c>
      <c r="B207" s="1" t="s">
        <v>175</v>
      </c>
      <c r="C207" s="1" t="s">
        <v>178</v>
      </c>
      <c r="D207" s="1" t="s">
        <v>7</v>
      </c>
      <c r="E207" s="2">
        <v>0.0</v>
      </c>
      <c r="F207" s="1" t="s">
        <v>95</v>
      </c>
      <c r="G207" s="1" t="s">
        <v>95</v>
      </c>
      <c r="H207" s="1">
        <v>2366.0</v>
      </c>
      <c r="L207" s="1">
        <v>10038.0</v>
      </c>
      <c r="P207" s="1">
        <v>2.3750534E7</v>
      </c>
      <c r="T207" s="1">
        <v>4133.0</v>
      </c>
      <c r="X207" s="1">
        <v>1008.0</v>
      </c>
      <c r="Y207" s="1" t="s">
        <v>84</v>
      </c>
      <c r="Z207" s="1">
        <v>4.0</v>
      </c>
      <c r="AY207" s="1" t="s">
        <v>94</v>
      </c>
      <c r="AZ207" s="1">
        <v>150.0</v>
      </c>
      <c r="BA207" s="1">
        <v>25.0</v>
      </c>
      <c r="BB207" s="1">
        <v>337.0</v>
      </c>
      <c r="BC207" s="1">
        <v>137.0</v>
      </c>
      <c r="BD207" s="1">
        <v>1650.0</v>
      </c>
      <c r="BE207" s="1" t="s">
        <v>87</v>
      </c>
      <c r="BF207" s="1" t="s">
        <v>87</v>
      </c>
      <c r="BG207" s="1" t="s">
        <v>87</v>
      </c>
      <c r="BH207" s="1">
        <v>58000.0</v>
      </c>
      <c r="BI207" s="1" t="s">
        <v>87</v>
      </c>
      <c r="BJ207" s="1" t="s">
        <v>87</v>
      </c>
      <c r="BK207" s="1" t="s">
        <v>87</v>
      </c>
      <c r="BL207" s="1">
        <v>58000.0</v>
      </c>
    </row>
    <row r="208">
      <c r="A208" s="1" t="s">
        <v>1</v>
      </c>
      <c r="B208" s="1" t="s">
        <v>175</v>
      </c>
      <c r="C208" s="1" t="s">
        <v>177</v>
      </c>
      <c r="D208" s="1" t="s">
        <v>7</v>
      </c>
      <c r="E208" s="2">
        <v>0.0</v>
      </c>
      <c r="F208" s="1" t="s">
        <v>96</v>
      </c>
      <c r="G208" s="1" t="s">
        <v>96</v>
      </c>
      <c r="H208" s="1">
        <v>167.0</v>
      </c>
      <c r="J208" s="1">
        <v>18051.0</v>
      </c>
      <c r="K208" s="1">
        <v>21643.0</v>
      </c>
      <c r="N208" s="1">
        <v>3014517.0</v>
      </c>
      <c r="O208" s="1">
        <v>3614432.0</v>
      </c>
      <c r="R208" s="1">
        <v>6066.0</v>
      </c>
      <c r="S208" s="1">
        <v>9661.0</v>
      </c>
      <c r="V208" s="1">
        <v>688.0</v>
      </c>
      <c r="W208" s="1">
        <v>445.0</v>
      </c>
      <c r="Y208" s="1" t="s">
        <v>84</v>
      </c>
      <c r="Z208" s="1">
        <v>4.0</v>
      </c>
      <c r="AM208" s="1" t="s">
        <v>85</v>
      </c>
      <c r="AN208" s="1">
        <v>150.0</v>
      </c>
      <c r="AO208" s="1">
        <v>50.0</v>
      </c>
      <c r="AP208" s="1">
        <v>250.0</v>
      </c>
      <c r="AQ208" s="1">
        <v>100.0</v>
      </c>
      <c r="AR208" s="1">
        <v>1650.0</v>
      </c>
      <c r="AS208" s="1" t="s">
        <v>90</v>
      </c>
      <c r="AT208" s="1">
        <v>150.0</v>
      </c>
      <c r="AU208" s="1">
        <v>25.0</v>
      </c>
      <c r="AV208" s="1">
        <v>332.0</v>
      </c>
      <c r="AW208" s="1">
        <v>121.0</v>
      </c>
      <c r="AX208" s="1">
        <v>1650.0</v>
      </c>
      <c r="BE208" s="1" t="s">
        <v>87</v>
      </c>
      <c r="BF208" s="1">
        <v>73000.0</v>
      </c>
      <c r="BG208" s="1">
        <v>41000.0</v>
      </c>
      <c r="BH208" s="1" t="s">
        <v>87</v>
      </c>
      <c r="BI208" s="1" t="s">
        <v>87</v>
      </c>
      <c r="BJ208" s="1">
        <v>73000.0</v>
      </c>
      <c r="BK208" s="1">
        <v>41000.0</v>
      </c>
      <c r="BL208" s="1" t="s">
        <v>87</v>
      </c>
    </row>
    <row r="209">
      <c r="A209" s="1" t="s">
        <v>1</v>
      </c>
      <c r="B209" s="1" t="s">
        <v>175</v>
      </c>
      <c r="C209" s="1" t="s">
        <v>178</v>
      </c>
      <c r="D209" s="1" t="s">
        <v>7</v>
      </c>
      <c r="E209" s="2">
        <v>0.0</v>
      </c>
      <c r="F209" s="1" t="s">
        <v>97</v>
      </c>
      <c r="G209" s="1" t="s">
        <v>97</v>
      </c>
      <c r="H209" s="1">
        <v>184.0</v>
      </c>
      <c r="J209" s="1">
        <v>16169.0</v>
      </c>
      <c r="L209" s="1">
        <v>12204.0</v>
      </c>
      <c r="N209" s="1">
        <v>2975118.0</v>
      </c>
      <c r="P209" s="1">
        <v>2245572.0</v>
      </c>
      <c r="R209" s="1">
        <v>6066.0</v>
      </c>
      <c r="T209" s="1">
        <v>4133.0</v>
      </c>
      <c r="V209" s="1">
        <v>688.0</v>
      </c>
      <c r="X209" s="1">
        <v>1008.0</v>
      </c>
      <c r="Y209" s="1" t="s">
        <v>84</v>
      </c>
      <c r="Z209" s="1">
        <v>4.0</v>
      </c>
      <c r="AM209" s="1" t="s">
        <v>85</v>
      </c>
      <c r="AN209" s="1">
        <v>150.0</v>
      </c>
      <c r="AO209" s="1">
        <v>50.0</v>
      </c>
      <c r="AP209" s="1">
        <v>250.0</v>
      </c>
      <c r="AQ209" s="1">
        <v>100.0</v>
      </c>
      <c r="AR209" s="1">
        <v>1650.0</v>
      </c>
      <c r="AY209" s="1" t="s">
        <v>94</v>
      </c>
      <c r="AZ209" s="1">
        <v>150.0</v>
      </c>
      <c r="BA209" s="1">
        <v>25.0</v>
      </c>
      <c r="BB209" s="1">
        <v>337.0</v>
      </c>
      <c r="BC209" s="1">
        <v>137.0</v>
      </c>
      <c r="BD209" s="1">
        <v>1650.0</v>
      </c>
      <c r="BE209" s="1" t="s">
        <v>87</v>
      </c>
      <c r="BF209" s="1">
        <v>73000.0</v>
      </c>
      <c r="BG209" s="1" t="s">
        <v>87</v>
      </c>
      <c r="BH209" s="1">
        <v>58000.0</v>
      </c>
      <c r="BI209" s="1" t="s">
        <v>87</v>
      </c>
      <c r="BJ209" s="1">
        <v>73000.0</v>
      </c>
      <c r="BK209" s="1" t="s">
        <v>87</v>
      </c>
      <c r="BL209" s="1">
        <v>58000.0</v>
      </c>
    </row>
    <row r="210">
      <c r="A210" s="1" t="s">
        <v>1</v>
      </c>
      <c r="B210" s="1" t="s">
        <v>175</v>
      </c>
      <c r="C210" s="1" t="s">
        <v>178</v>
      </c>
      <c r="D210" s="1" t="s">
        <v>7</v>
      </c>
      <c r="E210" s="2">
        <v>0.0</v>
      </c>
      <c r="F210" s="1" t="s">
        <v>98</v>
      </c>
      <c r="G210" s="1" t="s">
        <v>98</v>
      </c>
      <c r="H210" s="1">
        <v>164.0</v>
      </c>
      <c r="K210" s="1">
        <v>16593.0</v>
      </c>
      <c r="L210" s="1">
        <v>9978.0</v>
      </c>
      <c r="O210" s="1">
        <v>2721316.0</v>
      </c>
      <c r="P210" s="1">
        <v>1636553.0</v>
      </c>
      <c r="S210" s="1">
        <v>9661.0</v>
      </c>
      <c r="T210" s="1">
        <v>4133.0</v>
      </c>
      <c r="W210" s="1">
        <v>445.0</v>
      </c>
      <c r="X210" s="1">
        <v>1008.0</v>
      </c>
      <c r="Y210" s="1" t="s">
        <v>84</v>
      </c>
      <c r="Z210" s="1">
        <v>4.0</v>
      </c>
      <c r="AS210" s="1" t="s">
        <v>90</v>
      </c>
      <c r="AT210" s="1">
        <v>150.0</v>
      </c>
      <c r="AU210" s="1">
        <v>25.0</v>
      </c>
      <c r="AV210" s="1">
        <v>332.0</v>
      </c>
      <c r="AW210" s="1">
        <v>121.0</v>
      </c>
      <c r="AX210" s="1">
        <v>1650.0</v>
      </c>
      <c r="AY210" s="1" t="s">
        <v>94</v>
      </c>
      <c r="AZ210" s="1">
        <v>150.0</v>
      </c>
      <c r="BA210" s="1">
        <v>25.0</v>
      </c>
      <c r="BB210" s="1">
        <v>337.0</v>
      </c>
      <c r="BC210" s="1">
        <v>137.0</v>
      </c>
      <c r="BD210" s="1">
        <v>1650.0</v>
      </c>
      <c r="BE210" s="1" t="s">
        <v>87</v>
      </c>
      <c r="BF210" s="1" t="s">
        <v>87</v>
      </c>
      <c r="BG210" s="1">
        <v>41000.0</v>
      </c>
      <c r="BH210" s="1">
        <v>58000.0</v>
      </c>
      <c r="BI210" s="1" t="s">
        <v>87</v>
      </c>
      <c r="BJ210" s="1" t="s">
        <v>87</v>
      </c>
      <c r="BK210" s="1">
        <v>41000.0</v>
      </c>
      <c r="BL210" s="1">
        <v>58000.0</v>
      </c>
    </row>
    <row r="211">
      <c r="A211" s="1" t="s">
        <v>1</v>
      </c>
      <c r="B211" s="1" t="s">
        <v>175</v>
      </c>
      <c r="C211" s="1" t="s">
        <v>178</v>
      </c>
      <c r="D211" s="1" t="s">
        <v>7</v>
      </c>
      <c r="E211" s="2">
        <v>0.0</v>
      </c>
      <c r="F211" s="1" t="s">
        <v>99</v>
      </c>
      <c r="G211" s="1" t="s">
        <v>99</v>
      </c>
      <c r="H211" s="1">
        <v>31.0</v>
      </c>
      <c r="J211" s="1">
        <v>22030.0</v>
      </c>
      <c r="K211" s="1">
        <v>10334.0</v>
      </c>
      <c r="L211" s="1">
        <v>14537.0</v>
      </c>
      <c r="N211" s="1">
        <v>682957.0</v>
      </c>
      <c r="O211" s="1">
        <v>320368.0</v>
      </c>
      <c r="P211" s="1">
        <v>450657.0</v>
      </c>
      <c r="R211" s="1">
        <v>6066.0</v>
      </c>
      <c r="S211" s="1">
        <v>9661.0</v>
      </c>
      <c r="T211" s="1">
        <v>4133.0</v>
      </c>
      <c r="V211" s="1">
        <v>688.0</v>
      </c>
      <c r="W211" s="1">
        <v>445.0</v>
      </c>
      <c r="X211" s="1">
        <v>1008.0</v>
      </c>
      <c r="Y211" s="1" t="s">
        <v>84</v>
      </c>
      <c r="Z211" s="1">
        <v>4.0</v>
      </c>
      <c r="AM211" s="1" t="s">
        <v>85</v>
      </c>
      <c r="AN211" s="1">
        <v>150.0</v>
      </c>
      <c r="AO211" s="1">
        <v>50.0</v>
      </c>
      <c r="AP211" s="1">
        <v>250.0</v>
      </c>
      <c r="AQ211" s="1">
        <v>100.0</v>
      </c>
      <c r="AR211" s="1">
        <v>1650.0</v>
      </c>
      <c r="AS211" s="1" t="s">
        <v>90</v>
      </c>
      <c r="AT211" s="1">
        <v>150.0</v>
      </c>
      <c r="AU211" s="1">
        <v>25.0</v>
      </c>
      <c r="AV211" s="1">
        <v>332.0</v>
      </c>
      <c r="AW211" s="1">
        <v>121.0</v>
      </c>
      <c r="AX211" s="1">
        <v>1650.0</v>
      </c>
      <c r="AY211" s="1" t="s">
        <v>94</v>
      </c>
      <c r="AZ211" s="1">
        <v>150.0</v>
      </c>
      <c r="BA211" s="1">
        <v>25.0</v>
      </c>
      <c r="BB211" s="1">
        <v>337.0</v>
      </c>
      <c r="BC211" s="1">
        <v>137.0</v>
      </c>
      <c r="BD211" s="1">
        <v>1650.0</v>
      </c>
      <c r="BE211" s="1" t="s">
        <v>87</v>
      </c>
      <c r="BF211" s="1">
        <v>73000.0</v>
      </c>
      <c r="BG211" s="1">
        <v>41000.0</v>
      </c>
      <c r="BH211" s="1">
        <v>58000.0</v>
      </c>
      <c r="BI211" s="1" t="s">
        <v>87</v>
      </c>
      <c r="BJ211" s="1">
        <v>73000.0</v>
      </c>
      <c r="BK211" s="1">
        <v>41000.0</v>
      </c>
      <c r="BL211" s="1">
        <v>58000.0</v>
      </c>
    </row>
    <row r="212">
      <c r="A212" s="1" t="s">
        <v>1</v>
      </c>
      <c r="B212" s="1" t="s">
        <v>179</v>
      </c>
      <c r="C212" s="1" t="s">
        <v>180</v>
      </c>
      <c r="D212" s="1" t="s">
        <v>7</v>
      </c>
      <c r="E212" s="2">
        <v>0.0</v>
      </c>
      <c r="F212" s="1" t="s">
        <v>83</v>
      </c>
      <c r="G212" s="1" t="s">
        <v>83</v>
      </c>
      <c r="H212" s="1">
        <v>1014.0</v>
      </c>
      <c r="J212" s="1">
        <v>15395.0</v>
      </c>
      <c r="N212" s="1">
        <v>1.5611419E7</v>
      </c>
      <c r="R212" s="1">
        <v>5223.0</v>
      </c>
      <c r="V212" s="1">
        <v>741.0</v>
      </c>
      <c r="Y212" s="1" t="s">
        <v>84</v>
      </c>
      <c r="Z212" s="1">
        <v>4.0</v>
      </c>
      <c r="AM212" s="1" t="s">
        <v>85</v>
      </c>
      <c r="AN212" s="1">
        <v>150.0</v>
      </c>
      <c r="AO212" s="1">
        <v>50.0</v>
      </c>
      <c r="AP212" s="1">
        <v>250.0</v>
      </c>
      <c r="AQ212" s="1">
        <v>100.0</v>
      </c>
      <c r="AR212" s="1">
        <v>1650.0</v>
      </c>
      <c r="BF212" s="1">
        <v>73000.0</v>
      </c>
      <c r="BG212" s="1">
        <v>41000.0</v>
      </c>
      <c r="BH212" s="1">
        <v>58000.0</v>
      </c>
      <c r="BJ212" s="1">
        <v>73000.0</v>
      </c>
      <c r="BK212" s="1">
        <v>41000.0</v>
      </c>
      <c r="BL212" s="1">
        <v>58000.0</v>
      </c>
    </row>
    <row r="213">
      <c r="A213" s="1" t="s">
        <v>1</v>
      </c>
      <c r="B213" s="1" t="s">
        <v>179</v>
      </c>
      <c r="C213" s="1" t="s">
        <v>180</v>
      </c>
      <c r="D213" s="1" t="s">
        <v>7</v>
      </c>
      <c r="E213" s="2">
        <v>0.0</v>
      </c>
      <c r="F213" s="1" t="s">
        <v>86</v>
      </c>
      <c r="G213" s="1" t="s">
        <v>86</v>
      </c>
      <c r="H213" s="1">
        <v>627.0</v>
      </c>
      <c r="J213" s="1">
        <v>14242.0</v>
      </c>
      <c r="N213" s="1">
        <v>8929817.0</v>
      </c>
      <c r="R213" s="1">
        <v>5223.0</v>
      </c>
      <c r="V213" s="1">
        <v>741.0</v>
      </c>
      <c r="Y213" s="1" t="s">
        <v>84</v>
      </c>
      <c r="Z213" s="1">
        <v>4.0</v>
      </c>
      <c r="AM213" s="1" t="s">
        <v>85</v>
      </c>
      <c r="AN213" s="1">
        <v>150.0</v>
      </c>
      <c r="AO213" s="1">
        <v>50.0</v>
      </c>
      <c r="AP213" s="1">
        <v>250.0</v>
      </c>
      <c r="AQ213" s="1">
        <v>100.0</v>
      </c>
      <c r="AR213" s="1">
        <v>1650.0</v>
      </c>
      <c r="BE213" s="1" t="s">
        <v>87</v>
      </c>
      <c r="BF213" s="1">
        <v>73000.0</v>
      </c>
      <c r="BG213" s="1" t="s">
        <v>87</v>
      </c>
      <c r="BH213" s="1" t="s">
        <v>87</v>
      </c>
      <c r="BI213" s="1" t="s">
        <v>87</v>
      </c>
      <c r="BJ213" s="1">
        <v>73000.0</v>
      </c>
      <c r="BK213" s="1" t="s">
        <v>87</v>
      </c>
      <c r="BL213" s="1" t="s">
        <v>87</v>
      </c>
    </row>
    <row r="214">
      <c r="A214" s="1" t="s">
        <v>1</v>
      </c>
      <c r="B214" s="1" t="s">
        <v>179</v>
      </c>
      <c r="C214" s="1" t="s">
        <v>181</v>
      </c>
      <c r="D214" s="1" t="s">
        <v>7</v>
      </c>
      <c r="E214" s="2">
        <v>0.0</v>
      </c>
      <c r="F214" s="1" t="s">
        <v>89</v>
      </c>
      <c r="G214" s="1" t="s">
        <v>89</v>
      </c>
      <c r="H214" s="1">
        <v>861.0</v>
      </c>
      <c r="K214" s="1">
        <v>16786.0</v>
      </c>
      <c r="O214" s="1">
        <v>1.445313E7</v>
      </c>
      <c r="S214" s="1">
        <v>8337.0</v>
      </c>
      <c r="W214" s="1">
        <v>492.0</v>
      </c>
      <c r="Y214" s="1" t="s">
        <v>84</v>
      </c>
      <c r="Z214" s="1">
        <v>4.0</v>
      </c>
      <c r="AS214" s="1" t="s">
        <v>90</v>
      </c>
      <c r="AT214" s="1">
        <v>150.0</v>
      </c>
      <c r="AU214" s="1">
        <v>25.0</v>
      </c>
      <c r="AV214" s="1">
        <v>332.0</v>
      </c>
      <c r="AW214" s="1">
        <v>121.0</v>
      </c>
      <c r="AX214" s="1">
        <v>1650.0</v>
      </c>
      <c r="BF214" s="1">
        <v>73000.0</v>
      </c>
      <c r="BG214" s="1">
        <v>41000.0</v>
      </c>
      <c r="BH214" s="1">
        <v>58000.0</v>
      </c>
      <c r="BJ214" s="1">
        <v>73000.0</v>
      </c>
      <c r="BK214" s="1">
        <v>41000.0</v>
      </c>
      <c r="BL214" s="1">
        <v>58000.0</v>
      </c>
    </row>
    <row r="215">
      <c r="A215" s="1" t="s">
        <v>1</v>
      </c>
      <c r="B215" s="1" t="s">
        <v>179</v>
      </c>
      <c r="C215" s="1" t="s">
        <v>181</v>
      </c>
      <c r="D215" s="1" t="s">
        <v>7</v>
      </c>
      <c r="E215" s="2">
        <v>0.0</v>
      </c>
      <c r="F215" s="1" t="s">
        <v>91</v>
      </c>
      <c r="G215" s="1" t="s">
        <v>91</v>
      </c>
      <c r="H215" s="1">
        <v>479.0</v>
      </c>
      <c r="K215" s="1">
        <v>15441.0</v>
      </c>
      <c r="O215" s="1">
        <v>7396605.0</v>
      </c>
      <c r="S215" s="1">
        <v>8337.0</v>
      </c>
      <c r="W215" s="1">
        <v>492.0</v>
      </c>
      <c r="Y215" s="1" t="s">
        <v>84</v>
      </c>
      <c r="Z215" s="1">
        <v>4.0</v>
      </c>
      <c r="AS215" s="1" t="s">
        <v>90</v>
      </c>
      <c r="AT215" s="1">
        <v>150.0</v>
      </c>
      <c r="AU215" s="1">
        <v>25.0</v>
      </c>
      <c r="AV215" s="1">
        <v>332.0</v>
      </c>
      <c r="AW215" s="1">
        <v>121.0</v>
      </c>
      <c r="AX215" s="1">
        <v>1650.0</v>
      </c>
      <c r="BE215" s="1" t="s">
        <v>87</v>
      </c>
      <c r="BF215" s="1" t="s">
        <v>87</v>
      </c>
      <c r="BG215" s="1">
        <v>41000.0</v>
      </c>
      <c r="BH215" s="1" t="s">
        <v>87</v>
      </c>
      <c r="BI215" s="1" t="s">
        <v>87</v>
      </c>
      <c r="BJ215" s="1" t="s">
        <v>87</v>
      </c>
      <c r="BK215" s="1">
        <v>41000.0</v>
      </c>
      <c r="BL215" s="1" t="s">
        <v>87</v>
      </c>
    </row>
    <row r="216">
      <c r="A216" s="1" t="s">
        <v>1</v>
      </c>
      <c r="B216" s="1" t="s">
        <v>179</v>
      </c>
      <c r="C216" s="1" t="s">
        <v>182</v>
      </c>
      <c r="D216" s="1" t="s">
        <v>7</v>
      </c>
      <c r="E216" s="2">
        <v>0.0</v>
      </c>
      <c r="F216" s="1" t="s">
        <v>93</v>
      </c>
      <c r="G216" s="1" t="s">
        <v>93</v>
      </c>
      <c r="H216" s="1">
        <v>2834.0</v>
      </c>
      <c r="L216" s="1">
        <v>10965.0</v>
      </c>
      <c r="P216" s="1">
        <v>3.1077066E7</v>
      </c>
      <c r="T216" s="1">
        <v>4147.0</v>
      </c>
      <c r="X216" s="1">
        <v>1048.0</v>
      </c>
      <c r="Y216" s="1" t="s">
        <v>84</v>
      </c>
      <c r="Z216" s="1">
        <v>4.0</v>
      </c>
      <c r="AY216" s="1" t="s">
        <v>94</v>
      </c>
      <c r="AZ216" s="1">
        <v>150.0</v>
      </c>
      <c r="BA216" s="1">
        <v>25.0</v>
      </c>
      <c r="BB216" s="1">
        <v>337.0</v>
      </c>
      <c r="BC216" s="1">
        <v>137.0</v>
      </c>
      <c r="BD216" s="1">
        <v>1650.0</v>
      </c>
      <c r="BF216" s="1">
        <v>73000.0</v>
      </c>
      <c r="BG216" s="1">
        <v>41000.0</v>
      </c>
      <c r="BH216" s="1">
        <v>58000.0</v>
      </c>
      <c r="BJ216" s="1">
        <v>73000.0</v>
      </c>
      <c r="BK216" s="1">
        <v>41000.0</v>
      </c>
      <c r="BL216" s="1">
        <v>58000.0</v>
      </c>
    </row>
    <row r="217">
      <c r="A217" s="1" t="s">
        <v>1</v>
      </c>
      <c r="B217" s="1" t="s">
        <v>179</v>
      </c>
      <c r="C217" s="1" t="s">
        <v>182</v>
      </c>
      <c r="D217" s="1" t="s">
        <v>7</v>
      </c>
      <c r="E217" s="2">
        <v>0.0</v>
      </c>
      <c r="F217" s="1" t="s">
        <v>95</v>
      </c>
      <c r="G217" s="1" t="s">
        <v>95</v>
      </c>
      <c r="H217" s="1">
        <v>2451.0</v>
      </c>
      <c r="L217" s="1">
        <v>10743.0</v>
      </c>
      <c r="P217" s="1">
        <v>2.6333201E7</v>
      </c>
      <c r="T217" s="1">
        <v>4147.0</v>
      </c>
      <c r="X217" s="1">
        <v>1048.0</v>
      </c>
      <c r="Y217" s="1" t="s">
        <v>84</v>
      </c>
      <c r="Z217" s="1">
        <v>4.0</v>
      </c>
      <c r="AY217" s="1" t="s">
        <v>94</v>
      </c>
      <c r="AZ217" s="1">
        <v>150.0</v>
      </c>
      <c r="BA217" s="1">
        <v>25.0</v>
      </c>
      <c r="BB217" s="1">
        <v>337.0</v>
      </c>
      <c r="BC217" s="1">
        <v>137.0</v>
      </c>
      <c r="BD217" s="1">
        <v>1650.0</v>
      </c>
      <c r="BE217" s="1" t="s">
        <v>87</v>
      </c>
      <c r="BF217" s="1" t="s">
        <v>87</v>
      </c>
      <c r="BG217" s="1" t="s">
        <v>87</v>
      </c>
      <c r="BH217" s="1">
        <v>58000.0</v>
      </c>
      <c r="BI217" s="1" t="s">
        <v>87</v>
      </c>
      <c r="BJ217" s="1" t="s">
        <v>87</v>
      </c>
      <c r="BK217" s="1" t="s">
        <v>87</v>
      </c>
      <c r="BL217" s="1">
        <v>58000.0</v>
      </c>
    </row>
    <row r="218">
      <c r="A218" s="1" t="s">
        <v>1</v>
      </c>
      <c r="B218" s="1" t="s">
        <v>179</v>
      </c>
      <c r="C218" s="1" t="s">
        <v>181</v>
      </c>
      <c r="D218" s="1" t="s">
        <v>7</v>
      </c>
      <c r="E218" s="2">
        <v>0.0</v>
      </c>
      <c r="F218" s="1" t="s">
        <v>96</v>
      </c>
      <c r="G218" s="1" t="s">
        <v>96</v>
      </c>
      <c r="H218" s="1">
        <v>169.0</v>
      </c>
      <c r="J218" s="1">
        <v>19865.0</v>
      </c>
      <c r="K218" s="1">
        <v>21781.0</v>
      </c>
      <c r="N218" s="1">
        <v>3357309.0</v>
      </c>
      <c r="O218" s="1">
        <v>3681018.0</v>
      </c>
      <c r="R218" s="1">
        <v>5223.0</v>
      </c>
      <c r="S218" s="1">
        <v>8337.0</v>
      </c>
      <c r="V218" s="1">
        <v>741.0</v>
      </c>
      <c r="W218" s="1">
        <v>492.0</v>
      </c>
      <c r="Y218" s="1" t="s">
        <v>84</v>
      </c>
      <c r="Z218" s="1">
        <v>4.0</v>
      </c>
      <c r="AM218" s="1" t="s">
        <v>85</v>
      </c>
      <c r="AN218" s="1">
        <v>150.0</v>
      </c>
      <c r="AO218" s="1">
        <v>50.0</v>
      </c>
      <c r="AP218" s="1">
        <v>250.0</v>
      </c>
      <c r="AQ218" s="1">
        <v>100.0</v>
      </c>
      <c r="AR218" s="1">
        <v>1650.0</v>
      </c>
      <c r="AS218" s="1" t="s">
        <v>90</v>
      </c>
      <c r="AT218" s="1">
        <v>150.0</v>
      </c>
      <c r="AU218" s="1">
        <v>25.0</v>
      </c>
      <c r="AV218" s="1">
        <v>332.0</v>
      </c>
      <c r="AW218" s="1">
        <v>121.0</v>
      </c>
      <c r="AX218" s="1">
        <v>1650.0</v>
      </c>
      <c r="BE218" s="1" t="s">
        <v>87</v>
      </c>
      <c r="BF218" s="1">
        <v>73000.0</v>
      </c>
      <c r="BG218" s="1">
        <v>41000.0</v>
      </c>
      <c r="BH218" s="1" t="s">
        <v>87</v>
      </c>
      <c r="BI218" s="1" t="s">
        <v>87</v>
      </c>
      <c r="BJ218" s="1">
        <v>73000.0</v>
      </c>
      <c r="BK218" s="1">
        <v>41000.0</v>
      </c>
      <c r="BL218" s="1" t="s">
        <v>87</v>
      </c>
    </row>
    <row r="219">
      <c r="A219" s="1" t="s">
        <v>1</v>
      </c>
      <c r="B219" s="1" t="s">
        <v>179</v>
      </c>
      <c r="C219" s="1" t="s">
        <v>182</v>
      </c>
      <c r="D219" s="1" t="s">
        <v>7</v>
      </c>
      <c r="E219" s="2">
        <v>0.0</v>
      </c>
      <c r="F219" s="1" t="s">
        <v>97</v>
      </c>
      <c r="G219" s="1" t="s">
        <v>97</v>
      </c>
      <c r="H219" s="1">
        <v>170.0</v>
      </c>
      <c r="J219" s="1">
        <v>14556.0</v>
      </c>
      <c r="L219" s="1">
        <v>13586.0</v>
      </c>
      <c r="N219" s="1">
        <v>2474677.0</v>
      </c>
      <c r="P219" s="1">
        <v>2309652.0</v>
      </c>
      <c r="R219" s="1">
        <v>5223.0</v>
      </c>
      <c r="T219" s="1">
        <v>4147.0</v>
      </c>
      <c r="V219" s="1">
        <v>741.0</v>
      </c>
      <c r="X219" s="1">
        <v>1048.0</v>
      </c>
      <c r="Y219" s="1" t="s">
        <v>84</v>
      </c>
      <c r="Z219" s="1">
        <v>4.0</v>
      </c>
      <c r="AM219" s="1" t="s">
        <v>85</v>
      </c>
      <c r="AN219" s="1">
        <v>150.0</v>
      </c>
      <c r="AO219" s="1">
        <v>50.0</v>
      </c>
      <c r="AP219" s="1">
        <v>250.0</v>
      </c>
      <c r="AQ219" s="1">
        <v>100.0</v>
      </c>
      <c r="AR219" s="1">
        <v>1650.0</v>
      </c>
      <c r="AY219" s="1" t="s">
        <v>94</v>
      </c>
      <c r="AZ219" s="1">
        <v>150.0</v>
      </c>
      <c r="BA219" s="1">
        <v>25.0</v>
      </c>
      <c r="BB219" s="1">
        <v>337.0</v>
      </c>
      <c r="BC219" s="1">
        <v>137.0</v>
      </c>
      <c r="BD219" s="1">
        <v>1650.0</v>
      </c>
      <c r="BE219" s="1" t="s">
        <v>87</v>
      </c>
      <c r="BF219" s="1">
        <v>73000.0</v>
      </c>
      <c r="BG219" s="1" t="s">
        <v>87</v>
      </c>
      <c r="BH219" s="1">
        <v>58000.0</v>
      </c>
      <c r="BI219" s="1" t="s">
        <v>87</v>
      </c>
      <c r="BJ219" s="1">
        <v>73000.0</v>
      </c>
      <c r="BK219" s="1" t="s">
        <v>87</v>
      </c>
      <c r="BL219" s="1">
        <v>58000.0</v>
      </c>
    </row>
    <row r="220">
      <c r="A220" s="1" t="s">
        <v>1</v>
      </c>
      <c r="B220" s="1" t="s">
        <v>179</v>
      </c>
      <c r="C220" s="1" t="s">
        <v>182</v>
      </c>
      <c r="D220" s="1" t="s">
        <v>7</v>
      </c>
      <c r="E220" s="2">
        <v>0.0</v>
      </c>
      <c r="F220" s="1" t="s">
        <v>98</v>
      </c>
      <c r="G220" s="1" t="s">
        <v>98</v>
      </c>
      <c r="H220" s="1">
        <v>165.0</v>
      </c>
      <c r="K220" s="1">
        <v>13092.0</v>
      </c>
      <c r="L220" s="1">
        <v>10991.0</v>
      </c>
      <c r="O220" s="1">
        <v>2160295.0</v>
      </c>
      <c r="P220" s="1">
        <v>1813622.0</v>
      </c>
      <c r="S220" s="1">
        <v>8337.0</v>
      </c>
      <c r="T220" s="1">
        <v>4147.0</v>
      </c>
      <c r="W220" s="1">
        <v>492.0</v>
      </c>
      <c r="X220" s="1">
        <v>1048.0</v>
      </c>
      <c r="Y220" s="1" t="s">
        <v>84</v>
      </c>
      <c r="Z220" s="1">
        <v>4.0</v>
      </c>
      <c r="AS220" s="1" t="s">
        <v>90</v>
      </c>
      <c r="AT220" s="1">
        <v>150.0</v>
      </c>
      <c r="AU220" s="1">
        <v>25.0</v>
      </c>
      <c r="AV220" s="1">
        <v>332.0</v>
      </c>
      <c r="AW220" s="1">
        <v>121.0</v>
      </c>
      <c r="AX220" s="1">
        <v>1650.0</v>
      </c>
      <c r="AY220" s="1" t="s">
        <v>94</v>
      </c>
      <c r="AZ220" s="1">
        <v>150.0</v>
      </c>
      <c r="BA220" s="1">
        <v>25.0</v>
      </c>
      <c r="BB220" s="1">
        <v>337.0</v>
      </c>
      <c r="BC220" s="1">
        <v>137.0</v>
      </c>
      <c r="BD220" s="1">
        <v>1650.0</v>
      </c>
      <c r="BE220" s="1" t="s">
        <v>87</v>
      </c>
      <c r="BF220" s="1" t="s">
        <v>87</v>
      </c>
      <c r="BG220" s="1">
        <v>41000.0</v>
      </c>
      <c r="BH220" s="1">
        <v>58000.0</v>
      </c>
      <c r="BI220" s="1" t="s">
        <v>87</v>
      </c>
      <c r="BJ220" s="1" t="s">
        <v>87</v>
      </c>
      <c r="BK220" s="1">
        <v>41000.0</v>
      </c>
      <c r="BL220" s="1">
        <v>58000.0</v>
      </c>
    </row>
    <row r="221">
      <c r="A221" s="1" t="s">
        <v>1</v>
      </c>
      <c r="B221" s="1" t="s">
        <v>179</v>
      </c>
      <c r="C221" s="1" t="s">
        <v>182</v>
      </c>
      <c r="D221" s="1" t="s">
        <v>7</v>
      </c>
      <c r="E221" s="2">
        <v>0.0</v>
      </c>
      <c r="F221" s="1" t="s">
        <v>99</v>
      </c>
      <c r="G221" s="1" t="s">
        <v>99</v>
      </c>
      <c r="H221" s="1">
        <v>48.0</v>
      </c>
      <c r="J221" s="1">
        <v>17700.0</v>
      </c>
      <c r="K221" s="1">
        <v>25316.0</v>
      </c>
      <c r="L221" s="1">
        <v>12928.0</v>
      </c>
      <c r="N221" s="1">
        <v>849616.0</v>
      </c>
      <c r="O221" s="1">
        <v>1215212.0</v>
      </c>
      <c r="P221" s="1">
        <v>620591.0</v>
      </c>
      <c r="R221" s="1">
        <v>5223.0</v>
      </c>
      <c r="S221" s="1">
        <v>8337.0</v>
      </c>
      <c r="T221" s="1">
        <v>4147.0</v>
      </c>
      <c r="V221" s="1">
        <v>741.0</v>
      </c>
      <c r="W221" s="1">
        <v>492.0</v>
      </c>
      <c r="X221" s="1">
        <v>1048.0</v>
      </c>
      <c r="Y221" s="1" t="s">
        <v>84</v>
      </c>
      <c r="Z221" s="1">
        <v>4.0</v>
      </c>
      <c r="AM221" s="1" t="s">
        <v>85</v>
      </c>
      <c r="AN221" s="1">
        <v>150.0</v>
      </c>
      <c r="AO221" s="1">
        <v>50.0</v>
      </c>
      <c r="AP221" s="1">
        <v>250.0</v>
      </c>
      <c r="AQ221" s="1">
        <v>100.0</v>
      </c>
      <c r="AR221" s="1">
        <v>1650.0</v>
      </c>
      <c r="AS221" s="1" t="s">
        <v>90</v>
      </c>
      <c r="AT221" s="1">
        <v>150.0</v>
      </c>
      <c r="AU221" s="1">
        <v>25.0</v>
      </c>
      <c r="AV221" s="1">
        <v>332.0</v>
      </c>
      <c r="AW221" s="1">
        <v>121.0</v>
      </c>
      <c r="AX221" s="1">
        <v>1650.0</v>
      </c>
      <c r="AY221" s="1" t="s">
        <v>94</v>
      </c>
      <c r="AZ221" s="1">
        <v>150.0</v>
      </c>
      <c r="BA221" s="1">
        <v>25.0</v>
      </c>
      <c r="BB221" s="1">
        <v>337.0</v>
      </c>
      <c r="BC221" s="1">
        <v>137.0</v>
      </c>
      <c r="BD221" s="1">
        <v>1650.0</v>
      </c>
      <c r="BE221" s="1" t="s">
        <v>87</v>
      </c>
      <c r="BF221" s="1">
        <v>73000.0</v>
      </c>
      <c r="BG221" s="1">
        <v>41000.0</v>
      </c>
      <c r="BH221" s="1">
        <v>58000.0</v>
      </c>
      <c r="BI221" s="1" t="s">
        <v>87</v>
      </c>
      <c r="BJ221" s="1">
        <v>73000.0</v>
      </c>
      <c r="BK221" s="1">
        <v>41000.0</v>
      </c>
      <c r="BL221" s="1">
        <v>58000.0</v>
      </c>
    </row>
    <row r="222">
      <c r="A222" s="1" t="s">
        <v>1</v>
      </c>
      <c r="B222" s="1" t="s">
        <v>183</v>
      </c>
      <c r="D222" s="1" t="s">
        <v>7</v>
      </c>
      <c r="F222" s="1" t="s">
        <v>83</v>
      </c>
      <c r="G222" s="1" t="s">
        <v>83</v>
      </c>
      <c r="Y222" s="1" t="s">
        <v>84</v>
      </c>
      <c r="Z222" s="1">
        <v>4.0</v>
      </c>
      <c r="AM222" s="1" t="s">
        <v>85</v>
      </c>
      <c r="AN222" s="1">
        <v>150.0</v>
      </c>
      <c r="AO222" s="1">
        <v>50.0</v>
      </c>
      <c r="AP222" s="1">
        <v>250.0</v>
      </c>
      <c r="AQ222" s="1">
        <v>100.0</v>
      </c>
      <c r="AR222" s="1">
        <v>1650.0</v>
      </c>
    </row>
    <row r="223">
      <c r="A223" s="1" t="s">
        <v>1</v>
      </c>
      <c r="B223" s="1" t="s">
        <v>183</v>
      </c>
      <c r="D223" s="1" t="s">
        <v>7</v>
      </c>
      <c r="F223" s="1" t="s">
        <v>86</v>
      </c>
      <c r="G223" s="1" t="s">
        <v>86</v>
      </c>
      <c r="Y223" s="1" t="s">
        <v>84</v>
      </c>
      <c r="Z223" s="1">
        <v>4.0</v>
      </c>
      <c r="AM223" s="1" t="s">
        <v>85</v>
      </c>
      <c r="AN223" s="1">
        <v>150.0</v>
      </c>
      <c r="AO223" s="1">
        <v>50.0</v>
      </c>
      <c r="AP223" s="1">
        <v>250.0</v>
      </c>
      <c r="AQ223" s="1">
        <v>100.0</v>
      </c>
      <c r="AR223" s="1">
        <v>1650.0</v>
      </c>
      <c r="BE223" s="1" t="s">
        <v>87</v>
      </c>
      <c r="BF223" s="1" t="s">
        <v>87</v>
      </c>
      <c r="BG223" s="1" t="s">
        <v>87</v>
      </c>
      <c r="BH223" s="1" t="s">
        <v>87</v>
      </c>
      <c r="BI223" s="1" t="s">
        <v>87</v>
      </c>
      <c r="BJ223" s="1" t="s">
        <v>87</v>
      </c>
      <c r="BK223" s="1" t="s">
        <v>87</v>
      </c>
      <c r="BL223" s="1" t="s">
        <v>87</v>
      </c>
    </row>
    <row r="224">
      <c r="A224" s="1" t="s">
        <v>1</v>
      </c>
      <c r="B224" s="1" t="s">
        <v>183</v>
      </c>
      <c r="D224" s="1" t="s">
        <v>7</v>
      </c>
      <c r="F224" s="1" t="s">
        <v>89</v>
      </c>
      <c r="G224" s="1" t="s">
        <v>89</v>
      </c>
      <c r="Y224" s="1" t="s">
        <v>84</v>
      </c>
      <c r="Z224" s="1">
        <v>4.0</v>
      </c>
      <c r="AS224" s="1" t="s">
        <v>90</v>
      </c>
      <c r="AT224" s="1">
        <v>150.0</v>
      </c>
      <c r="AU224" s="1">
        <v>25.0</v>
      </c>
      <c r="AV224" s="1">
        <v>332.0</v>
      </c>
      <c r="AW224" s="1">
        <v>121.0</v>
      </c>
      <c r="AX224" s="1">
        <v>1650.0</v>
      </c>
    </row>
    <row r="225">
      <c r="A225" s="1" t="s">
        <v>1</v>
      </c>
      <c r="B225" s="1" t="s">
        <v>183</v>
      </c>
      <c r="D225" s="1" t="s">
        <v>7</v>
      </c>
      <c r="F225" s="1" t="s">
        <v>91</v>
      </c>
      <c r="G225" s="1" t="s">
        <v>91</v>
      </c>
      <c r="Y225" s="1" t="s">
        <v>84</v>
      </c>
      <c r="Z225" s="1">
        <v>4.0</v>
      </c>
      <c r="AS225" s="1" t="s">
        <v>90</v>
      </c>
      <c r="AT225" s="1">
        <v>150.0</v>
      </c>
      <c r="AU225" s="1">
        <v>25.0</v>
      </c>
      <c r="AV225" s="1">
        <v>332.0</v>
      </c>
      <c r="AW225" s="1">
        <v>121.0</v>
      </c>
      <c r="AX225" s="1">
        <v>1650.0</v>
      </c>
      <c r="BE225" s="1" t="s">
        <v>87</v>
      </c>
      <c r="BF225" s="1" t="s">
        <v>87</v>
      </c>
      <c r="BG225" s="1" t="s">
        <v>87</v>
      </c>
      <c r="BH225" s="1" t="s">
        <v>87</v>
      </c>
      <c r="BI225" s="1" t="s">
        <v>87</v>
      </c>
      <c r="BJ225" s="1" t="s">
        <v>87</v>
      </c>
      <c r="BK225" s="1" t="s">
        <v>87</v>
      </c>
      <c r="BL225" s="1" t="s">
        <v>87</v>
      </c>
    </row>
    <row r="226">
      <c r="A226" s="1" t="s">
        <v>1</v>
      </c>
      <c r="B226" s="1" t="s">
        <v>183</v>
      </c>
      <c r="D226" s="1" t="s">
        <v>7</v>
      </c>
      <c r="F226" s="1" t="s">
        <v>93</v>
      </c>
      <c r="G226" s="1" t="s">
        <v>93</v>
      </c>
      <c r="Y226" s="1" t="s">
        <v>84</v>
      </c>
      <c r="Z226" s="1">
        <v>4.0</v>
      </c>
      <c r="AY226" s="1" t="s">
        <v>94</v>
      </c>
      <c r="AZ226" s="1">
        <v>150.0</v>
      </c>
      <c r="BA226" s="1">
        <v>25.0</v>
      </c>
      <c r="BB226" s="1">
        <v>337.0</v>
      </c>
      <c r="BC226" s="1">
        <v>137.0</v>
      </c>
      <c r="BD226" s="1">
        <v>1650.0</v>
      </c>
    </row>
    <row r="227">
      <c r="A227" s="1" t="s">
        <v>1</v>
      </c>
      <c r="B227" s="1" t="s">
        <v>183</v>
      </c>
      <c r="D227" s="1" t="s">
        <v>7</v>
      </c>
      <c r="F227" s="1" t="s">
        <v>95</v>
      </c>
      <c r="G227" s="1" t="s">
        <v>95</v>
      </c>
      <c r="Y227" s="1" t="s">
        <v>84</v>
      </c>
      <c r="Z227" s="1">
        <v>4.0</v>
      </c>
      <c r="AY227" s="1" t="s">
        <v>94</v>
      </c>
      <c r="AZ227" s="1">
        <v>150.0</v>
      </c>
      <c r="BA227" s="1">
        <v>25.0</v>
      </c>
      <c r="BB227" s="1">
        <v>337.0</v>
      </c>
      <c r="BC227" s="1">
        <v>137.0</v>
      </c>
      <c r="BD227" s="1">
        <v>1650.0</v>
      </c>
      <c r="BE227" s="1" t="s">
        <v>87</v>
      </c>
      <c r="BF227" s="1" t="s">
        <v>87</v>
      </c>
      <c r="BG227" s="1" t="s">
        <v>87</v>
      </c>
      <c r="BH227" s="1" t="s">
        <v>87</v>
      </c>
      <c r="BI227" s="1" t="s">
        <v>87</v>
      </c>
      <c r="BJ227" s="1" t="s">
        <v>87</v>
      </c>
      <c r="BK227" s="1" t="s">
        <v>87</v>
      </c>
      <c r="BL227" s="1" t="s">
        <v>87</v>
      </c>
    </row>
    <row r="228">
      <c r="A228" s="1" t="s">
        <v>1</v>
      </c>
      <c r="B228" s="1" t="s">
        <v>183</v>
      </c>
      <c r="D228" s="1" t="s">
        <v>7</v>
      </c>
      <c r="F228" s="1" t="s">
        <v>96</v>
      </c>
      <c r="G228" s="1" t="s">
        <v>96</v>
      </c>
      <c r="Y228" s="1" t="s">
        <v>84</v>
      </c>
      <c r="Z228" s="1">
        <v>4.0</v>
      </c>
      <c r="AM228" s="1" t="s">
        <v>85</v>
      </c>
      <c r="AN228" s="1">
        <v>150.0</v>
      </c>
      <c r="AO228" s="1">
        <v>50.0</v>
      </c>
      <c r="AP228" s="1">
        <v>250.0</v>
      </c>
      <c r="AQ228" s="1">
        <v>100.0</v>
      </c>
      <c r="AR228" s="1">
        <v>1650.0</v>
      </c>
      <c r="AS228" s="1" t="s">
        <v>90</v>
      </c>
      <c r="AT228" s="1">
        <v>150.0</v>
      </c>
      <c r="AU228" s="1">
        <v>25.0</v>
      </c>
      <c r="AV228" s="1">
        <v>332.0</v>
      </c>
      <c r="AW228" s="1">
        <v>121.0</v>
      </c>
      <c r="AX228" s="1">
        <v>1650.0</v>
      </c>
      <c r="BE228" s="1" t="s">
        <v>87</v>
      </c>
      <c r="BF228" s="1" t="s">
        <v>87</v>
      </c>
      <c r="BG228" s="1" t="s">
        <v>87</v>
      </c>
      <c r="BH228" s="1" t="s">
        <v>87</v>
      </c>
      <c r="BI228" s="1" t="s">
        <v>87</v>
      </c>
      <c r="BJ228" s="1" t="s">
        <v>87</v>
      </c>
      <c r="BK228" s="1" t="s">
        <v>87</v>
      </c>
      <c r="BL228" s="1" t="s">
        <v>87</v>
      </c>
    </row>
    <row r="229">
      <c r="A229" s="1" t="s">
        <v>1</v>
      </c>
      <c r="B229" s="1" t="s">
        <v>183</v>
      </c>
      <c r="D229" s="1" t="s">
        <v>7</v>
      </c>
      <c r="F229" s="1" t="s">
        <v>97</v>
      </c>
      <c r="G229" s="1" t="s">
        <v>97</v>
      </c>
      <c r="Y229" s="1" t="s">
        <v>84</v>
      </c>
      <c r="Z229" s="1">
        <v>4.0</v>
      </c>
      <c r="AM229" s="1" t="s">
        <v>85</v>
      </c>
      <c r="AN229" s="1">
        <v>150.0</v>
      </c>
      <c r="AO229" s="1">
        <v>50.0</v>
      </c>
      <c r="AP229" s="1">
        <v>250.0</v>
      </c>
      <c r="AQ229" s="1">
        <v>100.0</v>
      </c>
      <c r="AR229" s="1">
        <v>1650.0</v>
      </c>
      <c r="AY229" s="1" t="s">
        <v>94</v>
      </c>
      <c r="AZ229" s="1">
        <v>150.0</v>
      </c>
      <c r="BA229" s="1">
        <v>25.0</v>
      </c>
      <c r="BB229" s="1">
        <v>337.0</v>
      </c>
      <c r="BC229" s="1">
        <v>137.0</v>
      </c>
      <c r="BD229" s="1">
        <v>1650.0</v>
      </c>
      <c r="BE229" s="1" t="s">
        <v>87</v>
      </c>
      <c r="BF229" s="1" t="s">
        <v>87</v>
      </c>
      <c r="BG229" s="1" t="s">
        <v>87</v>
      </c>
      <c r="BH229" s="1" t="s">
        <v>87</v>
      </c>
      <c r="BI229" s="1" t="s">
        <v>87</v>
      </c>
      <c r="BJ229" s="1" t="s">
        <v>87</v>
      </c>
      <c r="BK229" s="1" t="s">
        <v>87</v>
      </c>
      <c r="BL229" s="1" t="s">
        <v>87</v>
      </c>
    </row>
    <row r="230">
      <c r="A230" s="1" t="s">
        <v>1</v>
      </c>
      <c r="B230" s="1" t="s">
        <v>183</v>
      </c>
      <c r="D230" s="1" t="s">
        <v>7</v>
      </c>
      <c r="F230" s="1" t="s">
        <v>98</v>
      </c>
      <c r="G230" s="1" t="s">
        <v>98</v>
      </c>
      <c r="Y230" s="1" t="s">
        <v>84</v>
      </c>
      <c r="Z230" s="1">
        <v>4.0</v>
      </c>
      <c r="AS230" s="1" t="s">
        <v>90</v>
      </c>
      <c r="AT230" s="1">
        <v>150.0</v>
      </c>
      <c r="AU230" s="1">
        <v>25.0</v>
      </c>
      <c r="AV230" s="1">
        <v>332.0</v>
      </c>
      <c r="AW230" s="1">
        <v>121.0</v>
      </c>
      <c r="AX230" s="1">
        <v>1650.0</v>
      </c>
      <c r="AY230" s="1" t="s">
        <v>94</v>
      </c>
      <c r="AZ230" s="1">
        <v>150.0</v>
      </c>
      <c r="BA230" s="1">
        <v>25.0</v>
      </c>
      <c r="BB230" s="1">
        <v>337.0</v>
      </c>
      <c r="BC230" s="1">
        <v>137.0</v>
      </c>
      <c r="BD230" s="1">
        <v>1650.0</v>
      </c>
      <c r="BE230" s="1" t="s">
        <v>87</v>
      </c>
      <c r="BF230" s="1" t="s">
        <v>87</v>
      </c>
      <c r="BG230" s="1" t="s">
        <v>87</v>
      </c>
      <c r="BH230" s="1" t="s">
        <v>87</v>
      </c>
      <c r="BI230" s="1" t="s">
        <v>87</v>
      </c>
      <c r="BJ230" s="1" t="s">
        <v>87</v>
      </c>
      <c r="BK230" s="1" t="s">
        <v>87</v>
      </c>
      <c r="BL230" s="1" t="s">
        <v>87</v>
      </c>
    </row>
    <row r="231">
      <c r="A231" s="1" t="s">
        <v>1</v>
      </c>
      <c r="B231" s="1" t="s">
        <v>183</v>
      </c>
      <c r="D231" s="1" t="s">
        <v>7</v>
      </c>
      <c r="F231" s="1" t="s">
        <v>99</v>
      </c>
      <c r="G231" s="1" t="s">
        <v>99</v>
      </c>
      <c r="Y231" s="1" t="s">
        <v>84</v>
      </c>
      <c r="Z231" s="1">
        <v>4.0</v>
      </c>
      <c r="AM231" s="1" t="s">
        <v>85</v>
      </c>
      <c r="AN231" s="1">
        <v>150.0</v>
      </c>
      <c r="AO231" s="1">
        <v>50.0</v>
      </c>
      <c r="AP231" s="1">
        <v>250.0</v>
      </c>
      <c r="AQ231" s="1">
        <v>100.0</v>
      </c>
      <c r="AR231" s="1">
        <v>1650.0</v>
      </c>
      <c r="AS231" s="1" t="s">
        <v>90</v>
      </c>
      <c r="AT231" s="1">
        <v>150.0</v>
      </c>
      <c r="AU231" s="1">
        <v>25.0</v>
      </c>
      <c r="AV231" s="1">
        <v>332.0</v>
      </c>
      <c r="AW231" s="1">
        <v>121.0</v>
      </c>
      <c r="AX231" s="1">
        <v>1650.0</v>
      </c>
      <c r="AY231" s="1" t="s">
        <v>94</v>
      </c>
      <c r="AZ231" s="1">
        <v>150.0</v>
      </c>
      <c r="BA231" s="1">
        <v>25.0</v>
      </c>
      <c r="BB231" s="1">
        <v>337.0</v>
      </c>
      <c r="BC231" s="1">
        <v>137.0</v>
      </c>
      <c r="BD231" s="1">
        <v>1650.0</v>
      </c>
      <c r="BE231" s="1" t="s">
        <v>87</v>
      </c>
      <c r="BF231" s="1" t="s">
        <v>87</v>
      </c>
      <c r="BG231" s="1" t="s">
        <v>87</v>
      </c>
      <c r="BH231" s="1" t="s">
        <v>87</v>
      </c>
      <c r="BI231" s="1" t="s">
        <v>87</v>
      </c>
      <c r="BJ231" s="1" t="s">
        <v>87</v>
      </c>
      <c r="BK231" s="1" t="s">
        <v>87</v>
      </c>
      <c r="BL231" s="1" t="s">
        <v>87</v>
      </c>
    </row>
    <row r="232">
      <c r="A232" s="1" t="s">
        <v>1</v>
      </c>
      <c r="B232" s="1" t="s">
        <v>184</v>
      </c>
      <c r="D232" s="1" t="s">
        <v>7</v>
      </c>
      <c r="F232" s="1" t="s">
        <v>83</v>
      </c>
      <c r="G232" s="1" t="s">
        <v>83</v>
      </c>
      <c r="Y232" s="1" t="s">
        <v>84</v>
      </c>
      <c r="Z232" s="1">
        <v>4.0</v>
      </c>
      <c r="AM232" s="1" t="s">
        <v>85</v>
      </c>
      <c r="AN232" s="1">
        <v>150.0</v>
      </c>
      <c r="AO232" s="1">
        <v>50.0</v>
      </c>
      <c r="AP232" s="1">
        <v>250.0</v>
      </c>
      <c r="AQ232" s="1">
        <v>100.0</v>
      </c>
      <c r="AR232" s="1">
        <v>1650.0</v>
      </c>
    </row>
    <row r="233">
      <c r="A233" s="1" t="s">
        <v>1</v>
      </c>
      <c r="B233" s="1" t="s">
        <v>184</v>
      </c>
      <c r="D233" s="1" t="s">
        <v>7</v>
      </c>
      <c r="F233" s="1" t="s">
        <v>86</v>
      </c>
      <c r="G233" s="1" t="s">
        <v>86</v>
      </c>
      <c r="Y233" s="1" t="s">
        <v>84</v>
      </c>
      <c r="Z233" s="1">
        <v>4.0</v>
      </c>
      <c r="AM233" s="1" t="s">
        <v>85</v>
      </c>
      <c r="AN233" s="1">
        <v>150.0</v>
      </c>
      <c r="AO233" s="1">
        <v>50.0</v>
      </c>
      <c r="AP233" s="1">
        <v>250.0</v>
      </c>
      <c r="AQ233" s="1">
        <v>100.0</v>
      </c>
      <c r="AR233" s="1">
        <v>1650.0</v>
      </c>
      <c r="BE233" s="1" t="s">
        <v>87</v>
      </c>
      <c r="BF233" s="1" t="s">
        <v>87</v>
      </c>
      <c r="BG233" s="1" t="s">
        <v>87</v>
      </c>
      <c r="BH233" s="1" t="s">
        <v>87</v>
      </c>
      <c r="BI233" s="1" t="s">
        <v>87</v>
      </c>
      <c r="BJ233" s="1" t="s">
        <v>87</v>
      </c>
      <c r="BK233" s="1" t="s">
        <v>87</v>
      </c>
      <c r="BL233" s="1" t="s">
        <v>87</v>
      </c>
    </row>
    <row r="234">
      <c r="A234" s="1" t="s">
        <v>1</v>
      </c>
      <c r="B234" s="1" t="s">
        <v>184</v>
      </c>
      <c r="D234" s="1" t="s">
        <v>7</v>
      </c>
      <c r="F234" s="1" t="s">
        <v>89</v>
      </c>
      <c r="G234" s="1" t="s">
        <v>89</v>
      </c>
      <c r="Y234" s="1" t="s">
        <v>84</v>
      </c>
      <c r="Z234" s="1">
        <v>4.0</v>
      </c>
      <c r="AS234" s="1" t="s">
        <v>90</v>
      </c>
      <c r="AT234" s="1">
        <v>150.0</v>
      </c>
      <c r="AU234" s="1">
        <v>25.0</v>
      </c>
      <c r="AV234" s="1">
        <v>332.0</v>
      </c>
      <c r="AW234" s="1">
        <v>121.0</v>
      </c>
      <c r="AX234" s="1">
        <v>1650.0</v>
      </c>
    </row>
    <row r="235">
      <c r="A235" s="1" t="s">
        <v>1</v>
      </c>
      <c r="B235" s="1" t="s">
        <v>184</v>
      </c>
      <c r="D235" s="1" t="s">
        <v>7</v>
      </c>
      <c r="F235" s="1" t="s">
        <v>91</v>
      </c>
      <c r="G235" s="1" t="s">
        <v>91</v>
      </c>
      <c r="Y235" s="1" t="s">
        <v>84</v>
      </c>
      <c r="Z235" s="1">
        <v>4.0</v>
      </c>
      <c r="AS235" s="1" t="s">
        <v>90</v>
      </c>
      <c r="AT235" s="1">
        <v>150.0</v>
      </c>
      <c r="AU235" s="1">
        <v>25.0</v>
      </c>
      <c r="AV235" s="1">
        <v>332.0</v>
      </c>
      <c r="AW235" s="1">
        <v>121.0</v>
      </c>
      <c r="AX235" s="1">
        <v>1650.0</v>
      </c>
      <c r="BE235" s="1" t="s">
        <v>87</v>
      </c>
      <c r="BF235" s="1" t="s">
        <v>87</v>
      </c>
      <c r="BG235" s="1" t="s">
        <v>87</v>
      </c>
      <c r="BH235" s="1" t="s">
        <v>87</v>
      </c>
      <c r="BI235" s="1" t="s">
        <v>87</v>
      </c>
      <c r="BJ235" s="1" t="s">
        <v>87</v>
      </c>
      <c r="BK235" s="1" t="s">
        <v>87</v>
      </c>
      <c r="BL235" s="1" t="s">
        <v>87</v>
      </c>
    </row>
    <row r="236">
      <c r="A236" s="1" t="s">
        <v>1</v>
      </c>
      <c r="B236" s="1" t="s">
        <v>184</v>
      </c>
      <c r="D236" s="1" t="s">
        <v>7</v>
      </c>
      <c r="F236" s="1" t="s">
        <v>93</v>
      </c>
      <c r="G236" s="1" t="s">
        <v>93</v>
      </c>
      <c r="Y236" s="1" t="s">
        <v>84</v>
      </c>
      <c r="Z236" s="1">
        <v>4.0</v>
      </c>
      <c r="AY236" s="1" t="s">
        <v>94</v>
      </c>
      <c r="AZ236" s="1">
        <v>150.0</v>
      </c>
      <c r="BA236" s="1">
        <v>25.0</v>
      </c>
      <c r="BB236" s="1">
        <v>337.0</v>
      </c>
      <c r="BC236" s="1">
        <v>137.0</v>
      </c>
      <c r="BD236" s="1">
        <v>1650.0</v>
      </c>
    </row>
    <row r="237">
      <c r="A237" s="1" t="s">
        <v>1</v>
      </c>
      <c r="B237" s="1" t="s">
        <v>184</v>
      </c>
      <c r="D237" s="1" t="s">
        <v>7</v>
      </c>
      <c r="F237" s="1" t="s">
        <v>95</v>
      </c>
      <c r="G237" s="1" t="s">
        <v>95</v>
      </c>
      <c r="Y237" s="1" t="s">
        <v>84</v>
      </c>
      <c r="Z237" s="1">
        <v>4.0</v>
      </c>
      <c r="AY237" s="1" t="s">
        <v>94</v>
      </c>
      <c r="AZ237" s="1">
        <v>150.0</v>
      </c>
      <c r="BA237" s="1">
        <v>25.0</v>
      </c>
      <c r="BB237" s="1">
        <v>337.0</v>
      </c>
      <c r="BC237" s="1">
        <v>137.0</v>
      </c>
      <c r="BD237" s="1">
        <v>1650.0</v>
      </c>
      <c r="BE237" s="1" t="s">
        <v>87</v>
      </c>
      <c r="BF237" s="1" t="s">
        <v>87</v>
      </c>
      <c r="BG237" s="1" t="s">
        <v>87</v>
      </c>
      <c r="BH237" s="1" t="s">
        <v>87</v>
      </c>
      <c r="BI237" s="1" t="s">
        <v>87</v>
      </c>
      <c r="BJ237" s="1" t="s">
        <v>87</v>
      </c>
      <c r="BK237" s="1" t="s">
        <v>87</v>
      </c>
      <c r="BL237" s="1" t="s">
        <v>87</v>
      </c>
    </row>
    <row r="238">
      <c r="A238" s="1" t="s">
        <v>1</v>
      </c>
      <c r="B238" s="1" t="s">
        <v>184</v>
      </c>
      <c r="D238" s="1" t="s">
        <v>7</v>
      </c>
      <c r="F238" s="1" t="s">
        <v>96</v>
      </c>
      <c r="G238" s="1" t="s">
        <v>96</v>
      </c>
      <c r="Y238" s="1" t="s">
        <v>84</v>
      </c>
      <c r="Z238" s="1">
        <v>4.0</v>
      </c>
      <c r="AM238" s="1" t="s">
        <v>85</v>
      </c>
      <c r="AN238" s="1">
        <v>150.0</v>
      </c>
      <c r="AO238" s="1">
        <v>50.0</v>
      </c>
      <c r="AP238" s="1">
        <v>250.0</v>
      </c>
      <c r="AQ238" s="1">
        <v>100.0</v>
      </c>
      <c r="AR238" s="1">
        <v>1650.0</v>
      </c>
      <c r="AS238" s="1" t="s">
        <v>90</v>
      </c>
      <c r="AT238" s="1">
        <v>150.0</v>
      </c>
      <c r="AU238" s="1">
        <v>25.0</v>
      </c>
      <c r="AV238" s="1">
        <v>332.0</v>
      </c>
      <c r="AW238" s="1">
        <v>121.0</v>
      </c>
      <c r="AX238" s="1">
        <v>1650.0</v>
      </c>
      <c r="BE238" s="1" t="s">
        <v>87</v>
      </c>
      <c r="BF238" s="1" t="s">
        <v>87</v>
      </c>
      <c r="BG238" s="1" t="s">
        <v>87</v>
      </c>
      <c r="BH238" s="1" t="s">
        <v>87</v>
      </c>
      <c r="BI238" s="1" t="s">
        <v>87</v>
      </c>
      <c r="BJ238" s="1" t="s">
        <v>87</v>
      </c>
      <c r="BK238" s="1" t="s">
        <v>87</v>
      </c>
      <c r="BL238" s="1" t="s">
        <v>87</v>
      </c>
    </row>
    <row r="239">
      <c r="A239" s="1" t="s">
        <v>1</v>
      </c>
      <c r="B239" s="1" t="s">
        <v>184</v>
      </c>
      <c r="D239" s="1" t="s">
        <v>7</v>
      </c>
      <c r="F239" s="1" t="s">
        <v>97</v>
      </c>
      <c r="G239" s="1" t="s">
        <v>97</v>
      </c>
      <c r="Y239" s="1" t="s">
        <v>84</v>
      </c>
      <c r="Z239" s="1">
        <v>4.0</v>
      </c>
      <c r="AM239" s="1" t="s">
        <v>85</v>
      </c>
      <c r="AN239" s="1">
        <v>150.0</v>
      </c>
      <c r="AO239" s="1">
        <v>50.0</v>
      </c>
      <c r="AP239" s="1">
        <v>250.0</v>
      </c>
      <c r="AQ239" s="1">
        <v>100.0</v>
      </c>
      <c r="AR239" s="1">
        <v>1650.0</v>
      </c>
      <c r="AY239" s="1" t="s">
        <v>94</v>
      </c>
      <c r="AZ239" s="1">
        <v>150.0</v>
      </c>
      <c r="BA239" s="1">
        <v>25.0</v>
      </c>
      <c r="BB239" s="1">
        <v>337.0</v>
      </c>
      <c r="BC239" s="1">
        <v>137.0</v>
      </c>
      <c r="BD239" s="1">
        <v>1650.0</v>
      </c>
      <c r="BE239" s="1" t="s">
        <v>87</v>
      </c>
      <c r="BF239" s="1" t="s">
        <v>87</v>
      </c>
      <c r="BG239" s="1" t="s">
        <v>87</v>
      </c>
      <c r="BH239" s="1" t="s">
        <v>87</v>
      </c>
      <c r="BI239" s="1" t="s">
        <v>87</v>
      </c>
      <c r="BJ239" s="1" t="s">
        <v>87</v>
      </c>
      <c r="BK239" s="1" t="s">
        <v>87</v>
      </c>
      <c r="BL239" s="1" t="s">
        <v>87</v>
      </c>
    </row>
    <row r="240">
      <c r="A240" s="1" t="s">
        <v>1</v>
      </c>
      <c r="B240" s="1" t="s">
        <v>184</v>
      </c>
      <c r="D240" s="1" t="s">
        <v>7</v>
      </c>
      <c r="F240" s="1" t="s">
        <v>98</v>
      </c>
      <c r="G240" s="1" t="s">
        <v>98</v>
      </c>
      <c r="Y240" s="1" t="s">
        <v>84</v>
      </c>
      <c r="Z240" s="1">
        <v>4.0</v>
      </c>
      <c r="AS240" s="1" t="s">
        <v>90</v>
      </c>
      <c r="AT240" s="1">
        <v>150.0</v>
      </c>
      <c r="AU240" s="1">
        <v>25.0</v>
      </c>
      <c r="AV240" s="1">
        <v>332.0</v>
      </c>
      <c r="AW240" s="1">
        <v>121.0</v>
      </c>
      <c r="AX240" s="1">
        <v>1650.0</v>
      </c>
      <c r="AY240" s="1" t="s">
        <v>94</v>
      </c>
      <c r="AZ240" s="1">
        <v>150.0</v>
      </c>
      <c r="BA240" s="1">
        <v>25.0</v>
      </c>
      <c r="BB240" s="1">
        <v>337.0</v>
      </c>
      <c r="BC240" s="1">
        <v>137.0</v>
      </c>
      <c r="BD240" s="1">
        <v>1650.0</v>
      </c>
      <c r="BE240" s="1" t="s">
        <v>87</v>
      </c>
      <c r="BF240" s="1" t="s">
        <v>87</v>
      </c>
      <c r="BG240" s="1" t="s">
        <v>87</v>
      </c>
      <c r="BH240" s="1" t="s">
        <v>87</v>
      </c>
      <c r="BI240" s="1" t="s">
        <v>87</v>
      </c>
      <c r="BJ240" s="1" t="s">
        <v>87</v>
      </c>
      <c r="BK240" s="1" t="s">
        <v>87</v>
      </c>
      <c r="BL240" s="1" t="s">
        <v>87</v>
      </c>
    </row>
    <row r="241">
      <c r="A241" s="1" t="s">
        <v>1</v>
      </c>
      <c r="B241" s="1" t="s">
        <v>184</v>
      </c>
      <c r="D241" s="1" t="s">
        <v>7</v>
      </c>
      <c r="F241" s="1" t="s">
        <v>99</v>
      </c>
      <c r="G241" s="1" t="s">
        <v>99</v>
      </c>
      <c r="Y241" s="1" t="s">
        <v>84</v>
      </c>
      <c r="Z241" s="1">
        <v>4.0</v>
      </c>
      <c r="AM241" s="1" t="s">
        <v>85</v>
      </c>
      <c r="AN241" s="1">
        <v>150.0</v>
      </c>
      <c r="AO241" s="1">
        <v>50.0</v>
      </c>
      <c r="AP241" s="1">
        <v>250.0</v>
      </c>
      <c r="AQ241" s="1">
        <v>100.0</v>
      </c>
      <c r="AR241" s="1">
        <v>1650.0</v>
      </c>
      <c r="AS241" s="1" t="s">
        <v>90</v>
      </c>
      <c r="AT241" s="1">
        <v>150.0</v>
      </c>
      <c r="AU241" s="1">
        <v>25.0</v>
      </c>
      <c r="AV241" s="1">
        <v>332.0</v>
      </c>
      <c r="AW241" s="1">
        <v>121.0</v>
      </c>
      <c r="AX241" s="1">
        <v>1650.0</v>
      </c>
      <c r="AY241" s="1" t="s">
        <v>94</v>
      </c>
      <c r="AZ241" s="1">
        <v>150.0</v>
      </c>
      <c r="BA241" s="1">
        <v>25.0</v>
      </c>
      <c r="BB241" s="1">
        <v>337.0</v>
      </c>
      <c r="BC241" s="1">
        <v>137.0</v>
      </c>
      <c r="BD241" s="1">
        <v>1650.0</v>
      </c>
      <c r="BE241" s="1" t="s">
        <v>87</v>
      </c>
      <c r="BF241" s="1" t="s">
        <v>87</v>
      </c>
      <c r="BG241" s="1" t="s">
        <v>87</v>
      </c>
      <c r="BH241" s="1" t="s">
        <v>87</v>
      </c>
      <c r="BI241" s="1" t="s">
        <v>87</v>
      </c>
      <c r="BJ241" s="1" t="s">
        <v>87</v>
      </c>
      <c r="BK241" s="1" t="s">
        <v>87</v>
      </c>
      <c r="BL241" s="1" t="s">
        <v>87</v>
      </c>
    </row>
    <row r="242">
      <c r="A242" s="1" t="s">
        <v>1</v>
      </c>
      <c r="B242" s="1" t="s">
        <v>185</v>
      </c>
      <c r="C242" s="1" t="s">
        <v>186</v>
      </c>
      <c r="D242" s="1" t="s">
        <v>7</v>
      </c>
      <c r="E242" s="2">
        <v>0.0</v>
      </c>
      <c r="F242" s="1" t="s">
        <v>83</v>
      </c>
      <c r="G242" s="1" t="s">
        <v>83</v>
      </c>
      <c r="H242" s="1">
        <v>9.0</v>
      </c>
      <c r="J242" s="1">
        <v>14597.0</v>
      </c>
      <c r="N242" s="1">
        <v>131376.0</v>
      </c>
      <c r="R242" s="1">
        <v>2617.0</v>
      </c>
      <c r="V242" s="1">
        <v>273.0</v>
      </c>
      <c r="Y242" s="1" t="s">
        <v>84</v>
      </c>
      <c r="Z242" s="1">
        <v>4.0</v>
      </c>
      <c r="AM242" s="1" t="s">
        <v>85</v>
      </c>
      <c r="AN242" s="1">
        <v>150.0</v>
      </c>
      <c r="AO242" s="1">
        <v>50.0</v>
      </c>
      <c r="AP242" s="1">
        <v>250.0</v>
      </c>
      <c r="AQ242" s="1">
        <v>100.0</v>
      </c>
      <c r="AR242" s="1">
        <v>1650.0</v>
      </c>
      <c r="BF242" s="1">
        <v>73000.0</v>
      </c>
      <c r="BG242" s="1">
        <v>41000.0</v>
      </c>
      <c r="BH242" s="1">
        <v>58000.0</v>
      </c>
      <c r="BJ242" s="1">
        <v>73000.0</v>
      </c>
      <c r="BK242" s="1">
        <v>41000.0</v>
      </c>
      <c r="BL242" s="1">
        <v>58000.0</v>
      </c>
    </row>
    <row r="243">
      <c r="A243" s="1" t="s">
        <v>1</v>
      </c>
      <c r="B243" s="1" t="s">
        <v>185</v>
      </c>
      <c r="C243" s="1" t="s">
        <v>186</v>
      </c>
      <c r="D243" s="1" t="s">
        <v>7</v>
      </c>
      <c r="E243" s="2">
        <v>0.0</v>
      </c>
      <c r="F243" s="1" t="s">
        <v>86</v>
      </c>
      <c r="G243" s="1" t="s">
        <v>86</v>
      </c>
      <c r="H243" s="1">
        <v>8.0</v>
      </c>
      <c r="J243" s="1">
        <v>15331.0</v>
      </c>
      <c r="N243" s="1">
        <v>122652.0</v>
      </c>
      <c r="R243" s="1">
        <v>2617.0</v>
      </c>
      <c r="V243" s="1">
        <v>273.0</v>
      </c>
      <c r="Y243" s="1" t="s">
        <v>84</v>
      </c>
      <c r="Z243" s="1">
        <v>4.0</v>
      </c>
      <c r="AM243" s="1" t="s">
        <v>85</v>
      </c>
      <c r="AN243" s="1">
        <v>150.0</v>
      </c>
      <c r="AO243" s="1">
        <v>50.0</v>
      </c>
      <c r="AP243" s="1">
        <v>250.0</v>
      </c>
      <c r="AQ243" s="1">
        <v>100.0</v>
      </c>
      <c r="AR243" s="1">
        <v>1650.0</v>
      </c>
      <c r="BE243" s="1" t="s">
        <v>87</v>
      </c>
      <c r="BF243" s="1">
        <v>73000.0</v>
      </c>
      <c r="BG243" s="1" t="s">
        <v>87</v>
      </c>
      <c r="BH243" s="1" t="s">
        <v>87</v>
      </c>
      <c r="BI243" s="1" t="s">
        <v>87</v>
      </c>
      <c r="BJ243" s="1">
        <v>73000.0</v>
      </c>
      <c r="BK243" s="1" t="s">
        <v>87</v>
      </c>
      <c r="BL243" s="1" t="s">
        <v>87</v>
      </c>
    </row>
    <row r="244">
      <c r="A244" s="1" t="s">
        <v>1</v>
      </c>
      <c r="B244" s="1" t="s">
        <v>185</v>
      </c>
      <c r="C244" s="1" t="s">
        <v>187</v>
      </c>
      <c r="D244" s="1" t="s">
        <v>7</v>
      </c>
      <c r="E244" s="2">
        <v>0.0</v>
      </c>
      <c r="F244" s="1" t="s">
        <v>89</v>
      </c>
      <c r="G244" s="1" t="s">
        <v>89</v>
      </c>
      <c r="H244" s="1">
        <v>6.0</v>
      </c>
      <c r="K244" s="1">
        <v>4266.0</v>
      </c>
      <c r="O244" s="1">
        <v>25601.0</v>
      </c>
      <c r="S244" s="1">
        <v>611.0</v>
      </c>
      <c r="W244" s="1">
        <v>116.0</v>
      </c>
      <c r="Y244" s="1" t="s">
        <v>84</v>
      </c>
      <c r="Z244" s="1">
        <v>4.0</v>
      </c>
      <c r="AS244" s="1" t="s">
        <v>90</v>
      </c>
      <c r="AT244" s="1">
        <v>150.0</v>
      </c>
      <c r="AU244" s="1">
        <v>25.0</v>
      </c>
      <c r="AV244" s="1">
        <v>332.0</v>
      </c>
      <c r="AW244" s="1">
        <v>121.0</v>
      </c>
      <c r="AX244" s="1">
        <v>1650.0</v>
      </c>
      <c r="BF244" s="1">
        <v>73000.0</v>
      </c>
      <c r="BG244" s="1">
        <v>41000.0</v>
      </c>
      <c r="BH244" s="1">
        <v>58000.0</v>
      </c>
      <c r="BJ244" s="1">
        <v>73000.0</v>
      </c>
      <c r="BK244" s="1">
        <v>41000.0</v>
      </c>
      <c r="BL244" s="1">
        <v>58000.0</v>
      </c>
    </row>
    <row r="245">
      <c r="A245" s="1" t="s">
        <v>1</v>
      </c>
      <c r="B245" s="1" t="s">
        <v>185</v>
      </c>
      <c r="C245" s="1" t="s">
        <v>187</v>
      </c>
      <c r="D245" s="1" t="s">
        <v>7</v>
      </c>
      <c r="E245" s="2">
        <v>0.0</v>
      </c>
      <c r="F245" s="1" t="s">
        <v>91</v>
      </c>
      <c r="G245" s="1" t="s">
        <v>91</v>
      </c>
      <c r="H245" s="1">
        <v>5.0</v>
      </c>
      <c r="K245" s="1">
        <v>3668.0</v>
      </c>
      <c r="O245" s="1">
        <v>18342.0</v>
      </c>
      <c r="S245" s="1">
        <v>611.0</v>
      </c>
      <c r="W245" s="1">
        <v>116.0</v>
      </c>
      <c r="Y245" s="1" t="s">
        <v>84</v>
      </c>
      <c r="Z245" s="1">
        <v>4.0</v>
      </c>
      <c r="AS245" s="1" t="s">
        <v>90</v>
      </c>
      <c r="AT245" s="1">
        <v>150.0</v>
      </c>
      <c r="AU245" s="1">
        <v>25.0</v>
      </c>
      <c r="AV245" s="1">
        <v>332.0</v>
      </c>
      <c r="AW245" s="1">
        <v>121.0</v>
      </c>
      <c r="AX245" s="1">
        <v>1650.0</v>
      </c>
      <c r="BE245" s="1" t="s">
        <v>87</v>
      </c>
      <c r="BF245" s="1" t="s">
        <v>87</v>
      </c>
      <c r="BG245" s="1">
        <v>41000.0</v>
      </c>
      <c r="BH245" s="1" t="s">
        <v>87</v>
      </c>
      <c r="BI245" s="1" t="s">
        <v>87</v>
      </c>
      <c r="BJ245" s="1" t="s">
        <v>87</v>
      </c>
      <c r="BK245" s="1">
        <v>41000.0</v>
      </c>
      <c r="BL245" s="1" t="s">
        <v>87</v>
      </c>
    </row>
    <row r="246">
      <c r="A246" s="1" t="s">
        <v>1</v>
      </c>
      <c r="B246" s="1" t="s">
        <v>185</v>
      </c>
      <c r="C246" s="1" t="s">
        <v>188</v>
      </c>
      <c r="D246" s="1" t="s">
        <v>7</v>
      </c>
      <c r="E246" s="2">
        <v>0.0</v>
      </c>
      <c r="F246" s="1" t="s">
        <v>93</v>
      </c>
      <c r="G246" s="1" t="s">
        <v>93</v>
      </c>
      <c r="H246" s="1">
        <v>112.0</v>
      </c>
      <c r="L246" s="1">
        <v>7968.0</v>
      </c>
      <c r="P246" s="1">
        <v>892499.0</v>
      </c>
      <c r="T246" s="1">
        <v>2398.0</v>
      </c>
      <c r="X246" s="1">
        <v>141.0</v>
      </c>
      <c r="Y246" s="1" t="s">
        <v>84</v>
      </c>
      <c r="Z246" s="1">
        <v>4.0</v>
      </c>
      <c r="AY246" s="1" t="s">
        <v>94</v>
      </c>
      <c r="AZ246" s="1">
        <v>150.0</v>
      </c>
      <c r="BA246" s="1">
        <v>25.0</v>
      </c>
      <c r="BB246" s="1">
        <v>337.0</v>
      </c>
      <c r="BC246" s="1">
        <v>137.0</v>
      </c>
      <c r="BD246" s="1">
        <v>1650.0</v>
      </c>
      <c r="BF246" s="1">
        <v>73000.0</v>
      </c>
      <c r="BG246" s="1">
        <v>41000.0</v>
      </c>
      <c r="BH246" s="1">
        <v>58000.0</v>
      </c>
      <c r="BJ246" s="1">
        <v>73000.0</v>
      </c>
      <c r="BK246" s="1">
        <v>41000.0</v>
      </c>
      <c r="BL246" s="1">
        <v>58000.0</v>
      </c>
    </row>
    <row r="247">
      <c r="A247" s="1" t="s">
        <v>1</v>
      </c>
      <c r="B247" s="1" t="s">
        <v>185</v>
      </c>
      <c r="C247" s="1" t="s">
        <v>188</v>
      </c>
      <c r="D247" s="1" t="s">
        <v>7</v>
      </c>
      <c r="E247" s="2">
        <v>0.0</v>
      </c>
      <c r="F247" s="1" t="s">
        <v>95</v>
      </c>
      <c r="G247" s="1" t="s">
        <v>95</v>
      </c>
      <c r="H247" s="1">
        <v>110.0</v>
      </c>
      <c r="L247" s="1">
        <v>7741.0</v>
      </c>
      <c r="P247" s="1">
        <v>851589.0</v>
      </c>
      <c r="T247" s="1">
        <v>2398.0</v>
      </c>
      <c r="X247" s="1">
        <v>141.0</v>
      </c>
      <c r="Y247" s="1" t="s">
        <v>84</v>
      </c>
      <c r="Z247" s="1">
        <v>4.0</v>
      </c>
      <c r="AY247" s="1" t="s">
        <v>94</v>
      </c>
      <c r="AZ247" s="1">
        <v>150.0</v>
      </c>
      <c r="BA247" s="1">
        <v>25.0</v>
      </c>
      <c r="BB247" s="1">
        <v>337.0</v>
      </c>
      <c r="BC247" s="1">
        <v>137.0</v>
      </c>
      <c r="BD247" s="1">
        <v>1650.0</v>
      </c>
      <c r="BE247" s="1" t="s">
        <v>87</v>
      </c>
      <c r="BF247" s="1" t="s">
        <v>87</v>
      </c>
      <c r="BG247" s="1" t="s">
        <v>87</v>
      </c>
      <c r="BH247" s="1">
        <v>58000.0</v>
      </c>
      <c r="BI247" s="1" t="s">
        <v>87</v>
      </c>
      <c r="BJ247" s="1" t="s">
        <v>87</v>
      </c>
      <c r="BK247" s="1" t="s">
        <v>87</v>
      </c>
      <c r="BL247" s="1">
        <v>58000.0</v>
      </c>
    </row>
    <row r="248">
      <c r="A248" s="1" t="s">
        <v>1</v>
      </c>
      <c r="B248" s="1" t="s">
        <v>185</v>
      </c>
      <c r="C248" s="1" t="s">
        <v>187</v>
      </c>
      <c r="D248" s="1" t="s">
        <v>7</v>
      </c>
      <c r="E248" s="2">
        <v>0.0</v>
      </c>
      <c r="F248" s="1" t="s">
        <v>96</v>
      </c>
      <c r="G248" s="1" t="s">
        <v>96</v>
      </c>
      <c r="H248" s="1">
        <v>0.0</v>
      </c>
      <c r="J248" s="1">
        <v>0.0</v>
      </c>
      <c r="K248" s="1">
        <v>0.0</v>
      </c>
      <c r="N248" s="1">
        <v>0.0</v>
      </c>
      <c r="O248" s="1">
        <v>0.0</v>
      </c>
      <c r="R248" s="1">
        <v>2617.0</v>
      </c>
      <c r="S248" s="1">
        <v>611.0</v>
      </c>
      <c r="V248" s="1">
        <v>273.0</v>
      </c>
      <c r="W248" s="1">
        <v>116.0</v>
      </c>
      <c r="Y248" s="1" t="s">
        <v>84</v>
      </c>
      <c r="Z248" s="1">
        <v>4.0</v>
      </c>
      <c r="AM248" s="1" t="s">
        <v>85</v>
      </c>
      <c r="AN248" s="1">
        <v>150.0</v>
      </c>
      <c r="AO248" s="1">
        <v>50.0</v>
      </c>
      <c r="AP248" s="1">
        <v>250.0</v>
      </c>
      <c r="AQ248" s="1">
        <v>100.0</v>
      </c>
      <c r="AR248" s="1">
        <v>1650.0</v>
      </c>
      <c r="AS248" s="1" t="s">
        <v>90</v>
      </c>
      <c r="AT248" s="1">
        <v>150.0</v>
      </c>
      <c r="AU248" s="1">
        <v>25.0</v>
      </c>
      <c r="AV248" s="1">
        <v>332.0</v>
      </c>
      <c r="AW248" s="1">
        <v>121.0</v>
      </c>
      <c r="AX248" s="1">
        <v>1650.0</v>
      </c>
      <c r="BE248" s="1" t="s">
        <v>87</v>
      </c>
      <c r="BF248" s="1">
        <v>73000.0</v>
      </c>
      <c r="BG248" s="1">
        <v>41000.0</v>
      </c>
      <c r="BH248" s="1" t="s">
        <v>87</v>
      </c>
      <c r="BI248" s="1" t="s">
        <v>87</v>
      </c>
      <c r="BJ248" s="1">
        <v>73000.0</v>
      </c>
      <c r="BK248" s="1">
        <v>41000.0</v>
      </c>
      <c r="BL248" s="1" t="s">
        <v>87</v>
      </c>
    </row>
    <row r="249">
      <c r="A249" s="1" t="s">
        <v>1</v>
      </c>
      <c r="B249" s="1" t="s">
        <v>185</v>
      </c>
      <c r="C249" s="1" t="s">
        <v>188</v>
      </c>
      <c r="D249" s="1" t="s">
        <v>7</v>
      </c>
      <c r="E249" s="2">
        <v>0.0</v>
      </c>
      <c r="F249" s="1" t="s">
        <v>97</v>
      </c>
      <c r="G249" s="1" t="s">
        <v>97</v>
      </c>
      <c r="H249" s="1">
        <v>1.0</v>
      </c>
      <c r="J249" s="1">
        <v>8724.0</v>
      </c>
      <c r="L249" s="1">
        <v>11484.0</v>
      </c>
      <c r="N249" s="1">
        <v>8724.0</v>
      </c>
      <c r="P249" s="1">
        <v>11484.0</v>
      </c>
      <c r="R249" s="1">
        <v>2617.0</v>
      </c>
      <c r="T249" s="1">
        <v>2398.0</v>
      </c>
      <c r="V249" s="1">
        <v>273.0</v>
      </c>
      <c r="X249" s="1">
        <v>141.0</v>
      </c>
      <c r="Y249" s="1" t="s">
        <v>84</v>
      </c>
      <c r="Z249" s="1">
        <v>4.0</v>
      </c>
      <c r="AM249" s="1" t="s">
        <v>85</v>
      </c>
      <c r="AN249" s="1">
        <v>150.0</v>
      </c>
      <c r="AO249" s="1">
        <v>50.0</v>
      </c>
      <c r="AP249" s="1">
        <v>250.0</v>
      </c>
      <c r="AQ249" s="1">
        <v>100.0</v>
      </c>
      <c r="AR249" s="1">
        <v>1650.0</v>
      </c>
      <c r="AY249" s="1" t="s">
        <v>94</v>
      </c>
      <c r="AZ249" s="1">
        <v>150.0</v>
      </c>
      <c r="BA249" s="1">
        <v>25.0</v>
      </c>
      <c r="BB249" s="1">
        <v>337.0</v>
      </c>
      <c r="BC249" s="1">
        <v>137.0</v>
      </c>
      <c r="BD249" s="1">
        <v>1650.0</v>
      </c>
      <c r="BE249" s="1" t="s">
        <v>87</v>
      </c>
      <c r="BF249" s="1">
        <v>73000.0</v>
      </c>
      <c r="BG249" s="1" t="s">
        <v>87</v>
      </c>
      <c r="BH249" s="1">
        <v>58000.0</v>
      </c>
      <c r="BI249" s="1" t="s">
        <v>87</v>
      </c>
      <c r="BJ249" s="1">
        <v>73000.0</v>
      </c>
      <c r="BK249" s="1" t="s">
        <v>87</v>
      </c>
      <c r="BL249" s="1">
        <v>58000.0</v>
      </c>
    </row>
    <row r="250">
      <c r="A250" s="1" t="s">
        <v>1</v>
      </c>
      <c r="B250" s="1" t="s">
        <v>185</v>
      </c>
      <c r="C250" s="1" t="s">
        <v>188</v>
      </c>
      <c r="D250" s="1" t="s">
        <v>7</v>
      </c>
      <c r="E250" s="2">
        <v>0.0</v>
      </c>
      <c r="F250" s="1" t="s">
        <v>98</v>
      </c>
      <c r="G250" s="1" t="s">
        <v>98</v>
      </c>
      <c r="H250" s="1">
        <v>1.0</v>
      </c>
      <c r="K250" s="1">
        <v>7259.0</v>
      </c>
      <c r="L250" s="1">
        <v>29426.0</v>
      </c>
      <c r="O250" s="1">
        <v>7259.0</v>
      </c>
      <c r="P250" s="1">
        <v>29426.0</v>
      </c>
      <c r="S250" s="1">
        <v>611.0</v>
      </c>
      <c r="T250" s="1">
        <v>2398.0</v>
      </c>
      <c r="W250" s="1">
        <v>116.0</v>
      </c>
      <c r="X250" s="1">
        <v>141.0</v>
      </c>
      <c r="Y250" s="1" t="s">
        <v>84</v>
      </c>
      <c r="Z250" s="1">
        <v>4.0</v>
      </c>
      <c r="AS250" s="1" t="s">
        <v>90</v>
      </c>
      <c r="AT250" s="1">
        <v>150.0</v>
      </c>
      <c r="AU250" s="1">
        <v>25.0</v>
      </c>
      <c r="AV250" s="1">
        <v>332.0</v>
      </c>
      <c r="AW250" s="1">
        <v>121.0</v>
      </c>
      <c r="AX250" s="1">
        <v>1650.0</v>
      </c>
      <c r="AY250" s="1" t="s">
        <v>94</v>
      </c>
      <c r="AZ250" s="1">
        <v>150.0</v>
      </c>
      <c r="BA250" s="1">
        <v>25.0</v>
      </c>
      <c r="BB250" s="1">
        <v>337.0</v>
      </c>
      <c r="BC250" s="1">
        <v>137.0</v>
      </c>
      <c r="BD250" s="1">
        <v>1650.0</v>
      </c>
      <c r="BE250" s="1" t="s">
        <v>87</v>
      </c>
      <c r="BF250" s="1" t="s">
        <v>87</v>
      </c>
      <c r="BG250" s="1">
        <v>41000.0</v>
      </c>
      <c r="BH250" s="1">
        <v>58000.0</v>
      </c>
      <c r="BI250" s="1" t="s">
        <v>87</v>
      </c>
      <c r="BJ250" s="1" t="s">
        <v>87</v>
      </c>
      <c r="BK250" s="1">
        <v>41000.0</v>
      </c>
      <c r="BL250" s="1">
        <v>58000.0</v>
      </c>
    </row>
    <row r="251">
      <c r="A251" s="1" t="s">
        <v>1</v>
      </c>
      <c r="B251" s="1" t="s">
        <v>185</v>
      </c>
      <c r="C251" s="1" t="s">
        <v>188</v>
      </c>
      <c r="D251" s="1" t="s">
        <v>7</v>
      </c>
      <c r="E251" s="2">
        <v>0.0</v>
      </c>
      <c r="F251" s="1" t="s">
        <v>99</v>
      </c>
      <c r="G251" s="1" t="s">
        <v>99</v>
      </c>
      <c r="H251" s="1">
        <v>0.0</v>
      </c>
      <c r="J251" s="1">
        <v>0.0</v>
      </c>
      <c r="K251" s="1">
        <v>0.0</v>
      </c>
      <c r="L251" s="1">
        <v>0.0</v>
      </c>
      <c r="N251" s="1">
        <v>0.0</v>
      </c>
      <c r="O251" s="1">
        <v>0.0</v>
      </c>
      <c r="P251" s="1">
        <v>0.0</v>
      </c>
      <c r="R251" s="1">
        <v>2617.0</v>
      </c>
      <c r="S251" s="1">
        <v>611.0</v>
      </c>
      <c r="T251" s="1">
        <v>2398.0</v>
      </c>
      <c r="V251" s="1">
        <v>273.0</v>
      </c>
      <c r="W251" s="1">
        <v>116.0</v>
      </c>
      <c r="X251" s="1">
        <v>141.0</v>
      </c>
      <c r="Y251" s="1" t="s">
        <v>84</v>
      </c>
      <c r="Z251" s="1">
        <v>4.0</v>
      </c>
      <c r="AM251" s="1" t="s">
        <v>85</v>
      </c>
      <c r="AN251" s="1">
        <v>150.0</v>
      </c>
      <c r="AO251" s="1">
        <v>50.0</v>
      </c>
      <c r="AP251" s="1">
        <v>250.0</v>
      </c>
      <c r="AQ251" s="1">
        <v>100.0</v>
      </c>
      <c r="AR251" s="1">
        <v>1650.0</v>
      </c>
      <c r="AS251" s="1" t="s">
        <v>90</v>
      </c>
      <c r="AT251" s="1">
        <v>150.0</v>
      </c>
      <c r="AU251" s="1">
        <v>25.0</v>
      </c>
      <c r="AV251" s="1">
        <v>332.0</v>
      </c>
      <c r="AW251" s="1">
        <v>121.0</v>
      </c>
      <c r="AX251" s="1">
        <v>1650.0</v>
      </c>
      <c r="AY251" s="1" t="s">
        <v>94</v>
      </c>
      <c r="AZ251" s="1">
        <v>150.0</v>
      </c>
      <c r="BA251" s="1">
        <v>25.0</v>
      </c>
      <c r="BB251" s="1">
        <v>337.0</v>
      </c>
      <c r="BC251" s="1">
        <v>137.0</v>
      </c>
      <c r="BD251" s="1">
        <v>1650.0</v>
      </c>
      <c r="BE251" s="1" t="s">
        <v>87</v>
      </c>
      <c r="BF251" s="1">
        <v>73000.0</v>
      </c>
      <c r="BG251" s="1">
        <v>41000.0</v>
      </c>
      <c r="BH251" s="1">
        <v>58000.0</v>
      </c>
      <c r="BI251" s="1" t="s">
        <v>87</v>
      </c>
      <c r="BJ251" s="1">
        <v>73000.0</v>
      </c>
      <c r="BK251" s="1">
        <v>41000.0</v>
      </c>
      <c r="BL251" s="1">
        <v>58000.0</v>
      </c>
    </row>
    <row r="252">
      <c r="A252" s="1" t="s">
        <v>1</v>
      </c>
      <c r="B252" s="1" t="s">
        <v>189</v>
      </c>
      <c r="C252" s="1" t="s">
        <v>190</v>
      </c>
      <c r="D252" s="1" t="s">
        <v>7</v>
      </c>
      <c r="E252" s="2">
        <v>0.0</v>
      </c>
      <c r="F252" s="1" t="s">
        <v>83</v>
      </c>
      <c r="G252" s="1" t="s">
        <v>83</v>
      </c>
      <c r="H252" s="1">
        <v>4.0</v>
      </c>
      <c r="J252" s="1">
        <v>33908.0</v>
      </c>
      <c r="N252" s="1">
        <v>135634.0</v>
      </c>
      <c r="R252" s="1">
        <v>4100.0</v>
      </c>
      <c r="V252" s="1">
        <v>272.0</v>
      </c>
      <c r="Y252" s="1" t="s">
        <v>84</v>
      </c>
      <c r="Z252" s="1">
        <v>4.0</v>
      </c>
      <c r="AM252" s="1" t="s">
        <v>85</v>
      </c>
      <c r="AN252" s="1">
        <v>150.0</v>
      </c>
      <c r="AO252" s="1">
        <v>50.0</v>
      </c>
      <c r="AP252" s="1">
        <v>250.0</v>
      </c>
      <c r="AQ252" s="1">
        <v>100.0</v>
      </c>
      <c r="AR252" s="1">
        <v>1650.0</v>
      </c>
      <c r="BF252" s="1">
        <v>73000.0</v>
      </c>
      <c r="BG252" s="1">
        <v>41000.0</v>
      </c>
      <c r="BH252" s="1">
        <v>58000.0</v>
      </c>
      <c r="BJ252" s="1">
        <v>73000.0</v>
      </c>
      <c r="BK252" s="1">
        <v>41000.0</v>
      </c>
      <c r="BL252" s="1">
        <v>58000.0</v>
      </c>
    </row>
    <row r="253">
      <c r="A253" s="1" t="s">
        <v>1</v>
      </c>
      <c r="B253" s="1" t="s">
        <v>189</v>
      </c>
      <c r="C253" s="1" t="s">
        <v>190</v>
      </c>
      <c r="D253" s="1" t="s">
        <v>7</v>
      </c>
      <c r="E253" s="2">
        <v>0.0</v>
      </c>
      <c r="F253" s="1" t="s">
        <v>86</v>
      </c>
      <c r="G253" s="1" t="s">
        <v>86</v>
      </c>
      <c r="H253" s="1">
        <v>4.0</v>
      </c>
      <c r="J253" s="1">
        <v>33908.0</v>
      </c>
      <c r="N253" s="1">
        <v>135634.0</v>
      </c>
      <c r="R253" s="1">
        <v>4100.0</v>
      </c>
      <c r="V253" s="1">
        <v>272.0</v>
      </c>
      <c r="Y253" s="1" t="s">
        <v>84</v>
      </c>
      <c r="Z253" s="1">
        <v>4.0</v>
      </c>
      <c r="AM253" s="1" t="s">
        <v>85</v>
      </c>
      <c r="AN253" s="1">
        <v>150.0</v>
      </c>
      <c r="AO253" s="1">
        <v>50.0</v>
      </c>
      <c r="AP253" s="1">
        <v>250.0</v>
      </c>
      <c r="AQ253" s="1">
        <v>100.0</v>
      </c>
      <c r="AR253" s="1">
        <v>1650.0</v>
      </c>
      <c r="BE253" s="1" t="s">
        <v>87</v>
      </c>
      <c r="BF253" s="1">
        <v>73000.0</v>
      </c>
      <c r="BG253" s="1" t="s">
        <v>87</v>
      </c>
      <c r="BH253" s="1" t="s">
        <v>87</v>
      </c>
      <c r="BI253" s="1" t="s">
        <v>87</v>
      </c>
      <c r="BJ253" s="1">
        <v>73000.0</v>
      </c>
      <c r="BK253" s="1" t="s">
        <v>87</v>
      </c>
      <c r="BL253" s="1" t="s">
        <v>87</v>
      </c>
    </row>
    <row r="254">
      <c r="A254" s="1" t="s">
        <v>1</v>
      </c>
      <c r="B254" s="1" t="s">
        <v>189</v>
      </c>
      <c r="C254" s="1" t="s">
        <v>191</v>
      </c>
      <c r="D254" s="1" t="s">
        <v>7</v>
      </c>
      <c r="E254" s="2">
        <v>0.0</v>
      </c>
      <c r="F254" s="1" t="s">
        <v>89</v>
      </c>
      <c r="G254" s="1" t="s">
        <v>89</v>
      </c>
      <c r="H254" s="1">
        <v>3.0</v>
      </c>
      <c r="K254" s="1">
        <v>28779.0</v>
      </c>
      <c r="O254" s="1">
        <v>86338.0</v>
      </c>
      <c r="S254" s="1">
        <v>2249.0</v>
      </c>
      <c r="W254" s="1">
        <v>116.0</v>
      </c>
      <c r="Y254" s="1" t="s">
        <v>84</v>
      </c>
      <c r="Z254" s="1">
        <v>4.0</v>
      </c>
      <c r="AS254" s="1" t="s">
        <v>90</v>
      </c>
      <c r="AT254" s="1">
        <v>150.0</v>
      </c>
      <c r="AU254" s="1">
        <v>25.0</v>
      </c>
      <c r="AV254" s="1">
        <v>332.0</v>
      </c>
      <c r="AW254" s="1">
        <v>121.0</v>
      </c>
      <c r="AX254" s="1">
        <v>1650.0</v>
      </c>
      <c r="BF254" s="1">
        <v>73000.0</v>
      </c>
      <c r="BG254" s="1">
        <v>41000.0</v>
      </c>
      <c r="BH254" s="1">
        <v>58000.0</v>
      </c>
      <c r="BJ254" s="1">
        <v>73000.0</v>
      </c>
      <c r="BK254" s="1">
        <v>41000.0</v>
      </c>
      <c r="BL254" s="1">
        <v>58000.0</v>
      </c>
    </row>
    <row r="255">
      <c r="A255" s="1" t="s">
        <v>1</v>
      </c>
      <c r="B255" s="1" t="s">
        <v>189</v>
      </c>
      <c r="C255" s="1" t="s">
        <v>191</v>
      </c>
      <c r="D255" s="1" t="s">
        <v>7</v>
      </c>
      <c r="E255" s="2">
        <v>0.0</v>
      </c>
      <c r="F255" s="1" t="s">
        <v>91</v>
      </c>
      <c r="G255" s="1" t="s">
        <v>91</v>
      </c>
      <c r="H255" s="1">
        <v>2.0</v>
      </c>
      <c r="K255" s="1">
        <v>42169.0</v>
      </c>
      <c r="O255" s="1">
        <v>84339.0</v>
      </c>
      <c r="S255" s="1">
        <v>2249.0</v>
      </c>
      <c r="W255" s="1">
        <v>116.0</v>
      </c>
      <c r="Y255" s="1" t="s">
        <v>84</v>
      </c>
      <c r="Z255" s="1">
        <v>4.0</v>
      </c>
      <c r="AS255" s="1" t="s">
        <v>90</v>
      </c>
      <c r="AT255" s="1">
        <v>150.0</v>
      </c>
      <c r="AU255" s="1">
        <v>25.0</v>
      </c>
      <c r="AV255" s="1">
        <v>332.0</v>
      </c>
      <c r="AW255" s="1">
        <v>121.0</v>
      </c>
      <c r="AX255" s="1">
        <v>1650.0</v>
      </c>
      <c r="BE255" s="1" t="s">
        <v>87</v>
      </c>
      <c r="BF255" s="1" t="s">
        <v>87</v>
      </c>
      <c r="BG255" s="1">
        <v>41000.0</v>
      </c>
      <c r="BH255" s="1" t="s">
        <v>87</v>
      </c>
      <c r="BI255" s="1" t="s">
        <v>87</v>
      </c>
      <c r="BJ255" s="1" t="s">
        <v>87</v>
      </c>
      <c r="BK255" s="1">
        <v>41000.0</v>
      </c>
      <c r="BL255" s="1" t="s">
        <v>87</v>
      </c>
    </row>
    <row r="256">
      <c r="A256" s="1" t="s">
        <v>1</v>
      </c>
      <c r="B256" s="1" t="s">
        <v>189</v>
      </c>
      <c r="C256" s="1" t="s">
        <v>192</v>
      </c>
      <c r="D256" s="1" t="s">
        <v>7</v>
      </c>
      <c r="E256" s="2">
        <v>0.0</v>
      </c>
      <c r="F256" s="1" t="s">
        <v>93</v>
      </c>
      <c r="G256" s="1" t="s">
        <v>93</v>
      </c>
      <c r="H256" s="1">
        <v>81.0</v>
      </c>
      <c r="L256" s="1">
        <v>7257.0</v>
      </c>
      <c r="P256" s="1">
        <v>587854.0</v>
      </c>
      <c r="T256" s="1">
        <v>3163.0</v>
      </c>
      <c r="X256" s="1">
        <v>138.0</v>
      </c>
      <c r="Y256" s="1" t="s">
        <v>84</v>
      </c>
      <c r="Z256" s="1">
        <v>4.0</v>
      </c>
      <c r="AY256" s="1" t="s">
        <v>94</v>
      </c>
      <c r="AZ256" s="1">
        <v>150.0</v>
      </c>
      <c r="BA256" s="1">
        <v>25.0</v>
      </c>
      <c r="BB256" s="1">
        <v>337.0</v>
      </c>
      <c r="BC256" s="1">
        <v>137.0</v>
      </c>
      <c r="BD256" s="1">
        <v>1650.0</v>
      </c>
      <c r="BF256" s="1">
        <v>73000.0</v>
      </c>
      <c r="BG256" s="1">
        <v>41000.0</v>
      </c>
      <c r="BH256" s="1">
        <v>58000.0</v>
      </c>
      <c r="BJ256" s="1">
        <v>73000.0</v>
      </c>
      <c r="BK256" s="1">
        <v>41000.0</v>
      </c>
      <c r="BL256" s="1">
        <v>58000.0</v>
      </c>
    </row>
    <row r="257">
      <c r="A257" s="1" t="s">
        <v>1</v>
      </c>
      <c r="B257" s="1" t="s">
        <v>189</v>
      </c>
      <c r="C257" s="1" t="s">
        <v>192</v>
      </c>
      <c r="D257" s="1" t="s">
        <v>7</v>
      </c>
      <c r="E257" s="2">
        <v>0.0</v>
      </c>
      <c r="F257" s="1" t="s">
        <v>95</v>
      </c>
      <c r="G257" s="1" t="s">
        <v>95</v>
      </c>
      <c r="H257" s="1">
        <v>80.0</v>
      </c>
      <c r="L257" s="1">
        <v>7322.0</v>
      </c>
      <c r="P257" s="1">
        <v>585801.0</v>
      </c>
      <c r="T257" s="1">
        <v>3163.0</v>
      </c>
      <c r="X257" s="1">
        <v>138.0</v>
      </c>
      <c r="Y257" s="1" t="s">
        <v>84</v>
      </c>
      <c r="Z257" s="1">
        <v>4.0</v>
      </c>
      <c r="AY257" s="1" t="s">
        <v>94</v>
      </c>
      <c r="AZ257" s="1">
        <v>150.0</v>
      </c>
      <c r="BA257" s="1">
        <v>25.0</v>
      </c>
      <c r="BB257" s="1">
        <v>337.0</v>
      </c>
      <c r="BC257" s="1">
        <v>137.0</v>
      </c>
      <c r="BD257" s="1">
        <v>1650.0</v>
      </c>
      <c r="BE257" s="1" t="s">
        <v>87</v>
      </c>
      <c r="BF257" s="1" t="s">
        <v>87</v>
      </c>
      <c r="BG257" s="1" t="s">
        <v>87</v>
      </c>
      <c r="BH257" s="1">
        <v>58000.0</v>
      </c>
      <c r="BI257" s="1" t="s">
        <v>87</v>
      </c>
      <c r="BJ257" s="1" t="s">
        <v>87</v>
      </c>
      <c r="BK257" s="1" t="s">
        <v>87</v>
      </c>
      <c r="BL257" s="1">
        <v>58000.0</v>
      </c>
    </row>
    <row r="258">
      <c r="A258" s="1" t="s">
        <v>1</v>
      </c>
      <c r="B258" s="1" t="s">
        <v>189</v>
      </c>
      <c r="C258" s="1" t="s">
        <v>191</v>
      </c>
      <c r="D258" s="1" t="s">
        <v>7</v>
      </c>
      <c r="E258" s="2">
        <v>0.0</v>
      </c>
      <c r="F258" s="1" t="s">
        <v>96</v>
      </c>
      <c r="G258" s="1" t="s">
        <v>96</v>
      </c>
      <c r="H258" s="1">
        <v>0.0</v>
      </c>
      <c r="J258" s="1">
        <v>0.0</v>
      </c>
      <c r="K258" s="1">
        <v>0.0</v>
      </c>
      <c r="N258" s="1">
        <v>0.0</v>
      </c>
      <c r="O258" s="1">
        <v>0.0</v>
      </c>
      <c r="R258" s="1">
        <v>4100.0</v>
      </c>
      <c r="S258" s="1">
        <v>2249.0</v>
      </c>
      <c r="V258" s="1">
        <v>272.0</v>
      </c>
      <c r="W258" s="1">
        <v>116.0</v>
      </c>
      <c r="Y258" s="1" t="s">
        <v>84</v>
      </c>
      <c r="Z258" s="1">
        <v>4.0</v>
      </c>
      <c r="AM258" s="1" t="s">
        <v>85</v>
      </c>
      <c r="AN258" s="1">
        <v>150.0</v>
      </c>
      <c r="AO258" s="1">
        <v>50.0</v>
      </c>
      <c r="AP258" s="1">
        <v>250.0</v>
      </c>
      <c r="AQ258" s="1">
        <v>100.0</v>
      </c>
      <c r="AR258" s="1">
        <v>1650.0</v>
      </c>
      <c r="AS258" s="1" t="s">
        <v>90</v>
      </c>
      <c r="AT258" s="1">
        <v>150.0</v>
      </c>
      <c r="AU258" s="1">
        <v>25.0</v>
      </c>
      <c r="AV258" s="1">
        <v>332.0</v>
      </c>
      <c r="AW258" s="1">
        <v>121.0</v>
      </c>
      <c r="AX258" s="1">
        <v>1650.0</v>
      </c>
      <c r="BE258" s="1" t="s">
        <v>87</v>
      </c>
      <c r="BF258" s="1">
        <v>73000.0</v>
      </c>
      <c r="BG258" s="1">
        <v>41000.0</v>
      </c>
      <c r="BH258" s="1" t="s">
        <v>87</v>
      </c>
      <c r="BI258" s="1" t="s">
        <v>87</v>
      </c>
      <c r="BJ258" s="1">
        <v>73000.0</v>
      </c>
      <c r="BK258" s="1">
        <v>41000.0</v>
      </c>
      <c r="BL258" s="1" t="s">
        <v>87</v>
      </c>
    </row>
    <row r="259">
      <c r="A259" s="1" t="s">
        <v>1</v>
      </c>
      <c r="B259" s="1" t="s">
        <v>189</v>
      </c>
      <c r="C259" s="1" t="s">
        <v>192</v>
      </c>
      <c r="D259" s="1" t="s">
        <v>7</v>
      </c>
      <c r="E259" s="2">
        <v>0.0</v>
      </c>
      <c r="F259" s="1" t="s">
        <v>97</v>
      </c>
      <c r="G259" s="1" t="s">
        <v>97</v>
      </c>
      <c r="H259" s="1">
        <v>0.0</v>
      </c>
      <c r="J259" s="1">
        <v>0.0</v>
      </c>
      <c r="L259" s="1">
        <v>0.0</v>
      </c>
      <c r="N259" s="1">
        <v>0.0</v>
      </c>
      <c r="P259" s="1">
        <v>0.0</v>
      </c>
      <c r="R259" s="1">
        <v>4100.0</v>
      </c>
      <c r="T259" s="1">
        <v>3163.0</v>
      </c>
      <c r="V259" s="1">
        <v>272.0</v>
      </c>
      <c r="X259" s="1">
        <v>138.0</v>
      </c>
      <c r="Y259" s="1" t="s">
        <v>84</v>
      </c>
      <c r="Z259" s="1">
        <v>4.0</v>
      </c>
      <c r="AM259" s="1" t="s">
        <v>85</v>
      </c>
      <c r="AN259" s="1">
        <v>150.0</v>
      </c>
      <c r="AO259" s="1">
        <v>50.0</v>
      </c>
      <c r="AP259" s="1">
        <v>250.0</v>
      </c>
      <c r="AQ259" s="1">
        <v>100.0</v>
      </c>
      <c r="AR259" s="1">
        <v>1650.0</v>
      </c>
      <c r="AY259" s="1" t="s">
        <v>94</v>
      </c>
      <c r="AZ259" s="1">
        <v>150.0</v>
      </c>
      <c r="BA259" s="1">
        <v>25.0</v>
      </c>
      <c r="BB259" s="1">
        <v>337.0</v>
      </c>
      <c r="BC259" s="1">
        <v>137.0</v>
      </c>
      <c r="BD259" s="1">
        <v>1650.0</v>
      </c>
      <c r="BE259" s="1" t="s">
        <v>87</v>
      </c>
      <c r="BF259" s="1">
        <v>73000.0</v>
      </c>
      <c r="BG259" s="1" t="s">
        <v>87</v>
      </c>
      <c r="BH259" s="1">
        <v>58000.0</v>
      </c>
      <c r="BI259" s="1" t="s">
        <v>87</v>
      </c>
      <c r="BJ259" s="1">
        <v>73000.0</v>
      </c>
      <c r="BK259" s="1" t="s">
        <v>87</v>
      </c>
      <c r="BL259" s="1">
        <v>58000.0</v>
      </c>
    </row>
    <row r="260">
      <c r="A260" s="1" t="s">
        <v>1</v>
      </c>
      <c r="B260" s="1" t="s">
        <v>189</v>
      </c>
      <c r="C260" s="1" t="s">
        <v>192</v>
      </c>
      <c r="D260" s="1" t="s">
        <v>7</v>
      </c>
      <c r="E260" s="2">
        <v>0.0</v>
      </c>
      <c r="F260" s="1" t="s">
        <v>98</v>
      </c>
      <c r="G260" s="1" t="s">
        <v>98</v>
      </c>
      <c r="H260" s="1">
        <v>1.0</v>
      </c>
      <c r="K260" s="1">
        <v>1999.0</v>
      </c>
      <c r="L260" s="1">
        <v>2053.0</v>
      </c>
      <c r="O260" s="1">
        <v>1999.0</v>
      </c>
      <c r="P260" s="1">
        <v>2053.0</v>
      </c>
      <c r="S260" s="1">
        <v>2249.0</v>
      </c>
      <c r="T260" s="1">
        <v>3163.0</v>
      </c>
      <c r="W260" s="1">
        <v>116.0</v>
      </c>
      <c r="X260" s="1">
        <v>138.0</v>
      </c>
      <c r="Y260" s="1" t="s">
        <v>84</v>
      </c>
      <c r="Z260" s="1">
        <v>4.0</v>
      </c>
      <c r="AS260" s="1" t="s">
        <v>90</v>
      </c>
      <c r="AT260" s="1">
        <v>150.0</v>
      </c>
      <c r="AU260" s="1">
        <v>25.0</v>
      </c>
      <c r="AV260" s="1">
        <v>332.0</v>
      </c>
      <c r="AW260" s="1">
        <v>121.0</v>
      </c>
      <c r="AX260" s="1">
        <v>1650.0</v>
      </c>
      <c r="AY260" s="1" t="s">
        <v>94</v>
      </c>
      <c r="AZ260" s="1">
        <v>150.0</v>
      </c>
      <c r="BA260" s="1">
        <v>25.0</v>
      </c>
      <c r="BB260" s="1">
        <v>337.0</v>
      </c>
      <c r="BC260" s="1">
        <v>137.0</v>
      </c>
      <c r="BD260" s="1">
        <v>1650.0</v>
      </c>
      <c r="BE260" s="1" t="s">
        <v>87</v>
      </c>
      <c r="BF260" s="1" t="s">
        <v>87</v>
      </c>
      <c r="BG260" s="1">
        <v>41000.0</v>
      </c>
      <c r="BH260" s="1">
        <v>58000.0</v>
      </c>
      <c r="BI260" s="1" t="s">
        <v>87</v>
      </c>
      <c r="BJ260" s="1" t="s">
        <v>87</v>
      </c>
      <c r="BK260" s="1">
        <v>41000.0</v>
      </c>
      <c r="BL260" s="1">
        <v>58000.0</v>
      </c>
    </row>
    <row r="261">
      <c r="A261" s="1" t="s">
        <v>1</v>
      </c>
      <c r="B261" s="1" t="s">
        <v>189</v>
      </c>
      <c r="C261" s="1" t="s">
        <v>192</v>
      </c>
      <c r="D261" s="1" t="s">
        <v>7</v>
      </c>
      <c r="E261" s="2">
        <v>0.0</v>
      </c>
      <c r="F261" s="1" t="s">
        <v>99</v>
      </c>
      <c r="G261" s="1" t="s">
        <v>99</v>
      </c>
      <c r="H261" s="1">
        <v>0.0</v>
      </c>
      <c r="J261" s="1">
        <v>0.0</v>
      </c>
      <c r="K261" s="1">
        <v>0.0</v>
      </c>
      <c r="L261" s="1">
        <v>0.0</v>
      </c>
      <c r="N261" s="1">
        <v>0.0</v>
      </c>
      <c r="O261" s="1">
        <v>0.0</v>
      </c>
      <c r="P261" s="1">
        <v>0.0</v>
      </c>
      <c r="R261" s="1">
        <v>4100.0</v>
      </c>
      <c r="S261" s="1">
        <v>2249.0</v>
      </c>
      <c r="T261" s="1">
        <v>3163.0</v>
      </c>
      <c r="V261" s="1">
        <v>272.0</v>
      </c>
      <c r="W261" s="1">
        <v>116.0</v>
      </c>
      <c r="X261" s="1">
        <v>138.0</v>
      </c>
      <c r="Y261" s="1" t="s">
        <v>84</v>
      </c>
      <c r="Z261" s="1">
        <v>4.0</v>
      </c>
      <c r="AM261" s="1" t="s">
        <v>85</v>
      </c>
      <c r="AN261" s="1">
        <v>150.0</v>
      </c>
      <c r="AO261" s="1">
        <v>50.0</v>
      </c>
      <c r="AP261" s="1">
        <v>250.0</v>
      </c>
      <c r="AQ261" s="1">
        <v>100.0</v>
      </c>
      <c r="AR261" s="1">
        <v>1650.0</v>
      </c>
      <c r="AS261" s="1" t="s">
        <v>90</v>
      </c>
      <c r="AT261" s="1">
        <v>150.0</v>
      </c>
      <c r="AU261" s="1">
        <v>25.0</v>
      </c>
      <c r="AV261" s="1">
        <v>332.0</v>
      </c>
      <c r="AW261" s="1">
        <v>121.0</v>
      </c>
      <c r="AX261" s="1">
        <v>1650.0</v>
      </c>
      <c r="AY261" s="1" t="s">
        <v>94</v>
      </c>
      <c r="AZ261" s="1">
        <v>150.0</v>
      </c>
      <c r="BA261" s="1">
        <v>25.0</v>
      </c>
      <c r="BB261" s="1">
        <v>337.0</v>
      </c>
      <c r="BC261" s="1">
        <v>137.0</v>
      </c>
      <c r="BD261" s="1">
        <v>1650.0</v>
      </c>
      <c r="BE261" s="1" t="s">
        <v>87</v>
      </c>
      <c r="BF261" s="1">
        <v>73000.0</v>
      </c>
      <c r="BG261" s="1">
        <v>41000.0</v>
      </c>
      <c r="BH261" s="1">
        <v>58000.0</v>
      </c>
      <c r="BI261" s="1" t="s">
        <v>87</v>
      </c>
      <c r="BJ261" s="1">
        <v>73000.0</v>
      </c>
      <c r="BK261" s="1">
        <v>41000.0</v>
      </c>
      <c r="BL261" s="1">
        <v>58000.0</v>
      </c>
    </row>
    <row r="262">
      <c r="A262" s="1" t="s">
        <v>1</v>
      </c>
      <c r="B262" s="1" t="s">
        <v>193</v>
      </c>
      <c r="C262" s="1" t="s">
        <v>194</v>
      </c>
      <c r="D262" s="1" t="s">
        <v>7</v>
      </c>
      <c r="E262" s="2">
        <v>0.0</v>
      </c>
      <c r="F262" s="1" t="s">
        <v>83</v>
      </c>
      <c r="G262" s="1" t="s">
        <v>83</v>
      </c>
      <c r="H262" s="1">
        <v>39.0</v>
      </c>
      <c r="J262" s="1">
        <v>36807.0</v>
      </c>
      <c r="N262" s="1">
        <v>1435501.0</v>
      </c>
      <c r="R262" s="1">
        <v>6510.0</v>
      </c>
      <c r="V262" s="1">
        <v>287.0</v>
      </c>
      <c r="Y262" s="1" t="s">
        <v>84</v>
      </c>
      <c r="Z262" s="1">
        <v>4.0</v>
      </c>
      <c r="AM262" s="1" t="s">
        <v>85</v>
      </c>
      <c r="AN262" s="1">
        <v>150.0</v>
      </c>
      <c r="AO262" s="1">
        <v>50.0</v>
      </c>
      <c r="AP262" s="1">
        <v>250.0</v>
      </c>
      <c r="AQ262" s="1">
        <v>100.0</v>
      </c>
      <c r="AR262" s="1">
        <v>1650.0</v>
      </c>
      <c r="BF262" s="1">
        <v>73000.0</v>
      </c>
      <c r="BG262" s="1">
        <v>41000.0</v>
      </c>
      <c r="BH262" s="1">
        <v>58000.0</v>
      </c>
      <c r="BJ262" s="1">
        <v>73000.0</v>
      </c>
      <c r="BK262" s="1">
        <v>41000.0</v>
      </c>
      <c r="BL262" s="1">
        <v>58000.0</v>
      </c>
    </row>
    <row r="263">
      <c r="A263" s="1" t="s">
        <v>1</v>
      </c>
      <c r="B263" s="1" t="s">
        <v>193</v>
      </c>
      <c r="C263" s="1" t="s">
        <v>194</v>
      </c>
      <c r="D263" s="1" t="s">
        <v>7</v>
      </c>
      <c r="E263" s="2">
        <v>0.0</v>
      </c>
      <c r="F263" s="1" t="s">
        <v>86</v>
      </c>
      <c r="G263" s="1" t="s">
        <v>86</v>
      </c>
      <c r="H263" s="1">
        <v>18.0</v>
      </c>
      <c r="J263" s="1">
        <v>18593.0</v>
      </c>
      <c r="N263" s="1">
        <v>334674.0</v>
      </c>
      <c r="R263" s="1">
        <v>6510.0</v>
      </c>
      <c r="V263" s="1">
        <v>287.0</v>
      </c>
      <c r="Y263" s="1" t="s">
        <v>84</v>
      </c>
      <c r="Z263" s="1">
        <v>4.0</v>
      </c>
      <c r="AM263" s="1" t="s">
        <v>85</v>
      </c>
      <c r="AN263" s="1">
        <v>150.0</v>
      </c>
      <c r="AO263" s="1">
        <v>50.0</v>
      </c>
      <c r="AP263" s="1">
        <v>250.0</v>
      </c>
      <c r="AQ263" s="1">
        <v>100.0</v>
      </c>
      <c r="AR263" s="1">
        <v>1650.0</v>
      </c>
      <c r="BE263" s="1" t="s">
        <v>87</v>
      </c>
      <c r="BF263" s="1">
        <v>73000.0</v>
      </c>
      <c r="BG263" s="1" t="s">
        <v>87</v>
      </c>
      <c r="BH263" s="1" t="s">
        <v>87</v>
      </c>
      <c r="BI263" s="1" t="s">
        <v>87</v>
      </c>
      <c r="BJ263" s="1">
        <v>73000.0</v>
      </c>
      <c r="BK263" s="1" t="s">
        <v>87</v>
      </c>
      <c r="BL263" s="1" t="s">
        <v>87</v>
      </c>
    </row>
    <row r="264">
      <c r="A264" s="1" t="s">
        <v>1</v>
      </c>
      <c r="B264" s="1" t="s">
        <v>193</v>
      </c>
      <c r="C264" s="1" t="s">
        <v>195</v>
      </c>
      <c r="D264" s="1" t="s">
        <v>7</v>
      </c>
      <c r="E264" s="2">
        <v>0.0</v>
      </c>
      <c r="F264" s="1" t="s">
        <v>89</v>
      </c>
      <c r="G264" s="1" t="s">
        <v>89</v>
      </c>
      <c r="H264" s="1">
        <v>9.0</v>
      </c>
      <c r="K264" s="1">
        <v>11034.0</v>
      </c>
      <c r="O264" s="1">
        <v>99314.0</v>
      </c>
      <c r="S264" s="1">
        <v>1598.0</v>
      </c>
      <c r="W264" s="1">
        <v>115.0</v>
      </c>
      <c r="Y264" s="1" t="s">
        <v>84</v>
      </c>
      <c r="Z264" s="1">
        <v>4.0</v>
      </c>
      <c r="AS264" s="1" t="s">
        <v>90</v>
      </c>
      <c r="AT264" s="1">
        <v>150.0</v>
      </c>
      <c r="AU264" s="1">
        <v>25.0</v>
      </c>
      <c r="AV264" s="1">
        <v>332.0</v>
      </c>
      <c r="AW264" s="1">
        <v>121.0</v>
      </c>
      <c r="AX264" s="1">
        <v>1650.0</v>
      </c>
      <c r="BF264" s="1">
        <v>73000.0</v>
      </c>
      <c r="BG264" s="1">
        <v>41000.0</v>
      </c>
      <c r="BH264" s="1">
        <v>58000.0</v>
      </c>
      <c r="BJ264" s="1">
        <v>73000.0</v>
      </c>
      <c r="BK264" s="1">
        <v>41000.0</v>
      </c>
      <c r="BL264" s="1">
        <v>58000.0</v>
      </c>
    </row>
    <row r="265">
      <c r="A265" s="1" t="s">
        <v>1</v>
      </c>
      <c r="B265" s="1" t="s">
        <v>193</v>
      </c>
      <c r="C265" s="1" t="s">
        <v>195</v>
      </c>
      <c r="D265" s="1" t="s">
        <v>7</v>
      </c>
      <c r="E265" s="2">
        <v>0.0</v>
      </c>
      <c r="F265" s="1" t="s">
        <v>91</v>
      </c>
      <c r="G265" s="1" t="s">
        <v>91</v>
      </c>
      <c r="H265" s="1">
        <v>1.0</v>
      </c>
      <c r="K265" s="1">
        <v>2485.0</v>
      </c>
      <c r="O265" s="1">
        <v>2485.0</v>
      </c>
      <c r="S265" s="1">
        <v>1598.0</v>
      </c>
      <c r="W265" s="1">
        <v>115.0</v>
      </c>
      <c r="Y265" s="1" t="s">
        <v>84</v>
      </c>
      <c r="Z265" s="1">
        <v>4.0</v>
      </c>
      <c r="AS265" s="1" t="s">
        <v>90</v>
      </c>
      <c r="AT265" s="1">
        <v>150.0</v>
      </c>
      <c r="AU265" s="1">
        <v>25.0</v>
      </c>
      <c r="AV265" s="1">
        <v>332.0</v>
      </c>
      <c r="AW265" s="1">
        <v>121.0</v>
      </c>
      <c r="AX265" s="1">
        <v>1650.0</v>
      </c>
      <c r="BE265" s="1" t="s">
        <v>87</v>
      </c>
      <c r="BF265" s="1" t="s">
        <v>87</v>
      </c>
      <c r="BG265" s="1">
        <v>41000.0</v>
      </c>
      <c r="BH265" s="1" t="s">
        <v>87</v>
      </c>
      <c r="BI265" s="1" t="s">
        <v>87</v>
      </c>
      <c r="BJ265" s="1" t="s">
        <v>87</v>
      </c>
      <c r="BK265" s="1">
        <v>41000.0</v>
      </c>
      <c r="BL265" s="1" t="s">
        <v>87</v>
      </c>
    </row>
    <row r="266">
      <c r="A266" s="1" t="s">
        <v>1</v>
      </c>
      <c r="B266" s="1" t="s">
        <v>193</v>
      </c>
      <c r="C266" s="1" t="s">
        <v>196</v>
      </c>
      <c r="D266" s="1" t="s">
        <v>7</v>
      </c>
      <c r="E266" s="2">
        <v>0.0</v>
      </c>
      <c r="F266" s="1" t="s">
        <v>93</v>
      </c>
      <c r="G266" s="1" t="s">
        <v>93</v>
      </c>
      <c r="H266" s="1">
        <v>113.0</v>
      </c>
      <c r="L266" s="1">
        <v>6767.0</v>
      </c>
      <c r="P266" s="1">
        <v>764750.0</v>
      </c>
      <c r="T266" s="1">
        <v>2809.0</v>
      </c>
      <c r="X266" s="1">
        <v>143.0</v>
      </c>
      <c r="Y266" s="1" t="s">
        <v>84</v>
      </c>
      <c r="Z266" s="1">
        <v>4.0</v>
      </c>
      <c r="AY266" s="1" t="s">
        <v>94</v>
      </c>
      <c r="AZ266" s="1">
        <v>150.0</v>
      </c>
      <c r="BA266" s="1">
        <v>25.0</v>
      </c>
      <c r="BB266" s="1">
        <v>337.0</v>
      </c>
      <c r="BC266" s="1">
        <v>137.0</v>
      </c>
      <c r="BD266" s="1">
        <v>1650.0</v>
      </c>
      <c r="BF266" s="1">
        <v>73000.0</v>
      </c>
      <c r="BG266" s="1">
        <v>41000.0</v>
      </c>
      <c r="BH266" s="1">
        <v>58000.0</v>
      </c>
      <c r="BJ266" s="1">
        <v>73000.0</v>
      </c>
      <c r="BK266" s="1">
        <v>41000.0</v>
      </c>
      <c r="BL266" s="1">
        <v>58000.0</v>
      </c>
    </row>
    <row r="267">
      <c r="A267" s="1" t="s">
        <v>1</v>
      </c>
      <c r="B267" s="1" t="s">
        <v>193</v>
      </c>
      <c r="C267" s="1" t="s">
        <v>196</v>
      </c>
      <c r="D267" s="1" t="s">
        <v>7</v>
      </c>
      <c r="E267" s="2">
        <v>0.0</v>
      </c>
      <c r="F267" s="1" t="s">
        <v>95</v>
      </c>
      <c r="G267" s="1" t="s">
        <v>95</v>
      </c>
      <c r="H267" s="1">
        <v>95.0</v>
      </c>
      <c r="L267" s="1">
        <v>6784.0</v>
      </c>
      <c r="P267" s="1">
        <v>644528.0</v>
      </c>
      <c r="T267" s="1">
        <v>2809.0</v>
      </c>
      <c r="X267" s="1">
        <v>143.0</v>
      </c>
      <c r="Y267" s="1" t="s">
        <v>84</v>
      </c>
      <c r="Z267" s="1">
        <v>4.0</v>
      </c>
      <c r="AY267" s="1" t="s">
        <v>94</v>
      </c>
      <c r="AZ267" s="1">
        <v>150.0</v>
      </c>
      <c r="BA267" s="1">
        <v>25.0</v>
      </c>
      <c r="BB267" s="1">
        <v>337.0</v>
      </c>
      <c r="BC267" s="1">
        <v>137.0</v>
      </c>
      <c r="BD267" s="1">
        <v>1650.0</v>
      </c>
      <c r="BE267" s="1" t="s">
        <v>87</v>
      </c>
      <c r="BF267" s="1" t="s">
        <v>87</v>
      </c>
      <c r="BG267" s="1" t="s">
        <v>87</v>
      </c>
      <c r="BH267" s="1">
        <v>58000.0</v>
      </c>
      <c r="BI267" s="1" t="s">
        <v>87</v>
      </c>
      <c r="BJ267" s="1" t="s">
        <v>87</v>
      </c>
      <c r="BK267" s="1" t="s">
        <v>87</v>
      </c>
      <c r="BL267" s="1">
        <v>58000.0</v>
      </c>
    </row>
    <row r="268">
      <c r="A268" s="1" t="s">
        <v>1</v>
      </c>
      <c r="B268" s="1" t="s">
        <v>193</v>
      </c>
      <c r="C268" s="1" t="s">
        <v>195</v>
      </c>
      <c r="D268" s="1" t="s">
        <v>7</v>
      </c>
      <c r="E268" s="2">
        <v>0.0</v>
      </c>
      <c r="F268" s="1" t="s">
        <v>96</v>
      </c>
      <c r="G268" s="1" t="s">
        <v>96</v>
      </c>
      <c r="H268" s="1">
        <v>4.0</v>
      </c>
      <c r="J268" s="1">
        <v>87656.0</v>
      </c>
      <c r="K268" s="1">
        <v>15480.0</v>
      </c>
      <c r="N268" s="1">
        <v>350627.0</v>
      </c>
      <c r="O268" s="1">
        <v>61922.0</v>
      </c>
      <c r="R268" s="1">
        <v>6510.0</v>
      </c>
      <c r="S268" s="1">
        <v>1598.0</v>
      </c>
      <c r="V268" s="1">
        <v>287.0</v>
      </c>
      <c r="W268" s="1">
        <v>115.0</v>
      </c>
      <c r="Y268" s="1" t="s">
        <v>84</v>
      </c>
      <c r="Z268" s="1">
        <v>4.0</v>
      </c>
      <c r="AM268" s="1" t="s">
        <v>85</v>
      </c>
      <c r="AN268" s="1">
        <v>150.0</v>
      </c>
      <c r="AO268" s="1">
        <v>50.0</v>
      </c>
      <c r="AP268" s="1">
        <v>250.0</v>
      </c>
      <c r="AQ268" s="1">
        <v>100.0</v>
      </c>
      <c r="AR268" s="1">
        <v>1650.0</v>
      </c>
      <c r="AS268" s="1" t="s">
        <v>90</v>
      </c>
      <c r="AT268" s="1">
        <v>150.0</v>
      </c>
      <c r="AU268" s="1">
        <v>25.0</v>
      </c>
      <c r="AV268" s="1">
        <v>332.0</v>
      </c>
      <c r="AW268" s="1">
        <v>121.0</v>
      </c>
      <c r="AX268" s="1">
        <v>1650.0</v>
      </c>
      <c r="BE268" s="1" t="s">
        <v>87</v>
      </c>
      <c r="BF268" s="1">
        <v>73000.0</v>
      </c>
      <c r="BG268" s="1">
        <v>41000.0</v>
      </c>
      <c r="BH268" s="1" t="s">
        <v>87</v>
      </c>
      <c r="BI268" s="1" t="s">
        <v>87</v>
      </c>
      <c r="BJ268" s="1">
        <v>73000.0</v>
      </c>
      <c r="BK268" s="1">
        <v>41000.0</v>
      </c>
      <c r="BL268" s="1" t="s">
        <v>87</v>
      </c>
    </row>
    <row r="269">
      <c r="A269" s="1" t="s">
        <v>1</v>
      </c>
      <c r="B269" s="1" t="s">
        <v>193</v>
      </c>
      <c r="C269" s="1" t="s">
        <v>196</v>
      </c>
      <c r="D269" s="1" t="s">
        <v>7</v>
      </c>
      <c r="E269" s="2">
        <v>0.0</v>
      </c>
      <c r="F269" s="1" t="s">
        <v>97</v>
      </c>
      <c r="G269" s="1" t="s">
        <v>97</v>
      </c>
      <c r="H269" s="1">
        <v>14.0</v>
      </c>
      <c r="J269" s="1">
        <v>40413.0</v>
      </c>
      <c r="L269" s="1">
        <v>7281.0</v>
      </c>
      <c r="N269" s="1">
        <v>565795.0</v>
      </c>
      <c r="P269" s="1">
        <v>101937.0</v>
      </c>
      <c r="R269" s="1">
        <v>6510.0</v>
      </c>
      <c r="T269" s="1">
        <v>2809.0</v>
      </c>
      <c r="V269" s="1">
        <v>287.0</v>
      </c>
      <c r="X269" s="1">
        <v>143.0</v>
      </c>
      <c r="Y269" s="1" t="s">
        <v>84</v>
      </c>
      <c r="Z269" s="1">
        <v>4.0</v>
      </c>
      <c r="AM269" s="1" t="s">
        <v>85</v>
      </c>
      <c r="AN269" s="1">
        <v>150.0</v>
      </c>
      <c r="AO269" s="1">
        <v>50.0</v>
      </c>
      <c r="AP269" s="1">
        <v>250.0</v>
      </c>
      <c r="AQ269" s="1">
        <v>100.0</v>
      </c>
      <c r="AR269" s="1">
        <v>1650.0</v>
      </c>
      <c r="AY269" s="1" t="s">
        <v>94</v>
      </c>
      <c r="AZ269" s="1">
        <v>150.0</v>
      </c>
      <c r="BA269" s="1">
        <v>25.0</v>
      </c>
      <c r="BB269" s="1">
        <v>337.0</v>
      </c>
      <c r="BC269" s="1">
        <v>137.0</v>
      </c>
      <c r="BD269" s="1">
        <v>1650.0</v>
      </c>
      <c r="BE269" s="1" t="s">
        <v>87</v>
      </c>
      <c r="BF269" s="1">
        <v>73000.0</v>
      </c>
      <c r="BG269" s="1" t="s">
        <v>87</v>
      </c>
      <c r="BH269" s="1">
        <v>58000.0</v>
      </c>
      <c r="BI269" s="1" t="s">
        <v>87</v>
      </c>
      <c r="BJ269" s="1">
        <v>73000.0</v>
      </c>
      <c r="BK269" s="1" t="s">
        <v>87</v>
      </c>
      <c r="BL269" s="1">
        <v>58000.0</v>
      </c>
    </row>
    <row r="270">
      <c r="A270" s="1" t="s">
        <v>1</v>
      </c>
      <c r="B270" s="1" t="s">
        <v>193</v>
      </c>
      <c r="C270" s="1" t="s">
        <v>196</v>
      </c>
      <c r="D270" s="1" t="s">
        <v>7</v>
      </c>
      <c r="E270" s="2">
        <v>0.0</v>
      </c>
      <c r="F270" s="1" t="s">
        <v>98</v>
      </c>
      <c r="G270" s="1" t="s">
        <v>98</v>
      </c>
      <c r="H270" s="1">
        <v>1.0</v>
      </c>
      <c r="K270" s="1">
        <v>4878.0</v>
      </c>
      <c r="L270" s="1">
        <v>2429.0</v>
      </c>
      <c r="O270" s="1">
        <v>4878.0</v>
      </c>
      <c r="P270" s="1">
        <v>2429.0</v>
      </c>
      <c r="S270" s="1">
        <v>1598.0</v>
      </c>
      <c r="T270" s="1">
        <v>2809.0</v>
      </c>
      <c r="W270" s="1">
        <v>115.0</v>
      </c>
      <c r="X270" s="1">
        <v>143.0</v>
      </c>
      <c r="Y270" s="1" t="s">
        <v>84</v>
      </c>
      <c r="Z270" s="1">
        <v>4.0</v>
      </c>
      <c r="AS270" s="1" t="s">
        <v>90</v>
      </c>
      <c r="AT270" s="1">
        <v>150.0</v>
      </c>
      <c r="AU270" s="1">
        <v>25.0</v>
      </c>
      <c r="AV270" s="1">
        <v>332.0</v>
      </c>
      <c r="AW270" s="1">
        <v>121.0</v>
      </c>
      <c r="AX270" s="1">
        <v>1650.0</v>
      </c>
      <c r="AY270" s="1" t="s">
        <v>94</v>
      </c>
      <c r="AZ270" s="1">
        <v>150.0</v>
      </c>
      <c r="BA270" s="1">
        <v>25.0</v>
      </c>
      <c r="BB270" s="1">
        <v>337.0</v>
      </c>
      <c r="BC270" s="1">
        <v>137.0</v>
      </c>
      <c r="BD270" s="1">
        <v>1650.0</v>
      </c>
      <c r="BE270" s="1" t="s">
        <v>87</v>
      </c>
      <c r="BF270" s="1" t="s">
        <v>87</v>
      </c>
      <c r="BG270" s="1">
        <v>41000.0</v>
      </c>
      <c r="BH270" s="1">
        <v>58000.0</v>
      </c>
      <c r="BI270" s="1" t="s">
        <v>87</v>
      </c>
      <c r="BJ270" s="1" t="s">
        <v>87</v>
      </c>
      <c r="BK270" s="1">
        <v>41000.0</v>
      </c>
      <c r="BL270" s="1">
        <v>58000.0</v>
      </c>
    </row>
    <row r="271">
      <c r="A271" s="1" t="s">
        <v>1</v>
      </c>
      <c r="B271" s="1" t="s">
        <v>193</v>
      </c>
      <c r="C271" s="1" t="s">
        <v>196</v>
      </c>
      <c r="D271" s="1" t="s">
        <v>7</v>
      </c>
      <c r="E271" s="2">
        <v>0.0</v>
      </c>
      <c r="F271" s="1" t="s">
        <v>99</v>
      </c>
      <c r="G271" s="1" t="s">
        <v>99</v>
      </c>
      <c r="H271" s="1">
        <v>3.0</v>
      </c>
      <c r="J271" s="1">
        <v>61468.0</v>
      </c>
      <c r="K271" s="1">
        <v>10009.0</v>
      </c>
      <c r="L271" s="1">
        <v>5285.0</v>
      </c>
      <c r="N271" s="1">
        <v>184405.0</v>
      </c>
      <c r="O271" s="1">
        <v>30029.0</v>
      </c>
      <c r="P271" s="1">
        <v>15856.0</v>
      </c>
      <c r="R271" s="1">
        <v>6510.0</v>
      </c>
      <c r="S271" s="1">
        <v>1598.0</v>
      </c>
      <c r="T271" s="1">
        <v>2809.0</v>
      </c>
      <c r="V271" s="1">
        <v>287.0</v>
      </c>
      <c r="W271" s="1">
        <v>115.0</v>
      </c>
      <c r="X271" s="1">
        <v>143.0</v>
      </c>
      <c r="Y271" s="1" t="s">
        <v>84</v>
      </c>
      <c r="Z271" s="1">
        <v>4.0</v>
      </c>
      <c r="AM271" s="1" t="s">
        <v>85</v>
      </c>
      <c r="AN271" s="1">
        <v>150.0</v>
      </c>
      <c r="AO271" s="1">
        <v>50.0</v>
      </c>
      <c r="AP271" s="1">
        <v>250.0</v>
      </c>
      <c r="AQ271" s="1">
        <v>100.0</v>
      </c>
      <c r="AR271" s="1">
        <v>1650.0</v>
      </c>
      <c r="AS271" s="1" t="s">
        <v>90</v>
      </c>
      <c r="AT271" s="1">
        <v>150.0</v>
      </c>
      <c r="AU271" s="1">
        <v>25.0</v>
      </c>
      <c r="AV271" s="1">
        <v>332.0</v>
      </c>
      <c r="AW271" s="1">
        <v>121.0</v>
      </c>
      <c r="AX271" s="1">
        <v>1650.0</v>
      </c>
      <c r="AY271" s="1" t="s">
        <v>94</v>
      </c>
      <c r="AZ271" s="1">
        <v>150.0</v>
      </c>
      <c r="BA271" s="1">
        <v>25.0</v>
      </c>
      <c r="BB271" s="1">
        <v>337.0</v>
      </c>
      <c r="BC271" s="1">
        <v>137.0</v>
      </c>
      <c r="BD271" s="1">
        <v>1650.0</v>
      </c>
      <c r="BE271" s="1" t="s">
        <v>87</v>
      </c>
      <c r="BF271" s="1">
        <v>73000.0</v>
      </c>
      <c r="BG271" s="1">
        <v>41000.0</v>
      </c>
      <c r="BH271" s="1">
        <v>58000.0</v>
      </c>
      <c r="BI271" s="1" t="s">
        <v>87</v>
      </c>
      <c r="BJ271" s="1">
        <v>73000.0</v>
      </c>
      <c r="BK271" s="1">
        <v>41000.0</v>
      </c>
      <c r="BL271" s="1">
        <v>58000.0</v>
      </c>
    </row>
    <row r="272">
      <c r="A272" s="1" t="s">
        <v>1</v>
      </c>
      <c r="B272" s="1" t="s">
        <v>197</v>
      </c>
      <c r="C272" s="1" t="s">
        <v>198</v>
      </c>
      <c r="D272" s="1" t="s">
        <v>7</v>
      </c>
      <c r="E272" s="2">
        <v>0.0</v>
      </c>
      <c r="F272" s="1" t="s">
        <v>83</v>
      </c>
      <c r="G272" s="1" t="s">
        <v>83</v>
      </c>
      <c r="H272" s="1">
        <v>54.0</v>
      </c>
      <c r="J272" s="1">
        <v>36289.0</v>
      </c>
      <c r="N272" s="1">
        <v>1959619.0</v>
      </c>
      <c r="R272" s="1">
        <v>8153.0</v>
      </c>
      <c r="V272" s="1">
        <v>299.0</v>
      </c>
      <c r="Y272" s="1" t="s">
        <v>84</v>
      </c>
      <c r="Z272" s="1">
        <v>4.0</v>
      </c>
      <c r="AM272" s="1" t="s">
        <v>85</v>
      </c>
      <c r="AN272" s="1">
        <v>150.0</v>
      </c>
      <c r="AO272" s="1">
        <v>50.0</v>
      </c>
      <c r="AP272" s="1">
        <v>250.0</v>
      </c>
      <c r="AQ272" s="1">
        <v>100.0</v>
      </c>
      <c r="AR272" s="1">
        <v>1650.0</v>
      </c>
      <c r="BF272" s="1">
        <v>73000.0</v>
      </c>
      <c r="BG272" s="1">
        <v>41000.0</v>
      </c>
      <c r="BH272" s="1">
        <v>58000.0</v>
      </c>
      <c r="BJ272" s="1">
        <v>73000.0</v>
      </c>
      <c r="BK272" s="1">
        <v>41000.0</v>
      </c>
      <c r="BL272" s="1">
        <v>58000.0</v>
      </c>
    </row>
    <row r="273">
      <c r="A273" s="1" t="s">
        <v>1</v>
      </c>
      <c r="B273" s="1" t="s">
        <v>197</v>
      </c>
      <c r="C273" s="1" t="s">
        <v>198</v>
      </c>
      <c r="D273" s="1" t="s">
        <v>7</v>
      </c>
      <c r="E273" s="2">
        <v>0.0</v>
      </c>
      <c r="F273" s="1" t="s">
        <v>86</v>
      </c>
      <c r="G273" s="1" t="s">
        <v>86</v>
      </c>
      <c r="H273" s="1">
        <v>25.0</v>
      </c>
      <c r="J273" s="1">
        <v>20023.0</v>
      </c>
      <c r="N273" s="1">
        <v>500589.0</v>
      </c>
      <c r="R273" s="1">
        <v>8153.0</v>
      </c>
      <c r="V273" s="1">
        <v>299.0</v>
      </c>
      <c r="Y273" s="1" t="s">
        <v>84</v>
      </c>
      <c r="Z273" s="1">
        <v>4.0</v>
      </c>
      <c r="AM273" s="1" t="s">
        <v>85</v>
      </c>
      <c r="AN273" s="1">
        <v>150.0</v>
      </c>
      <c r="AO273" s="1">
        <v>50.0</v>
      </c>
      <c r="AP273" s="1">
        <v>250.0</v>
      </c>
      <c r="AQ273" s="1">
        <v>100.0</v>
      </c>
      <c r="AR273" s="1">
        <v>1650.0</v>
      </c>
      <c r="BE273" s="1" t="s">
        <v>87</v>
      </c>
      <c r="BF273" s="1">
        <v>73000.0</v>
      </c>
      <c r="BG273" s="1" t="s">
        <v>87</v>
      </c>
      <c r="BH273" s="1" t="s">
        <v>87</v>
      </c>
      <c r="BI273" s="1" t="s">
        <v>87</v>
      </c>
      <c r="BJ273" s="1">
        <v>73000.0</v>
      </c>
      <c r="BK273" s="1" t="s">
        <v>87</v>
      </c>
      <c r="BL273" s="1" t="s">
        <v>87</v>
      </c>
    </row>
    <row r="274">
      <c r="A274" s="1" t="s">
        <v>1</v>
      </c>
      <c r="B274" s="1" t="s">
        <v>197</v>
      </c>
      <c r="C274" s="1" t="s">
        <v>199</v>
      </c>
      <c r="D274" s="1" t="s">
        <v>7</v>
      </c>
      <c r="E274" s="2">
        <v>0.0</v>
      </c>
      <c r="F274" s="1" t="s">
        <v>89</v>
      </c>
      <c r="G274" s="1" t="s">
        <v>89</v>
      </c>
      <c r="H274" s="1">
        <v>14.0</v>
      </c>
      <c r="K274" s="1">
        <v>8108.0</v>
      </c>
      <c r="O274" s="1">
        <v>113516.0</v>
      </c>
      <c r="S274" s="1">
        <v>1975.0</v>
      </c>
      <c r="W274" s="1">
        <v>117.0</v>
      </c>
      <c r="Y274" s="1" t="s">
        <v>84</v>
      </c>
      <c r="Z274" s="1">
        <v>4.0</v>
      </c>
      <c r="AS274" s="1" t="s">
        <v>90</v>
      </c>
      <c r="AT274" s="1">
        <v>150.0</v>
      </c>
      <c r="AU274" s="1">
        <v>25.0</v>
      </c>
      <c r="AV274" s="1">
        <v>332.0</v>
      </c>
      <c r="AW274" s="1">
        <v>121.0</v>
      </c>
      <c r="AX274" s="1">
        <v>1650.0</v>
      </c>
      <c r="BF274" s="1">
        <v>73000.0</v>
      </c>
      <c r="BG274" s="1">
        <v>41000.0</v>
      </c>
      <c r="BH274" s="1">
        <v>58000.0</v>
      </c>
      <c r="BJ274" s="1">
        <v>73000.0</v>
      </c>
      <c r="BK274" s="1">
        <v>41000.0</v>
      </c>
      <c r="BL274" s="1">
        <v>58000.0</v>
      </c>
    </row>
    <row r="275">
      <c r="A275" s="1" t="s">
        <v>1</v>
      </c>
      <c r="B275" s="1" t="s">
        <v>197</v>
      </c>
      <c r="C275" s="1" t="s">
        <v>199</v>
      </c>
      <c r="D275" s="1" t="s">
        <v>7</v>
      </c>
      <c r="E275" s="2">
        <v>0.0</v>
      </c>
      <c r="F275" s="1" t="s">
        <v>91</v>
      </c>
      <c r="G275" s="1" t="s">
        <v>91</v>
      </c>
      <c r="H275" s="1">
        <v>3.0</v>
      </c>
      <c r="K275" s="1">
        <v>4029.0</v>
      </c>
      <c r="O275" s="1">
        <v>12087.0</v>
      </c>
      <c r="S275" s="1">
        <v>1975.0</v>
      </c>
      <c r="W275" s="1">
        <v>117.0</v>
      </c>
      <c r="Y275" s="1" t="s">
        <v>84</v>
      </c>
      <c r="Z275" s="1">
        <v>4.0</v>
      </c>
      <c r="AS275" s="1" t="s">
        <v>90</v>
      </c>
      <c r="AT275" s="1">
        <v>150.0</v>
      </c>
      <c r="AU275" s="1">
        <v>25.0</v>
      </c>
      <c r="AV275" s="1">
        <v>332.0</v>
      </c>
      <c r="AW275" s="1">
        <v>121.0</v>
      </c>
      <c r="AX275" s="1">
        <v>1650.0</v>
      </c>
      <c r="BE275" s="1" t="s">
        <v>87</v>
      </c>
      <c r="BF275" s="1" t="s">
        <v>87</v>
      </c>
      <c r="BG275" s="1">
        <v>41000.0</v>
      </c>
      <c r="BH275" s="1" t="s">
        <v>87</v>
      </c>
      <c r="BI275" s="1" t="s">
        <v>87</v>
      </c>
      <c r="BJ275" s="1" t="s">
        <v>87</v>
      </c>
      <c r="BK275" s="1">
        <v>41000.0</v>
      </c>
      <c r="BL275" s="1" t="s">
        <v>87</v>
      </c>
    </row>
    <row r="276">
      <c r="A276" s="1" t="s">
        <v>1</v>
      </c>
      <c r="B276" s="1" t="s">
        <v>197</v>
      </c>
      <c r="C276" s="1" t="s">
        <v>200</v>
      </c>
      <c r="D276" s="1" t="s">
        <v>7</v>
      </c>
      <c r="E276" s="2">
        <v>0.0</v>
      </c>
      <c r="F276" s="1" t="s">
        <v>93</v>
      </c>
      <c r="G276" s="1" t="s">
        <v>93</v>
      </c>
      <c r="H276" s="1">
        <v>196.0</v>
      </c>
      <c r="L276" s="1">
        <v>7038.0</v>
      </c>
      <c r="P276" s="1">
        <v>1379483.0</v>
      </c>
      <c r="T276" s="1">
        <v>2829.0</v>
      </c>
      <c r="X276" s="1">
        <v>163.0</v>
      </c>
      <c r="Y276" s="1" t="s">
        <v>84</v>
      </c>
      <c r="Z276" s="1">
        <v>4.0</v>
      </c>
      <c r="AY276" s="1" t="s">
        <v>94</v>
      </c>
      <c r="AZ276" s="1">
        <v>150.0</v>
      </c>
      <c r="BA276" s="1">
        <v>25.0</v>
      </c>
      <c r="BB276" s="1">
        <v>337.0</v>
      </c>
      <c r="BC276" s="1">
        <v>137.0</v>
      </c>
      <c r="BD276" s="1">
        <v>1650.0</v>
      </c>
      <c r="BF276" s="1">
        <v>73000.0</v>
      </c>
      <c r="BG276" s="1">
        <v>41000.0</v>
      </c>
      <c r="BH276" s="1">
        <v>58000.0</v>
      </c>
      <c r="BJ276" s="1">
        <v>73000.0</v>
      </c>
      <c r="BK276" s="1">
        <v>41000.0</v>
      </c>
      <c r="BL276" s="1">
        <v>58000.0</v>
      </c>
    </row>
    <row r="277">
      <c r="A277" s="1" t="s">
        <v>1</v>
      </c>
      <c r="B277" s="1" t="s">
        <v>197</v>
      </c>
      <c r="C277" s="1" t="s">
        <v>200</v>
      </c>
      <c r="D277" s="1" t="s">
        <v>7</v>
      </c>
      <c r="E277" s="2">
        <v>0.0</v>
      </c>
      <c r="F277" s="1" t="s">
        <v>95</v>
      </c>
      <c r="G277" s="1" t="s">
        <v>95</v>
      </c>
      <c r="H277" s="1">
        <v>163.0</v>
      </c>
      <c r="L277" s="1">
        <v>6863.0</v>
      </c>
      <c r="P277" s="1">
        <v>1118796.0</v>
      </c>
      <c r="T277" s="1">
        <v>2829.0</v>
      </c>
      <c r="X277" s="1">
        <v>163.0</v>
      </c>
      <c r="Y277" s="1" t="s">
        <v>84</v>
      </c>
      <c r="Z277" s="1">
        <v>4.0</v>
      </c>
      <c r="AY277" s="1" t="s">
        <v>94</v>
      </c>
      <c r="AZ277" s="1">
        <v>150.0</v>
      </c>
      <c r="BA277" s="1">
        <v>25.0</v>
      </c>
      <c r="BB277" s="1">
        <v>337.0</v>
      </c>
      <c r="BC277" s="1">
        <v>137.0</v>
      </c>
      <c r="BD277" s="1">
        <v>1650.0</v>
      </c>
      <c r="BE277" s="1" t="s">
        <v>87</v>
      </c>
      <c r="BF277" s="1" t="s">
        <v>87</v>
      </c>
      <c r="BG277" s="1" t="s">
        <v>87</v>
      </c>
      <c r="BH277" s="1">
        <v>58000.0</v>
      </c>
      <c r="BI277" s="1" t="s">
        <v>87</v>
      </c>
      <c r="BJ277" s="1" t="s">
        <v>87</v>
      </c>
      <c r="BK277" s="1" t="s">
        <v>87</v>
      </c>
      <c r="BL277" s="1">
        <v>58000.0</v>
      </c>
    </row>
    <row r="278">
      <c r="A278" s="1" t="s">
        <v>1</v>
      </c>
      <c r="B278" s="1" t="s">
        <v>197</v>
      </c>
      <c r="C278" s="1" t="s">
        <v>199</v>
      </c>
      <c r="D278" s="1" t="s">
        <v>7</v>
      </c>
      <c r="E278" s="2">
        <v>0.0</v>
      </c>
      <c r="F278" s="1" t="s">
        <v>96</v>
      </c>
      <c r="G278" s="1" t="s">
        <v>96</v>
      </c>
      <c r="H278" s="1">
        <v>0.0</v>
      </c>
      <c r="J278" s="1">
        <v>0.0</v>
      </c>
      <c r="K278" s="1">
        <v>0.0</v>
      </c>
      <c r="N278" s="1">
        <v>0.0</v>
      </c>
      <c r="O278" s="1">
        <v>0.0</v>
      </c>
      <c r="R278" s="1">
        <v>8153.0</v>
      </c>
      <c r="S278" s="1">
        <v>1975.0</v>
      </c>
      <c r="V278" s="1">
        <v>299.0</v>
      </c>
      <c r="W278" s="1">
        <v>117.0</v>
      </c>
      <c r="Y278" s="1" t="s">
        <v>84</v>
      </c>
      <c r="Z278" s="1">
        <v>4.0</v>
      </c>
      <c r="AM278" s="1" t="s">
        <v>85</v>
      </c>
      <c r="AN278" s="1">
        <v>150.0</v>
      </c>
      <c r="AO278" s="1">
        <v>50.0</v>
      </c>
      <c r="AP278" s="1">
        <v>250.0</v>
      </c>
      <c r="AQ278" s="1">
        <v>100.0</v>
      </c>
      <c r="AR278" s="1">
        <v>1650.0</v>
      </c>
      <c r="AS278" s="1" t="s">
        <v>90</v>
      </c>
      <c r="AT278" s="1">
        <v>150.0</v>
      </c>
      <c r="AU278" s="1">
        <v>25.0</v>
      </c>
      <c r="AV278" s="1">
        <v>332.0</v>
      </c>
      <c r="AW278" s="1">
        <v>121.0</v>
      </c>
      <c r="AX278" s="1">
        <v>1650.0</v>
      </c>
      <c r="BE278" s="1" t="s">
        <v>87</v>
      </c>
      <c r="BF278" s="1">
        <v>73000.0</v>
      </c>
      <c r="BG278" s="1">
        <v>41000.0</v>
      </c>
      <c r="BH278" s="1" t="s">
        <v>87</v>
      </c>
      <c r="BI278" s="1" t="s">
        <v>87</v>
      </c>
      <c r="BJ278" s="1">
        <v>73000.0</v>
      </c>
      <c r="BK278" s="1">
        <v>41000.0</v>
      </c>
      <c r="BL278" s="1" t="s">
        <v>87</v>
      </c>
    </row>
    <row r="279">
      <c r="A279" s="1" t="s">
        <v>1</v>
      </c>
      <c r="B279" s="1" t="s">
        <v>197</v>
      </c>
      <c r="C279" s="1" t="s">
        <v>200</v>
      </c>
      <c r="D279" s="1" t="s">
        <v>7</v>
      </c>
      <c r="E279" s="2">
        <v>0.0</v>
      </c>
      <c r="F279" s="1" t="s">
        <v>97</v>
      </c>
      <c r="G279" s="1" t="s">
        <v>97</v>
      </c>
      <c r="H279" s="1">
        <v>22.0</v>
      </c>
      <c r="J279" s="1">
        <v>34334.0</v>
      </c>
      <c r="L279" s="1">
        <v>7684.0</v>
      </c>
      <c r="N279" s="1">
        <v>755366.0</v>
      </c>
      <c r="P279" s="1">
        <v>169068.0</v>
      </c>
      <c r="R279" s="1">
        <v>8153.0</v>
      </c>
      <c r="T279" s="1">
        <v>2829.0</v>
      </c>
      <c r="V279" s="1">
        <v>299.0</v>
      </c>
      <c r="X279" s="1">
        <v>163.0</v>
      </c>
      <c r="Y279" s="1" t="s">
        <v>84</v>
      </c>
      <c r="Z279" s="1">
        <v>4.0</v>
      </c>
      <c r="AM279" s="1" t="s">
        <v>85</v>
      </c>
      <c r="AN279" s="1">
        <v>150.0</v>
      </c>
      <c r="AO279" s="1">
        <v>50.0</v>
      </c>
      <c r="AP279" s="1">
        <v>250.0</v>
      </c>
      <c r="AQ279" s="1">
        <v>100.0</v>
      </c>
      <c r="AR279" s="1">
        <v>1650.0</v>
      </c>
      <c r="AY279" s="1" t="s">
        <v>94</v>
      </c>
      <c r="AZ279" s="1">
        <v>150.0</v>
      </c>
      <c r="BA279" s="1">
        <v>25.0</v>
      </c>
      <c r="BB279" s="1">
        <v>337.0</v>
      </c>
      <c r="BC279" s="1">
        <v>137.0</v>
      </c>
      <c r="BD279" s="1">
        <v>1650.0</v>
      </c>
      <c r="BE279" s="1" t="s">
        <v>87</v>
      </c>
      <c r="BF279" s="1">
        <v>73000.0</v>
      </c>
      <c r="BG279" s="1" t="s">
        <v>87</v>
      </c>
      <c r="BH279" s="1">
        <v>58000.0</v>
      </c>
      <c r="BI279" s="1" t="s">
        <v>87</v>
      </c>
      <c r="BJ279" s="1">
        <v>73000.0</v>
      </c>
      <c r="BK279" s="1" t="s">
        <v>87</v>
      </c>
      <c r="BL279" s="1">
        <v>58000.0</v>
      </c>
    </row>
    <row r="280">
      <c r="A280" s="1" t="s">
        <v>1</v>
      </c>
      <c r="B280" s="1" t="s">
        <v>197</v>
      </c>
      <c r="C280" s="1" t="s">
        <v>200</v>
      </c>
      <c r="D280" s="1" t="s">
        <v>7</v>
      </c>
      <c r="E280" s="2">
        <v>0.0</v>
      </c>
      <c r="F280" s="1" t="s">
        <v>98</v>
      </c>
      <c r="G280" s="1" t="s">
        <v>98</v>
      </c>
      <c r="H280" s="1">
        <v>4.0</v>
      </c>
      <c r="K280" s="1">
        <v>15370.0</v>
      </c>
      <c r="L280" s="1">
        <v>4893.0</v>
      </c>
      <c r="O280" s="1">
        <v>61481.0</v>
      </c>
      <c r="P280" s="1">
        <v>19573.0</v>
      </c>
      <c r="S280" s="1">
        <v>1975.0</v>
      </c>
      <c r="T280" s="1">
        <v>2829.0</v>
      </c>
      <c r="W280" s="1">
        <v>117.0</v>
      </c>
      <c r="X280" s="1">
        <v>163.0</v>
      </c>
      <c r="Y280" s="1" t="s">
        <v>84</v>
      </c>
      <c r="Z280" s="1">
        <v>4.0</v>
      </c>
      <c r="AS280" s="1" t="s">
        <v>90</v>
      </c>
      <c r="AT280" s="1">
        <v>150.0</v>
      </c>
      <c r="AU280" s="1">
        <v>25.0</v>
      </c>
      <c r="AV280" s="1">
        <v>332.0</v>
      </c>
      <c r="AW280" s="1">
        <v>121.0</v>
      </c>
      <c r="AX280" s="1">
        <v>1650.0</v>
      </c>
      <c r="AY280" s="1" t="s">
        <v>94</v>
      </c>
      <c r="AZ280" s="1">
        <v>150.0</v>
      </c>
      <c r="BA280" s="1">
        <v>25.0</v>
      </c>
      <c r="BB280" s="1">
        <v>337.0</v>
      </c>
      <c r="BC280" s="1">
        <v>137.0</v>
      </c>
      <c r="BD280" s="1">
        <v>1650.0</v>
      </c>
      <c r="BE280" s="1" t="s">
        <v>87</v>
      </c>
      <c r="BF280" s="1" t="s">
        <v>87</v>
      </c>
      <c r="BG280" s="1">
        <v>41000.0</v>
      </c>
      <c r="BH280" s="1">
        <v>58000.0</v>
      </c>
      <c r="BI280" s="1" t="s">
        <v>87</v>
      </c>
      <c r="BJ280" s="1" t="s">
        <v>87</v>
      </c>
      <c r="BK280" s="1">
        <v>41000.0</v>
      </c>
      <c r="BL280" s="1">
        <v>58000.0</v>
      </c>
    </row>
    <row r="281">
      <c r="A281" s="1" t="s">
        <v>1</v>
      </c>
      <c r="B281" s="1" t="s">
        <v>197</v>
      </c>
      <c r="C281" s="1" t="s">
        <v>200</v>
      </c>
      <c r="D281" s="1" t="s">
        <v>7</v>
      </c>
      <c r="E281" s="2">
        <v>0.0</v>
      </c>
      <c r="F281" s="1" t="s">
        <v>99</v>
      </c>
      <c r="G281" s="1" t="s">
        <v>99</v>
      </c>
      <c r="H281" s="1">
        <v>7.0</v>
      </c>
      <c r="J281" s="1">
        <v>100523.0</v>
      </c>
      <c r="K281" s="1">
        <v>5706.0</v>
      </c>
      <c r="L281" s="1">
        <v>10292.0</v>
      </c>
      <c r="N281" s="1">
        <v>703664.0</v>
      </c>
      <c r="O281" s="1">
        <v>39948.0</v>
      </c>
      <c r="P281" s="1">
        <v>72046.0</v>
      </c>
      <c r="R281" s="1">
        <v>8153.0</v>
      </c>
      <c r="S281" s="1">
        <v>1975.0</v>
      </c>
      <c r="T281" s="1">
        <v>2829.0</v>
      </c>
      <c r="V281" s="1">
        <v>299.0</v>
      </c>
      <c r="W281" s="1">
        <v>117.0</v>
      </c>
      <c r="X281" s="1">
        <v>163.0</v>
      </c>
      <c r="Y281" s="1" t="s">
        <v>84</v>
      </c>
      <c r="Z281" s="1">
        <v>4.0</v>
      </c>
      <c r="AM281" s="1" t="s">
        <v>85</v>
      </c>
      <c r="AN281" s="1">
        <v>150.0</v>
      </c>
      <c r="AO281" s="1">
        <v>50.0</v>
      </c>
      <c r="AP281" s="1">
        <v>250.0</v>
      </c>
      <c r="AQ281" s="1">
        <v>100.0</v>
      </c>
      <c r="AR281" s="1">
        <v>1650.0</v>
      </c>
      <c r="AS281" s="1" t="s">
        <v>90</v>
      </c>
      <c r="AT281" s="1">
        <v>150.0</v>
      </c>
      <c r="AU281" s="1">
        <v>25.0</v>
      </c>
      <c r="AV281" s="1">
        <v>332.0</v>
      </c>
      <c r="AW281" s="1">
        <v>121.0</v>
      </c>
      <c r="AX281" s="1">
        <v>1650.0</v>
      </c>
      <c r="AY281" s="1" t="s">
        <v>94</v>
      </c>
      <c r="AZ281" s="1">
        <v>150.0</v>
      </c>
      <c r="BA281" s="1">
        <v>25.0</v>
      </c>
      <c r="BB281" s="1">
        <v>337.0</v>
      </c>
      <c r="BC281" s="1">
        <v>137.0</v>
      </c>
      <c r="BD281" s="1">
        <v>1650.0</v>
      </c>
      <c r="BE281" s="1" t="s">
        <v>87</v>
      </c>
      <c r="BF281" s="1">
        <v>73000.0</v>
      </c>
      <c r="BG281" s="1">
        <v>41000.0</v>
      </c>
      <c r="BH281" s="1">
        <v>58000.0</v>
      </c>
      <c r="BI281" s="1" t="s">
        <v>87</v>
      </c>
      <c r="BJ281" s="1">
        <v>73000.0</v>
      </c>
      <c r="BK281" s="1">
        <v>41000.0</v>
      </c>
      <c r="BL281" s="1">
        <v>58000.0</v>
      </c>
    </row>
    <row r="282">
      <c r="A282" s="1" t="s">
        <v>1</v>
      </c>
      <c r="B282" s="1" t="s">
        <v>201</v>
      </c>
      <c r="C282" s="1" t="s">
        <v>202</v>
      </c>
      <c r="D282" s="1" t="s">
        <v>7</v>
      </c>
      <c r="E282" s="2">
        <v>0.0</v>
      </c>
      <c r="F282" s="1" t="s">
        <v>83</v>
      </c>
      <c r="G282" s="1" t="s">
        <v>83</v>
      </c>
      <c r="H282" s="1">
        <v>30.0</v>
      </c>
      <c r="J282" s="1">
        <v>22316.0</v>
      </c>
      <c r="N282" s="1">
        <v>669499.0</v>
      </c>
      <c r="R282" s="1">
        <v>5230.0</v>
      </c>
      <c r="V282" s="1">
        <v>273.0</v>
      </c>
      <c r="Y282" s="1" t="s">
        <v>84</v>
      </c>
      <c r="Z282" s="1">
        <v>4.0</v>
      </c>
      <c r="AM282" s="1" t="s">
        <v>85</v>
      </c>
      <c r="AN282" s="1">
        <v>150.0</v>
      </c>
      <c r="AO282" s="1">
        <v>50.0</v>
      </c>
      <c r="AP282" s="1">
        <v>250.0</v>
      </c>
      <c r="AQ282" s="1">
        <v>100.0</v>
      </c>
      <c r="AR282" s="1">
        <v>1650.0</v>
      </c>
      <c r="BF282" s="1">
        <v>73000.0</v>
      </c>
      <c r="BG282" s="1">
        <v>41000.0</v>
      </c>
      <c r="BH282" s="1">
        <v>58000.0</v>
      </c>
      <c r="BJ282" s="1">
        <v>73000.0</v>
      </c>
      <c r="BK282" s="1">
        <v>41000.0</v>
      </c>
      <c r="BL282" s="1">
        <v>58000.0</v>
      </c>
    </row>
    <row r="283">
      <c r="A283" s="1" t="s">
        <v>1</v>
      </c>
      <c r="B283" s="1" t="s">
        <v>201</v>
      </c>
      <c r="C283" s="1" t="s">
        <v>202</v>
      </c>
      <c r="D283" s="1" t="s">
        <v>7</v>
      </c>
      <c r="E283" s="2">
        <v>0.0</v>
      </c>
      <c r="F283" s="1" t="s">
        <v>86</v>
      </c>
      <c r="G283" s="1" t="s">
        <v>86</v>
      </c>
      <c r="H283" s="1">
        <v>19.0</v>
      </c>
      <c r="J283" s="1">
        <v>13832.0</v>
      </c>
      <c r="N283" s="1">
        <v>262809.0</v>
      </c>
      <c r="R283" s="1">
        <v>5230.0</v>
      </c>
      <c r="V283" s="1">
        <v>273.0</v>
      </c>
      <c r="Y283" s="1" t="s">
        <v>84</v>
      </c>
      <c r="Z283" s="1">
        <v>4.0</v>
      </c>
      <c r="AM283" s="1" t="s">
        <v>85</v>
      </c>
      <c r="AN283" s="1">
        <v>150.0</v>
      </c>
      <c r="AO283" s="1">
        <v>50.0</v>
      </c>
      <c r="AP283" s="1">
        <v>250.0</v>
      </c>
      <c r="AQ283" s="1">
        <v>100.0</v>
      </c>
      <c r="AR283" s="1">
        <v>1650.0</v>
      </c>
      <c r="BE283" s="1" t="s">
        <v>87</v>
      </c>
      <c r="BF283" s="1">
        <v>73000.0</v>
      </c>
      <c r="BG283" s="1" t="s">
        <v>87</v>
      </c>
      <c r="BH283" s="1" t="s">
        <v>87</v>
      </c>
      <c r="BI283" s="1" t="s">
        <v>87</v>
      </c>
      <c r="BJ283" s="1">
        <v>73000.0</v>
      </c>
      <c r="BK283" s="1" t="s">
        <v>87</v>
      </c>
      <c r="BL283" s="1" t="s">
        <v>87</v>
      </c>
    </row>
    <row r="284">
      <c r="A284" s="1" t="s">
        <v>1</v>
      </c>
      <c r="B284" s="1" t="s">
        <v>201</v>
      </c>
      <c r="C284" s="1" t="s">
        <v>203</v>
      </c>
      <c r="D284" s="1" t="s">
        <v>7</v>
      </c>
      <c r="E284" s="2">
        <v>0.0</v>
      </c>
      <c r="F284" s="1" t="s">
        <v>89</v>
      </c>
      <c r="G284" s="1" t="s">
        <v>89</v>
      </c>
      <c r="H284" s="1">
        <v>12.0</v>
      </c>
      <c r="K284" s="1">
        <v>13398.0</v>
      </c>
      <c r="O284" s="1">
        <v>160787.0</v>
      </c>
      <c r="S284" s="1">
        <v>2326.0</v>
      </c>
      <c r="W284" s="1">
        <v>110.0</v>
      </c>
      <c r="Y284" s="1" t="s">
        <v>84</v>
      </c>
      <c r="Z284" s="1">
        <v>4.0</v>
      </c>
      <c r="AS284" s="1" t="s">
        <v>90</v>
      </c>
      <c r="AT284" s="1">
        <v>150.0</v>
      </c>
      <c r="AU284" s="1">
        <v>25.0</v>
      </c>
      <c r="AV284" s="1">
        <v>332.0</v>
      </c>
      <c r="AW284" s="1">
        <v>121.0</v>
      </c>
      <c r="AX284" s="1">
        <v>1650.0</v>
      </c>
      <c r="BF284" s="1">
        <v>73000.0</v>
      </c>
      <c r="BG284" s="1">
        <v>41000.0</v>
      </c>
      <c r="BH284" s="1">
        <v>58000.0</v>
      </c>
      <c r="BJ284" s="1">
        <v>73000.0</v>
      </c>
      <c r="BK284" s="1">
        <v>41000.0</v>
      </c>
      <c r="BL284" s="1">
        <v>58000.0</v>
      </c>
    </row>
    <row r="285">
      <c r="A285" s="1" t="s">
        <v>1</v>
      </c>
      <c r="B285" s="1" t="s">
        <v>201</v>
      </c>
      <c r="C285" s="1" t="s">
        <v>203</v>
      </c>
      <c r="D285" s="1" t="s">
        <v>7</v>
      </c>
      <c r="E285" s="2">
        <v>0.0</v>
      </c>
      <c r="F285" s="1" t="s">
        <v>91</v>
      </c>
      <c r="G285" s="1" t="s">
        <v>91</v>
      </c>
      <c r="H285" s="1">
        <v>5.0</v>
      </c>
      <c r="K285" s="1">
        <v>15590.0</v>
      </c>
      <c r="O285" s="1">
        <v>77954.0</v>
      </c>
      <c r="S285" s="1">
        <v>2326.0</v>
      </c>
      <c r="W285" s="1">
        <v>110.0</v>
      </c>
      <c r="Y285" s="1" t="s">
        <v>84</v>
      </c>
      <c r="Z285" s="1">
        <v>4.0</v>
      </c>
      <c r="AS285" s="1" t="s">
        <v>90</v>
      </c>
      <c r="AT285" s="1">
        <v>150.0</v>
      </c>
      <c r="AU285" s="1">
        <v>25.0</v>
      </c>
      <c r="AV285" s="1">
        <v>332.0</v>
      </c>
      <c r="AW285" s="1">
        <v>121.0</v>
      </c>
      <c r="AX285" s="1">
        <v>1650.0</v>
      </c>
      <c r="BE285" s="1" t="s">
        <v>87</v>
      </c>
      <c r="BF285" s="1" t="s">
        <v>87</v>
      </c>
      <c r="BG285" s="1">
        <v>41000.0</v>
      </c>
      <c r="BH285" s="1" t="s">
        <v>87</v>
      </c>
      <c r="BI285" s="1" t="s">
        <v>87</v>
      </c>
      <c r="BJ285" s="1" t="s">
        <v>87</v>
      </c>
      <c r="BK285" s="1">
        <v>41000.0</v>
      </c>
      <c r="BL285" s="1" t="s">
        <v>87</v>
      </c>
    </row>
    <row r="286">
      <c r="A286" s="1" t="s">
        <v>1</v>
      </c>
      <c r="B286" s="1" t="s">
        <v>201</v>
      </c>
      <c r="C286" s="1" t="s">
        <v>204</v>
      </c>
      <c r="D286" s="1" t="s">
        <v>7</v>
      </c>
      <c r="E286" s="2">
        <v>0.0</v>
      </c>
      <c r="F286" s="1" t="s">
        <v>93</v>
      </c>
      <c r="G286" s="1" t="s">
        <v>93</v>
      </c>
      <c r="H286" s="1">
        <v>91.0</v>
      </c>
      <c r="L286" s="1">
        <v>5185.0</v>
      </c>
      <c r="P286" s="1">
        <v>471871.0</v>
      </c>
      <c r="T286" s="1">
        <v>1953.0</v>
      </c>
      <c r="X286" s="1">
        <v>131.0</v>
      </c>
      <c r="Y286" s="1" t="s">
        <v>84</v>
      </c>
      <c r="Z286" s="1">
        <v>4.0</v>
      </c>
      <c r="AY286" s="1" t="s">
        <v>94</v>
      </c>
      <c r="AZ286" s="1">
        <v>150.0</v>
      </c>
      <c r="BA286" s="1">
        <v>25.0</v>
      </c>
      <c r="BB286" s="1">
        <v>337.0</v>
      </c>
      <c r="BC286" s="1">
        <v>137.0</v>
      </c>
      <c r="BD286" s="1">
        <v>1650.0</v>
      </c>
      <c r="BF286" s="1">
        <v>73000.0</v>
      </c>
      <c r="BG286" s="1">
        <v>41000.0</v>
      </c>
      <c r="BH286" s="1">
        <v>58000.0</v>
      </c>
      <c r="BJ286" s="1">
        <v>73000.0</v>
      </c>
      <c r="BK286" s="1">
        <v>41000.0</v>
      </c>
      <c r="BL286" s="1">
        <v>58000.0</v>
      </c>
    </row>
    <row r="287">
      <c r="A287" s="1" t="s">
        <v>1</v>
      </c>
      <c r="B287" s="1" t="s">
        <v>201</v>
      </c>
      <c r="C287" s="1" t="s">
        <v>204</v>
      </c>
      <c r="D287" s="1" t="s">
        <v>7</v>
      </c>
      <c r="E287" s="2">
        <v>0.0</v>
      </c>
      <c r="F287" s="1" t="s">
        <v>95</v>
      </c>
      <c r="G287" s="1" t="s">
        <v>95</v>
      </c>
      <c r="H287" s="1">
        <v>78.0</v>
      </c>
      <c r="L287" s="1">
        <v>5177.0</v>
      </c>
      <c r="P287" s="1">
        <v>403824.0</v>
      </c>
      <c r="T287" s="1">
        <v>1953.0</v>
      </c>
      <c r="X287" s="1">
        <v>131.0</v>
      </c>
      <c r="Y287" s="1" t="s">
        <v>84</v>
      </c>
      <c r="Z287" s="1">
        <v>4.0</v>
      </c>
      <c r="AY287" s="1" t="s">
        <v>94</v>
      </c>
      <c r="AZ287" s="1">
        <v>150.0</v>
      </c>
      <c r="BA287" s="1">
        <v>25.0</v>
      </c>
      <c r="BB287" s="1">
        <v>337.0</v>
      </c>
      <c r="BC287" s="1">
        <v>137.0</v>
      </c>
      <c r="BD287" s="1">
        <v>1650.0</v>
      </c>
      <c r="BE287" s="1" t="s">
        <v>87</v>
      </c>
      <c r="BF287" s="1" t="s">
        <v>87</v>
      </c>
      <c r="BG287" s="1" t="s">
        <v>87</v>
      </c>
      <c r="BH287" s="1">
        <v>58000.0</v>
      </c>
      <c r="BI287" s="1" t="s">
        <v>87</v>
      </c>
      <c r="BJ287" s="1" t="s">
        <v>87</v>
      </c>
      <c r="BK287" s="1" t="s">
        <v>87</v>
      </c>
      <c r="BL287" s="1">
        <v>58000.0</v>
      </c>
    </row>
    <row r="288">
      <c r="A288" s="1" t="s">
        <v>1</v>
      </c>
      <c r="B288" s="1" t="s">
        <v>201</v>
      </c>
      <c r="C288" s="1" t="s">
        <v>203</v>
      </c>
      <c r="D288" s="1" t="s">
        <v>7</v>
      </c>
      <c r="E288" s="2">
        <v>0.0</v>
      </c>
      <c r="F288" s="1" t="s">
        <v>96</v>
      </c>
      <c r="G288" s="1" t="s">
        <v>96</v>
      </c>
      <c r="H288" s="1">
        <v>0.0</v>
      </c>
      <c r="J288" s="1">
        <v>0.0</v>
      </c>
      <c r="K288" s="1">
        <v>0.0</v>
      </c>
      <c r="N288" s="1">
        <v>0.0</v>
      </c>
      <c r="O288" s="1">
        <v>0.0</v>
      </c>
      <c r="R288" s="1">
        <v>5230.0</v>
      </c>
      <c r="S288" s="1">
        <v>2326.0</v>
      </c>
      <c r="V288" s="1">
        <v>273.0</v>
      </c>
      <c r="W288" s="1">
        <v>110.0</v>
      </c>
      <c r="Y288" s="1" t="s">
        <v>84</v>
      </c>
      <c r="Z288" s="1">
        <v>4.0</v>
      </c>
      <c r="AM288" s="1" t="s">
        <v>85</v>
      </c>
      <c r="AN288" s="1">
        <v>150.0</v>
      </c>
      <c r="AO288" s="1">
        <v>50.0</v>
      </c>
      <c r="AP288" s="1">
        <v>250.0</v>
      </c>
      <c r="AQ288" s="1">
        <v>100.0</v>
      </c>
      <c r="AR288" s="1">
        <v>1650.0</v>
      </c>
      <c r="AS288" s="1" t="s">
        <v>90</v>
      </c>
      <c r="AT288" s="1">
        <v>150.0</v>
      </c>
      <c r="AU288" s="1">
        <v>25.0</v>
      </c>
      <c r="AV288" s="1">
        <v>332.0</v>
      </c>
      <c r="AW288" s="1">
        <v>121.0</v>
      </c>
      <c r="AX288" s="1">
        <v>1650.0</v>
      </c>
      <c r="BE288" s="1" t="s">
        <v>87</v>
      </c>
      <c r="BF288" s="1">
        <v>73000.0</v>
      </c>
      <c r="BG288" s="1">
        <v>41000.0</v>
      </c>
      <c r="BH288" s="1" t="s">
        <v>87</v>
      </c>
      <c r="BI288" s="1" t="s">
        <v>87</v>
      </c>
      <c r="BJ288" s="1">
        <v>73000.0</v>
      </c>
      <c r="BK288" s="1">
        <v>41000.0</v>
      </c>
      <c r="BL288" s="1" t="s">
        <v>87</v>
      </c>
    </row>
    <row r="289">
      <c r="A289" s="1" t="s">
        <v>1</v>
      </c>
      <c r="B289" s="1" t="s">
        <v>201</v>
      </c>
      <c r="C289" s="1" t="s">
        <v>204</v>
      </c>
      <c r="D289" s="1" t="s">
        <v>7</v>
      </c>
      <c r="E289" s="2">
        <v>0.0</v>
      </c>
      <c r="F289" s="1" t="s">
        <v>97</v>
      </c>
      <c r="G289" s="1" t="s">
        <v>97</v>
      </c>
      <c r="H289" s="1">
        <v>6.0</v>
      </c>
      <c r="J289" s="1">
        <v>27136.0</v>
      </c>
      <c r="L289" s="1">
        <v>4904.0</v>
      </c>
      <c r="N289" s="1">
        <v>162817.0</v>
      </c>
      <c r="P289" s="1">
        <v>29427.0</v>
      </c>
      <c r="R289" s="1">
        <v>5230.0</v>
      </c>
      <c r="T289" s="1">
        <v>1953.0</v>
      </c>
      <c r="V289" s="1">
        <v>273.0</v>
      </c>
      <c r="X289" s="1">
        <v>131.0</v>
      </c>
      <c r="Y289" s="1" t="s">
        <v>84</v>
      </c>
      <c r="Z289" s="1">
        <v>4.0</v>
      </c>
      <c r="AM289" s="1" t="s">
        <v>85</v>
      </c>
      <c r="AN289" s="1">
        <v>150.0</v>
      </c>
      <c r="AO289" s="1">
        <v>50.0</v>
      </c>
      <c r="AP289" s="1">
        <v>250.0</v>
      </c>
      <c r="AQ289" s="1">
        <v>100.0</v>
      </c>
      <c r="AR289" s="1">
        <v>1650.0</v>
      </c>
      <c r="AY289" s="1" t="s">
        <v>94</v>
      </c>
      <c r="AZ289" s="1">
        <v>150.0</v>
      </c>
      <c r="BA289" s="1">
        <v>25.0</v>
      </c>
      <c r="BB289" s="1">
        <v>337.0</v>
      </c>
      <c r="BC289" s="1">
        <v>137.0</v>
      </c>
      <c r="BD289" s="1">
        <v>1650.0</v>
      </c>
      <c r="BE289" s="1" t="s">
        <v>87</v>
      </c>
      <c r="BF289" s="1">
        <v>73000.0</v>
      </c>
      <c r="BG289" s="1" t="s">
        <v>87</v>
      </c>
      <c r="BH289" s="1">
        <v>58000.0</v>
      </c>
      <c r="BI289" s="1" t="s">
        <v>87</v>
      </c>
      <c r="BJ289" s="1">
        <v>73000.0</v>
      </c>
      <c r="BK289" s="1" t="s">
        <v>87</v>
      </c>
      <c r="BL289" s="1">
        <v>58000.0</v>
      </c>
    </row>
    <row r="290">
      <c r="A290" s="1" t="s">
        <v>1</v>
      </c>
      <c r="B290" s="1" t="s">
        <v>201</v>
      </c>
      <c r="C290" s="1" t="s">
        <v>204</v>
      </c>
      <c r="D290" s="1" t="s">
        <v>7</v>
      </c>
      <c r="E290" s="2">
        <v>0.0</v>
      </c>
      <c r="F290" s="1" t="s">
        <v>98</v>
      </c>
      <c r="G290" s="1" t="s">
        <v>98</v>
      </c>
      <c r="H290" s="1">
        <v>2.0</v>
      </c>
      <c r="K290" s="1">
        <v>17013.0</v>
      </c>
      <c r="L290" s="1">
        <v>11367.0</v>
      </c>
      <c r="O290" s="1">
        <v>34027.0</v>
      </c>
      <c r="P290" s="1">
        <v>22734.0</v>
      </c>
      <c r="S290" s="1">
        <v>2326.0</v>
      </c>
      <c r="T290" s="1">
        <v>1953.0</v>
      </c>
      <c r="W290" s="1">
        <v>110.0</v>
      </c>
      <c r="X290" s="1">
        <v>131.0</v>
      </c>
      <c r="Y290" s="1" t="s">
        <v>84</v>
      </c>
      <c r="Z290" s="1">
        <v>4.0</v>
      </c>
      <c r="AS290" s="1" t="s">
        <v>90</v>
      </c>
      <c r="AT290" s="1">
        <v>150.0</v>
      </c>
      <c r="AU290" s="1">
        <v>25.0</v>
      </c>
      <c r="AV290" s="1">
        <v>332.0</v>
      </c>
      <c r="AW290" s="1">
        <v>121.0</v>
      </c>
      <c r="AX290" s="1">
        <v>1650.0</v>
      </c>
      <c r="AY290" s="1" t="s">
        <v>94</v>
      </c>
      <c r="AZ290" s="1">
        <v>150.0</v>
      </c>
      <c r="BA290" s="1">
        <v>25.0</v>
      </c>
      <c r="BB290" s="1">
        <v>337.0</v>
      </c>
      <c r="BC290" s="1">
        <v>137.0</v>
      </c>
      <c r="BD290" s="1">
        <v>1650.0</v>
      </c>
      <c r="BE290" s="1" t="s">
        <v>87</v>
      </c>
      <c r="BF290" s="1" t="s">
        <v>87</v>
      </c>
      <c r="BG290" s="1">
        <v>41000.0</v>
      </c>
      <c r="BH290" s="1">
        <v>58000.0</v>
      </c>
      <c r="BI290" s="1" t="s">
        <v>87</v>
      </c>
      <c r="BJ290" s="1" t="s">
        <v>87</v>
      </c>
      <c r="BK290" s="1">
        <v>41000.0</v>
      </c>
      <c r="BL290" s="1">
        <v>58000.0</v>
      </c>
    </row>
    <row r="291">
      <c r="A291" s="1" t="s">
        <v>1</v>
      </c>
      <c r="B291" s="1" t="s">
        <v>201</v>
      </c>
      <c r="C291" s="1" t="s">
        <v>204</v>
      </c>
      <c r="D291" s="1" t="s">
        <v>7</v>
      </c>
      <c r="E291" s="2">
        <v>0.0</v>
      </c>
      <c r="F291" s="1" t="s">
        <v>99</v>
      </c>
      <c r="G291" s="1" t="s">
        <v>99</v>
      </c>
      <c r="H291" s="1">
        <v>5.0</v>
      </c>
      <c r="J291" s="1">
        <v>48774.0</v>
      </c>
      <c r="K291" s="1">
        <v>9761.0</v>
      </c>
      <c r="L291" s="1">
        <v>3177.0</v>
      </c>
      <c r="N291" s="1">
        <v>243873.0</v>
      </c>
      <c r="O291" s="1">
        <v>48806.0</v>
      </c>
      <c r="P291" s="1">
        <v>15886.0</v>
      </c>
      <c r="R291" s="1">
        <v>5230.0</v>
      </c>
      <c r="S291" s="1">
        <v>2326.0</v>
      </c>
      <c r="T291" s="1">
        <v>1953.0</v>
      </c>
      <c r="V291" s="1">
        <v>273.0</v>
      </c>
      <c r="W291" s="1">
        <v>110.0</v>
      </c>
      <c r="X291" s="1">
        <v>131.0</v>
      </c>
      <c r="Y291" s="1" t="s">
        <v>84</v>
      </c>
      <c r="Z291" s="1">
        <v>4.0</v>
      </c>
      <c r="AM291" s="1" t="s">
        <v>85</v>
      </c>
      <c r="AN291" s="1">
        <v>150.0</v>
      </c>
      <c r="AO291" s="1">
        <v>50.0</v>
      </c>
      <c r="AP291" s="1">
        <v>250.0</v>
      </c>
      <c r="AQ291" s="1">
        <v>100.0</v>
      </c>
      <c r="AR291" s="1">
        <v>1650.0</v>
      </c>
      <c r="AS291" s="1" t="s">
        <v>90</v>
      </c>
      <c r="AT291" s="1">
        <v>150.0</v>
      </c>
      <c r="AU291" s="1">
        <v>25.0</v>
      </c>
      <c r="AV291" s="1">
        <v>332.0</v>
      </c>
      <c r="AW291" s="1">
        <v>121.0</v>
      </c>
      <c r="AX291" s="1">
        <v>1650.0</v>
      </c>
      <c r="AY291" s="1" t="s">
        <v>94</v>
      </c>
      <c r="AZ291" s="1">
        <v>150.0</v>
      </c>
      <c r="BA291" s="1">
        <v>25.0</v>
      </c>
      <c r="BB291" s="1">
        <v>337.0</v>
      </c>
      <c r="BC291" s="1">
        <v>137.0</v>
      </c>
      <c r="BD291" s="1">
        <v>1650.0</v>
      </c>
      <c r="BE291" s="1" t="s">
        <v>87</v>
      </c>
      <c r="BF291" s="1">
        <v>73000.0</v>
      </c>
      <c r="BG291" s="1">
        <v>41000.0</v>
      </c>
      <c r="BH291" s="1">
        <v>58000.0</v>
      </c>
      <c r="BI291" s="1" t="s">
        <v>87</v>
      </c>
      <c r="BJ291" s="1">
        <v>73000.0</v>
      </c>
      <c r="BK291" s="1">
        <v>41000.0</v>
      </c>
      <c r="BL291" s="1">
        <v>58000.0</v>
      </c>
    </row>
    <row r="292">
      <c r="A292" s="1" t="s">
        <v>1</v>
      </c>
      <c r="B292" s="1" t="s">
        <v>205</v>
      </c>
      <c r="C292" s="1" t="s">
        <v>206</v>
      </c>
      <c r="D292" s="1" t="s">
        <v>7</v>
      </c>
      <c r="E292" s="2">
        <v>0.0</v>
      </c>
      <c r="F292" s="1" t="s">
        <v>83</v>
      </c>
      <c r="G292" s="1" t="s">
        <v>83</v>
      </c>
      <c r="H292" s="1">
        <v>31.0</v>
      </c>
      <c r="J292" s="1">
        <v>34111.0</v>
      </c>
      <c r="N292" s="1">
        <v>1057443.0</v>
      </c>
      <c r="R292" s="1">
        <v>5271.0</v>
      </c>
      <c r="V292" s="1">
        <v>283.0</v>
      </c>
      <c r="Y292" s="1" t="s">
        <v>84</v>
      </c>
      <c r="Z292" s="1">
        <v>4.0</v>
      </c>
      <c r="AM292" s="1" t="s">
        <v>85</v>
      </c>
      <c r="AN292" s="1">
        <v>150.0</v>
      </c>
      <c r="AO292" s="1">
        <v>50.0</v>
      </c>
      <c r="AP292" s="1">
        <v>250.0</v>
      </c>
      <c r="AQ292" s="1">
        <v>100.0</v>
      </c>
      <c r="AR292" s="1">
        <v>1650.0</v>
      </c>
      <c r="BF292" s="1">
        <v>73000.0</v>
      </c>
      <c r="BG292" s="1">
        <v>41000.0</v>
      </c>
      <c r="BH292" s="1">
        <v>58000.0</v>
      </c>
      <c r="BJ292" s="1">
        <v>73000.0</v>
      </c>
      <c r="BK292" s="1">
        <v>41000.0</v>
      </c>
      <c r="BL292" s="1">
        <v>58000.0</v>
      </c>
    </row>
    <row r="293">
      <c r="A293" s="1" t="s">
        <v>1</v>
      </c>
      <c r="B293" s="1" t="s">
        <v>205</v>
      </c>
      <c r="C293" s="1" t="s">
        <v>206</v>
      </c>
      <c r="D293" s="1" t="s">
        <v>7</v>
      </c>
      <c r="E293" s="2">
        <v>0.0</v>
      </c>
      <c r="F293" s="1" t="s">
        <v>86</v>
      </c>
      <c r="G293" s="1" t="s">
        <v>86</v>
      </c>
      <c r="H293" s="1">
        <v>14.0</v>
      </c>
      <c r="J293" s="1">
        <v>29995.0</v>
      </c>
      <c r="N293" s="1">
        <v>419942.0</v>
      </c>
      <c r="R293" s="1">
        <v>5271.0</v>
      </c>
      <c r="V293" s="1">
        <v>283.0</v>
      </c>
      <c r="Y293" s="1" t="s">
        <v>84</v>
      </c>
      <c r="Z293" s="1">
        <v>4.0</v>
      </c>
      <c r="AM293" s="1" t="s">
        <v>85</v>
      </c>
      <c r="AN293" s="1">
        <v>150.0</v>
      </c>
      <c r="AO293" s="1">
        <v>50.0</v>
      </c>
      <c r="AP293" s="1">
        <v>250.0</v>
      </c>
      <c r="AQ293" s="1">
        <v>100.0</v>
      </c>
      <c r="AR293" s="1">
        <v>1650.0</v>
      </c>
      <c r="BE293" s="1" t="s">
        <v>87</v>
      </c>
      <c r="BF293" s="1">
        <v>73000.0</v>
      </c>
      <c r="BG293" s="1" t="s">
        <v>87</v>
      </c>
      <c r="BH293" s="1" t="s">
        <v>87</v>
      </c>
      <c r="BI293" s="1" t="s">
        <v>87</v>
      </c>
      <c r="BJ293" s="1">
        <v>73000.0</v>
      </c>
      <c r="BK293" s="1" t="s">
        <v>87</v>
      </c>
      <c r="BL293" s="1" t="s">
        <v>87</v>
      </c>
    </row>
    <row r="294">
      <c r="A294" s="1" t="s">
        <v>1</v>
      </c>
      <c r="B294" s="1" t="s">
        <v>205</v>
      </c>
      <c r="C294" s="1" t="s">
        <v>207</v>
      </c>
      <c r="D294" s="1" t="s">
        <v>7</v>
      </c>
      <c r="E294" s="2">
        <v>0.0</v>
      </c>
      <c r="F294" s="1" t="s">
        <v>89</v>
      </c>
      <c r="G294" s="1" t="s">
        <v>89</v>
      </c>
      <c r="H294" s="1">
        <v>7.0</v>
      </c>
      <c r="K294" s="1">
        <v>8545.0</v>
      </c>
      <c r="O294" s="1">
        <v>59821.0</v>
      </c>
      <c r="S294" s="1">
        <v>1368.0</v>
      </c>
      <c r="W294" s="1">
        <v>113.0</v>
      </c>
      <c r="Y294" s="1" t="s">
        <v>84</v>
      </c>
      <c r="Z294" s="1">
        <v>4.0</v>
      </c>
      <c r="AS294" s="1" t="s">
        <v>90</v>
      </c>
      <c r="AT294" s="1">
        <v>150.0</v>
      </c>
      <c r="AU294" s="1">
        <v>25.0</v>
      </c>
      <c r="AV294" s="1">
        <v>332.0</v>
      </c>
      <c r="AW294" s="1">
        <v>121.0</v>
      </c>
      <c r="AX294" s="1">
        <v>1650.0</v>
      </c>
      <c r="BF294" s="1">
        <v>73000.0</v>
      </c>
      <c r="BG294" s="1">
        <v>41000.0</v>
      </c>
      <c r="BH294" s="1">
        <v>58000.0</v>
      </c>
      <c r="BJ294" s="1">
        <v>73000.0</v>
      </c>
      <c r="BK294" s="1">
        <v>41000.0</v>
      </c>
      <c r="BL294" s="1">
        <v>58000.0</v>
      </c>
    </row>
    <row r="295">
      <c r="A295" s="1" t="s">
        <v>1</v>
      </c>
      <c r="B295" s="1" t="s">
        <v>205</v>
      </c>
      <c r="C295" s="1" t="s">
        <v>207</v>
      </c>
      <c r="D295" s="1" t="s">
        <v>7</v>
      </c>
      <c r="E295" s="2">
        <v>0.0</v>
      </c>
      <c r="F295" s="1" t="s">
        <v>91</v>
      </c>
      <c r="G295" s="1" t="s">
        <v>91</v>
      </c>
      <c r="H295" s="1">
        <v>1.0</v>
      </c>
      <c r="K295" s="1">
        <v>2888.0</v>
      </c>
      <c r="O295" s="1">
        <v>2888.0</v>
      </c>
      <c r="S295" s="1">
        <v>1368.0</v>
      </c>
      <c r="W295" s="1">
        <v>113.0</v>
      </c>
      <c r="Y295" s="1" t="s">
        <v>84</v>
      </c>
      <c r="Z295" s="1">
        <v>4.0</v>
      </c>
      <c r="AS295" s="1" t="s">
        <v>90</v>
      </c>
      <c r="AT295" s="1">
        <v>150.0</v>
      </c>
      <c r="AU295" s="1">
        <v>25.0</v>
      </c>
      <c r="AV295" s="1">
        <v>332.0</v>
      </c>
      <c r="AW295" s="1">
        <v>121.0</v>
      </c>
      <c r="AX295" s="1">
        <v>1650.0</v>
      </c>
      <c r="BE295" s="1" t="s">
        <v>87</v>
      </c>
      <c r="BF295" s="1" t="s">
        <v>87</v>
      </c>
      <c r="BG295" s="1">
        <v>41000.0</v>
      </c>
      <c r="BH295" s="1" t="s">
        <v>87</v>
      </c>
      <c r="BI295" s="1" t="s">
        <v>87</v>
      </c>
      <c r="BJ295" s="1" t="s">
        <v>87</v>
      </c>
      <c r="BK295" s="1">
        <v>41000.0</v>
      </c>
      <c r="BL295" s="1" t="s">
        <v>87</v>
      </c>
    </row>
    <row r="296">
      <c r="A296" s="1" t="s">
        <v>1</v>
      </c>
      <c r="B296" s="1" t="s">
        <v>205</v>
      </c>
      <c r="C296" s="1" t="s">
        <v>208</v>
      </c>
      <c r="D296" s="1" t="s">
        <v>7</v>
      </c>
      <c r="E296" s="2">
        <v>0.0</v>
      </c>
      <c r="F296" s="1" t="s">
        <v>93</v>
      </c>
      <c r="G296" s="1" t="s">
        <v>93</v>
      </c>
      <c r="H296" s="1">
        <v>113.0</v>
      </c>
      <c r="L296" s="1">
        <v>6115.0</v>
      </c>
      <c r="P296" s="1">
        <v>691070.0</v>
      </c>
      <c r="T296" s="1">
        <v>2543.0</v>
      </c>
      <c r="X296" s="1">
        <v>140.0</v>
      </c>
      <c r="Y296" s="1" t="s">
        <v>84</v>
      </c>
      <c r="Z296" s="1">
        <v>4.0</v>
      </c>
      <c r="AY296" s="1" t="s">
        <v>94</v>
      </c>
      <c r="AZ296" s="1">
        <v>150.0</v>
      </c>
      <c r="BA296" s="1">
        <v>25.0</v>
      </c>
      <c r="BB296" s="1">
        <v>337.0</v>
      </c>
      <c r="BC296" s="1">
        <v>137.0</v>
      </c>
      <c r="BD296" s="1">
        <v>1650.0</v>
      </c>
      <c r="BF296" s="1">
        <v>73000.0</v>
      </c>
      <c r="BG296" s="1">
        <v>41000.0</v>
      </c>
      <c r="BH296" s="1">
        <v>58000.0</v>
      </c>
      <c r="BJ296" s="1">
        <v>73000.0</v>
      </c>
      <c r="BK296" s="1">
        <v>41000.0</v>
      </c>
      <c r="BL296" s="1">
        <v>58000.0</v>
      </c>
    </row>
    <row r="297">
      <c r="A297" s="1" t="s">
        <v>1</v>
      </c>
      <c r="B297" s="1" t="s">
        <v>205</v>
      </c>
      <c r="C297" s="1" t="s">
        <v>208</v>
      </c>
      <c r="D297" s="1" t="s">
        <v>7</v>
      </c>
      <c r="E297" s="2">
        <v>0.0</v>
      </c>
      <c r="F297" s="1" t="s">
        <v>95</v>
      </c>
      <c r="G297" s="1" t="s">
        <v>95</v>
      </c>
      <c r="H297" s="1">
        <v>96.0</v>
      </c>
      <c r="L297" s="1">
        <v>6018.0</v>
      </c>
      <c r="P297" s="1">
        <v>577773.0</v>
      </c>
      <c r="T297" s="1">
        <v>2543.0</v>
      </c>
      <c r="X297" s="1">
        <v>140.0</v>
      </c>
      <c r="Y297" s="1" t="s">
        <v>84</v>
      </c>
      <c r="Z297" s="1">
        <v>4.0</v>
      </c>
      <c r="AY297" s="1" t="s">
        <v>94</v>
      </c>
      <c r="AZ297" s="1">
        <v>150.0</v>
      </c>
      <c r="BA297" s="1">
        <v>25.0</v>
      </c>
      <c r="BB297" s="1">
        <v>337.0</v>
      </c>
      <c r="BC297" s="1">
        <v>137.0</v>
      </c>
      <c r="BD297" s="1">
        <v>1650.0</v>
      </c>
      <c r="BE297" s="1" t="s">
        <v>87</v>
      </c>
      <c r="BF297" s="1" t="s">
        <v>87</v>
      </c>
      <c r="BG297" s="1" t="s">
        <v>87</v>
      </c>
      <c r="BH297" s="1">
        <v>58000.0</v>
      </c>
      <c r="BI297" s="1" t="s">
        <v>87</v>
      </c>
      <c r="BJ297" s="1" t="s">
        <v>87</v>
      </c>
      <c r="BK297" s="1" t="s">
        <v>87</v>
      </c>
      <c r="BL297" s="1">
        <v>58000.0</v>
      </c>
    </row>
    <row r="298">
      <c r="A298" s="1" t="s">
        <v>1</v>
      </c>
      <c r="B298" s="1" t="s">
        <v>205</v>
      </c>
      <c r="C298" s="1" t="s">
        <v>207</v>
      </c>
      <c r="D298" s="1" t="s">
        <v>7</v>
      </c>
      <c r="E298" s="2">
        <v>0.0</v>
      </c>
      <c r="F298" s="1" t="s">
        <v>96</v>
      </c>
      <c r="G298" s="1" t="s">
        <v>96</v>
      </c>
      <c r="H298" s="1">
        <v>1.0</v>
      </c>
      <c r="J298" s="1">
        <v>25706.0</v>
      </c>
      <c r="K298" s="1">
        <v>6699.0</v>
      </c>
      <c r="N298" s="1">
        <v>25706.0</v>
      </c>
      <c r="O298" s="1">
        <v>6699.0</v>
      </c>
      <c r="R298" s="1">
        <v>5271.0</v>
      </c>
      <c r="S298" s="1">
        <v>1368.0</v>
      </c>
      <c r="V298" s="1">
        <v>283.0</v>
      </c>
      <c r="W298" s="1">
        <v>113.0</v>
      </c>
      <c r="Y298" s="1" t="s">
        <v>84</v>
      </c>
      <c r="Z298" s="1">
        <v>4.0</v>
      </c>
      <c r="AM298" s="1" t="s">
        <v>85</v>
      </c>
      <c r="AN298" s="1">
        <v>150.0</v>
      </c>
      <c r="AO298" s="1">
        <v>50.0</v>
      </c>
      <c r="AP298" s="1">
        <v>250.0</v>
      </c>
      <c r="AQ298" s="1">
        <v>100.0</v>
      </c>
      <c r="AR298" s="1">
        <v>1650.0</v>
      </c>
      <c r="AS298" s="1" t="s">
        <v>90</v>
      </c>
      <c r="AT298" s="1">
        <v>150.0</v>
      </c>
      <c r="AU298" s="1">
        <v>25.0</v>
      </c>
      <c r="AV298" s="1">
        <v>332.0</v>
      </c>
      <c r="AW298" s="1">
        <v>121.0</v>
      </c>
      <c r="AX298" s="1">
        <v>1650.0</v>
      </c>
      <c r="BE298" s="1" t="s">
        <v>87</v>
      </c>
      <c r="BF298" s="1">
        <v>73000.0</v>
      </c>
      <c r="BG298" s="1">
        <v>41000.0</v>
      </c>
      <c r="BH298" s="1" t="s">
        <v>87</v>
      </c>
      <c r="BI298" s="1" t="s">
        <v>87</v>
      </c>
      <c r="BJ298" s="1">
        <v>73000.0</v>
      </c>
      <c r="BK298" s="1">
        <v>41000.0</v>
      </c>
      <c r="BL298" s="1" t="s">
        <v>87</v>
      </c>
    </row>
    <row r="299">
      <c r="A299" s="1" t="s">
        <v>1</v>
      </c>
      <c r="B299" s="1" t="s">
        <v>205</v>
      </c>
      <c r="C299" s="1" t="s">
        <v>208</v>
      </c>
      <c r="D299" s="1" t="s">
        <v>7</v>
      </c>
      <c r="E299" s="2">
        <v>0.0</v>
      </c>
      <c r="F299" s="1" t="s">
        <v>97</v>
      </c>
      <c r="G299" s="1" t="s">
        <v>97</v>
      </c>
      <c r="H299" s="1">
        <v>12.0</v>
      </c>
      <c r="J299" s="1">
        <v>32068.0</v>
      </c>
      <c r="L299" s="1">
        <v>5691.0</v>
      </c>
      <c r="N299" s="1">
        <v>384819.0</v>
      </c>
      <c r="P299" s="1">
        <v>68296.0</v>
      </c>
      <c r="R299" s="1">
        <v>5271.0</v>
      </c>
      <c r="T299" s="1">
        <v>2543.0</v>
      </c>
      <c r="V299" s="1">
        <v>283.0</v>
      </c>
      <c r="X299" s="1">
        <v>140.0</v>
      </c>
      <c r="Y299" s="1" t="s">
        <v>84</v>
      </c>
      <c r="Z299" s="1">
        <v>4.0</v>
      </c>
      <c r="AM299" s="1" t="s">
        <v>85</v>
      </c>
      <c r="AN299" s="1">
        <v>150.0</v>
      </c>
      <c r="AO299" s="1">
        <v>50.0</v>
      </c>
      <c r="AP299" s="1">
        <v>250.0</v>
      </c>
      <c r="AQ299" s="1">
        <v>100.0</v>
      </c>
      <c r="AR299" s="1">
        <v>1650.0</v>
      </c>
      <c r="AY299" s="1" t="s">
        <v>94</v>
      </c>
      <c r="AZ299" s="1">
        <v>150.0</v>
      </c>
      <c r="BA299" s="1">
        <v>25.0</v>
      </c>
      <c r="BB299" s="1">
        <v>337.0</v>
      </c>
      <c r="BC299" s="1">
        <v>137.0</v>
      </c>
      <c r="BD299" s="1">
        <v>1650.0</v>
      </c>
      <c r="BE299" s="1" t="s">
        <v>87</v>
      </c>
      <c r="BF299" s="1">
        <v>73000.0</v>
      </c>
      <c r="BG299" s="1" t="s">
        <v>87</v>
      </c>
      <c r="BH299" s="1">
        <v>58000.0</v>
      </c>
      <c r="BI299" s="1" t="s">
        <v>87</v>
      </c>
      <c r="BJ299" s="1">
        <v>73000.0</v>
      </c>
      <c r="BK299" s="1" t="s">
        <v>87</v>
      </c>
      <c r="BL299" s="1">
        <v>58000.0</v>
      </c>
    </row>
    <row r="300">
      <c r="A300" s="1" t="s">
        <v>1</v>
      </c>
      <c r="B300" s="1" t="s">
        <v>205</v>
      </c>
      <c r="C300" s="1" t="s">
        <v>208</v>
      </c>
      <c r="D300" s="1" t="s">
        <v>7</v>
      </c>
      <c r="E300" s="2">
        <v>0.0</v>
      </c>
      <c r="F300" s="1" t="s">
        <v>98</v>
      </c>
      <c r="G300" s="1" t="s">
        <v>98</v>
      </c>
      <c r="H300" s="1">
        <v>1.0</v>
      </c>
      <c r="K300" s="1">
        <v>7579.0</v>
      </c>
      <c r="L300" s="1">
        <v>9124.0</v>
      </c>
      <c r="O300" s="1">
        <v>7579.0</v>
      </c>
      <c r="P300" s="1">
        <v>9124.0</v>
      </c>
      <c r="S300" s="1">
        <v>1368.0</v>
      </c>
      <c r="T300" s="1">
        <v>2543.0</v>
      </c>
      <c r="W300" s="1">
        <v>113.0</v>
      </c>
      <c r="X300" s="1">
        <v>140.0</v>
      </c>
      <c r="Y300" s="1" t="s">
        <v>84</v>
      </c>
      <c r="Z300" s="1">
        <v>4.0</v>
      </c>
      <c r="AS300" s="1" t="s">
        <v>90</v>
      </c>
      <c r="AT300" s="1">
        <v>150.0</v>
      </c>
      <c r="AU300" s="1">
        <v>25.0</v>
      </c>
      <c r="AV300" s="1">
        <v>332.0</v>
      </c>
      <c r="AW300" s="1">
        <v>121.0</v>
      </c>
      <c r="AX300" s="1">
        <v>1650.0</v>
      </c>
      <c r="AY300" s="1" t="s">
        <v>94</v>
      </c>
      <c r="AZ300" s="1">
        <v>150.0</v>
      </c>
      <c r="BA300" s="1">
        <v>25.0</v>
      </c>
      <c r="BB300" s="1">
        <v>337.0</v>
      </c>
      <c r="BC300" s="1">
        <v>137.0</v>
      </c>
      <c r="BD300" s="1">
        <v>1650.0</v>
      </c>
      <c r="BE300" s="1" t="s">
        <v>87</v>
      </c>
      <c r="BF300" s="1" t="s">
        <v>87</v>
      </c>
      <c r="BG300" s="1">
        <v>41000.0</v>
      </c>
      <c r="BH300" s="1">
        <v>58000.0</v>
      </c>
      <c r="BI300" s="1" t="s">
        <v>87</v>
      </c>
      <c r="BJ300" s="1" t="s">
        <v>87</v>
      </c>
      <c r="BK300" s="1">
        <v>41000.0</v>
      </c>
      <c r="BL300" s="1">
        <v>58000.0</v>
      </c>
    </row>
    <row r="301">
      <c r="A301" s="1" t="s">
        <v>1</v>
      </c>
      <c r="B301" s="1" t="s">
        <v>205</v>
      </c>
      <c r="C301" s="1" t="s">
        <v>208</v>
      </c>
      <c r="D301" s="1" t="s">
        <v>7</v>
      </c>
      <c r="E301" s="2">
        <v>0.0</v>
      </c>
      <c r="F301" s="1" t="s">
        <v>99</v>
      </c>
      <c r="G301" s="1" t="s">
        <v>99</v>
      </c>
      <c r="H301" s="1">
        <v>4.0</v>
      </c>
      <c r="J301" s="1">
        <v>56744.0</v>
      </c>
      <c r="K301" s="1">
        <v>10663.0</v>
      </c>
      <c r="L301" s="1">
        <v>8969.0</v>
      </c>
      <c r="N301" s="1">
        <v>226976.0</v>
      </c>
      <c r="O301" s="1">
        <v>42655.0</v>
      </c>
      <c r="P301" s="1">
        <v>35877.0</v>
      </c>
      <c r="R301" s="1">
        <v>5271.0</v>
      </c>
      <c r="S301" s="1">
        <v>1368.0</v>
      </c>
      <c r="T301" s="1">
        <v>2543.0</v>
      </c>
      <c r="V301" s="1">
        <v>283.0</v>
      </c>
      <c r="W301" s="1">
        <v>113.0</v>
      </c>
      <c r="X301" s="1">
        <v>140.0</v>
      </c>
      <c r="Y301" s="1" t="s">
        <v>84</v>
      </c>
      <c r="Z301" s="1">
        <v>4.0</v>
      </c>
      <c r="AM301" s="1" t="s">
        <v>85</v>
      </c>
      <c r="AN301" s="1">
        <v>150.0</v>
      </c>
      <c r="AO301" s="1">
        <v>50.0</v>
      </c>
      <c r="AP301" s="1">
        <v>250.0</v>
      </c>
      <c r="AQ301" s="1">
        <v>100.0</v>
      </c>
      <c r="AR301" s="1">
        <v>1650.0</v>
      </c>
      <c r="AS301" s="1" t="s">
        <v>90</v>
      </c>
      <c r="AT301" s="1">
        <v>150.0</v>
      </c>
      <c r="AU301" s="1">
        <v>25.0</v>
      </c>
      <c r="AV301" s="1">
        <v>332.0</v>
      </c>
      <c r="AW301" s="1">
        <v>121.0</v>
      </c>
      <c r="AX301" s="1">
        <v>1650.0</v>
      </c>
      <c r="AY301" s="1" t="s">
        <v>94</v>
      </c>
      <c r="AZ301" s="1">
        <v>150.0</v>
      </c>
      <c r="BA301" s="1">
        <v>25.0</v>
      </c>
      <c r="BB301" s="1">
        <v>337.0</v>
      </c>
      <c r="BC301" s="1">
        <v>137.0</v>
      </c>
      <c r="BD301" s="1">
        <v>1650.0</v>
      </c>
      <c r="BE301" s="1" t="s">
        <v>87</v>
      </c>
      <c r="BF301" s="1">
        <v>73000.0</v>
      </c>
      <c r="BG301" s="1">
        <v>41000.0</v>
      </c>
      <c r="BH301" s="1">
        <v>58000.0</v>
      </c>
      <c r="BI301" s="1" t="s">
        <v>87</v>
      </c>
      <c r="BJ301" s="1">
        <v>73000.0</v>
      </c>
      <c r="BK301" s="1">
        <v>41000.0</v>
      </c>
      <c r="BL301" s="1">
        <v>58000.0</v>
      </c>
    </row>
    <row r="302">
      <c r="A302" s="1" t="s">
        <v>1</v>
      </c>
      <c r="B302" s="1" t="s">
        <v>209</v>
      </c>
      <c r="C302" s="1" t="s">
        <v>210</v>
      </c>
      <c r="D302" s="1" t="s">
        <v>7</v>
      </c>
      <c r="E302" s="2">
        <v>0.0</v>
      </c>
      <c r="F302" s="1" t="s">
        <v>83</v>
      </c>
      <c r="G302" s="1" t="s">
        <v>83</v>
      </c>
      <c r="H302" s="1">
        <v>84.0</v>
      </c>
      <c r="J302" s="1">
        <v>18436.0</v>
      </c>
      <c r="N302" s="1">
        <v>1548698.0</v>
      </c>
      <c r="R302" s="1">
        <v>5739.0</v>
      </c>
      <c r="V302" s="1">
        <v>303.0</v>
      </c>
      <c r="Y302" s="1" t="s">
        <v>84</v>
      </c>
      <c r="Z302" s="1">
        <v>4.0</v>
      </c>
      <c r="AM302" s="1" t="s">
        <v>85</v>
      </c>
      <c r="AN302" s="1">
        <v>150.0</v>
      </c>
      <c r="AO302" s="1">
        <v>50.0</v>
      </c>
      <c r="AP302" s="1">
        <v>250.0</v>
      </c>
      <c r="AQ302" s="1">
        <v>100.0</v>
      </c>
      <c r="AR302" s="1">
        <v>1650.0</v>
      </c>
      <c r="BF302" s="1">
        <v>73000.0</v>
      </c>
      <c r="BG302" s="1">
        <v>41000.0</v>
      </c>
      <c r="BH302" s="1">
        <v>58000.0</v>
      </c>
      <c r="BJ302" s="1">
        <v>73000.0</v>
      </c>
      <c r="BK302" s="1">
        <v>41000.0</v>
      </c>
      <c r="BL302" s="1">
        <v>58000.0</v>
      </c>
    </row>
    <row r="303">
      <c r="A303" s="1" t="s">
        <v>1</v>
      </c>
      <c r="B303" s="1" t="s">
        <v>209</v>
      </c>
      <c r="C303" s="1" t="s">
        <v>210</v>
      </c>
      <c r="D303" s="1" t="s">
        <v>7</v>
      </c>
      <c r="E303" s="2">
        <v>0.0</v>
      </c>
      <c r="F303" s="1" t="s">
        <v>86</v>
      </c>
      <c r="G303" s="1" t="s">
        <v>86</v>
      </c>
      <c r="H303" s="1">
        <v>40.0</v>
      </c>
      <c r="J303" s="1">
        <v>12307.0</v>
      </c>
      <c r="N303" s="1">
        <v>492319.0</v>
      </c>
      <c r="R303" s="1">
        <v>5739.0</v>
      </c>
      <c r="V303" s="1">
        <v>303.0</v>
      </c>
      <c r="Y303" s="1" t="s">
        <v>84</v>
      </c>
      <c r="Z303" s="1">
        <v>4.0</v>
      </c>
      <c r="AM303" s="1" t="s">
        <v>85</v>
      </c>
      <c r="AN303" s="1">
        <v>150.0</v>
      </c>
      <c r="AO303" s="1">
        <v>50.0</v>
      </c>
      <c r="AP303" s="1">
        <v>250.0</v>
      </c>
      <c r="AQ303" s="1">
        <v>100.0</v>
      </c>
      <c r="AR303" s="1">
        <v>1650.0</v>
      </c>
      <c r="BE303" s="1" t="s">
        <v>87</v>
      </c>
      <c r="BF303" s="1">
        <v>73000.0</v>
      </c>
      <c r="BG303" s="1" t="s">
        <v>87</v>
      </c>
      <c r="BH303" s="1" t="s">
        <v>87</v>
      </c>
      <c r="BI303" s="1" t="s">
        <v>87</v>
      </c>
      <c r="BJ303" s="1">
        <v>73000.0</v>
      </c>
      <c r="BK303" s="1" t="s">
        <v>87</v>
      </c>
      <c r="BL303" s="1" t="s">
        <v>87</v>
      </c>
    </row>
    <row r="304">
      <c r="A304" s="1" t="s">
        <v>1</v>
      </c>
      <c r="B304" s="1" t="s">
        <v>209</v>
      </c>
      <c r="C304" s="1" t="s">
        <v>211</v>
      </c>
      <c r="D304" s="1" t="s">
        <v>7</v>
      </c>
      <c r="E304" s="2">
        <v>0.0</v>
      </c>
      <c r="F304" s="1" t="s">
        <v>89</v>
      </c>
      <c r="G304" s="1" t="s">
        <v>89</v>
      </c>
      <c r="H304" s="1">
        <v>16.0</v>
      </c>
      <c r="K304" s="1">
        <v>5172.0</v>
      </c>
      <c r="O304" s="1">
        <v>82766.0</v>
      </c>
      <c r="S304" s="1">
        <v>969.0</v>
      </c>
      <c r="W304" s="1">
        <v>120.0</v>
      </c>
      <c r="Y304" s="1" t="s">
        <v>84</v>
      </c>
      <c r="Z304" s="1">
        <v>4.0</v>
      </c>
      <c r="AS304" s="1" t="s">
        <v>90</v>
      </c>
      <c r="AT304" s="1">
        <v>150.0</v>
      </c>
      <c r="AU304" s="1">
        <v>25.0</v>
      </c>
      <c r="AV304" s="1">
        <v>332.0</v>
      </c>
      <c r="AW304" s="1">
        <v>121.0</v>
      </c>
      <c r="AX304" s="1">
        <v>1650.0</v>
      </c>
      <c r="BF304" s="1">
        <v>73000.0</v>
      </c>
      <c r="BG304" s="1">
        <v>41000.0</v>
      </c>
      <c r="BH304" s="1">
        <v>58000.0</v>
      </c>
      <c r="BJ304" s="1">
        <v>73000.0</v>
      </c>
      <c r="BK304" s="1">
        <v>41000.0</v>
      </c>
      <c r="BL304" s="1">
        <v>58000.0</v>
      </c>
    </row>
    <row r="305">
      <c r="A305" s="1" t="s">
        <v>1</v>
      </c>
      <c r="B305" s="1" t="s">
        <v>209</v>
      </c>
      <c r="C305" s="1" t="s">
        <v>211</v>
      </c>
      <c r="D305" s="1" t="s">
        <v>7</v>
      </c>
      <c r="E305" s="2">
        <v>0.0</v>
      </c>
      <c r="F305" s="1" t="s">
        <v>91</v>
      </c>
      <c r="G305" s="1" t="s">
        <v>91</v>
      </c>
      <c r="H305" s="1">
        <v>4.0</v>
      </c>
      <c r="K305" s="1">
        <v>4714.0</v>
      </c>
      <c r="O305" s="1">
        <v>18857.0</v>
      </c>
      <c r="S305" s="1">
        <v>969.0</v>
      </c>
      <c r="W305" s="1">
        <v>120.0</v>
      </c>
      <c r="Y305" s="1" t="s">
        <v>84</v>
      </c>
      <c r="Z305" s="1">
        <v>4.0</v>
      </c>
      <c r="AS305" s="1" t="s">
        <v>90</v>
      </c>
      <c r="AT305" s="1">
        <v>150.0</v>
      </c>
      <c r="AU305" s="1">
        <v>25.0</v>
      </c>
      <c r="AV305" s="1">
        <v>332.0</v>
      </c>
      <c r="AW305" s="1">
        <v>121.0</v>
      </c>
      <c r="AX305" s="1">
        <v>1650.0</v>
      </c>
      <c r="BE305" s="1" t="s">
        <v>87</v>
      </c>
      <c r="BF305" s="1" t="s">
        <v>87</v>
      </c>
      <c r="BG305" s="1">
        <v>41000.0</v>
      </c>
      <c r="BH305" s="1" t="s">
        <v>87</v>
      </c>
      <c r="BI305" s="1" t="s">
        <v>87</v>
      </c>
      <c r="BJ305" s="1" t="s">
        <v>87</v>
      </c>
      <c r="BK305" s="1">
        <v>41000.0</v>
      </c>
      <c r="BL305" s="1" t="s">
        <v>87</v>
      </c>
    </row>
    <row r="306">
      <c r="A306" s="1" t="s">
        <v>1</v>
      </c>
      <c r="B306" s="1" t="s">
        <v>209</v>
      </c>
      <c r="C306" s="1" t="s">
        <v>212</v>
      </c>
      <c r="D306" s="1" t="s">
        <v>7</v>
      </c>
      <c r="E306" s="2">
        <v>0.0</v>
      </c>
      <c r="F306" s="1" t="s">
        <v>93</v>
      </c>
      <c r="G306" s="1" t="s">
        <v>93</v>
      </c>
      <c r="H306" s="1">
        <v>150.0</v>
      </c>
      <c r="L306" s="1">
        <v>6493.0</v>
      </c>
      <c r="P306" s="1">
        <v>974099.0</v>
      </c>
      <c r="T306" s="1">
        <v>2819.0</v>
      </c>
      <c r="X306" s="1">
        <v>147.0</v>
      </c>
      <c r="Y306" s="1" t="s">
        <v>84</v>
      </c>
      <c r="Z306" s="1">
        <v>4.0</v>
      </c>
      <c r="AY306" s="1" t="s">
        <v>94</v>
      </c>
      <c r="AZ306" s="1">
        <v>150.0</v>
      </c>
      <c r="BA306" s="1">
        <v>25.0</v>
      </c>
      <c r="BB306" s="1">
        <v>337.0</v>
      </c>
      <c r="BC306" s="1">
        <v>137.0</v>
      </c>
      <c r="BD306" s="1">
        <v>1650.0</v>
      </c>
      <c r="BF306" s="1">
        <v>73000.0</v>
      </c>
      <c r="BG306" s="1">
        <v>41000.0</v>
      </c>
      <c r="BH306" s="1">
        <v>58000.0</v>
      </c>
      <c r="BJ306" s="1">
        <v>73000.0</v>
      </c>
      <c r="BK306" s="1">
        <v>41000.0</v>
      </c>
      <c r="BL306" s="1">
        <v>58000.0</v>
      </c>
    </row>
    <row r="307">
      <c r="A307" s="1" t="s">
        <v>1</v>
      </c>
      <c r="B307" s="1" t="s">
        <v>209</v>
      </c>
      <c r="C307" s="1" t="s">
        <v>212</v>
      </c>
      <c r="D307" s="1" t="s">
        <v>7</v>
      </c>
      <c r="E307" s="2">
        <v>0.0</v>
      </c>
      <c r="F307" s="1" t="s">
        <v>95</v>
      </c>
      <c r="G307" s="1" t="s">
        <v>95</v>
      </c>
      <c r="H307" s="1">
        <v>104.0</v>
      </c>
      <c r="L307" s="1">
        <v>6575.0</v>
      </c>
      <c r="P307" s="1">
        <v>683805.0</v>
      </c>
      <c r="T307" s="1">
        <v>2819.0</v>
      </c>
      <c r="X307" s="1">
        <v>147.0</v>
      </c>
      <c r="Y307" s="1" t="s">
        <v>84</v>
      </c>
      <c r="Z307" s="1">
        <v>4.0</v>
      </c>
      <c r="AY307" s="1" t="s">
        <v>94</v>
      </c>
      <c r="AZ307" s="1">
        <v>150.0</v>
      </c>
      <c r="BA307" s="1">
        <v>25.0</v>
      </c>
      <c r="BB307" s="1">
        <v>337.0</v>
      </c>
      <c r="BC307" s="1">
        <v>137.0</v>
      </c>
      <c r="BD307" s="1">
        <v>1650.0</v>
      </c>
      <c r="BE307" s="1" t="s">
        <v>87</v>
      </c>
      <c r="BF307" s="1" t="s">
        <v>87</v>
      </c>
      <c r="BG307" s="1" t="s">
        <v>87</v>
      </c>
      <c r="BH307" s="1">
        <v>58000.0</v>
      </c>
      <c r="BI307" s="1" t="s">
        <v>87</v>
      </c>
      <c r="BJ307" s="1" t="s">
        <v>87</v>
      </c>
      <c r="BK307" s="1" t="s">
        <v>87</v>
      </c>
      <c r="BL307" s="1">
        <v>58000.0</v>
      </c>
    </row>
    <row r="308">
      <c r="A308" s="1" t="s">
        <v>1</v>
      </c>
      <c r="B308" s="1" t="s">
        <v>209</v>
      </c>
      <c r="C308" s="1" t="s">
        <v>211</v>
      </c>
      <c r="D308" s="1" t="s">
        <v>7</v>
      </c>
      <c r="E308" s="2">
        <v>0.0</v>
      </c>
      <c r="F308" s="1" t="s">
        <v>96</v>
      </c>
      <c r="G308" s="1" t="s">
        <v>96</v>
      </c>
      <c r="H308" s="1">
        <v>2.0</v>
      </c>
      <c r="J308" s="1">
        <v>21262.0</v>
      </c>
      <c r="K308" s="1">
        <v>2786.0</v>
      </c>
      <c r="N308" s="1">
        <v>42525.0</v>
      </c>
      <c r="O308" s="1">
        <v>5573.0</v>
      </c>
      <c r="R308" s="1">
        <v>5739.0</v>
      </c>
      <c r="S308" s="1">
        <v>969.0</v>
      </c>
      <c r="V308" s="1">
        <v>303.0</v>
      </c>
      <c r="W308" s="1">
        <v>120.0</v>
      </c>
      <c r="Y308" s="1" t="s">
        <v>84</v>
      </c>
      <c r="Z308" s="1">
        <v>4.0</v>
      </c>
      <c r="AM308" s="1" t="s">
        <v>85</v>
      </c>
      <c r="AN308" s="1">
        <v>150.0</v>
      </c>
      <c r="AO308" s="1">
        <v>50.0</v>
      </c>
      <c r="AP308" s="1">
        <v>250.0</v>
      </c>
      <c r="AQ308" s="1">
        <v>100.0</v>
      </c>
      <c r="AR308" s="1">
        <v>1650.0</v>
      </c>
      <c r="AS308" s="1" t="s">
        <v>90</v>
      </c>
      <c r="AT308" s="1">
        <v>150.0</v>
      </c>
      <c r="AU308" s="1">
        <v>25.0</v>
      </c>
      <c r="AV308" s="1">
        <v>332.0</v>
      </c>
      <c r="AW308" s="1">
        <v>121.0</v>
      </c>
      <c r="AX308" s="1">
        <v>1650.0</v>
      </c>
      <c r="BE308" s="1" t="s">
        <v>87</v>
      </c>
      <c r="BF308" s="1">
        <v>73000.0</v>
      </c>
      <c r="BG308" s="1">
        <v>41000.0</v>
      </c>
      <c r="BH308" s="1" t="s">
        <v>87</v>
      </c>
      <c r="BI308" s="1" t="s">
        <v>87</v>
      </c>
      <c r="BJ308" s="1">
        <v>73000.0</v>
      </c>
      <c r="BK308" s="1">
        <v>41000.0</v>
      </c>
      <c r="BL308" s="1" t="s">
        <v>87</v>
      </c>
    </row>
    <row r="309">
      <c r="A309" s="1" t="s">
        <v>1</v>
      </c>
      <c r="B309" s="1" t="s">
        <v>209</v>
      </c>
      <c r="C309" s="1" t="s">
        <v>212</v>
      </c>
      <c r="D309" s="1" t="s">
        <v>7</v>
      </c>
      <c r="E309" s="2">
        <v>0.0</v>
      </c>
      <c r="F309" s="1" t="s">
        <v>97</v>
      </c>
      <c r="G309" s="1" t="s">
        <v>97</v>
      </c>
      <c r="H309" s="1">
        <v>36.0</v>
      </c>
      <c r="J309" s="1">
        <v>22168.0</v>
      </c>
      <c r="L309" s="1">
        <v>4858.0</v>
      </c>
      <c r="N309" s="1">
        <v>798060.0</v>
      </c>
      <c r="P309" s="1">
        <v>174902.0</v>
      </c>
      <c r="R309" s="1">
        <v>5739.0</v>
      </c>
      <c r="T309" s="1">
        <v>2819.0</v>
      </c>
      <c r="V309" s="1">
        <v>303.0</v>
      </c>
      <c r="X309" s="1">
        <v>147.0</v>
      </c>
      <c r="Y309" s="1" t="s">
        <v>84</v>
      </c>
      <c r="Z309" s="1">
        <v>4.0</v>
      </c>
      <c r="AM309" s="1" t="s">
        <v>85</v>
      </c>
      <c r="AN309" s="1">
        <v>150.0</v>
      </c>
      <c r="AO309" s="1">
        <v>50.0</v>
      </c>
      <c r="AP309" s="1">
        <v>250.0</v>
      </c>
      <c r="AQ309" s="1">
        <v>100.0</v>
      </c>
      <c r="AR309" s="1">
        <v>1650.0</v>
      </c>
      <c r="AY309" s="1" t="s">
        <v>94</v>
      </c>
      <c r="AZ309" s="1">
        <v>150.0</v>
      </c>
      <c r="BA309" s="1">
        <v>25.0</v>
      </c>
      <c r="BB309" s="1">
        <v>337.0</v>
      </c>
      <c r="BC309" s="1">
        <v>137.0</v>
      </c>
      <c r="BD309" s="1">
        <v>1650.0</v>
      </c>
      <c r="BE309" s="1" t="s">
        <v>87</v>
      </c>
      <c r="BF309" s="1">
        <v>73000.0</v>
      </c>
      <c r="BG309" s="1" t="s">
        <v>87</v>
      </c>
      <c r="BH309" s="1">
        <v>58000.0</v>
      </c>
      <c r="BI309" s="1" t="s">
        <v>87</v>
      </c>
      <c r="BJ309" s="1">
        <v>73000.0</v>
      </c>
      <c r="BK309" s="1" t="s">
        <v>87</v>
      </c>
      <c r="BL309" s="1">
        <v>58000.0</v>
      </c>
    </row>
    <row r="310">
      <c r="A310" s="1" t="s">
        <v>1</v>
      </c>
      <c r="B310" s="1" t="s">
        <v>209</v>
      </c>
      <c r="C310" s="1" t="s">
        <v>212</v>
      </c>
      <c r="D310" s="1" t="s">
        <v>7</v>
      </c>
      <c r="E310" s="2">
        <v>0.0</v>
      </c>
      <c r="F310" s="1" t="s">
        <v>98</v>
      </c>
      <c r="G310" s="1" t="s">
        <v>98</v>
      </c>
      <c r="H310" s="1">
        <v>4.0</v>
      </c>
      <c r="K310" s="1">
        <v>7378.0</v>
      </c>
      <c r="L310" s="1">
        <v>18905.0</v>
      </c>
      <c r="O310" s="1">
        <v>29514.0</v>
      </c>
      <c r="P310" s="1">
        <v>75621.0</v>
      </c>
      <c r="S310" s="1">
        <v>969.0</v>
      </c>
      <c r="T310" s="1">
        <v>2819.0</v>
      </c>
      <c r="W310" s="1">
        <v>120.0</v>
      </c>
      <c r="X310" s="1">
        <v>147.0</v>
      </c>
      <c r="Y310" s="1" t="s">
        <v>84</v>
      </c>
      <c r="Z310" s="1">
        <v>4.0</v>
      </c>
      <c r="AS310" s="1" t="s">
        <v>90</v>
      </c>
      <c r="AT310" s="1">
        <v>150.0</v>
      </c>
      <c r="AU310" s="1">
        <v>25.0</v>
      </c>
      <c r="AV310" s="1">
        <v>332.0</v>
      </c>
      <c r="AW310" s="1">
        <v>121.0</v>
      </c>
      <c r="AX310" s="1">
        <v>1650.0</v>
      </c>
      <c r="AY310" s="1" t="s">
        <v>94</v>
      </c>
      <c r="AZ310" s="1">
        <v>150.0</v>
      </c>
      <c r="BA310" s="1">
        <v>25.0</v>
      </c>
      <c r="BB310" s="1">
        <v>337.0</v>
      </c>
      <c r="BC310" s="1">
        <v>137.0</v>
      </c>
      <c r="BD310" s="1">
        <v>1650.0</v>
      </c>
      <c r="BE310" s="1" t="s">
        <v>87</v>
      </c>
      <c r="BF310" s="1" t="s">
        <v>87</v>
      </c>
      <c r="BG310" s="1">
        <v>41000.0</v>
      </c>
      <c r="BH310" s="1">
        <v>58000.0</v>
      </c>
      <c r="BI310" s="1" t="s">
        <v>87</v>
      </c>
      <c r="BJ310" s="1" t="s">
        <v>87</v>
      </c>
      <c r="BK310" s="1">
        <v>41000.0</v>
      </c>
      <c r="BL310" s="1">
        <v>58000.0</v>
      </c>
    </row>
    <row r="311">
      <c r="A311" s="1" t="s">
        <v>1</v>
      </c>
      <c r="B311" s="1" t="s">
        <v>209</v>
      </c>
      <c r="C311" s="1" t="s">
        <v>212</v>
      </c>
      <c r="D311" s="1" t="s">
        <v>7</v>
      </c>
      <c r="E311" s="2">
        <v>0.0</v>
      </c>
      <c r="F311" s="1" t="s">
        <v>99</v>
      </c>
      <c r="G311" s="1" t="s">
        <v>99</v>
      </c>
      <c r="H311" s="1">
        <v>6.0</v>
      </c>
      <c r="J311" s="1">
        <v>35965.0</v>
      </c>
      <c r="K311" s="1">
        <v>4803.0</v>
      </c>
      <c r="L311" s="1">
        <v>6628.0</v>
      </c>
      <c r="N311" s="1">
        <v>215794.0</v>
      </c>
      <c r="O311" s="1">
        <v>28822.0</v>
      </c>
      <c r="P311" s="1">
        <v>39771.0</v>
      </c>
      <c r="R311" s="1">
        <v>5739.0</v>
      </c>
      <c r="S311" s="1">
        <v>969.0</v>
      </c>
      <c r="T311" s="1">
        <v>2819.0</v>
      </c>
      <c r="V311" s="1">
        <v>303.0</v>
      </c>
      <c r="W311" s="1">
        <v>120.0</v>
      </c>
      <c r="X311" s="1">
        <v>147.0</v>
      </c>
      <c r="Y311" s="1" t="s">
        <v>84</v>
      </c>
      <c r="Z311" s="1">
        <v>4.0</v>
      </c>
      <c r="AM311" s="1" t="s">
        <v>85</v>
      </c>
      <c r="AN311" s="1">
        <v>150.0</v>
      </c>
      <c r="AO311" s="1">
        <v>50.0</v>
      </c>
      <c r="AP311" s="1">
        <v>250.0</v>
      </c>
      <c r="AQ311" s="1">
        <v>100.0</v>
      </c>
      <c r="AR311" s="1">
        <v>1650.0</v>
      </c>
      <c r="AS311" s="1" t="s">
        <v>90</v>
      </c>
      <c r="AT311" s="1">
        <v>150.0</v>
      </c>
      <c r="AU311" s="1">
        <v>25.0</v>
      </c>
      <c r="AV311" s="1">
        <v>332.0</v>
      </c>
      <c r="AW311" s="1">
        <v>121.0</v>
      </c>
      <c r="AX311" s="1">
        <v>1650.0</v>
      </c>
      <c r="AY311" s="1" t="s">
        <v>94</v>
      </c>
      <c r="AZ311" s="1">
        <v>150.0</v>
      </c>
      <c r="BA311" s="1">
        <v>25.0</v>
      </c>
      <c r="BB311" s="1">
        <v>337.0</v>
      </c>
      <c r="BC311" s="1">
        <v>137.0</v>
      </c>
      <c r="BD311" s="1">
        <v>1650.0</v>
      </c>
      <c r="BE311" s="1" t="s">
        <v>87</v>
      </c>
      <c r="BF311" s="1">
        <v>73000.0</v>
      </c>
      <c r="BG311" s="1">
        <v>41000.0</v>
      </c>
      <c r="BH311" s="1">
        <v>58000.0</v>
      </c>
      <c r="BI311" s="1" t="s">
        <v>87</v>
      </c>
      <c r="BJ311" s="1">
        <v>73000.0</v>
      </c>
      <c r="BK311" s="1">
        <v>41000.0</v>
      </c>
      <c r="BL311" s="1">
        <v>58000.0</v>
      </c>
    </row>
    <row r="312">
      <c r="A312" s="1" t="s">
        <v>1</v>
      </c>
      <c r="B312" s="1" t="s">
        <v>213</v>
      </c>
      <c r="C312" s="1" t="s">
        <v>214</v>
      </c>
      <c r="D312" s="1" t="s">
        <v>7</v>
      </c>
      <c r="E312" s="2">
        <v>0.0</v>
      </c>
      <c r="F312" s="1" t="s">
        <v>83</v>
      </c>
      <c r="G312" s="1" t="s">
        <v>83</v>
      </c>
      <c r="H312" s="1">
        <v>106.0</v>
      </c>
      <c r="J312" s="1">
        <v>19378.0</v>
      </c>
      <c r="N312" s="1">
        <v>2054096.0</v>
      </c>
      <c r="R312" s="1">
        <v>4358.0</v>
      </c>
      <c r="V312" s="1">
        <v>317.0</v>
      </c>
      <c r="Y312" s="1" t="s">
        <v>84</v>
      </c>
      <c r="Z312" s="1">
        <v>4.0</v>
      </c>
      <c r="AM312" s="1" t="s">
        <v>85</v>
      </c>
      <c r="AN312" s="1">
        <v>150.0</v>
      </c>
      <c r="AO312" s="1">
        <v>50.0</v>
      </c>
      <c r="AP312" s="1">
        <v>250.0</v>
      </c>
      <c r="AQ312" s="1">
        <v>100.0</v>
      </c>
      <c r="AR312" s="1">
        <v>1650.0</v>
      </c>
      <c r="BF312" s="1">
        <v>73000.0</v>
      </c>
      <c r="BG312" s="1">
        <v>41000.0</v>
      </c>
      <c r="BH312" s="1">
        <v>58000.0</v>
      </c>
      <c r="BJ312" s="1">
        <v>73000.0</v>
      </c>
      <c r="BK312" s="1">
        <v>41000.0</v>
      </c>
      <c r="BL312" s="1">
        <v>58000.0</v>
      </c>
    </row>
    <row r="313">
      <c r="A313" s="1" t="s">
        <v>1</v>
      </c>
      <c r="B313" s="1" t="s">
        <v>213</v>
      </c>
      <c r="C313" s="1" t="s">
        <v>214</v>
      </c>
      <c r="D313" s="1" t="s">
        <v>7</v>
      </c>
      <c r="E313" s="2">
        <v>0.0</v>
      </c>
      <c r="F313" s="1" t="s">
        <v>86</v>
      </c>
      <c r="G313" s="1" t="s">
        <v>86</v>
      </c>
      <c r="H313" s="1">
        <v>64.0</v>
      </c>
      <c r="J313" s="1">
        <v>15846.0</v>
      </c>
      <c r="N313" s="1">
        <v>1014204.0</v>
      </c>
      <c r="R313" s="1">
        <v>4358.0</v>
      </c>
      <c r="V313" s="1">
        <v>317.0</v>
      </c>
      <c r="Y313" s="1" t="s">
        <v>84</v>
      </c>
      <c r="Z313" s="1">
        <v>4.0</v>
      </c>
      <c r="AM313" s="1" t="s">
        <v>85</v>
      </c>
      <c r="AN313" s="1">
        <v>150.0</v>
      </c>
      <c r="AO313" s="1">
        <v>50.0</v>
      </c>
      <c r="AP313" s="1">
        <v>250.0</v>
      </c>
      <c r="AQ313" s="1">
        <v>100.0</v>
      </c>
      <c r="AR313" s="1">
        <v>1650.0</v>
      </c>
      <c r="BE313" s="1" t="s">
        <v>87</v>
      </c>
      <c r="BF313" s="1">
        <v>73000.0</v>
      </c>
      <c r="BG313" s="1" t="s">
        <v>87</v>
      </c>
      <c r="BH313" s="1" t="s">
        <v>87</v>
      </c>
      <c r="BI313" s="1" t="s">
        <v>87</v>
      </c>
      <c r="BJ313" s="1">
        <v>73000.0</v>
      </c>
      <c r="BK313" s="1" t="s">
        <v>87</v>
      </c>
      <c r="BL313" s="1" t="s">
        <v>87</v>
      </c>
    </row>
    <row r="314">
      <c r="A314" s="1" t="s">
        <v>1</v>
      </c>
      <c r="B314" s="1" t="s">
        <v>213</v>
      </c>
      <c r="C314" s="1" t="s">
        <v>215</v>
      </c>
      <c r="D314" s="1" t="s">
        <v>7</v>
      </c>
      <c r="E314" s="2">
        <v>0.0</v>
      </c>
      <c r="F314" s="1" t="s">
        <v>89</v>
      </c>
      <c r="G314" s="1" t="s">
        <v>89</v>
      </c>
      <c r="H314" s="1">
        <v>13.0</v>
      </c>
      <c r="K314" s="1">
        <v>9985.0</v>
      </c>
      <c r="O314" s="1">
        <v>129815.0</v>
      </c>
      <c r="S314" s="1">
        <v>1554.0</v>
      </c>
      <c r="W314" s="1">
        <v>118.0</v>
      </c>
      <c r="Y314" s="1" t="s">
        <v>84</v>
      </c>
      <c r="Z314" s="1">
        <v>4.0</v>
      </c>
      <c r="AS314" s="1" t="s">
        <v>90</v>
      </c>
      <c r="AT314" s="1">
        <v>150.0</v>
      </c>
      <c r="AU314" s="1">
        <v>25.0</v>
      </c>
      <c r="AV314" s="1">
        <v>332.0</v>
      </c>
      <c r="AW314" s="1">
        <v>121.0</v>
      </c>
      <c r="AX314" s="1">
        <v>1650.0</v>
      </c>
      <c r="BF314" s="1">
        <v>73000.0</v>
      </c>
      <c r="BG314" s="1">
        <v>41000.0</v>
      </c>
      <c r="BH314" s="1">
        <v>58000.0</v>
      </c>
      <c r="BJ314" s="1">
        <v>73000.0</v>
      </c>
      <c r="BK314" s="1">
        <v>41000.0</v>
      </c>
      <c r="BL314" s="1">
        <v>58000.0</v>
      </c>
    </row>
    <row r="315">
      <c r="A315" s="1" t="s">
        <v>1</v>
      </c>
      <c r="B315" s="1" t="s">
        <v>213</v>
      </c>
      <c r="C315" s="1" t="s">
        <v>215</v>
      </c>
      <c r="D315" s="1" t="s">
        <v>7</v>
      </c>
      <c r="E315" s="2">
        <v>0.0</v>
      </c>
      <c r="F315" s="1" t="s">
        <v>91</v>
      </c>
      <c r="G315" s="1" t="s">
        <v>91</v>
      </c>
      <c r="H315" s="1">
        <v>4.0</v>
      </c>
      <c r="K315" s="1">
        <v>15053.0</v>
      </c>
      <c r="O315" s="1">
        <v>60213.0</v>
      </c>
      <c r="S315" s="1">
        <v>1554.0</v>
      </c>
      <c r="W315" s="1">
        <v>118.0</v>
      </c>
      <c r="Y315" s="1" t="s">
        <v>84</v>
      </c>
      <c r="Z315" s="1">
        <v>4.0</v>
      </c>
      <c r="AS315" s="1" t="s">
        <v>90</v>
      </c>
      <c r="AT315" s="1">
        <v>150.0</v>
      </c>
      <c r="AU315" s="1">
        <v>25.0</v>
      </c>
      <c r="AV315" s="1">
        <v>332.0</v>
      </c>
      <c r="AW315" s="1">
        <v>121.0</v>
      </c>
      <c r="AX315" s="1">
        <v>1650.0</v>
      </c>
      <c r="BE315" s="1" t="s">
        <v>87</v>
      </c>
      <c r="BF315" s="1" t="s">
        <v>87</v>
      </c>
      <c r="BG315" s="1">
        <v>41000.0</v>
      </c>
      <c r="BH315" s="1" t="s">
        <v>87</v>
      </c>
      <c r="BI315" s="1" t="s">
        <v>87</v>
      </c>
      <c r="BJ315" s="1" t="s">
        <v>87</v>
      </c>
      <c r="BK315" s="1">
        <v>41000.0</v>
      </c>
      <c r="BL315" s="1" t="s">
        <v>87</v>
      </c>
    </row>
    <row r="316">
      <c r="A316" s="1" t="s">
        <v>1</v>
      </c>
      <c r="B316" s="1" t="s">
        <v>213</v>
      </c>
      <c r="C316" s="1" t="s">
        <v>216</v>
      </c>
      <c r="D316" s="1" t="s">
        <v>7</v>
      </c>
      <c r="E316" s="2">
        <v>0.0</v>
      </c>
      <c r="F316" s="1" t="s">
        <v>93</v>
      </c>
      <c r="G316" s="1" t="s">
        <v>93</v>
      </c>
      <c r="H316" s="1">
        <v>135.0</v>
      </c>
      <c r="L316" s="1">
        <v>6236.0</v>
      </c>
      <c r="P316" s="1">
        <v>841987.0</v>
      </c>
      <c r="T316" s="1">
        <v>1836.0</v>
      </c>
      <c r="X316" s="1">
        <v>144.0</v>
      </c>
      <c r="Y316" s="1" t="s">
        <v>84</v>
      </c>
      <c r="Z316" s="1">
        <v>4.0</v>
      </c>
      <c r="AY316" s="1" t="s">
        <v>94</v>
      </c>
      <c r="AZ316" s="1">
        <v>150.0</v>
      </c>
      <c r="BA316" s="1">
        <v>25.0</v>
      </c>
      <c r="BB316" s="1">
        <v>337.0</v>
      </c>
      <c r="BC316" s="1">
        <v>137.0</v>
      </c>
      <c r="BD316" s="1">
        <v>1650.0</v>
      </c>
      <c r="BF316" s="1">
        <v>73000.0</v>
      </c>
      <c r="BG316" s="1">
        <v>41000.0</v>
      </c>
      <c r="BH316" s="1">
        <v>58000.0</v>
      </c>
      <c r="BJ316" s="1">
        <v>73000.0</v>
      </c>
      <c r="BK316" s="1">
        <v>41000.0</v>
      </c>
      <c r="BL316" s="1">
        <v>58000.0</v>
      </c>
    </row>
    <row r="317">
      <c r="A317" s="1" t="s">
        <v>1</v>
      </c>
      <c r="B317" s="1" t="s">
        <v>213</v>
      </c>
      <c r="C317" s="1" t="s">
        <v>216</v>
      </c>
      <c r="D317" s="1" t="s">
        <v>7</v>
      </c>
      <c r="E317" s="2">
        <v>0.0</v>
      </c>
      <c r="F317" s="1" t="s">
        <v>95</v>
      </c>
      <c r="G317" s="1" t="s">
        <v>95</v>
      </c>
      <c r="H317" s="1">
        <v>94.0</v>
      </c>
      <c r="L317" s="1">
        <v>6768.0</v>
      </c>
      <c r="P317" s="1">
        <v>636205.0</v>
      </c>
      <c r="T317" s="1">
        <v>1836.0</v>
      </c>
      <c r="X317" s="1">
        <v>144.0</v>
      </c>
      <c r="Y317" s="1" t="s">
        <v>84</v>
      </c>
      <c r="Z317" s="1">
        <v>4.0</v>
      </c>
      <c r="AY317" s="1" t="s">
        <v>94</v>
      </c>
      <c r="AZ317" s="1">
        <v>150.0</v>
      </c>
      <c r="BA317" s="1">
        <v>25.0</v>
      </c>
      <c r="BB317" s="1">
        <v>337.0</v>
      </c>
      <c r="BC317" s="1">
        <v>137.0</v>
      </c>
      <c r="BD317" s="1">
        <v>1650.0</v>
      </c>
      <c r="BE317" s="1" t="s">
        <v>87</v>
      </c>
      <c r="BF317" s="1" t="s">
        <v>87</v>
      </c>
      <c r="BG317" s="1" t="s">
        <v>87</v>
      </c>
      <c r="BH317" s="1">
        <v>58000.0</v>
      </c>
      <c r="BI317" s="1" t="s">
        <v>87</v>
      </c>
      <c r="BJ317" s="1" t="s">
        <v>87</v>
      </c>
      <c r="BK317" s="1" t="s">
        <v>87</v>
      </c>
      <c r="BL317" s="1">
        <v>58000.0</v>
      </c>
    </row>
    <row r="318">
      <c r="A318" s="1" t="s">
        <v>1</v>
      </c>
      <c r="B318" s="1" t="s">
        <v>213</v>
      </c>
      <c r="C318" s="1" t="s">
        <v>215</v>
      </c>
      <c r="D318" s="1" t="s">
        <v>7</v>
      </c>
      <c r="E318" s="2">
        <v>0.0</v>
      </c>
      <c r="F318" s="1" t="s">
        <v>96</v>
      </c>
      <c r="G318" s="1" t="s">
        <v>96</v>
      </c>
      <c r="H318" s="1">
        <v>2.0</v>
      </c>
      <c r="J318" s="1">
        <v>41140.0</v>
      </c>
      <c r="K318" s="1">
        <v>2574.0</v>
      </c>
      <c r="N318" s="1">
        <v>82280.0</v>
      </c>
      <c r="O318" s="1">
        <v>5148.0</v>
      </c>
      <c r="R318" s="1">
        <v>4358.0</v>
      </c>
      <c r="S318" s="1">
        <v>1554.0</v>
      </c>
      <c r="V318" s="1">
        <v>317.0</v>
      </c>
      <c r="W318" s="1">
        <v>118.0</v>
      </c>
      <c r="Y318" s="1" t="s">
        <v>84</v>
      </c>
      <c r="Z318" s="1">
        <v>4.0</v>
      </c>
      <c r="AM318" s="1" t="s">
        <v>85</v>
      </c>
      <c r="AN318" s="1">
        <v>150.0</v>
      </c>
      <c r="AO318" s="1">
        <v>50.0</v>
      </c>
      <c r="AP318" s="1">
        <v>250.0</v>
      </c>
      <c r="AQ318" s="1">
        <v>100.0</v>
      </c>
      <c r="AR318" s="1">
        <v>1650.0</v>
      </c>
      <c r="AS318" s="1" t="s">
        <v>90</v>
      </c>
      <c r="AT318" s="1">
        <v>150.0</v>
      </c>
      <c r="AU318" s="1">
        <v>25.0</v>
      </c>
      <c r="AV318" s="1">
        <v>332.0</v>
      </c>
      <c r="AW318" s="1">
        <v>121.0</v>
      </c>
      <c r="AX318" s="1">
        <v>1650.0</v>
      </c>
      <c r="BE318" s="1" t="s">
        <v>87</v>
      </c>
      <c r="BF318" s="1">
        <v>73000.0</v>
      </c>
      <c r="BG318" s="1">
        <v>41000.0</v>
      </c>
      <c r="BH318" s="1" t="s">
        <v>87</v>
      </c>
      <c r="BI318" s="1" t="s">
        <v>87</v>
      </c>
      <c r="BJ318" s="1">
        <v>73000.0</v>
      </c>
      <c r="BK318" s="1">
        <v>41000.0</v>
      </c>
      <c r="BL318" s="1" t="s">
        <v>87</v>
      </c>
    </row>
    <row r="319">
      <c r="A319" s="1" t="s">
        <v>1</v>
      </c>
      <c r="B319" s="1" t="s">
        <v>213</v>
      </c>
      <c r="C319" s="1" t="s">
        <v>216</v>
      </c>
      <c r="D319" s="1" t="s">
        <v>7</v>
      </c>
      <c r="E319" s="2">
        <v>0.0</v>
      </c>
      <c r="F319" s="1" t="s">
        <v>97</v>
      </c>
      <c r="G319" s="1" t="s">
        <v>97</v>
      </c>
      <c r="H319" s="1">
        <v>34.0</v>
      </c>
      <c r="J319" s="1">
        <v>20705.0</v>
      </c>
      <c r="L319" s="1">
        <v>4884.0</v>
      </c>
      <c r="N319" s="1">
        <v>703980.0</v>
      </c>
      <c r="P319" s="1">
        <v>166069.0</v>
      </c>
      <c r="R319" s="1">
        <v>4358.0</v>
      </c>
      <c r="T319" s="1">
        <v>1836.0</v>
      </c>
      <c r="V319" s="1">
        <v>317.0</v>
      </c>
      <c r="X319" s="1">
        <v>144.0</v>
      </c>
      <c r="Y319" s="1" t="s">
        <v>84</v>
      </c>
      <c r="Z319" s="1">
        <v>4.0</v>
      </c>
      <c r="AM319" s="1" t="s">
        <v>85</v>
      </c>
      <c r="AN319" s="1">
        <v>150.0</v>
      </c>
      <c r="AO319" s="1">
        <v>50.0</v>
      </c>
      <c r="AP319" s="1">
        <v>250.0</v>
      </c>
      <c r="AQ319" s="1">
        <v>100.0</v>
      </c>
      <c r="AR319" s="1">
        <v>1650.0</v>
      </c>
      <c r="AY319" s="1" t="s">
        <v>94</v>
      </c>
      <c r="AZ319" s="1">
        <v>150.0</v>
      </c>
      <c r="BA319" s="1">
        <v>25.0</v>
      </c>
      <c r="BB319" s="1">
        <v>337.0</v>
      </c>
      <c r="BC319" s="1">
        <v>137.0</v>
      </c>
      <c r="BD319" s="1">
        <v>1650.0</v>
      </c>
      <c r="BE319" s="1" t="s">
        <v>87</v>
      </c>
      <c r="BF319" s="1">
        <v>73000.0</v>
      </c>
      <c r="BG319" s="1" t="s">
        <v>87</v>
      </c>
      <c r="BH319" s="1">
        <v>58000.0</v>
      </c>
      <c r="BI319" s="1" t="s">
        <v>87</v>
      </c>
      <c r="BJ319" s="1">
        <v>73000.0</v>
      </c>
      <c r="BK319" s="1" t="s">
        <v>87</v>
      </c>
      <c r="BL319" s="1">
        <v>58000.0</v>
      </c>
    </row>
    <row r="320">
      <c r="A320" s="1" t="s">
        <v>1</v>
      </c>
      <c r="B320" s="1" t="s">
        <v>213</v>
      </c>
      <c r="C320" s="1" t="s">
        <v>216</v>
      </c>
      <c r="D320" s="1" t="s">
        <v>7</v>
      </c>
      <c r="E320" s="2">
        <v>0.0</v>
      </c>
      <c r="F320" s="1" t="s">
        <v>98</v>
      </c>
      <c r="G320" s="1" t="s">
        <v>98</v>
      </c>
      <c r="H320" s="1">
        <v>1.0</v>
      </c>
      <c r="K320" s="1">
        <v>2050.0</v>
      </c>
      <c r="L320" s="1">
        <v>3543.0</v>
      </c>
      <c r="O320" s="1">
        <v>2050.0</v>
      </c>
      <c r="P320" s="1">
        <v>3543.0</v>
      </c>
      <c r="S320" s="1">
        <v>1554.0</v>
      </c>
      <c r="T320" s="1">
        <v>1836.0</v>
      </c>
      <c r="W320" s="1">
        <v>118.0</v>
      </c>
      <c r="X320" s="1">
        <v>144.0</v>
      </c>
      <c r="Y320" s="1" t="s">
        <v>84</v>
      </c>
      <c r="Z320" s="1">
        <v>4.0</v>
      </c>
      <c r="AS320" s="1" t="s">
        <v>90</v>
      </c>
      <c r="AT320" s="1">
        <v>150.0</v>
      </c>
      <c r="AU320" s="1">
        <v>25.0</v>
      </c>
      <c r="AV320" s="1">
        <v>332.0</v>
      </c>
      <c r="AW320" s="1">
        <v>121.0</v>
      </c>
      <c r="AX320" s="1">
        <v>1650.0</v>
      </c>
      <c r="AY320" s="1" t="s">
        <v>94</v>
      </c>
      <c r="AZ320" s="1">
        <v>150.0</v>
      </c>
      <c r="BA320" s="1">
        <v>25.0</v>
      </c>
      <c r="BB320" s="1">
        <v>337.0</v>
      </c>
      <c r="BC320" s="1">
        <v>137.0</v>
      </c>
      <c r="BD320" s="1">
        <v>1650.0</v>
      </c>
      <c r="BE320" s="1" t="s">
        <v>87</v>
      </c>
      <c r="BF320" s="1" t="s">
        <v>87</v>
      </c>
      <c r="BG320" s="1">
        <v>41000.0</v>
      </c>
      <c r="BH320" s="1">
        <v>58000.0</v>
      </c>
      <c r="BI320" s="1" t="s">
        <v>87</v>
      </c>
      <c r="BJ320" s="1" t="s">
        <v>87</v>
      </c>
      <c r="BK320" s="1">
        <v>41000.0</v>
      </c>
      <c r="BL320" s="1">
        <v>58000.0</v>
      </c>
    </row>
    <row r="321">
      <c r="A321" s="1" t="s">
        <v>1</v>
      </c>
      <c r="B321" s="1" t="s">
        <v>213</v>
      </c>
      <c r="C321" s="1" t="s">
        <v>216</v>
      </c>
      <c r="D321" s="1" t="s">
        <v>7</v>
      </c>
      <c r="E321" s="2">
        <v>0.0</v>
      </c>
      <c r="F321" s="1" t="s">
        <v>99</v>
      </c>
      <c r="G321" s="1" t="s">
        <v>99</v>
      </c>
      <c r="H321" s="1">
        <v>6.0</v>
      </c>
      <c r="J321" s="1">
        <v>42272.0</v>
      </c>
      <c r="K321" s="1">
        <v>10400.0</v>
      </c>
      <c r="L321" s="1">
        <v>6028.0</v>
      </c>
      <c r="N321" s="1">
        <v>253632.0</v>
      </c>
      <c r="O321" s="1">
        <v>62404.0</v>
      </c>
      <c r="P321" s="1">
        <v>36170.0</v>
      </c>
      <c r="R321" s="1">
        <v>4358.0</v>
      </c>
      <c r="S321" s="1">
        <v>1554.0</v>
      </c>
      <c r="T321" s="1">
        <v>1836.0</v>
      </c>
      <c r="V321" s="1">
        <v>317.0</v>
      </c>
      <c r="W321" s="1">
        <v>118.0</v>
      </c>
      <c r="X321" s="1">
        <v>144.0</v>
      </c>
      <c r="Y321" s="1" t="s">
        <v>84</v>
      </c>
      <c r="Z321" s="1">
        <v>4.0</v>
      </c>
      <c r="AM321" s="1" t="s">
        <v>85</v>
      </c>
      <c r="AN321" s="1">
        <v>150.0</v>
      </c>
      <c r="AO321" s="1">
        <v>50.0</v>
      </c>
      <c r="AP321" s="1">
        <v>250.0</v>
      </c>
      <c r="AQ321" s="1">
        <v>100.0</v>
      </c>
      <c r="AR321" s="1">
        <v>1650.0</v>
      </c>
      <c r="AS321" s="1" t="s">
        <v>90</v>
      </c>
      <c r="AT321" s="1">
        <v>150.0</v>
      </c>
      <c r="AU321" s="1">
        <v>25.0</v>
      </c>
      <c r="AV321" s="1">
        <v>332.0</v>
      </c>
      <c r="AW321" s="1">
        <v>121.0</v>
      </c>
      <c r="AX321" s="1">
        <v>1650.0</v>
      </c>
      <c r="AY321" s="1" t="s">
        <v>94</v>
      </c>
      <c r="AZ321" s="1">
        <v>150.0</v>
      </c>
      <c r="BA321" s="1">
        <v>25.0</v>
      </c>
      <c r="BB321" s="1">
        <v>337.0</v>
      </c>
      <c r="BC321" s="1">
        <v>137.0</v>
      </c>
      <c r="BD321" s="1">
        <v>1650.0</v>
      </c>
      <c r="BE321" s="1" t="s">
        <v>87</v>
      </c>
      <c r="BF321" s="1">
        <v>73000.0</v>
      </c>
      <c r="BG321" s="1">
        <v>41000.0</v>
      </c>
      <c r="BH321" s="1">
        <v>58000.0</v>
      </c>
      <c r="BI321" s="1" t="s">
        <v>87</v>
      </c>
      <c r="BJ321" s="1">
        <v>73000.0</v>
      </c>
      <c r="BK321" s="1">
        <v>41000.0</v>
      </c>
      <c r="BL321" s="1">
        <v>58000.0</v>
      </c>
    </row>
    <row r="322">
      <c r="A322" s="1" t="s">
        <v>1</v>
      </c>
      <c r="B322" s="1" t="s">
        <v>217</v>
      </c>
      <c r="C322" s="1" t="s">
        <v>218</v>
      </c>
      <c r="D322" s="1" t="s">
        <v>7</v>
      </c>
      <c r="E322" s="2">
        <v>0.0</v>
      </c>
      <c r="F322" s="1" t="s">
        <v>83</v>
      </c>
      <c r="G322" s="1" t="s">
        <v>83</v>
      </c>
      <c r="H322" s="1">
        <v>1053.0</v>
      </c>
      <c r="J322" s="1">
        <v>17546.0</v>
      </c>
      <c r="N322" s="1">
        <v>1.8476414E7</v>
      </c>
      <c r="R322" s="1">
        <v>5361.0</v>
      </c>
      <c r="V322" s="1">
        <v>727.0</v>
      </c>
      <c r="Y322" s="1" t="s">
        <v>84</v>
      </c>
      <c r="Z322" s="1">
        <v>4.0</v>
      </c>
      <c r="AM322" s="1" t="s">
        <v>85</v>
      </c>
      <c r="AN322" s="1">
        <v>150.0</v>
      </c>
      <c r="AO322" s="1">
        <v>50.0</v>
      </c>
      <c r="AP322" s="1">
        <v>250.0</v>
      </c>
      <c r="AQ322" s="1">
        <v>100.0</v>
      </c>
      <c r="AR322" s="1">
        <v>1650.0</v>
      </c>
      <c r="BF322" s="1">
        <v>73000.0</v>
      </c>
      <c r="BG322" s="1">
        <v>41000.0</v>
      </c>
      <c r="BH322" s="1">
        <v>58000.0</v>
      </c>
      <c r="BJ322" s="1">
        <v>73000.0</v>
      </c>
      <c r="BK322" s="1">
        <v>41000.0</v>
      </c>
      <c r="BL322" s="1">
        <v>58000.0</v>
      </c>
    </row>
    <row r="323">
      <c r="A323" s="1" t="s">
        <v>1</v>
      </c>
      <c r="B323" s="1" t="s">
        <v>217</v>
      </c>
      <c r="C323" s="1" t="s">
        <v>218</v>
      </c>
      <c r="D323" s="1" t="s">
        <v>7</v>
      </c>
      <c r="E323" s="2">
        <v>0.0</v>
      </c>
      <c r="F323" s="1" t="s">
        <v>86</v>
      </c>
      <c r="G323" s="1" t="s">
        <v>86</v>
      </c>
      <c r="H323" s="1">
        <v>662.0</v>
      </c>
      <c r="J323" s="1">
        <v>16405.0</v>
      </c>
      <c r="N323" s="1">
        <v>1.086014E7</v>
      </c>
      <c r="R323" s="1">
        <v>5361.0</v>
      </c>
      <c r="V323" s="1">
        <v>727.0</v>
      </c>
      <c r="Y323" s="1" t="s">
        <v>84</v>
      </c>
      <c r="Z323" s="1">
        <v>4.0</v>
      </c>
      <c r="AM323" s="1" t="s">
        <v>85</v>
      </c>
      <c r="AN323" s="1">
        <v>150.0</v>
      </c>
      <c r="AO323" s="1">
        <v>50.0</v>
      </c>
      <c r="AP323" s="1">
        <v>250.0</v>
      </c>
      <c r="AQ323" s="1">
        <v>100.0</v>
      </c>
      <c r="AR323" s="1">
        <v>1650.0</v>
      </c>
      <c r="BE323" s="1" t="s">
        <v>87</v>
      </c>
      <c r="BF323" s="1">
        <v>73000.0</v>
      </c>
      <c r="BG323" s="1" t="s">
        <v>87</v>
      </c>
      <c r="BH323" s="1" t="s">
        <v>87</v>
      </c>
      <c r="BI323" s="1" t="s">
        <v>87</v>
      </c>
      <c r="BJ323" s="1">
        <v>73000.0</v>
      </c>
      <c r="BK323" s="1" t="s">
        <v>87</v>
      </c>
      <c r="BL323" s="1" t="s">
        <v>87</v>
      </c>
    </row>
    <row r="324">
      <c r="A324" s="1" t="s">
        <v>1</v>
      </c>
      <c r="B324" s="1" t="s">
        <v>217</v>
      </c>
      <c r="C324" s="1" t="s">
        <v>219</v>
      </c>
      <c r="D324" s="1" t="s">
        <v>7</v>
      </c>
      <c r="E324" s="2">
        <v>0.0</v>
      </c>
      <c r="F324" s="1" t="s">
        <v>89</v>
      </c>
      <c r="G324" s="1" t="s">
        <v>89</v>
      </c>
      <c r="H324" s="1">
        <v>893.0</v>
      </c>
      <c r="K324" s="1">
        <v>24060.0</v>
      </c>
      <c r="O324" s="1">
        <v>2.148561E7</v>
      </c>
      <c r="S324" s="1">
        <v>7535.0</v>
      </c>
      <c r="W324" s="1">
        <v>631.0</v>
      </c>
      <c r="Y324" s="1" t="s">
        <v>84</v>
      </c>
      <c r="Z324" s="1">
        <v>4.0</v>
      </c>
      <c r="AS324" s="1" t="s">
        <v>90</v>
      </c>
      <c r="AT324" s="1">
        <v>150.0</v>
      </c>
      <c r="AU324" s="1">
        <v>25.0</v>
      </c>
      <c r="AV324" s="1">
        <v>332.0</v>
      </c>
      <c r="AW324" s="1">
        <v>121.0</v>
      </c>
      <c r="AX324" s="1">
        <v>1650.0</v>
      </c>
      <c r="BF324" s="1">
        <v>73000.0</v>
      </c>
      <c r="BG324" s="1">
        <v>41000.0</v>
      </c>
      <c r="BH324" s="1">
        <v>58000.0</v>
      </c>
      <c r="BJ324" s="1">
        <v>73000.0</v>
      </c>
      <c r="BK324" s="1">
        <v>41000.0</v>
      </c>
      <c r="BL324" s="1">
        <v>58000.0</v>
      </c>
    </row>
    <row r="325">
      <c r="A325" s="1" t="s">
        <v>1</v>
      </c>
      <c r="B325" s="1" t="s">
        <v>217</v>
      </c>
      <c r="C325" s="1" t="s">
        <v>219</v>
      </c>
      <c r="D325" s="1" t="s">
        <v>7</v>
      </c>
      <c r="E325" s="2">
        <v>0.0</v>
      </c>
      <c r="F325" s="1" t="s">
        <v>91</v>
      </c>
      <c r="G325" s="1" t="s">
        <v>91</v>
      </c>
      <c r="H325" s="1">
        <v>375.0</v>
      </c>
      <c r="K325" s="1">
        <v>18071.0</v>
      </c>
      <c r="O325" s="1">
        <v>6776863.0</v>
      </c>
      <c r="S325" s="1">
        <v>7535.0</v>
      </c>
      <c r="W325" s="1">
        <v>631.0</v>
      </c>
      <c r="Y325" s="1" t="s">
        <v>84</v>
      </c>
      <c r="Z325" s="1">
        <v>4.0</v>
      </c>
      <c r="AS325" s="1" t="s">
        <v>90</v>
      </c>
      <c r="AT325" s="1">
        <v>150.0</v>
      </c>
      <c r="AU325" s="1">
        <v>25.0</v>
      </c>
      <c r="AV325" s="1">
        <v>332.0</v>
      </c>
      <c r="AW325" s="1">
        <v>121.0</v>
      </c>
      <c r="AX325" s="1">
        <v>1650.0</v>
      </c>
      <c r="BE325" s="1" t="s">
        <v>87</v>
      </c>
      <c r="BF325" s="1" t="s">
        <v>87</v>
      </c>
      <c r="BG325" s="1">
        <v>41000.0</v>
      </c>
      <c r="BH325" s="1" t="s">
        <v>87</v>
      </c>
      <c r="BI325" s="1" t="s">
        <v>87</v>
      </c>
      <c r="BJ325" s="1" t="s">
        <v>87</v>
      </c>
      <c r="BK325" s="1">
        <v>41000.0</v>
      </c>
      <c r="BL325" s="1" t="s">
        <v>87</v>
      </c>
    </row>
    <row r="326">
      <c r="A326" s="1" t="s">
        <v>1</v>
      </c>
      <c r="B326" s="1" t="s">
        <v>217</v>
      </c>
      <c r="C326" s="1" t="s">
        <v>220</v>
      </c>
      <c r="D326" s="1" t="s">
        <v>7</v>
      </c>
      <c r="E326" s="2">
        <v>0.0</v>
      </c>
      <c r="F326" s="1" t="s">
        <v>93</v>
      </c>
      <c r="G326" s="1" t="s">
        <v>93</v>
      </c>
      <c r="H326" s="1">
        <v>1862.0</v>
      </c>
      <c r="L326" s="1">
        <v>15977.0</v>
      </c>
      <c r="P326" s="1">
        <v>2.9750541E7</v>
      </c>
      <c r="T326" s="1">
        <v>4409.0</v>
      </c>
      <c r="X326" s="1">
        <v>762.0</v>
      </c>
      <c r="Y326" s="1" t="s">
        <v>84</v>
      </c>
      <c r="Z326" s="1">
        <v>4.0</v>
      </c>
      <c r="AY326" s="1" t="s">
        <v>94</v>
      </c>
      <c r="AZ326" s="1">
        <v>150.0</v>
      </c>
      <c r="BA326" s="1">
        <v>25.0</v>
      </c>
      <c r="BB326" s="1">
        <v>337.0</v>
      </c>
      <c r="BC326" s="1">
        <v>137.0</v>
      </c>
      <c r="BD326" s="1">
        <v>1650.0</v>
      </c>
      <c r="BF326" s="1">
        <v>73000.0</v>
      </c>
      <c r="BG326" s="1">
        <v>41000.0</v>
      </c>
      <c r="BH326" s="1">
        <v>58000.0</v>
      </c>
      <c r="BJ326" s="1">
        <v>73000.0</v>
      </c>
      <c r="BK326" s="1">
        <v>41000.0</v>
      </c>
      <c r="BL326" s="1">
        <v>58000.0</v>
      </c>
    </row>
    <row r="327">
      <c r="A327" s="1" t="s">
        <v>1</v>
      </c>
      <c r="B327" s="1" t="s">
        <v>217</v>
      </c>
      <c r="C327" s="1" t="s">
        <v>220</v>
      </c>
      <c r="D327" s="1" t="s">
        <v>7</v>
      </c>
      <c r="E327" s="2">
        <v>0.0</v>
      </c>
      <c r="F327" s="1" t="s">
        <v>95</v>
      </c>
      <c r="G327" s="1" t="s">
        <v>95</v>
      </c>
      <c r="H327" s="1">
        <v>1316.0</v>
      </c>
      <c r="L327" s="1">
        <v>15406.0</v>
      </c>
      <c r="P327" s="1">
        <v>2.0275053E7</v>
      </c>
      <c r="T327" s="1">
        <v>4409.0</v>
      </c>
      <c r="X327" s="1">
        <v>762.0</v>
      </c>
      <c r="Y327" s="1" t="s">
        <v>84</v>
      </c>
      <c r="Z327" s="1">
        <v>4.0</v>
      </c>
      <c r="AY327" s="1" t="s">
        <v>94</v>
      </c>
      <c r="AZ327" s="1">
        <v>150.0</v>
      </c>
      <c r="BA327" s="1">
        <v>25.0</v>
      </c>
      <c r="BB327" s="1">
        <v>337.0</v>
      </c>
      <c r="BC327" s="1">
        <v>137.0</v>
      </c>
      <c r="BD327" s="1">
        <v>1650.0</v>
      </c>
      <c r="BE327" s="1" t="s">
        <v>87</v>
      </c>
      <c r="BF327" s="1" t="s">
        <v>87</v>
      </c>
      <c r="BG327" s="1" t="s">
        <v>87</v>
      </c>
      <c r="BH327" s="1">
        <v>58000.0</v>
      </c>
      <c r="BI327" s="1" t="s">
        <v>87</v>
      </c>
      <c r="BJ327" s="1" t="s">
        <v>87</v>
      </c>
      <c r="BK327" s="1" t="s">
        <v>87</v>
      </c>
      <c r="BL327" s="1">
        <v>58000.0</v>
      </c>
    </row>
    <row r="328">
      <c r="A328" s="1" t="s">
        <v>1</v>
      </c>
      <c r="B328" s="1" t="s">
        <v>217</v>
      </c>
      <c r="C328" s="1" t="s">
        <v>219</v>
      </c>
      <c r="D328" s="1" t="s">
        <v>7</v>
      </c>
      <c r="E328" s="2">
        <v>0.0</v>
      </c>
      <c r="F328" s="1" t="s">
        <v>96</v>
      </c>
      <c r="G328" s="1" t="s">
        <v>96</v>
      </c>
      <c r="H328" s="1">
        <v>135.0</v>
      </c>
      <c r="J328" s="1">
        <v>20120.0</v>
      </c>
      <c r="K328" s="1">
        <v>28833.0</v>
      </c>
      <c r="N328" s="1">
        <v>2716320.0</v>
      </c>
      <c r="O328" s="1">
        <v>3892501.0</v>
      </c>
      <c r="R328" s="1">
        <v>5361.0</v>
      </c>
      <c r="S328" s="1">
        <v>7535.0</v>
      </c>
      <c r="V328" s="1">
        <v>727.0</v>
      </c>
      <c r="W328" s="1">
        <v>631.0</v>
      </c>
      <c r="Y328" s="1" t="s">
        <v>84</v>
      </c>
      <c r="Z328" s="1">
        <v>4.0</v>
      </c>
      <c r="AM328" s="1" t="s">
        <v>85</v>
      </c>
      <c r="AN328" s="1">
        <v>150.0</v>
      </c>
      <c r="AO328" s="1">
        <v>50.0</v>
      </c>
      <c r="AP328" s="1">
        <v>250.0</v>
      </c>
      <c r="AQ328" s="1">
        <v>100.0</v>
      </c>
      <c r="AR328" s="1">
        <v>1650.0</v>
      </c>
      <c r="AS328" s="1" t="s">
        <v>90</v>
      </c>
      <c r="AT328" s="1">
        <v>150.0</v>
      </c>
      <c r="AU328" s="1">
        <v>25.0</v>
      </c>
      <c r="AV328" s="1">
        <v>332.0</v>
      </c>
      <c r="AW328" s="1">
        <v>121.0</v>
      </c>
      <c r="AX328" s="1">
        <v>1650.0</v>
      </c>
      <c r="BE328" s="1" t="s">
        <v>87</v>
      </c>
      <c r="BF328" s="1">
        <v>73000.0</v>
      </c>
      <c r="BG328" s="1">
        <v>41000.0</v>
      </c>
      <c r="BH328" s="1" t="s">
        <v>87</v>
      </c>
      <c r="BI328" s="1" t="s">
        <v>87</v>
      </c>
      <c r="BJ328" s="1">
        <v>73000.0</v>
      </c>
      <c r="BK328" s="1">
        <v>41000.0</v>
      </c>
      <c r="BL328" s="1" t="s">
        <v>87</v>
      </c>
    </row>
    <row r="329">
      <c r="A329" s="1" t="s">
        <v>1</v>
      </c>
      <c r="B329" s="1" t="s">
        <v>217</v>
      </c>
      <c r="C329" s="1" t="s">
        <v>220</v>
      </c>
      <c r="D329" s="1" t="s">
        <v>7</v>
      </c>
      <c r="E329" s="2">
        <v>0.0</v>
      </c>
      <c r="F329" s="1" t="s">
        <v>97</v>
      </c>
      <c r="G329" s="1" t="s">
        <v>97</v>
      </c>
      <c r="H329" s="1">
        <v>163.0</v>
      </c>
      <c r="J329" s="1">
        <v>16333.0</v>
      </c>
      <c r="L329" s="1">
        <v>17514.0</v>
      </c>
      <c r="N329" s="1">
        <v>2662292.0</v>
      </c>
      <c r="P329" s="1">
        <v>2854869.0</v>
      </c>
      <c r="R329" s="1">
        <v>5361.0</v>
      </c>
      <c r="T329" s="1">
        <v>4409.0</v>
      </c>
      <c r="V329" s="1">
        <v>727.0</v>
      </c>
      <c r="X329" s="1">
        <v>762.0</v>
      </c>
      <c r="Y329" s="1" t="s">
        <v>84</v>
      </c>
      <c r="Z329" s="1">
        <v>4.0</v>
      </c>
      <c r="AM329" s="1" t="s">
        <v>85</v>
      </c>
      <c r="AN329" s="1">
        <v>150.0</v>
      </c>
      <c r="AO329" s="1">
        <v>50.0</v>
      </c>
      <c r="AP329" s="1">
        <v>250.0</v>
      </c>
      <c r="AQ329" s="1">
        <v>100.0</v>
      </c>
      <c r="AR329" s="1">
        <v>1650.0</v>
      </c>
      <c r="AY329" s="1" t="s">
        <v>94</v>
      </c>
      <c r="AZ329" s="1">
        <v>150.0</v>
      </c>
      <c r="BA329" s="1">
        <v>25.0</v>
      </c>
      <c r="BB329" s="1">
        <v>337.0</v>
      </c>
      <c r="BC329" s="1">
        <v>137.0</v>
      </c>
      <c r="BD329" s="1">
        <v>1650.0</v>
      </c>
      <c r="BE329" s="1" t="s">
        <v>87</v>
      </c>
      <c r="BF329" s="1">
        <v>73000.0</v>
      </c>
      <c r="BG329" s="1" t="s">
        <v>87</v>
      </c>
      <c r="BH329" s="1">
        <v>58000.0</v>
      </c>
      <c r="BI329" s="1" t="s">
        <v>87</v>
      </c>
      <c r="BJ329" s="1">
        <v>73000.0</v>
      </c>
      <c r="BK329" s="1" t="s">
        <v>87</v>
      </c>
      <c r="BL329" s="1">
        <v>58000.0</v>
      </c>
    </row>
    <row r="330">
      <c r="A330" s="1" t="s">
        <v>1</v>
      </c>
      <c r="B330" s="1" t="s">
        <v>217</v>
      </c>
      <c r="C330" s="1" t="s">
        <v>220</v>
      </c>
      <c r="D330" s="1" t="s">
        <v>7</v>
      </c>
      <c r="E330" s="2">
        <v>0.0</v>
      </c>
      <c r="F330" s="1" t="s">
        <v>98</v>
      </c>
      <c r="G330" s="1" t="s">
        <v>98</v>
      </c>
      <c r="H330" s="1">
        <v>290.0</v>
      </c>
      <c r="K330" s="1">
        <v>26635.0</v>
      </c>
      <c r="L330" s="1">
        <v>16498.0</v>
      </c>
      <c r="O330" s="1">
        <v>7724413.0</v>
      </c>
      <c r="P330" s="1">
        <v>4784668.0</v>
      </c>
      <c r="S330" s="1">
        <v>7535.0</v>
      </c>
      <c r="T330" s="1">
        <v>4409.0</v>
      </c>
      <c r="W330" s="1">
        <v>631.0</v>
      </c>
      <c r="X330" s="1">
        <v>762.0</v>
      </c>
      <c r="Y330" s="1" t="s">
        <v>84</v>
      </c>
      <c r="Z330" s="1">
        <v>4.0</v>
      </c>
      <c r="AS330" s="1" t="s">
        <v>90</v>
      </c>
      <c r="AT330" s="1">
        <v>150.0</v>
      </c>
      <c r="AU330" s="1">
        <v>25.0</v>
      </c>
      <c r="AV330" s="1">
        <v>332.0</v>
      </c>
      <c r="AW330" s="1">
        <v>121.0</v>
      </c>
      <c r="AX330" s="1">
        <v>1650.0</v>
      </c>
      <c r="AY330" s="1" t="s">
        <v>94</v>
      </c>
      <c r="AZ330" s="1">
        <v>150.0</v>
      </c>
      <c r="BA330" s="1">
        <v>25.0</v>
      </c>
      <c r="BB330" s="1">
        <v>337.0</v>
      </c>
      <c r="BC330" s="1">
        <v>137.0</v>
      </c>
      <c r="BD330" s="1">
        <v>1650.0</v>
      </c>
      <c r="BE330" s="1" t="s">
        <v>87</v>
      </c>
      <c r="BF330" s="1" t="s">
        <v>87</v>
      </c>
      <c r="BG330" s="1">
        <v>41000.0</v>
      </c>
      <c r="BH330" s="1">
        <v>58000.0</v>
      </c>
      <c r="BI330" s="1" t="s">
        <v>87</v>
      </c>
      <c r="BJ330" s="1" t="s">
        <v>87</v>
      </c>
      <c r="BK330" s="1">
        <v>41000.0</v>
      </c>
      <c r="BL330" s="1">
        <v>58000.0</v>
      </c>
    </row>
    <row r="331">
      <c r="A331" s="1" t="s">
        <v>1</v>
      </c>
      <c r="B331" s="1" t="s">
        <v>217</v>
      </c>
      <c r="C331" s="1" t="s">
        <v>220</v>
      </c>
      <c r="D331" s="1" t="s">
        <v>7</v>
      </c>
      <c r="E331" s="2">
        <v>0.0</v>
      </c>
      <c r="F331" s="1" t="s">
        <v>99</v>
      </c>
      <c r="G331" s="1" t="s">
        <v>99</v>
      </c>
      <c r="H331" s="1">
        <v>93.0</v>
      </c>
      <c r="J331" s="1">
        <v>24060.0</v>
      </c>
      <c r="K331" s="1">
        <v>33245.0</v>
      </c>
      <c r="L331" s="1">
        <v>19741.0</v>
      </c>
      <c r="N331" s="1">
        <v>2237662.0</v>
      </c>
      <c r="O331" s="1">
        <v>3091833.0</v>
      </c>
      <c r="P331" s="1">
        <v>1835951.0</v>
      </c>
      <c r="R331" s="1">
        <v>5361.0</v>
      </c>
      <c r="S331" s="1">
        <v>7535.0</v>
      </c>
      <c r="T331" s="1">
        <v>4409.0</v>
      </c>
      <c r="V331" s="1">
        <v>727.0</v>
      </c>
      <c r="W331" s="1">
        <v>631.0</v>
      </c>
      <c r="X331" s="1">
        <v>762.0</v>
      </c>
      <c r="Y331" s="1" t="s">
        <v>84</v>
      </c>
      <c r="Z331" s="1">
        <v>4.0</v>
      </c>
      <c r="AM331" s="1" t="s">
        <v>85</v>
      </c>
      <c r="AN331" s="1">
        <v>150.0</v>
      </c>
      <c r="AO331" s="1">
        <v>50.0</v>
      </c>
      <c r="AP331" s="1">
        <v>250.0</v>
      </c>
      <c r="AQ331" s="1">
        <v>100.0</v>
      </c>
      <c r="AR331" s="1">
        <v>1650.0</v>
      </c>
      <c r="AS331" s="1" t="s">
        <v>90</v>
      </c>
      <c r="AT331" s="1">
        <v>150.0</v>
      </c>
      <c r="AU331" s="1">
        <v>25.0</v>
      </c>
      <c r="AV331" s="1">
        <v>332.0</v>
      </c>
      <c r="AW331" s="1">
        <v>121.0</v>
      </c>
      <c r="AX331" s="1">
        <v>1650.0</v>
      </c>
      <c r="AY331" s="1" t="s">
        <v>94</v>
      </c>
      <c r="AZ331" s="1">
        <v>150.0</v>
      </c>
      <c r="BA331" s="1">
        <v>25.0</v>
      </c>
      <c r="BB331" s="1">
        <v>337.0</v>
      </c>
      <c r="BC331" s="1">
        <v>137.0</v>
      </c>
      <c r="BD331" s="1">
        <v>1650.0</v>
      </c>
      <c r="BE331" s="1" t="s">
        <v>87</v>
      </c>
      <c r="BF331" s="1">
        <v>73000.0</v>
      </c>
      <c r="BG331" s="1">
        <v>41000.0</v>
      </c>
      <c r="BH331" s="1">
        <v>58000.0</v>
      </c>
      <c r="BI331" s="1" t="s">
        <v>87</v>
      </c>
      <c r="BJ331" s="1">
        <v>73000.0</v>
      </c>
      <c r="BK331" s="1">
        <v>41000.0</v>
      </c>
      <c r="BL331" s="1">
        <v>58000.0</v>
      </c>
    </row>
    <row r="332">
      <c r="A332" s="1" t="s">
        <v>1</v>
      </c>
      <c r="B332" s="1" t="s">
        <v>221</v>
      </c>
      <c r="C332" s="1" t="s">
        <v>222</v>
      </c>
      <c r="D332" s="1" t="s">
        <v>7</v>
      </c>
      <c r="E332" s="2">
        <v>0.0</v>
      </c>
      <c r="F332" s="1" t="s">
        <v>83</v>
      </c>
      <c r="G332" s="1" t="s">
        <v>83</v>
      </c>
      <c r="H332" s="1">
        <v>1018.0</v>
      </c>
      <c r="J332" s="1">
        <v>16042.0</v>
      </c>
      <c r="N332" s="1">
        <v>1.6331696E7</v>
      </c>
      <c r="R332" s="1">
        <v>5400.0</v>
      </c>
      <c r="V332" s="1">
        <v>712.0</v>
      </c>
      <c r="Y332" s="1" t="s">
        <v>84</v>
      </c>
      <c r="Z332" s="1">
        <v>4.0</v>
      </c>
      <c r="AM332" s="1" t="s">
        <v>85</v>
      </c>
      <c r="AN332" s="1">
        <v>150.0</v>
      </c>
      <c r="AO332" s="1">
        <v>50.0</v>
      </c>
      <c r="AP332" s="1">
        <v>250.0</v>
      </c>
      <c r="AQ332" s="1">
        <v>100.0</v>
      </c>
      <c r="AR332" s="1">
        <v>1650.0</v>
      </c>
      <c r="BF332" s="1">
        <v>73000.0</v>
      </c>
      <c r="BG332" s="1">
        <v>41000.0</v>
      </c>
      <c r="BH332" s="1">
        <v>58000.0</v>
      </c>
      <c r="BJ332" s="1">
        <v>73000.0</v>
      </c>
      <c r="BK332" s="1">
        <v>41000.0</v>
      </c>
      <c r="BL332" s="1">
        <v>58000.0</v>
      </c>
    </row>
    <row r="333">
      <c r="A333" s="1" t="s">
        <v>1</v>
      </c>
      <c r="B333" s="1" t="s">
        <v>221</v>
      </c>
      <c r="C333" s="1" t="s">
        <v>222</v>
      </c>
      <c r="D333" s="1" t="s">
        <v>7</v>
      </c>
      <c r="E333" s="2">
        <v>0.0</v>
      </c>
      <c r="F333" s="1" t="s">
        <v>86</v>
      </c>
      <c r="G333" s="1" t="s">
        <v>86</v>
      </c>
      <c r="H333" s="1">
        <v>681.0</v>
      </c>
      <c r="J333" s="1">
        <v>14644.0</v>
      </c>
      <c r="N333" s="1">
        <v>9972674.0</v>
      </c>
      <c r="R333" s="1">
        <v>5400.0</v>
      </c>
      <c r="V333" s="1">
        <v>712.0</v>
      </c>
      <c r="Y333" s="1" t="s">
        <v>84</v>
      </c>
      <c r="Z333" s="1">
        <v>4.0</v>
      </c>
      <c r="AM333" s="1" t="s">
        <v>85</v>
      </c>
      <c r="AN333" s="1">
        <v>150.0</v>
      </c>
      <c r="AO333" s="1">
        <v>50.0</v>
      </c>
      <c r="AP333" s="1">
        <v>250.0</v>
      </c>
      <c r="AQ333" s="1">
        <v>100.0</v>
      </c>
      <c r="AR333" s="1">
        <v>1650.0</v>
      </c>
      <c r="BE333" s="1" t="s">
        <v>87</v>
      </c>
      <c r="BF333" s="1">
        <v>73000.0</v>
      </c>
      <c r="BG333" s="1" t="s">
        <v>87</v>
      </c>
      <c r="BH333" s="1" t="s">
        <v>87</v>
      </c>
      <c r="BI333" s="1" t="s">
        <v>87</v>
      </c>
      <c r="BJ333" s="1">
        <v>73000.0</v>
      </c>
      <c r="BK333" s="1" t="s">
        <v>87</v>
      </c>
      <c r="BL333" s="1" t="s">
        <v>87</v>
      </c>
    </row>
    <row r="334">
      <c r="A334" s="1" t="s">
        <v>1</v>
      </c>
      <c r="B334" s="1" t="s">
        <v>221</v>
      </c>
      <c r="C334" s="1" t="s">
        <v>223</v>
      </c>
      <c r="D334" s="1" t="s">
        <v>7</v>
      </c>
      <c r="E334" s="2">
        <v>0.0</v>
      </c>
      <c r="F334" s="1" t="s">
        <v>89</v>
      </c>
      <c r="G334" s="1" t="s">
        <v>89</v>
      </c>
      <c r="H334" s="1">
        <v>914.0</v>
      </c>
      <c r="K334" s="1">
        <v>22754.0</v>
      </c>
      <c r="O334" s="1">
        <v>2.0797531E7</v>
      </c>
      <c r="S334" s="1">
        <v>8168.0</v>
      </c>
      <c r="W334" s="1">
        <v>656.0</v>
      </c>
      <c r="Y334" s="1" t="s">
        <v>84</v>
      </c>
      <c r="Z334" s="1">
        <v>4.0</v>
      </c>
      <c r="AS334" s="1" t="s">
        <v>90</v>
      </c>
      <c r="AT334" s="1">
        <v>150.0</v>
      </c>
      <c r="AU334" s="1">
        <v>25.0</v>
      </c>
      <c r="AV334" s="1">
        <v>332.0</v>
      </c>
      <c r="AW334" s="1">
        <v>121.0</v>
      </c>
      <c r="AX334" s="1">
        <v>1650.0</v>
      </c>
      <c r="BF334" s="1">
        <v>73000.0</v>
      </c>
      <c r="BG334" s="1">
        <v>41000.0</v>
      </c>
      <c r="BH334" s="1">
        <v>58000.0</v>
      </c>
      <c r="BJ334" s="1">
        <v>73000.0</v>
      </c>
      <c r="BK334" s="1">
        <v>41000.0</v>
      </c>
      <c r="BL334" s="1">
        <v>58000.0</v>
      </c>
    </row>
    <row r="335">
      <c r="A335" s="1" t="s">
        <v>1</v>
      </c>
      <c r="B335" s="1" t="s">
        <v>221</v>
      </c>
      <c r="C335" s="1" t="s">
        <v>223</v>
      </c>
      <c r="D335" s="1" t="s">
        <v>7</v>
      </c>
      <c r="E335" s="2">
        <v>0.0</v>
      </c>
      <c r="F335" s="1" t="s">
        <v>91</v>
      </c>
      <c r="G335" s="1" t="s">
        <v>91</v>
      </c>
      <c r="H335" s="1">
        <v>441.0</v>
      </c>
      <c r="K335" s="1">
        <v>16798.0</v>
      </c>
      <c r="O335" s="1">
        <v>7408265.0</v>
      </c>
      <c r="S335" s="1">
        <v>8168.0</v>
      </c>
      <c r="W335" s="1">
        <v>656.0</v>
      </c>
      <c r="Y335" s="1" t="s">
        <v>84</v>
      </c>
      <c r="Z335" s="1">
        <v>4.0</v>
      </c>
      <c r="AS335" s="1" t="s">
        <v>90</v>
      </c>
      <c r="AT335" s="1">
        <v>150.0</v>
      </c>
      <c r="AU335" s="1">
        <v>25.0</v>
      </c>
      <c r="AV335" s="1">
        <v>332.0</v>
      </c>
      <c r="AW335" s="1">
        <v>121.0</v>
      </c>
      <c r="AX335" s="1">
        <v>1650.0</v>
      </c>
      <c r="BE335" s="1" t="s">
        <v>87</v>
      </c>
      <c r="BF335" s="1" t="s">
        <v>87</v>
      </c>
      <c r="BG335" s="1">
        <v>41000.0</v>
      </c>
      <c r="BH335" s="1" t="s">
        <v>87</v>
      </c>
      <c r="BI335" s="1" t="s">
        <v>87</v>
      </c>
      <c r="BJ335" s="1" t="s">
        <v>87</v>
      </c>
      <c r="BK335" s="1">
        <v>41000.0</v>
      </c>
      <c r="BL335" s="1" t="s">
        <v>87</v>
      </c>
    </row>
    <row r="336">
      <c r="A336" s="1" t="s">
        <v>1</v>
      </c>
      <c r="B336" s="1" t="s">
        <v>221</v>
      </c>
      <c r="C336" s="1" t="s">
        <v>224</v>
      </c>
      <c r="D336" s="1" t="s">
        <v>7</v>
      </c>
      <c r="E336" s="2">
        <v>0.0</v>
      </c>
      <c r="F336" s="1" t="s">
        <v>93</v>
      </c>
      <c r="G336" s="1" t="s">
        <v>93</v>
      </c>
      <c r="H336" s="1">
        <v>1767.0</v>
      </c>
      <c r="L336" s="1">
        <v>16998.0</v>
      </c>
      <c r="P336" s="1">
        <v>3.0035564E7</v>
      </c>
      <c r="T336" s="1">
        <v>4950.0</v>
      </c>
      <c r="X336" s="1">
        <v>747.0</v>
      </c>
      <c r="Y336" s="1" t="s">
        <v>84</v>
      </c>
      <c r="Z336" s="1">
        <v>4.0</v>
      </c>
      <c r="AY336" s="1" t="s">
        <v>94</v>
      </c>
      <c r="AZ336" s="1">
        <v>150.0</v>
      </c>
      <c r="BA336" s="1">
        <v>25.0</v>
      </c>
      <c r="BB336" s="1">
        <v>337.0</v>
      </c>
      <c r="BC336" s="1">
        <v>137.0</v>
      </c>
      <c r="BD336" s="1">
        <v>1650.0</v>
      </c>
      <c r="BF336" s="1">
        <v>73000.0</v>
      </c>
      <c r="BG336" s="1">
        <v>41000.0</v>
      </c>
      <c r="BH336" s="1">
        <v>58000.0</v>
      </c>
      <c r="BJ336" s="1">
        <v>73000.0</v>
      </c>
      <c r="BK336" s="1">
        <v>41000.0</v>
      </c>
      <c r="BL336" s="1">
        <v>58000.0</v>
      </c>
    </row>
    <row r="337">
      <c r="A337" s="1" t="s">
        <v>1</v>
      </c>
      <c r="B337" s="1" t="s">
        <v>221</v>
      </c>
      <c r="C337" s="1" t="s">
        <v>224</v>
      </c>
      <c r="D337" s="1" t="s">
        <v>7</v>
      </c>
      <c r="E337" s="2">
        <v>0.0</v>
      </c>
      <c r="F337" s="1" t="s">
        <v>95</v>
      </c>
      <c r="G337" s="1" t="s">
        <v>95</v>
      </c>
      <c r="H337" s="1">
        <v>1285.0</v>
      </c>
      <c r="L337" s="1">
        <v>16236.0</v>
      </c>
      <c r="P337" s="1">
        <v>2.0864409E7</v>
      </c>
      <c r="T337" s="1">
        <v>4950.0</v>
      </c>
      <c r="X337" s="1">
        <v>747.0</v>
      </c>
      <c r="Y337" s="1" t="s">
        <v>84</v>
      </c>
      <c r="Z337" s="1">
        <v>4.0</v>
      </c>
      <c r="AY337" s="1" t="s">
        <v>94</v>
      </c>
      <c r="AZ337" s="1">
        <v>150.0</v>
      </c>
      <c r="BA337" s="1">
        <v>25.0</v>
      </c>
      <c r="BB337" s="1">
        <v>337.0</v>
      </c>
      <c r="BC337" s="1">
        <v>137.0</v>
      </c>
      <c r="BD337" s="1">
        <v>1650.0</v>
      </c>
      <c r="BE337" s="1" t="s">
        <v>87</v>
      </c>
      <c r="BF337" s="1" t="s">
        <v>87</v>
      </c>
      <c r="BG337" s="1" t="s">
        <v>87</v>
      </c>
      <c r="BH337" s="1">
        <v>58000.0</v>
      </c>
      <c r="BI337" s="1" t="s">
        <v>87</v>
      </c>
      <c r="BJ337" s="1" t="s">
        <v>87</v>
      </c>
      <c r="BK337" s="1" t="s">
        <v>87</v>
      </c>
      <c r="BL337" s="1">
        <v>58000.0</v>
      </c>
    </row>
    <row r="338">
      <c r="A338" s="1" t="s">
        <v>1</v>
      </c>
      <c r="B338" s="1" t="s">
        <v>221</v>
      </c>
      <c r="C338" s="1" t="s">
        <v>223</v>
      </c>
      <c r="D338" s="1" t="s">
        <v>7</v>
      </c>
      <c r="E338" s="2">
        <v>0.0</v>
      </c>
      <c r="F338" s="1" t="s">
        <v>96</v>
      </c>
      <c r="G338" s="1" t="s">
        <v>96</v>
      </c>
      <c r="H338" s="1">
        <v>124.0</v>
      </c>
      <c r="J338" s="1">
        <v>18267.0</v>
      </c>
      <c r="K338" s="1">
        <v>29359.0</v>
      </c>
      <c r="N338" s="1">
        <v>2265132.0</v>
      </c>
      <c r="O338" s="1">
        <v>3640591.0</v>
      </c>
      <c r="R338" s="1">
        <v>5400.0</v>
      </c>
      <c r="S338" s="1">
        <v>8168.0</v>
      </c>
      <c r="V338" s="1">
        <v>712.0</v>
      </c>
      <c r="W338" s="1">
        <v>656.0</v>
      </c>
      <c r="Y338" s="1" t="s">
        <v>84</v>
      </c>
      <c r="Z338" s="1">
        <v>4.0</v>
      </c>
      <c r="AM338" s="1" t="s">
        <v>85</v>
      </c>
      <c r="AN338" s="1">
        <v>150.0</v>
      </c>
      <c r="AO338" s="1">
        <v>50.0</v>
      </c>
      <c r="AP338" s="1">
        <v>250.0</v>
      </c>
      <c r="AQ338" s="1">
        <v>100.0</v>
      </c>
      <c r="AR338" s="1">
        <v>1650.0</v>
      </c>
      <c r="AS338" s="1" t="s">
        <v>90</v>
      </c>
      <c r="AT338" s="1">
        <v>150.0</v>
      </c>
      <c r="AU338" s="1">
        <v>25.0</v>
      </c>
      <c r="AV338" s="1">
        <v>332.0</v>
      </c>
      <c r="AW338" s="1">
        <v>121.0</v>
      </c>
      <c r="AX338" s="1">
        <v>1650.0</v>
      </c>
      <c r="BE338" s="1" t="s">
        <v>87</v>
      </c>
      <c r="BF338" s="1">
        <v>73000.0</v>
      </c>
      <c r="BG338" s="1">
        <v>41000.0</v>
      </c>
      <c r="BH338" s="1" t="s">
        <v>87</v>
      </c>
      <c r="BI338" s="1" t="s">
        <v>87</v>
      </c>
      <c r="BJ338" s="1">
        <v>73000.0</v>
      </c>
      <c r="BK338" s="1">
        <v>41000.0</v>
      </c>
      <c r="BL338" s="1" t="s">
        <v>87</v>
      </c>
    </row>
    <row r="339">
      <c r="A339" s="1" t="s">
        <v>1</v>
      </c>
      <c r="B339" s="1" t="s">
        <v>221</v>
      </c>
      <c r="C339" s="1" t="s">
        <v>224</v>
      </c>
      <c r="D339" s="1" t="s">
        <v>7</v>
      </c>
      <c r="E339" s="2">
        <v>0.0</v>
      </c>
      <c r="F339" s="1" t="s">
        <v>97</v>
      </c>
      <c r="G339" s="1" t="s">
        <v>97</v>
      </c>
      <c r="H339" s="1">
        <v>133.0</v>
      </c>
      <c r="J339" s="1">
        <v>16574.0</v>
      </c>
      <c r="L339" s="1">
        <v>19022.0</v>
      </c>
      <c r="N339" s="1">
        <v>2204350.0</v>
      </c>
      <c r="P339" s="1">
        <v>2530033.0</v>
      </c>
      <c r="R339" s="1">
        <v>5400.0</v>
      </c>
      <c r="T339" s="1">
        <v>4950.0</v>
      </c>
      <c r="V339" s="1">
        <v>712.0</v>
      </c>
      <c r="X339" s="1">
        <v>747.0</v>
      </c>
      <c r="Y339" s="1" t="s">
        <v>84</v>
      </c>
      <c r="Z339" s="1">
        <v>4.0</v>
      </c>
      <c r="AM339" s="1" t="s">
        <v>85</v>
      </c>
      <c r="AN339" s="1">
        <v>150.0</v>
      </c>
      <c r="AO339" s="1">
        <v>50.0</v>
      </c>
      <c r="AP339" s="1">
        <v>250.0</v>
      </c>
      <c r="AQ339" s="1">
        <v>100.0</v>
      </c>
      <c r="AR339" s="1">
        <v>1650.0</v>
      </c>
      <c r="AY339" s="1" t="s">
        <v>94</v>
      </c>
      <c r="AZ339" s="1">
        <v>150.0</v>
      </c>
      <c r="BA339" s="1">
        <v>25.0</v>
      </c>
      <c r="BB339" s="1">
        <v>337.0</v>
      </c>
      <c r="BC339" s="1">
        <v>137.0</v>
      </c>
      <c r="BD339" s="1">
        <v>1650.0</v>
      </c>
      <c r="BE339" s="1" t="s">
        <v>87</v>
      </c>
      <c r="BF339" s="1">
        <v>73000.0</v>
      </c>
      <c r="BG339" s="1" t="s">
        <v>87</v>
      </c>
      <c r="BH339" s="1">
        <v>58000.0</v>
      </c>
      <c r="BI339" s="1" t="s">
        <v>87</v>
      </c>
      <c r="BJ339" s="1">
        <v>73000.0</v>
      </c>
      <c r="BK339" s="1" t="s">
        <v>87</v>
      </c>
      <c r="BL339" s="1">
        <v>58000.0</v>
      </c>
    </row>
    <row r="340">
      <c r="A340" s="1" t="s">
        <v>1</v>
      </c>
      <c r="B340" s="1" t="s">
        <v>221</v>
      </c>
      <c r="C340" s="1" t="s">
        <v>224</v>
      </c>
      <c r="D340" s="1" t="s">
        <v>7</v>
      </c>
      <c r="E340" s="2">
        <v>0.0</v>
      </c>
      <c r="F340" s="1" t="s">
        <v>98</v>
      </c>
      <c r="G340" s="1" t="s">
        <v>98</v>
      </c>
      <c r="H340" s="1">
        <v>269.0</v>
      </c>
      <c r="K340" s="1">
        <v>24885.0</v>
      </c>
      <c r="L340" s="1">
        <v>17589.0</v>
      </c>
      <c r="O340" s="1">
        <v>6694265.0</v>
      </c>
      <c r="P340" s="1">
        <v>4731701.0</v>
      </c>
      <c r="S340" s="1">
        <v>8168.0</v>
      </c>
      <c r="T340" s="1">
        <v>4950.0</v>
      </c>
      <c r="W340" s="1">
        <v>656.0</v>
      </c>
      <c r="X340" s="1">
        <v>747.0</v>
      </c>
      <c r="Y340" s="1" t="s">
        <v>84</v>
      </c>
      <c r="Z340" s="1">
        <v>4.0</v>
      </c>
      <c r="AS340" s="1" t="s">
        <v>90</v>
      </c>
      <c r="AT340" s="1">
        <v>150.0</v>
      </c>
      <c r="AU340" s="1">
        <v>25.0</v>
      </c>
      <c r="AV340" s="1">
        <v>332.0</v>
      </c>
      <c r="AW340" s="1">
        <v>121.0</v>
      </c>
      <c r="AX340" s="1">
        <v>1650.0</v>
      </c>
      <c r="AY340" s="1" t="s">
        <v>94</v>
      </c>
      <c r="AZ340" s="1">
        <v>150.0</v>
      </c>
      <c r="BA340" s="1">
        <v>25.0</v>
      </c>
      <c r="BB340" s="1">
        <v>337.0</v>
      </c>
      <c r="BC340" s="1">
        <v>137.0</v>
      </c>
      <c r="BD340" s="1">
        <v>1650.0</v>
      </c>
      <c r="BE340" s="1" t="s">
        <v>87</v>
      </c>
      <c r="BF340" s="1" t="s">
        <v>87</v>
      </c>
      <c r="BG340" s="1">
        <v>41000.0</v>
      </c>
      <c r="BH340" s="1">
        <v>58000.0</v>
      </c>
      <c r="BI340" s="1" t="s">
        <v>87</v>
      </c>
      <c r="BJ340" s="1" t="s">
        <v>87</v>
      </c>
      <c r="BK340" s="1">
        <v>41000.0</v>
      </c>
      <c r="BL340" s="1">
        <v>58000.0</v>
      </c>
    </row>
    <row r="341">
      <c r="A341" s="1" t="s">
        <v>1</v>
      </c>
      <c r="B341" s="1" t="s">
        <v>221</v>
      </c>
      <c r="C341" s="1" t="s">
        <v>224</v>
      </c>
      <c r="D341" s="1" t="s">
        <v>7</v>
      </c>
      <c r="E341" s="2">
        <v>0.0</v>
      </c>
      <c r="F341" s="1" t="s">
        <v>99</v>
      </c>
      <c r="G341" s="1" t="s">
        <v>99</v>
      </c>
      <c r="H341" s="1">
        <v>80.0</v>
      </c>
      <c r="J341" s="1">
        <v>23619.0</v>
      </c>
      <c r="K341" s="1">
        <v>38180.0</v>
      </c>
      <c r="L341" s="1">
        <v>23867.0</v>
      </c>
      <c r="N341" s="1">
        <v>1889540.0</v>
      </c>
      <c r="O341" s="1">
        <v>3054410.0</v>
      </c>
      <c r="P341" s="1">
        <v>1909421.0</v>
      </c>
      <c r="R341" s="1">
        <v>5400.0</v>
      </c>
      <c r="S341" s="1">
        <v>8168.0</v>
      </c>
      <c r="T341" s="1">
        <v>4950.0</v>
      </c>
      <c r="V341" s="1">
        <v>712.0</v>
      </c>
      <c r="W341" s="1">
        <v>656.0</v>
      </c>
      <c r="X341" s="1">
        <v>747.0</v>
      </c>
      <c r="Y341" s="1" t="s">
        <v>84</v>
      </c>
      <c r="Z341" s="1">
        <v>4.0</v>
      </c>
      <c r="AM341" s="1" t="s">
        <v>85</v>
      </c>
      <c r="AN341" s="1">
        <v>150.0</v>
      </c>
      <c r="AO341" s="1">
        <v>50.0</v>
      </c>
      <c r="AP341" s="1">
        <v>250.0</v>
      </c>
      <c r="AQ341" s="1">
        <v>100.0</v>
      </c>
      <c r="AR341" s="1">
        <v>1650.0</v>
      </c>
      <c r="AS341" s="1" t="s">
        <v>90</v>
      </c>
      <c r="AT341" s="1">
        <v>150.0</v>
      </c>
      <c r="AU341" s="1">
        <v>25.0</v>
      </c>
      <c r="AV341" s="1">
        <v>332.0</v>
      </c>
      <c r="AW341" s="1">
        <v>121.0</v>
      </c>
      <c r="AX341" s="1">
        <v>1650.0</v>
      </c>
      <c r="AY341" s="1" t="s">
        <v>94</v>
      </c>
      <c r="AZ341" s="1">
        <v>150.0</v>
      </c>
      <c r="BA341" s="1">
        <v>25.0</v>
      </c>
      <c r="BB341" s="1">
        <v>337.0</v>
      </c>
      <c r="BC341" s="1">
        <v>137.0</v>
      </c>
      <c r="BD341" s="1">
        <v>1650.0</v>
      </c>
      <c r="BE341" s="1" t="s">
        <v>87</v>
      </c>
      <c r="BF341" s="1">
        <v>73000.0</v>
      </c>
      <c r="BG341" s="1">
        <v>41000.0</v>
      </c>
      <c r="BH341" s="1">
        <v>58000.0</v>
      </c>
      <c r="BI341" s="1" t="s">
        <v>87</v>
      </c>
      <c r="BJ341" s="1">
        <v>73000.0</v>
      </c>
      <c r="BK341" s="1">
        <v>41000.0</v>
      </c>
      <c r="BL341" s="1">
        <v>58000.0</v>
      </c>
    </row>
    <row r="342">
      <c r="A342" s="1" t="s">
        <v>1</v>
      </c>
      <c r="B342" s="1" t="s">
        <v>225</v>
      </c>
      <c r="D342" s="1" t="s">
        <v>7</v>
      </c>
      <c r="F342" s="1" t="s">
        <v>83</v>
      </c>
      <c r="G342" s="1" t="s">
        <v>83</v>
      </c>
      <c r="Y342" s="1" t="s">
        <v>84</v>
      </c>
      <c r="Z342" s="1">
        <v>4.0</v>
      </c>
      <c r="AM342" s="1" t="s">
        <v>85</v>
      </c>
      <c r="AN342" s="1">
        <v>150.0</v>
      </c>
      <c r="AO342" s="1">
        <v>50.0</v>
      </c>
      <c r="AP342" s="1">
        <v>250.0</v>
      </c>
      <c r="AQ342" s="1">
        <v>100.0</v>
      </c>
      <c r="AR342" s="1">
        <v>1650.0</v>
      </c>
    </row>
    <row r="343">
      <c r="A343" s="1" t="s">
        <v>1</v>
      </c>
      <c r="B343" s="1" t="s">
        <v>225</v>
      </c>
      <c r="D343" s="1" t="s">
        <v>7</v>
      </c>
      <c r="F343" s="1" t="s">
        <v>86</v>
      </c>
      <c r="G343" s="1" t="s">
        <v>86</v>
      </c>
      <c r="Y343" s="1" t="s">
        <v>84</v>
      </c>
      <c r="Z343" s="1">
        <v>4.0</v>
      </c>
      <c r="AM343" s="1" t="s">
        <v>85</v>
      </c>
      <c r="AN343" s="1">
        <v>150.0</v>
      </c>
      <c r="AO343" s="1">
        <v>50.0</v>
      </c>
      <c r="AP343" s="1">
        <v>250.0</v>
      </c>
      <c r="AQ343" s="1">
        <v>100.0</v>
      </c>
      <c r="AR343" s="1">
        <v>1650.0</v>
      </c>
      <c r="BE343" s="1" t="s">
        <v>87</v>
      </c>
      <c r="BF343" s="1" t="s">
        <v>87</v>
      </c>
      <c r="BG343" s="1" t="s">
        <v>87</v>
      </c>
      <c r="BH343" s="1" t="s">
        <v>87</v>
      </c>
      <c r="BI343" s="1" t="s">
        <v>87</v>
      </c>
      <c r="BJ343" s="1" t="s">
        <v>87</v>
      </c>
      <c r="BK343" s="1" t="s">
        <v>87</v>
      </c>
      <c r="BL343" s="1" t="s">
        <v>87</v>
      </c>
    </row>
    <row r="344">
      <c r="A344" s="1" t="s">
        <v>1</v>
      </c>
      <c r="B344" s="1" t="s">
        <v>225</v>
      </c>
      <c r="D344" s="1" t="s">
        <v>7</v>
      </c>
      <c r="F344" s="1" t="s">
        <v>89</v>
      </c>
      <c r="G344" s="1" t="s">
        <v>89</v>
      </c>
      <c r="Y344" s="1" t="s">
        <v>84</v>
      </c>
      <c r="Z344" s="1">
        <v>4.0</v>
      </c>
      <c r="AS344" s="1" t="s">
        <v>90</v>
      </c>
      <c r="AT344" s="1">
        <v>150.0</v>
      </c>
      <c r="AU344" s="1">
        <v>25.0</v>
      </c>
      <c r="AV344" s="1">
        <v>332.0</v>
      </c>
      <c r="AW344" s="1">
        <v>121.0</v>
      </c>
      <c r="AX344" s="1">
        <v>1650.0</v>
      </c>
    </row>
    <row r="345">
      <c r="A345" s="1" t="s">
        <v>1</v>
      </c>
      <c r="B345" s="1" t="s">
        <v>225</v>
      </c>
      <c r="D345" s="1" t="s">
        <v>7</v>
      </c>
      <c r="F345" s="1" t="s">
        <v>91</v>
      </c>
      <c r="G345" s="1" t="s">
        <v>91</v>
      </c>
      <c r="Y345" s="1" t="s">
        <v>84</v>
      </c>
      <c r="Z345" s="1">
        <v>4.0</v>
      </c>
      <c r="AS345" s="1" t="s">
        <v>90</v>
      </c>
      <c r="AT345" s="1">
        <v>150.0</v>
      </c>
      <c r="AU345" s="1">
        <v>25.0</v>
      </c>
      <c r="AV345" s="1">
        <v>332.0</v>
      </c>
      <c r="AW345" s="1">
        <v>121.0</v>
      </c>
      <c r="AX345" s="1">
        <v>1650.0</v>
      </c>
      <c r="BE345" s="1" t="s">
        <v>87</v>
      </c>
      <c r="BF345" s="1" t="s">
        <v>87</v>
      </c>
      <c r="BG345" s="1" t="s">
        <v>87</v>
      </c>
      <c r="BH345" s="1" t="s">
        <v>87</v>
      </c>
      <c r="BI345" s="1" t="s">
        <v>87</v>
      </c>
      <c r="BJ345" s="1" t="s">
        <v>87</v>
      </c>
      <c r="BK345" s="1" t="s">
        <v>87</v>
      </c>
      <c r="BL345" s="1" t="s">
        <v>87</v>
      </c>
    </row>
    <row r="346">
      <c r="A346" s="1" t="s">
        <v>1</v>
      </c>
      <c r="B346" s="1" t="s">
        <v>225</v>
      </c>
      <c r="D346" s="1" t="s">
        <v>7</v>
      </c>
      <c r="F346" s="1" t="s">
        <v>93</v>
      </c>
      <c r="G346" s="1" t="s">
        <v>93</v>
      </c>
      <c r="Y346" s="1" t="s">
        <v>84</v>
      </c>
      <c r="Z346" s="1">
        <v>4.0</v>
      </c>
      <c r="AY346" s="1" t="s">
        <v>94</v>
      </c>
      <c r="AZ346" s="1">
        <v>150.0</v>
      </c>
      <c r="BA346" s="1">
        <v>25.0</v>
      </c>
      <c r="BB346" s="1">
        <v>337.0</v>
      </c>
      <c r="BC346" s="1">
        <v>137.0</v>
      </c>
      <c r="BD346" s="1">
        <v>1650.0</v>
      </c>
    </row>
    <row r="347">
      <c r="A347" s="1" t="s">
        <v>1</v>
      </c>
      <c r="B347" s="1" t="s">
        <v>225</v>
      </c>
      <c r="D347" s="1" t="s">
        <v>7</v>
      </c>
      <c r="F347" s="1" t="s">
        <v>95</v>
      </c>
      <c r="G347" s="1" t="s">
        <v>95</v>
      </c>
      <c r="Y347" s="1" t="s">
        <v>84</v>
      </c>
      <c r="Z347" s="1">
        <v>4.0</v>
      </c>
      <c r="AY347" s="1" t="s">
        <v>94</v>
      </c>
      <c r="AZ347" s="1">
        <v>150.0</v>
      </c>
      <c r="BA347" s="1">
        <v>25.0</v>
      </c>
      <c r="BB347" s="1">
        <v>337.0</v>
      </c>
      <c r="BC347" s="1">
        <v>137.0</v>
      </c>
      <c r="BD347" s="1">
        <v>1650.0</v>
      </c>
      <c r="BE347" s="1" t="s">
        <v>87</v>
      </c>
      <c r="BF347" s="1" t="s">
        <v>87</v>
      </c>
      <c r="BG347" s="1" t="s">
        <v>87</v>
      </c>
      <c r="BH347" s="1" t="s">
        <v>87</v>
      </c>
      <c r="BI347" s="1" t="s">
        <v>87</v>
      </c>
      <c r="BJ347" s="1" t="s">
        <v>87</v>
      </c>
      <c r="BK347" s="1" t="s">
        <v>87</v>
      </c>
      <c r="BL347" s="1" t="s">
        <v>87</v>
      </c>
    </row>
    <row r="348">
      <c r="A348" s="1" t="s">
        <v>1</v>
      </c>
      <c r="B348" s="1" t="s">
        <v>225</v>
      </c>
      <c r="D348" s="1" t="s">
        <v>7</v>
      </c>
      <c r="F348" s="1" t="s">
        <v>96</v>
      </c>
      <c r="G348" s="1" t="s">
        <v>96</v>
      </c>
      <c r="Y348" s="1" t="s">
        <v>84</v>
      </c>
      <c r="Z348" s="1">
        <v>4.0</v>
      </c>
      <c r="AM348" s="1" t="s">
        <v>85</v>
      </c>
      <c r="AN348" s="1">
        <v>150.0</v>
      </c>
      <c r="AO348" s="1">
        <v>50.0</v>
      </c>
      <c r="AP348" s="1">
        <v>250.0</v>
      </c>
      <c r="AQ348" s="1">
        <v>100.0</v>
      </c>
      <c r="AR348" s="1">
        <v>1650.0</v>
      </c>
      <c r="AS348" s="1" t="s">
        <v>90</v>
      </c>
      <c r="AT348" s="1">
        <v>150.0</v>
      </c>
      <c r="AU348" s="1">
        <v>25.0</v>
      </c>
      <c r="AV348" s="1">
        <v>332.0</v>
      </c>
      <c r="AW348" s="1">
        <v>121.0</v>
      </c>
      <c r="AX348" s="1">
        <v>1650.0</v>
      </c>
      <c r="BE348" s="1" t="s">
        <v>87</v>
      </c>
      <c r="BF348" s="1" t="s">
        <v>87</v>
      </c>
      <c r="BG348" s="1" t="s">
        <v>87</v>
      </c>
      <c r="BH348" s="1" t="s">
        <v>87</v>
      </c>
      <c r="BI348" s="1" t="s">
        <v>87</v>
      </c>
      <c r="BJ348" s="1" t="s">
        <v>87</v>
      </c>
      <c r="BK348" s="1" t="s">
        <v>87</v>
      </c>
      <c r="BL348" s="1" t="s">
        <v>87</v>
      </c>
    </row>
    <row r="349">
      <c r="A349" s="1" t="s">
        <v>1</v>
      </c>
      <c r="B349" s="1" t="s">
        <v>225</v>
      </c>
      <c r="D349" s="1" t="s">
        <v>7</v>
      </c>
      <c r="F349" s="1" t="s">
        <v>97</v>
      </c>
      <c r="G349" s="1" t="s">
        <v>97</v>
      </c>
      <c r="Y349" s="1" t="s">
        <v>84</v>
      </c>
      <c r="Z349" s="1">
        <v>4.0</v>
      </c>
      <c r="AM349" s="1" t="s">
        <v>85</v>
      </c>
      <c r="AN349" s="1">
        <v>150.0</v>
      </c>
      <c r="AO349" s="1">
        <v>50.0</v>
      </c>
      <c r="AP349" s="1">
        <v>250.0</v>
      </c>
      <c r="AQ349" s="1">
        <v>100.0</v>
      </c>
      <c r="AR349" s="1">
        <v>1650.0</v>
      </c>
      <c r="AY349" s="1" t="s">
        <v>94</v>
      </c>
      <c r="AZ349" s="1">
        <v>150.0</v>
      </c>
      <c r="BA349" s="1">
        <v>25.0</v>
      </c>
      <c r="BB349" s="1">
        <v>337.0</v>
      </c>
      <c r="BC349" s="1">
        <v>137.0</v>
      </c>
      <c r="BD349" s="1">
        <v>1650.0</v>
      </c>
      <c r="BE349" s="1" t="s">
        <v>87</v>
      </c>
      <c r="BF349" s="1" t="s">
        <v>87</v>
      </c>
      <c r="BG349" s="1" t="s">
        <v>87</v>
      </c>
      <c r="BH349" s="1" t="s">
        <v>87</v>
      </c>
      <c r="BI349" s="1" t="s">
        <v>87</v>
      </c>
      <c r="BJ349" s="1" t="s">
        <v>87</v>
      </c>
      <c r="BK349" s="1" t="s">
        <v>87</v>
      </c>
      <c r="BL349" s="1" t="s">
        <v>87</v>
      </c>
    </row>
    <row r="350">
      <c r="A350" s="1" t="s">
        <v>1</v>
      </c>
      <c r="B350" s="1" t="s">
        <v>225</v>
      </c>
      <c r="D350" s="1" t="s">
        <v>7</v>
      </c>
      <c r="F350" s="1" t="s">
        <v>98</v>
      </c>
      <c r="G350" s="1" t="s">
        <v>98</v>
      </c>
      <c r="Y350" s="1" t="s">
        <v>84</v>
      </c>
      <c r="Z350" s="1">
        <v>4.0</v>
      </c>
      <c r="AS350" s="1" t="s">
        <v>90</v>
      </c>
      <c r="AT350" s="1">
        <v>150.0</v>
      </c>
      <c r="AU350" s="1">
        <v>25.0</v>
      </c>
      <c r="AV350" s="1">
        <v>332.0</v>
      </c>
      <c r="AW350" s="1">
        <v>121.0</v>
      </c>
      <c r="AX350" s="1">
        <v>1650.0</v>
      </c>
      <c r="AY350" s="1" t="s">
        <v>94</v>
      </c>
      <c r="AZ350" s="1">
        <v>150.0</v>
      </c>
      <c r="BA350" s="1">
        <v>25.0</v>
      </c>
      <c r="BB350" s="1">
        <v>337.0</v>
      </c>
      <c r="BC350" s="1">
        <v>137.0</v>
      </c>
      <c r="BD350" s="1">
        <v>1650.0</v>
      </c>
      <c r="BE350" s="1" t="s">
        <v>87</v>
      </c>
      <c r="BF350" s="1" t="s">
        <v>87</v>
      </c>
      <c r="BG350" s="1" t="s">
        <v>87</v>
      </c>
      <c r="BH350" s="1" t="s">
        <v>87</v>
      </c>
      <c r="BI350" s="1" t="s">
        <v>87</v>
      </c>
      <c r="BJ350" s="1" t="s">
        <v>87</v>
      </c>
      <c r="BK350" s="1" t="s">
        <v>87</v>
      </c>
      <c r="BL350" s="1" t="s">
        <v>87</v>
      </c>
    </row>
    <row r="351">
      <c r="A351" s="1" t="s">
        <v>1</v>
      </c>
      <c r="B351" s="1" t="s">
        <v>225</v>
      </c>
      <c r="D351" s="1" t="s">
        <v>7</v>
      </c>
      <c r="F351" s="1" t="s">
        <v>99</v>
      </c>
      <c r="G351" s="1" t="s">
        <v>99</v>
      </c>
      <c r="Y351" s="1" t="s">
        <v>84</v>
      </c>
      <c r="Z351" s="1">
        <v>4.0</v>
      </c>
      <c r="AM351" s="1" t="s">
        <v>85</v>
      </c>
      <c r="AN351" s="1">
        <v>150.0</v>
      </c>
      <c r="AO351" s="1">
        <v>50.0</v>
      </c>
      <c r="AP351" s="1">
        <v>250.0</v>
      </c>
      <c r="AQ351" s="1">
        <v>100.0</v>
      </c>
      <c r="AR351" s="1">
        <v>1650.0</v>
      </c>
      <c r="AS351" s="1" t="s">
        <v>90</v>
      </c>
      <c r="AT351" s="1">
        <v>150.0</v>
      </c>
      <c r="AU351" s="1">
        <v>25.0</v>
      </c>
      <c r="AV351" s="1">
        <v>332.0</v>
      </c>
      <c r="AW351" s="1">
        <v>121.0</v>
      </c>
      <c r="AX351" s="1">
        <v>1650.0</v>
      </c>
      <c r="AY351" s="1" t="s">
        <v>94</v>
      </c>
      <c r="AZ351" s="1">
        <v>150.0</v>
      </c>
      <c r="BA351" s="1">
        <v>25.0</v>
      </c>
      <c r="BB351" s="1">
        <v>337.0</v>
      </c>
      <c r="BC351" s="1">
        <v>137.0</v>
      </c>
      <c r="BD351" s="1">
        <v>1650.0</v>
      </c>
      <c r="BE351" s="1" t="s">
        <v>87</v>
      </c>
      <c r="BF351" s="1" t="s">
        <v>87</v>
      </c>
      <c r="BG351" s="1" t="s">
        <v>87</v>
      </c>
      <c r="BH351" s="1" t="s">
        <v>87</v>
      </c>
      <c r="BI351" s="1" t="s">
        <v>87</v>
      </c>
      <c r="BJ351" s="1" t="s">
        <v>87</v>
      </c>
      <c r="BK351" s="1" t="s">
        <v>87</v>
      </c>
      <c r="BL351" s="1" t="s">
        <v>87</v>
      </c>
    </row>
    <row r="352">
      <c r="A352" s="1" t="s">
        <v>1</v>
      </c>
      <c r="B352" s="1" t="s">
        <v>226</v>
      </c>
      <c r="D352" s="1" t="s">
        <v>7</v>
      </c>
      <c r="F352" s="1" t="s">
        <v>83</v>
      </c>
      <c r="G352" s="1" t="s">
        <v>83</v>
      </c>
      <c r="Y352" s="1" t="s">
        <v>84</v>
      </c>
      <c r="Z352" s="1">
        <v>4.0</v>
      </c>
      <c r="AM352" s="1" t="s">
        <v>85</v>
      </c>
      <c r="AN352" s="1">
        <v>150.0</v>
      </c>
      <c r="AO352" s="1">
        <v>50.0</v>
      </c>
      <c r="AP352" s="1">
        <v>250.0</v>
      </c>
      <c r="AQ352" s="1">
        <v>100.0</v>
      </c>
      <c r="AR352" s="1">
        <v>1650.0</v>
      </c>
    </row>
    <row r="353">
      <c r="A353" s="1" t="s">
        <v>1</v>
      </c>
      <c r="B353" s="1" t="s">
        <v>226</v>
      </c>
      <c r="D353" s="1" t="s">
        <v>7</v>
      </c>
      <c r="F353" s="1" t="s">
        <v>86</v>
      </c>
      <c r="G353" s="1" t="s">
        <v>86</v>
      </c>
      <c r="Y353" s="1" t="s">
        <v>84</v>
      </c>
      <c r="Z353" s="1">
        <v>4.0</v>
      </c>
      <c r="AM353" s="1" t="s">
        <v>85</v>
      </c>
      <c r="AN353" s="1">
        <v>150.0</v>
      </c>
      <c r="AO353" s="1">
        <v>50.0</v>
      </c>
      <c r="AP353" s="1">
        <v>250.0</v>
      </c>
      <c r="AQ353" s="1">
        <v>100.0</v>
      </c>
      <c r="AR353" s="1">
        <v>1650.0</v>
      </c>
      <c r="BE353" s="1" t="s">
        <v>87</v>
      </c>
      <c r="BF353" s="1" t="s">
        <v>87</v>
      </c>
      <c r="BG353" s="1" t="s">
        <v>87</v>
      </c>
      <c r="BH353" s="1" t="s">
        <v>87</v>
      </c>
      <c r="BI353" s="1" t="s">
        <v>87</v>
      </c>
      <c r="BJ353" s="1" t="s">
        <v>87</v>
      </c>
      <c r="BK353" s="1" t="s">
        <v>87</v>
      </c>
      <c r="BL353" s="1" t="s">
        <v>87</v>
      </c>
    </row>
    <row r="354">
      <c r="A354" s="1" t="s">
        <v>1</v>
      </c>
      <c r="B354" s="1" t="s">
        <v>226</v>
      </c>
      <c r="D354" s="1" t="s">
        <v>7</v>
      </c>
      <c r="F354" s="1" t="s">
        <v>89</v>
      </c>
      <c r="G354" s="1" t="s">
        <v>89</v>
      </c>
      <c r="Y354" s="1" t="s">
        <v>84</v>
      </c>
      <c r="Z354" s="1">
        <v>4.0</v>
      </c>
      <c r="AS354" s="1" t="s">
        <v>90</v>
      </c>
      <c r="AT354" s="1">
        <v>150.0</v>
      </c>
      <c r="AU354" s="1">
        <v>25.0</v>
      </c>
      <c r="AV354" s="1">
        <v>332.0</v>
      </c>
      <c r="AW354" s="1">
        <v>121.0</v>
      </c>
      <c r="AX354" s="1">
        <v>1650.0</v>
      </c>
    </row>
    <row r="355">
      <c r="A355" s="1" t="s">
        <v>1</v>
      </c>
      <c r="B355" s="1" t="s">
        <v>226</v>
      </c>
      <c r="D355" s="1" t="s">
        <v>7</v>
      </c>
      <c r="F355" s="1" t="s">
        <v>91</v>
      </c>
      <c r="G355" s="1" t="s">
        <v>91</v>
      </c>
      <c r="Y355" s="1" t="s">
        <v>84</v>
      </c>
      <c r="Z355" s="1">
        <v>4.0</v>
      </c>
      <c r="AS355" s="1" t="s">
        <v>90</v>
      </c>
      <c r="AT355" s="1">
        <v>150.0</v>
      </c>
      <c r="AU355" s="1">
        <v>25.0</v>
      </c>
      <c r="AV355" s="1">
        <v>332.0</v>
      </c>
      <c r="AW355" s="1">
        <v>121.0</v>
      </c>
      <c r="AX355" s="1">
        <v>1650.0</v>
      </c>
      <c r="BE355" s="1" t="s">
        <v>87</v>
      </c>
      <c r="BF355" s="1" t="s">
        <v>87</v>
      </c>
      <c r="BG355" s="1" t="s">
        <v>87</v>
      </c>
      <c r="BH355" s="1" t="s">
        <v>87</v>
      </c>
      <c r="BI355" s="1" t="s">
        <v>87</v>
      </c>
      <c r="BJ355" s="1" t="s">
        <v>87</v>
      </c>
      <c r="BK355" s="1" t="s">
        <v>87</v>
      </c>
      <c r="BL355" s="1" t="s">
        <v>87</v>
      </c>
    </row>
    <row r="356">
      <c r="A356" s="1" t="s">
        <v>1</v>
      </c>
      <c r="B356" s="1" t="s">
        <v>226</v>
      </c>
      <c r="D356" s="1" t="s">
        <v>7</v>
      </c>
      <c r="F356" s="1" t="s">
        <v>93</v>
      </c>
      <c r="G356" s="1" t="s">
        <v>93</v>
      </c>
      <c r="Y356" s="1" t="s">
        <v>84</v>
      </c>
      <c r="Z356" s="1">
        <v>4.0</v>
      </c>
      <c r="AY356" s="1" t="s">
        <v>94</v>
      </c>
      <c r="AZ356" s="1">
        <v>150.0</v>
      </c>
      <c r="BA356" s="1">
        <v>25.0</v>
      </c>
      <c r="BB356" s="1">
        <v>337.0</v>
      </c>
      <c r="BC356" s="1">
        <v>137.0</v>
      </c>
      <c r="BD356" s="1">
        <v>1650.0</v>
      </c>
    </row>
    <row r="357">
      <c r="A357" s="1" t="s">
        <v>1</v>
      </c>
      <c r="B357" s="1" t="s">
        <v>226</v>
      </c>
      <c r="D357" s="1" t="s">
        <v>7</v>
      </c>
      <c r="F357" s="1" t="s">
        <v>95</v>
      </c>
      <c r="G357" s="1" t="s">
        <v>95</v>
      </c>
      <c r="Y357" s="1" t="s">
        <v>84</v>
      </c>
      <c r="Z357" s="1">
        <v>4.0</v>
      </c>
      <c r="AY357" s="1" t="s">
        <v>94</v>
      </c>
      <c r="AZ357" s="1">
        <v>150.0</v>
      </c>
      <c r="BA357" s="1">
        <v>25.0</v>
      </c>
      <c r="BB357" s="1">
        <v>337.0</v>
      </c>
      <c r="BC357" s="1">
        <v>137.0</v>
      </c>
      <c r="BD357" s="1">
        <v>1650.0</v>
      </c>
      <c r="BE357" s="1" t="s">
        <v>87</v>
      </c>
      <c r="BF357" s="1" t="s">
        <v>87</v>
      </c>
      <c r="BG357" s="1" t="s">
        <v>87</v>
      </c>
      <c r="BH357" s="1" t="s">
        <v>87</v>
      </c>
      <c r="BI357" s="1" t="s">
        <v>87</v>
      </c>
      <c r="BJ357" s="1" t="s">
        <v>87</v>
      </c>
      <c r="BK357" s="1" t="s">
        <v>87</v>
      </c>
      <c r="BL357" s="1" t="s">
        <v>87</v>
      </c>
    </row>
    <row r="358">
      <c r="A358" s="1" t="s">
        <v>1</v>
      </c>
      <c r="B358" s="1" t="s">
        <v>226</v>
      </c>
      <c r="D358" s="1" t="s">
        <v>7</v>
      </c>
      <c r="F358" s="1" t="s">
        <v>96</v>
      </c>
      <c r="G358" s="1" t="s">
        <v>96</v>
      </c>
      <c r="Y358" s="1" t="s">
        <v>84</v>
      </c>
      <c r="Z358" s="1">
        <v>4.0</v>
      </c>
      <c r="AM358" s="1" t="s">
        <v>85</v>
      </c>
      <c r="AN358" s="1">
        <v>150.0</v>
      </c>
      <c r="AO358" s="1">
        <v>50.0</v>
      </c>
      <c r="AP358" s="1">
        <v>250.0</v>
      </c>
      <c r="AQ358" s="1">
        <v>100.0</v>
      </c>
      <c r="AR358" s="1">
        <v>1650.0</v>
      </c>
      <c r="AS358" s="1" t="s">
        <v>90</v>
      </c>
      <c r="AT358" s="1">
        <v>150.0</v>
      </c>
      <c r="AU358" s="1">
        <v>25.0</v>
      </c>
      <c r="AV358" s="1">
        <v>332.0</v>
      </c>
      <c r="AW358" s="1">
        <v>121.0</v>
      </c>
      <c r="AX358" s="1">
        <v>1650.0</v>
      </c>
      <c r="BE358" s="1" t="s">
        <v>87</v>
      </c>
      <c r="BF358" s="1" t="s">
        <v>87</v>
      </c>
      <c r="BG358" s="1" t="s">
        <v>87</v>
      </c>
      <c r="BH358" s="1" t="s">
        <v>87</v>
      </c>
      <c r="BI358" s="1" t="s">
        <v>87</v>
      </c>
      <c r="BJ358" s="1" t="s">
        <v>87</v>
      </c>
      <c r="BK358" s="1" t="s">
        <v>87</v>
      </c>
      <c r="BL358" s="1" t="s">
        <v>87</v>
      </c>
    </row>
    <row r="359">
      <c r="A359" s="1" t="s">
        <v>1</v>
      </c>
      <c r="B359" s="1" t="s">
        <v>226</v>
      </c>
      <c r="D359" s="1" t="s">
        <v>7</v>
      </c>
      <c r="F359" s="1" t="s">
        <v>97</v>
      </c>
      <c r="G359" s="1" t="s">
        <v>97</v>
      </c>
      <c r="Y359" s="1" t="s">
        <v>84</v>
      </c>
      <c r="Z359" s="1">
        <v>4.0</v>
      </c>
      <c r="AM359" s="1" t="s">
        <v>85</v>
      </c>
      <c r="AN359" s="1">
        <v>150.0</v>
      </c>
      <c r="AO359" s="1">
        <v>50.0</v>
      </c>
      <c r="AP359" s="1">
        <v>250.0</v>
      </c>
      <c r="AQ359" s="1">
        <v>100.0</v>
      </c>
      <c r="AR359" s="1">
        <v>1650.0</v>
      </c>
      <c r="AY359" s="1" t="s">
        <v>94</v>
      </c>
      <c r="AZ359" s="1">
        <v>150.0</v>
      </c>
      <c r="BA359" s="1">
        <v>25.0</v>
      </c>
      <c r="BB359" s="1">
        <v>337.0</v>
      </c>
      <c r="BC359" s="1">
        <v>137.0</v>
      </c>
      <c r="BD359" s="1">
        <v>1650.0</v>
      </c>
      <c r="BE359" s="1" t="s">
        <v>87</v>
      </c>
      <c r="BF359" s="1" t="s">
        <v>87</v>
      </c>
      <c r="BG359" s="1" t="s">
        <v>87</v>
      </c>
      <c r="BH359" s="1" t="s">
        <v>87</v>
      </c>
      <c r="BI359" s="1" t="s">
        <v>87</v>
      </c>
      <c r="BJ359" s="1" t="s">
        <v>87</v>
      </c>
      <c r="BK359" s="1" t="s">
        <v>87</v>
      </c>
      <c r="BL359" s="1" t="s">
        <v>87</v>
      </c>
    </row>
    <row r="360">
      <c r="A360" s="1" t="s">
        <v>1</v>
      </c>
      <c r="B360" s="1" t="s">
        <v>226</v>
      </c>
      <c r="D360" s="1" t="s">
        <v>7</v>
      </c>
      <c r="F360" s="1" t="s">
        <v>98</v>
      </c>
      <c r="G360" s="1" t="s">
        <v>98</v>
      </c>
      <c r="Y360" s="1" t="s">
        <v>84</v>
      </c>
      <c r="Z360" s="1">
        <v>4.0</v>
      </c>
      <c r="AS360" s="1" t="s">
        <v>90</v>
      </c>
      <c r="AT360" s="1">
        <v>150.0</v>
      </c>
      <c r="AU360" s="1">
        <v>25.0</v>
      </c>
      <c r="AV360" s="1">
        <v>332.0</v>
      </c>
      <c r="AW360" s="1">
        <v>121.0</v>
      </c>
      <c r="AX360" s="1">
        <v>1650.0</v>
      </c>
      <c r="AY360" s="1" t="s">
        <v>94</v>
      </c>
      <c r="AZ360" s="1">
        <v>150.0</v>
      </c>
      <c r="BA360" s="1">
        <v>25.0</v>
      </c>
      <c r="BB360" s="1">
        <v>337.0</v>
      </c>
      <c r="BC360" s="1">
        <v>137.0</v>
      </c>
      <c r="BD360" s="1">
        <v>1650.0</v>
      </c>
      <c r="BE360" s="1" t="s">
        <v>87</v>
      </c>
      <c r="BF360" s="1" t="s">
        <v>87</v>
      </c>
      <c r="BG360" s="1" t="s">
        <v>87</v>
      </c>
      <c r="BH360" s="1" t="s">
        <v>87</v>
      </c>
      <c r="BI360" s="1" t="s">
        <v>87</v>
      </c>
      <c r="BJ360" s="1" t="s">
        <v>87</v>
      </c>
      <c r="BK360" s="1" t="s">
        <v>87</v>
      </c>
      <c r="BL360" s="1" t="s">
        <v>87</v>
      </c>
    </row>
    <row r="361">
      <c r="A361" s="1" t="s">
        <v>1</v>
      </c>
      <c r="B361" s="1" t="s">
        <v>226</v>
      </c>
      <c r="D361" s="1" t="s">
        <v>7</v>
      </c>
      <c r="F361" s="1" t="s">
        <v>99</v>
      </c>
      <c r="G361" s="1" t="s">
        <v>99</v>
      </c>
      <c r="Y361" s="1" t="s">
        <v>84</v>
      </c>
      <c r="Z361" s="1">
        <v>4.0</v>
      </c>
      <c r="AM361" s="1" t="s">
        <v>85</v>
      </c>
      <c r="AN361" s="1">
        <v>150.0</v>
      </c>
      <c r="AO361" s="1">
        <v>50.0</v>
      </c>
      <c r="AP361" s="1">
        <v>250.0</v>
      </c>
      <c r="AQ361" s="1">
        <v>100.0</v>
      </c>
      <c r="AR361" s="1">
        <v>1650.0</v>
      </c>
      <c r="AS361" s="1" t="s">
        <v>90</v>
      </c>
      <c r="AT361" s="1">
        <v>150.0</v>
      </c>
      <c r="AU361" s="1">
        <v>25.0</v>
      </c>
      <c r="AV361" s="1">
        <v>332.0</v>
      </c>
      <c r="AW361" s="1">
        <v>121.0</v>
      </c>
      <c r="AX361" s="1">
        <v>1650.0</v>
      </c>
      <c r="AY361" s="1" t="s">
        <v>94</v>
      </c>
      <c r="AZ361" s="1">
        <v>150.0</v>
      </c>
      <c r="BA361" s="1">
        <v>25.0</v>
      </c>
      <c r="BB361" s="1">
        <v>337.0</v>
      </c>
      <c r="BC361" s="1">
        <v>137.0</v>
      </c>
      <c r="BD361" s="1">
        <v>1650.0</v>
      </c>
      <c r="BE361" s="1" t="s">
        <v>87</v>
      </c>
      <c r="BF361" s="1" t="s">
        <v>87</v>
      </c>
      <c r="BG361" s="1" t="s">
        <v>87</v>
      </c>
      <c r="BH361" s="1" t="s">
        <v>87</v>
      </c>
      <c r="BI361" s="1" t="s">
        <v>87</v>
      </c>
      <c r="BJ361" s="1" t="s">
        <v>87</v>
      </c>
      <c r="BK361" s="1" t="s">
        <v>87</v>
      </c>
      <c r="BL361" s="1" t="s">
        <v>87</v>
      </c>
    </row>
    <row r="362">
      <c r="A362" s="1" t="s">
        <v>1</v>
      </c>
      <c r="B362" s="1" t="s">
        <v>227</v>
      </c>
      <c r="C362" s="1" t="s">
        <v>228</v>
      </c>
      <c r="D362" s="1" t="s">
        <v>7</v>
      </c>
      <c r="E362" s="2">
        <v>0.0</v>
      </c>
      <c r="F362" s="1" t="s">
        <v>83</v>
      </c>
      <c r="G362" s="1" t="s">
        <v>83</v>
      </c>
      <c r="H362" s="1">
        <v>3.0</v>
      </c>
      <c r="J362" s="1">
        <v>12996.0</v>
      </c>
      <c r="N362" s="1">
        <v>38989.0</v>
      </c>
      <c r="R362" s="1">
        <v>1242.0</v>
      </c>
      <c r="V362" s="1">
        <v>274.0</v>
      </c>
      <c r="Y362" s="1" t="s">
        <v>84</v>
      </c>
      <c r="Z362" s="1">
        <v>4.0</v>
      </c>
      <c r="AM362" s="1" t="s">
        <v>85</v>
      </c>
      <c r="AN362" s="1">
        <v>150.0</v>
      </c>
      <c r="AO362" s="1">
        <v>50.0</v>
      </c>
      <c r="AP362" s="1">
        <v>250.0</v>
      </c>
      <c r="AQ362" s="1">
        <v>100.0</v>
      </c>
      <c r="AR362" s="1">
        <v>1650.0</v>
      </c>
      <c r="BF362" s="1">
        <v>73000.0</v>
      </c>
      <c r="BG362" s="1">
        <v>41000.0</v>
      </c>
      <c r="BH362" s="1">
        <v>58000.0</v>
      </c>
      <c r="BJ362" s="1">
        <v>73000.0</v>
      </c>
      <c r="BK362" s="1">
        <v>41000.0</v>
      </c>
      <c r="BL362" s="1">
        <v>58000.0</v>
      </c>
    </row>
    <row r="363">
      <c r="A363" s="1" t="s">
        <v>1</v>
      </c>
      <c r="B363" s="1" t="s">
        <v>227</v>
      </c>
      <c r="C363" s="1" t="s">
        <v>228</v>
      </c>
      <c r="D363" s="1" t="s">
        <v>7</v>
      </c>
      <c r="E363" s="2">
        <v>0.0</v>
      </c>
      <c r="F363" s="1" t="s">
        <v>86</v>
      </c>
      <c r="G363" s="1" t="s">
        <v>86</v>
      </c>
      <c r="H363" s="1">
        <v>2.0</v>
      </c>
      <c r="J363" s="1">
        <v>15679.0</v>
      </c>
      <c r="N363" s="1">
        <v>31359.0</v>
      </c>
      <c r="R363" s="1">
        <v>1242.0</v>
      </c>
      <c r="V363" s="1">
        <v>274.0</v>
      </c>
      <c r="Y363" s="1" t="s">
        <v>84</v>
      </c>
      <c r="Z363" s="1">
        <v>4.0</v>
      </c>
      <c r="AM363" s="1" t="s">
        <v>85</v>
      </c>
      <c r="AN363" s="1">
        <v>150.0</v>
      </c>
      <c r="AO363" s="1">
        <v>50.0</v>
      </c>
      <c r="AP363" s="1">
        <v>250.0</v>
      </c>
      <c r="AQ363" s="1">
        <v>100.0</v>
      </c>
      <c r="AR363" s="1">
        <v>1650.0</v>
      </c>
      <c r="BE363" s="1" t="s">
        <v>87</v>
      </c>
      <c r="BF363" s="1">
        <v>73000.0</v>
      </c>
      <c r="BG363" s="1" t="s">
        <v>87</v>
      </c>
      <c r="BH363" s="1" t="s">
        <v>87</v>
      </c>
      <c r="BI363" s="1" t="s">
        <v>87</v>
      </c>
      <c r="BJ363" s="1">
        <v>73000.0</v>
      </c>
      <c r="BK363" s="1" t="s">
        <v>87</v>
      </c>
      <c r="BL363" s="1" t="s">
        <v>87</v>
      </c>
    </row>
    <row r="364">
      <c r="A364" s="1" t="s">
        <v>1</v>
      </c>
      <c r="B364" s="1" t="s">
        <v>227</v>
      </c>
      <c r="C364" s="1" t="s">
        <v>229</v>
      </c>
      <c r="D364" s="1" t="s">
        <v>7</v>
      </c>
      <c r="E364" s="2">
        <v>0.0</v>
      </c>
      <c r="F364" s="1" t="s">
        <v>89</v>
      </c>
      <c r="G364" s="1" t="s">
        <v>89</v>
      </c>
      <c r="H364" s="1">
        <v>3.0</v>
      </c>
      <c r="K364" s="1">
        <v>3765.0</v>
      </c>
      <c r="O364" s="1">
        <v>11297.0</v>
      </c>
      <c r="S364" s="1">
        <v>520.0</v>
      </c>
      <c r="W364" s="1">
        <v>117.0</v>
      </c>
      <c r="Y364" s="1" t="s">
        <v>84</v>
      </c>
      <c r="Z364" s="1">
        <v>4.0</v>
      </c>
      <c r="AS364" s="1" t="s">
        <v>90</v>
      </c>
      <c r="AT364" s="1">
        <v>150.0</v>
      </c>
      <c r="AU364" s="1">
        <v>25.0</v>
      </c>
      <c r="AV364" s="1">
        <v>332.0</v>
      </c>
      <c r="AW364" s="1">
        <v>121.0</v>
      </c>
      <c r="AX364" s="1">
        <v>1650.0</v>
      </c>
      <c r="BF364" s="1">
        <v>73000.0</v>
      </c>
      <c r="BG364" s="1">
        <v>41000.0</v>
      </c>
      <c r="BH364" s="1">
        <v>58000.0</v>
      </c>
      <c r="BJ364" s="1">
        <v>73000.0</v>
      </c>
      <c r="BK364" s="1">
        <v>41000.0</v>
      </c>
      <c r="BL364" s="1">
        <v>58000.0</v>
      </c>
    </row>
    <row r="365">
      <c r="A365" s="1" t="s">
        <v>1</v>
      </c>
      <c r="B365" s="1" t="s">
        <v>227</v>
      </c>
      <c r="C365" s="1" t="s">
        <v>229</v>
      </c>
      <c r="D365" s="1" t="s">
        <v>7</v>
      </c>
      <c r="E365" s="2">
        <v>0.0</v>
      </c>
      <c r="F365" s="1" t="s">
        <v>91</v>
      </c>
      <c r="G365" s="1" t="s">
        <v>91</v>
      </c>
      <c r="H365" s="1">
        <v>0.0</v>
      </c>
      <c r="K365" s="1">
        <v>0.0</v>
      </c>
      <c r="O365" s="1">
        <v>0.0</v>
      </c>
      <c r="S365" s="1">
        <v>520.0</v>
      </c>
      <c r="W365" s="1">
        <v>117.0</v>
      </c>
      <c r="Y365" s="1" t="s">
        <v>84</v>
      </c>
      <c r="Z365" s="1">
        <v>4.0</v>
      </c>
      <c r="AS365" s="1" t="s">
        <v>90</v>
      </c>
      <c r="AT365" s="1">
        <v>150.0</v>
      </c>
      <c r="AU365" s="1">
        <v>25.0</v>
      </c>
      <c r="AV365" s="1">
        <v>332.0</v>
      </c>
      <c r="AW365" s="1">
        <v>121.0</v>
      </c>
      <c r="AX365" s="1">
        <v>1650.0</v>
      </c>
      <c r="BE365" s="1" t="s">
        <v>87</v>
      </c>
      <c r="BF365" s="1" t="s">
        <v>87</v>
      </c>
      <c r="BG365" s="1">
        <v>41000.0</v>
      </c>
      <c r="BH365" s="1" t="s">
        <v>87</v>
      </c>
      <c r="BI365" s="1" t="s">
        <v>87</v>
      </c>
      <c r="BJ365" s="1" t="s">
        <v>87</v>
      </c>
      <c r="BK365" s="1">
        <v>41000.0</v>
      </c>
      <c r="BL365" s="1" t="s">
        <v>87</v>
      </c>
    </row>
    <row r="366">
      <c r="A366" s="1" t="s">
        <v>1</v>
      </c>
      <c r="B366" s="1" t="s">
        <v>227</v>
      </c>
      <c r="C366" s="1" t="s">
        <v>230</v>
      </c>
      <c r="D366" s="1" t="s">
        <v>7</v>
      </c>
      <c r="E366" s="2">
        <v>0.0</v>
      </c>
      <c r="F366" s="1" t="s">
        <v>93</v>
      </c>
      <c r="G366" s="1" t="s">
        <v>93</v>
      </c>
      <c r="H366" s="1">
        <v>209.0</v>
      </c>
      <c r="L366" s="1">
        <v>7494.0</v>
      </c>
      <c r="P366" s="1">
        <v>1566381.0</v>
      </c>
      <c r="T366" s="1">
        <v>2966.0</v>
      </c>
      <c r="X366" s="1">
        <v>167.0</v>
      </c>
      <c r="Y366" s="1" t="s">
        <v>84</v>
      </c>
      <c r="Z366" s="1">
        <v>4.0</v>
      </c>
      <c r="AY366" s="1" t="s">
        <v>94</v>
      </c>
      <c r="AZ366" s="1">
        <v>150.0</v>
      </c>
      <c r="BA366" s="1">
        <v>25.0</v>
      </c>
      <c r="BB366" s="1">
        <v>337.0</v>
      </c>
      <c r="BC366" s="1">
        <v>137.0</v>
      </c>
      <c r="BD366" s="1">
        <v>1650.0</v>
      </c>
      <c r="BF366" s="1">
        <v>73000.0</v>
      </c>
      <c r="BG366" s="1">
        <v>41000.0</v>
      </c>
      <c r="BH366" s="1">
        <v>58000.0</v>
      </c>
      <c r="BJ366" s="1">
        <v>73000.0</v>
      </c>
      <c r="BK366" s="1">
        <v>41000.0</v>
      </c>
      <c r="BL366" s="1">
        <v>58000.0</v>
      </c>
    </row>
    <row r="367">
      <c r="A367" s="1" t="s">
        <v>1</v>
      </c>
      <c r="B367" s="1" t="s">
        <v>227</v>
      </c>
      <c r="C367" s="1" t="s">
        <v>230</v>
      </c>
      <c r="D367" s="1" t="s">
        <v>7</v>
      </c>
      <c r="E367" s="2">
        <v>0.0</v>
      </c>
      <c r="F367" s="1" t="s">
        <v>95</v>
      </c>
      <c r="G367" s="1" t="s">
        <v>95</v>
      </c>
      <c r="H367" s="1">
        <v>205.0</v>
      </c>
      <c r="L367" s="1">
        <v>7424.0</v>
      </c>
      <c r="P367" s="1">
        <v>1521987.0</v>
      </c>
      <c r="T367" s="1">
        <v>2966.0</v>
      </c>
      <c r="X367" s="1">
        <v>167.0</v>
      </c>
      <c r="Y367" s="1" t="s">
        <v>84</v>
      </c>
      <c r="Z367" s="1">
        <v>4.0</v>
      </c>
      <c r="AY367" s="1" t="s">
        <v>94</v>
      </c>
      <c r="AZ367" s="1">
        <v>150.0</v>
      </c>
      <c r="BA367" s="1">
        <v>25.0</v>
      </c>
      <c r="BB367" s="1">
        <v>337.0</v>
      </c>
      <c r="BC367" s="1">
        <v>137.0</v>
      </c>
      <c r="BD367" s="1">
        <v>1650.0</v>
      </c>
      <c r="BE367" s="1" t="s">
        <v>87</v>
      </c>
      <c r="BF367" s="1" t="s">
        <v>87</v>
      </c>
      <c r="BG367" s="1" t="s">
        <v>87</v>
      </c>
      <c r="BH367" s="1">
        <v>58000.0</v>
      </c>
      <c r="BI367" s="1" t="s">
        <v>87</v>
      </c>
      <c r="BJ367" s="1" t="s">
        <v>87</v>
      </c>
      <c r="BK367" s="1" t="s">
        <v>87</v>
      </c>
      <c r="BL367" s="1">
        <v>58000.0</v>
      </c>
    </row>
    <row r="368">
      <c r="A368" s="1" t="s">
        <v>1</v>
      </c>
      <c r="B368" s="1" t="s">
        <v>227</v>
      </c>
      <c r="C368" s="1" t="s">
        <v>229</v>
      </c>
      <c r="D368" s="1" t="s">
        <v>7</v>
      </c>
      <c r="E368" s="2">
        <v>0.0</v>
      </c>
      <c r="F368" s="1" t="s">
        <v>96</v>
      </c>
      <c r="G368" s="1" t="s">
        <v>96</v>
      </c>
      <c r="H368" s="1">
        <v>0.0</v>
      </c>
      <c r="J368" s="1">
        <v>0.0</v>
      </c>
      <c r="K368" s="1">
        <v>0.0</v>
      </c>
      <c r="N368" s="1">
        <v>0.0</v>
      </c>
      <c r="O368" s="1">
        <v>0.0</v>
      </c>
      <c r="R368" s="1">
        <v>1242.0</v>
      </c>
      <c r="S368" s="1">
        <v>520.0</v>
      </c>
      <c r="V368" s="1">
        <v>274.0</v>
      </c>
      <c r="W368" s="1">
        <v>117.0</v>
      </c>
      <c r="Y368" s="1" t="s">
        <v>84</v>
      </c>
      <c r="Z368" s="1">
        <v>4.0</v>
      </c>
      <c r="AM368" s="1" t="s">
        <v>85</v>
      </c>
      <c r="AN368" s="1">
        <v>150.0</v>
      </c>
      <c r="AO368" s="1">
        <v>50.0</v>
      </c>
      <c r="AP368" s="1">
        <v>250.0</v>
      </c>
      <c r="AQ368" s="1">
        <v>100.0</v>
      </c>
      <c r="AR368" s="1">
        <v>1650.0</v>
      </c>
      <c r="AS368" s="1" t="s">
        <v>90</v>
      </c>
      <c r="AT368" s="1">
        <v>150.0</v>
      </c>
      <c r="AU368" s="1">
        <v>25.0</v>
      </c>
      <c r="AV368" s="1">
        <v>332.0</v>
      </c>
      <c r="AW368" s="1">
        <v>121.0</v>
      </c>
      <c r="AX368" s="1">
        <v>1650.0</v>
      </c>
      <c r="BE368" s="1" t="s">
        <v>87</v>
      </c>
      <c r="BF368" s="1">
        <v>73000.0</v>
      </c>
      <c r="BG368" s="1">
        <v>41000.0</v>
      </c>
      <c r="BH368" s="1" t="s">
        <v>87</v>
      </c>
      <c r="BI368" s="1" t="s">
        <v>87</v>
      </c>
      <c r="BJ368" s="1">
        <v>73000.0</v>
      </c>
      <c r="BK368" s="1">
        <v>41000.0</v>
      </c>
      <c r="BL368" s="1" t="s">
        <v>87</v>
      </c>
    </row>
    <row r="369">
      <c r="A369" s="1" t="s">
        <v>1</v>
      </c>
      <c r="B369" s="1" t="s">
        <v>227</v>
      </c>
      <c r="C369" s="1" t="s">
        <v>230</v>
      </c>
      <c r="D369" s="1" t="s">
        <v>7</v>
      </c>
      <c r="E369" s="2">
        <v>0.0</v>
      </c>
      <c r="F369" s="1" t="s">
        <v>97</v>
      </c>
      <c r="G369" s="1" t="s">
        <v>97</v>
      </c>
      <c r="H369" s="1">
        <v>1.0</v>
      </c>
      <c r="J369" s="1">
        <v>7630.0</v>
      </c>
      <c r="L369" s="1">
        <v>24091.0</v>
      </c>
      <c r="N369" s="1">
        <v>7630.0</v>
      </c>
      <c r="P369" s="1">
        <v>24091.0</v>
      </c>
      <c r="R369" s="1">
        <v>1242.0</v>
      </c>
      <c r="T369" s="1">
        <v>2966.0</v>
      </c>
      <c r="V369" s="1">
        <v>274.0</v>
      </c>
      <c r="X369" s="1">
        <v>167.0</v>
      </c>
      <c r="Y369" s="1" t="s">
        <v>84</v>
      </c>
      <c r="Z369" s="1">
        <v>4.0</v>
      </c>
      <c r="AM369" s="1" t="s">
        <v>85</v>
      </c>
      <c r="AN369" s="1">
        <v>150.0</v>
      </c>
      <c r="AO369" s="1">
        <v>50.0</v>
      </c>
      <c r="AP369" s="1">
        <v>250.0</v>
      </c>
      <c r="AQ369" s="1">
        <v>100.0</v>
      </c>
      <c r="AR369" s="1">
        <v>1650.0</v>
      </c>
      <c r="AY369" s="1" t="s">
        <v>94</v>
      </c>
      <c r="AZ369" s="1">
        <v>150.0</v>
      </c>
      <c r="BA369" s="1">
        <v>25.0</v>
      </c>
      <c r="BB369" s="1">
        <v>337.0</v>
      </c>
      <c r="BC369" s="1">
        <v>137.0</v>
      </c>
      <c r="BD369" s="1">
        <v>1650.0</v>
      </c>
      <c r="BE369" s="1" t="s">
        <v>87</v>
      </c>
      <c r="BF369" s="1">
        <v>73000.0</v>
      </c>
      <c r="BG369" s="1" t="s">
        <v>87</v>
      </c>
      <c r="BH369" s="1">
        <v>58000.0</v>
      </c>
      <c r="BI369" s="1" t="s">
        <v>87</v>
      </c>
      <c r="BJ369" s="1">
        <v>73000.0</v>
      </c>
      <c r="BK369" s="1" t="s">
        <v>87</v>
      </c>
      <c r="BL369" s="1">
        <v>58000.0</v>
      </c>
    </row>
    <row r="370">
      <c r="A370" s="1" t="s">
        <v>1</v>
      </c>
      <c r="B370" s="1" t="s">
        <v>227</v>
      </c>
      <c r="C370" s="1" t="s">
        <v>230</v>
      </c>
      <c r="D370" s="1" t="s">
        <v>7</v>
      </c>
      <c r="E370" s="2">
        <v>0.0</v>
      </c>
      <c r="F370" s="1" t="s">
        <v>98</v>
      </c>
      <c r="G370" s="1" t="s">
        <v>98</v>
      </c>
      <c r="H370" s="1">
        <v>3.0</v>
      </c>
      <c r="K370" s="1">
        <v>3765.0</v>
      </c>
      <c r="L370" s="1">
        <v>6767.0</v>
      </c>
      <c r="O370" s="1">
        <v>11297.0</v>
      </c>
      <c r="P370" s="1">
        <v>20303.0</v>
      </c>
      <c r="S370" s="1">
        <v>520.0</v>
      </c>
      <c r="T370" s="1">
        <v>2966.0</v>
      </c>
      <c r="W370" s="1">
        <v>117.0</v>
      </c>
      <c r="X370" s="1">
        <v>167.0</v>
      </c>
      <c r="Y370" s="1" t="s">
        <v>84</v>
      </c>
      <c r="Z370" s="1">
        <v>4.0</v>
      </c>
      <c r="AS370" s="1" t="s">
        <v>90</v>
      </c>
      <c r="AT370" s="1">
        <v>150.0</v>
      </c>
      <c r="AU370" s="1">
        <v>25.0</v>
      </c>
      <c r="AV370" s="1">
        <v>332.0</v>
      </c>
      <c r="AW370" s="1">
        <v>121.0</v>
      </c>
      <c r="AX370" s="1">
        <v>1650.0</v>
      </c>
      <c r="AY370" s="1" t="s">
        <v>94</v>
      </c>
      <c r="AZ370" s="1">
        <v>150.0</v>
      </c>
      <c r="BA370" s="1">
        <v>25.0</v>
      </c>
      <c r="BB370" s="1">
        <v>337.0</v>
      </c>
      <c r="BC370" s="1">
        <v>137.0</v>
      </c>
      <c r="BD370" s="1">
        <v>1650.0</v>
      </c>
      <c r="BE370" s="1" t="s">
        <v>87</v>
      </c>
      <c r="BF370" s="1" t="s">
        <v>87</v>
      </c>
      <c r="BG370" s="1">
        <v>41000.0</v>
      </c>
      <c r="BH370" s="1">
        <v>58000.0</v>
      </c>
      <c r="BI370" s="1" t="s">
        <v>87</v>
      </c>
      <c r="BJ370" s="1" t="s">
        <v>87</v>
      </c>
      <c r="BK370" s="1">
        <v>41000.0</v>
      </c>
      <c r="BL370" s="1">
        <v>58000.0</v>
      </c>
    </row>
    <row r="371">
      <c r="A371" s="1" t="s">
        <v>1</v>
      </c>
      <c r="B371" s="1" t="s">
        <v>227</v>
      </c>
      <c r="C371" s="1" t="s">
        <v>230</v>
      </c>
      <c r="D371" s="1" t="s">
        <v>7</v>
      </c>
      <c r="E371" s="2">
        <v>0.0</v>
      </c>
      <c r="F371" s="1" t="s">
        <v>99</v>
      </c>
      <c r="G371" s="1" t="s">
        <v>99</v>
      </c>
      <c r="H371" s="1">
        <v>0.0</v>
      </c>
      <c r="J371" s="1">
        <v>0.0</v>
      </c>
      <c r="K371" s="1">
        <v>0.0</v>
      </c>
      <c r="L371" s="1">
        <v>0.0</v>
      </c>
      <c r="N371" s="1">
        <v>0.0</v>
      </c>
      <c r="O371" s="1">
        <v>0.0</v>
      </c>
      <c r="P371" s="1">
        <v>0.0</v>
      </c>
      <c r="R371" s="1">
        <v>1242.0</v>
      </c>
      <c r="S371" s="1">
        <v>520.0</v>
      </c>
      <c r="T371" s="1">
        <v>2966.0</v>
      </c>
      <c r="V371" s="1">
        <v>274.0</v>
      </c>
      <c r="W371" s="1">
        <v>117.0</v>
      </c>
      <c r="X371" s="1">
        <v>167.0</v>
      </c>
      <c r="Y371" s="1" t="s">
        <v>84</v>
      </c>
      <c r="Z371" s="1">
        <v>4.0</v>
      </c>
      <c r="AM371" s="1" t="s">
        <v>85</v>
      </c>
      <c r="AN371" s="1">
        <v>150.0</v>
      </c>
      <c r="AO371" s="1">
        <v>50.0</v>
      </c>
      <c r="AP371" s="1">
        <v>250.0</v>
      </c>
      <c r="AQ371" s="1">
        <v>100.0</v>
      </c>
      <c r="AR371" s="1">
        <v>1650.0</v>
      </c>
      <c r="AS371" s="1" t="s">
        <v>90</v>
      </c>
      <c r="AT371" s="1">
        <v>150.0</v>
      </c>
      <c r="AU371" s="1">
        <v>25.0</v>
      </c>
      <c r="AV371" s="1">
        <v>332.0</v>
      </c>
      <c r="AW371" s="1">
        <v>121.0</v>
      </c>
      <c r="AX371" s="1">
        <v>1650.0</v>
      </c>
      <c r="AY371" s="1" t="s">
        <v>94</v>
      </c>
      <c r="AZ371" s="1">
        <v>150.0</v>
      </c>
      <c r="BA371" s="1">
        <v>25.0</v>
      </c>
      <c r="BB371" s="1">
        <v>337.0</v>
      </c>
      <c r="BC371" s="1">
        <v>137.0</v>
      </c>
      <c r="BD371" s="1">
        <v>1650.0</v>
      </c>
      <c r="BE371" s="1" t="s">
        <v>87</v>
      </c>
      <c r="BF371" s="1">
        <v>73000.0</v>
      </c>
      <c r="BG371" s="1">
        <v>41000.0</v>
      </c>
      <c r="BH371" s="1">
        <v>58000.0</v>
      </c>
      <c r="BI371" s="1" t="s">
        <v>87</v>
      </c>
      <c r="BJ371" s="1">
        <v>73000.0</v>
      </c>
      <c r="BK371" s="1">
        <v>41000.0</v>
      </c>
      <c r="BL371" s="1">
        <v>58000.0</v>
      </c>
    </row>
    <row r="372">
      <c r="A372" s="1" t="s">
        <v>1</v>
      </c>
      <c r="B372" s="1" t="s">
        <v>231</v>
      </c>
      <c r="C372" s="1" t="s">
        <v>232</v>
      </c>
      <c r="D372" s="1" t="s">
        <v>7</v>
      </c>
      <c r="E372" s="2">
        <v>0.0</v>
      </c>
      <c r="F372" s="1" t="s">
        <v>83</v>
      </c>
      <c r="G372" s="1" t="s">
        <v>83</v>
      </c>
      <c r="H372" s="1">
        <v>10.0</v>
      </c>
      <c r="J372" s="1">
        <v>35879.0</v>
      </c>
      <c r="N372" s="1">
        <v>358791.0</v>
      </c>
      <c r="R372" s="1">
        <v>5914.0</v>
      </c>
      <c r="V372" s="1">
        <v>275.0</v>
      </c>
      <c r="Y372" s="1" t="s">
        <v>84</v>
      </c>
      <c r="Z372" s="1">
        <v>4.0</v>
      </c>
      <c r="AM372" s="1" t="s">
        <v>85</v>
      </c>
      <c r="AN372" s="1">
        <v>150.0</v>
      </c>
      <c r="AO372" s="1">
        <v>50.0</v>
      </c>
      <c r="AP372" s="1">
        <v>250.0</v>
      </c>
      <c r="AQ372" s="1">
        <v>100.0</v>
      </c>
      <c r="AR372" s="1">
        <v>1650.0</v>
      </c>
      <c r="BF372" s="1">
        <v>73000.0</v>
      </c>
      <c r="BG372" s="1">
        <v>41000.0</v>
      </c>
      <c r="BH372" s="1">
        <v>58000.0</v>
      </c>
      <c r="BJ372" s="1">
        <v>73000.0</v>
      </c>
      <c r="BK372" s="1">
        <v>41000.0</v>
      </c>
      <c r="BL372" s="1">
        <v>58000.0</v>
      </c>
    </row>
    <row r="373">
      <c r="A373" s="1" t="s">
        <v>1</v>
      </c>
      <c r="B373" s="1" t="s">
        <v>231</v>
      </c>
      <c r="C373" s="1" t="s">
        <v>232</v>
      </c>
      <c r="D373" s="1" t="s">
        <v>7</v>
      </c>
      <c r="E373" s="2">
        <v>0.0</v>
      </c>
      <c r="F373" s="1" t="s">
        <v>86</v>
      </c>
      <c r="G373" s="1" t="s">
        <v>86</v>
      </c>
      <c r="H373" s="1">
        <v>5.0</v>
      </c>
      <c r="J373" s="1">
        <v>31978.0</v>
      </c>
      <c r="N373" s="1">
        <v>159893.0</v>
      </c>
      <c r="R373" s="1">
        <v>5914.0</v>
      </c>
      <c r="V373" s="1">
        <v>275.0</v>
      </c>
      <c r="Y373" s="1" t="s">
        <v>84</v>
      </c>
      <c r="Z373" s="1">
        <v>4.0</v>
      </c>
      <c r="AM373" s="1" t="s">
        <v>85</v>
      </c>
      <c r="AN373" s="1">
        <v>150.0</v>
      </c>
      <c r="AO373" s="1">
        <v>50.0</v>
      </c>
      <c r="AP373" s="1">
        <v>250.0</v>
      </c>
      <c r="AQ373" s="1">
        <v>100.0</v>
      </c>
      <c r="AR373" s="1">
        <v>1650.0</v>
      </c>
      <c r="BE373" s="1" t="s">
        <v>87</v>
      </c>
      <c r="BF373" s="1">
        <v>73000.0</v>
      </c>
      <c r="BG373" s="1" t="s">
        <v>87</v>
      </c>
      <c r="BH373" s="1" t="s">
        <v>87</v>
      </c>
      <c r="BI373" s="1" t="s">
        <v>87</v>
      </c>
      <c r="BJ373" s="1">
        <v>73000.0</v>
      </c>
      <c r="BK373" s="1" t="s">
        <v>87</v>
      </c>
      <c r="BL373" s="1" t="s">
        <v>87</v>
      </c>
    </row>
    <row r="374">
      <c r="A374" s="1" t="s">
        <v>1</v>
      </c>
      <c r="B374" s="1" t="s">
        <v>231</v>
      </c>
      <c r="C374" s="1" t="s">
        <v>233</v>
      </c>
      <c r="D374" s="1" t="s">
        <v>7</v>
      </c>
      <c r="E374" s="2">
        <v>0.0</v>
      </c>
      <c r="F374" s="1" t="s">
        <v>89</v>
      </c>
      <c r="G374" s="1" t="s">
        <v>89</v>
      </c>
      <c r="H374" s="1">
        <v>3.0</v>
      </c>
      <c r="K374" s="1">
        <v>22300.0</v>
      </c>
      <c r="O374" s="1">
        <v>66901.0</v>
      </c>
      <c r="S374" s="1">
        <v>1569.0</v>
      </c>
      <c r="W374" s="1">
        <v>114.0</v>
      </c>
      <c r="Y374" s="1" t="s">
        <v>84</v>
      </c>
      <c r="Z374" s="1">
        <v>4.0</v>
      </c>
      <c r="AS374" s="1" t="s">
        <v>90</v>
      </c>
      <c r="AT374" s="1">
        <v>150.0</v>
      </c>
      <c r="AU374" s="1">
        <v>25.0</v>
      </c>
      <c r="AV374" s="1">
        <v>332.0</v>
      </c>
      <c r="AW374" s="1">
        <v>121.0</v>
      </c>
      <c r="AX374" s="1">
        <v>1650.0</v>
      </c>
      <c r="BF374" s="1">
        <v>73000.0</v>
      </c>
      <c r="BG374" s="1">
        <v>41000.0</v>
      </c>
      <c r="BH374" s="1">
        <v>58000.0</v>
      </c>
      <c r="BJ374" s="1">
        <v>73000.0</v>
      </c>
      <c r="BK374" s="1">
        <v>41000.0</v>
      </c>
      <c r="BL374" s="1">
        <v>58000.0</v>
      </c>
    </row>
    <row r="375">
      <c r="A375" s="1" t="s">
        <v>1</v>
      </c>
      <c r="B375" s="1" t="s">
        <v>231</v>
      </c>
      <c r="C375" s="1" t="s">
        <v>233</v>
      </c>
      <c r="D375" s="1" t="s">
        <v>7</v>
      </c>
      <c r="E375" s="2">
        <v>0.0</v>
      </c>
      <c r="F375" s="1" t="s">
        <v>91</v>
      </c>
      <c r="G375" s="1" t="s">
        <v>91</v>
      </c>
      <c r="H375" s="1">
        <v>0.0</v>
      </c>
      <c r="K375" s="1">
        <v>0.0</v>
      </c>
      <c r="O375" s="1">
        <v>0.0</v>
      </c>
      <c r="S375" s="1">
        <v>1569.0</v>
      </c>
      <c r="W375" s="1">
        <v>114.0</v>
      </c>
      <c r="Y375" s="1" t="s">
        <v>84</v>
      </c>
      <c r="Z375" s="1">
        <v>4.0</v>
      </c>
      <c r="AS375" s="1" t="s">
        <v>90</v>
      </c>
      <c r="AT375" s="1">
        <v>150.0</v>
      </c>
      <c r="AU375" s="1">
        <v>25.0</v>
      </c>
      <c r="AV375" s="1">
        <v>332.0</v>
      </c>
      <c r="AW375" s="1">
        <v>121.0</v>
      </c>
      <c r="AX375" s="1">
        <v>1650.0</v>
      </c>
      <c r="BE375" s="1" t="s">
        <v>87</v>
      </c>
      <c r="BF375" s="1" t="s">
        <v>87</v>
      </c>
      <c r="BG375" s="1">
        <v>41000.0</v>
      </c>
      <c r="BH375" s="1" t="s">
        <v>87</v>
      </c>
      <c r="BI375" s="1" t="s">
        <v>87</v>
      </c>
      <c r="BJ375" s="1" t="s">
        <v>87</v>
      </c>
      <c r="BK375" s="1">
        <v>41000.0</v>
      </c>
      <c r="BL375" s="1" t="s">
        <v>87</v>
      </c>
    </row>
    <row r="376">
      <c r="A376" s="1" t="s">
        <v>1</v>
      </c>
      <c r="B376" s="1" t="s">
        <v>231</v>
      </c>
      <c r="C376" s="1" t="s">
        <v>234</v>
      </c>
      <c r="D376" s="1" t="s">
        <v>7</v>
      </c>
      <c r="E376" s="2">
        <v>0.0</v>
      </c>
      <c r="F376" s="1" t="s">
        <v>93</v>
      </c>
      <c r="G376" s="1" t="s">
        <v>93</v>
      </c>
      <c r="H376" s="1">
        <v>190.0</v>
      </c>
      <c r="L376" s="1">
        <v>6238.0</v>
      </c>
      <c r="P376" s="1">
        <v>1185227.0</v>
      </c>
      <c r="T376" s="1">
        <v>2389.0</v>
      </c>
      <c r="X376" s="1">
        <v>162.0</v>
      </c>
      <c r="Y376" s="1" t="s">
        <v>84</v>
      </c>
      <c r="Z376" s="1">
        <v>4.0</v>
      </c>
      <c r="AY376" s="1" t="s">
        <v>94</v>
      </c>
      <c r="AZ376" s="1">
        <v>150.0</v>
      </c>
      <c r="BA376" s="1">
        <v>25.0</v>
      </c>
      <c r="BB376" s="1">
        <v>337.0</v>
      </c>
      <c r="BC376" s="1">
        <v>137.0</v>
      </c>
      <c r="BD376" s="1">
        <v>1650.0</v>
      </c>
      <c r="BF376" s="1">
        <v>73000.0</v>
      </c>
      <c r="BG376" s="1">
        <v>41000.0</v>
      </c>
      <c r="BH376" s="1">
        <v>58000.0</v>
      </c>
      <c r="BJ376" s="1">
        <v>73000.0</v>
      </c>
      <c r="BK376" s="1">
        <v>41000.0</v>
      </c>
      <c r="BL376" s="1">
        <v>58000.0</v>
      </c>
    </row>
    <row r="377">
      <c r="A377" s="1" t="s">
        <v>1</v>
      </c>
      <c r="B377" s="1" t="s">
        <v>231</v>
      </c>
      <c r="C377" s="1" t="s">
        <v>234</v>
      </c>
      <c r="D377" s="1" t="s">
        <v>7</v>
      </c>
      <c r="E377" s="2">
        <v>0.0</v>
      </c>
      <c r="F377" s="1" t="s">
        <v>95</v>
      </c>
      <c r="G377" s="1" t="s">
        <v>95</v>
      </c>
      <c r="H377" s="1">
        <v>182.0</v>
      </c>
      <c r="L377" s="1">
        <v>6088.0</v>
      </c>
      <c r="P377" s="1">
        <v>1108117.0</v>
      </c>
      <c r="T377" s="1">
        <v>2389.0</v>
      </c>
      <c r="X377" s="1">
        <v>162.0</v>
      </c>
      <c r="Y377" s="1" t="s">
        <v>84</v>
      </c>
      <c r="Z377" s="1">
        <v>4.0</v>
      </c>
      <c r="AY377" s="1" t="s">
        <v>94</v>
      </c>
      <c r="AZ377" s="1">
        <v>150.0</v>
      </c>
      <c r="BA377" s="1">
        <v>25.0</v>
      </c>
      <c r="BB377" s="1">
        <v>337.0</v>
      </c>
      <c r="BC377" s="1">
        <v>137.0</v>
      </c>
      <c r="BD377" s="1">
        <v>1650.0</v>
      </c>
      <c r="BE377" s="1" t="s">
        <v>87</v>
      </c>
      <c r="BF377" s="1" t="s">
        <v>87</v>
      </c>
      <c r="BG377" s="1" t="s">
        <v>87</v>
      </c>
      <c r="BH377" s="1">
        <v>58000.0</v>
      </c>
      <c r="BI377" s="1" t="s">
        <v>87</v>
      </c>
      <c r="BJ377" s="1" t="s">
        <v>87</v>
      </c>
      <c r="BK377" s="1" t="s">
        <v>87</v>
      </c>
      <c r="BL377" s="1">
        <v>58000.0</v>
      </c>
    </row>
    <row r="378">
      <c r="A378" s="1" t="s">
        <v>1</v>
      </c>
      <c r="B378" s="1" t="s">
        <v>231</v>
      </c>
      <c r="C378" s="1" t="s">
        <v>233</v>
      </c>
      <c r="D378" s="1" t="s">
        <v>7</v>
      </c>
      <c r="E378" s="2">
        <v>0.0</v>
      </c>
      <c r="F378" s="1" t="s">
        <v>96</v>
      </c>
      <c r="G378" s="1" t="s">
        <v>96</v>
      </c>
      <c r="H378" s="1">
        <v>0.0</v>
      </c>
      <c r="J378" s="1">
        <v>0.0</v>
      </c>
      <c r="K378" s="1">
        <v>0.0</v>
      </c>
      <c r="N378" s="1">
        <v>0.0</v>
      </c>
      <c r="O378" s="1">
        <v>0.0</v>
      </c>
      <c r="R378" s="1">
        <v>5914.0</v>
      </c>
      <c r="S378" s="1">
        <v>1569.0</v>
      </c>
      <c r="V378" s="1">
        <v>275.0</v>
      </c>
      <c r="W378" s="1">
        <v>114.0</v>
      </c>
      <c r="Y378" s="1" t="s">
        <v>84</v>
      </c>
      <c r="Z378" s="1">
        <v>4.0</v>
      </c>
      <c r="AM378" s="1" t="s">
        <v>85</v>
      </c>
      <c r="AN378" s="1">
        <v>150.0</v>
      </c>
      <c r="AO378" s="1">
        <v>50.0</v>
      </c>
      <c r="AP378" s="1">
        <v>250.0</v>
      </c>
      <c r="AQ378" s="1">
        <v>100.0</v>
      </c>
      <c r="AR378" s="1">
        <v>1650.0</v>
      </c>
      <c r="AS378" s="1" t="s">
        <v>90</v>
      </c>
      <c r="AT378" s="1">
        <v>150.0</v>
      </c>
      <c r="AU378" s="1">
        <v>25.0</v>
      </c>
      <c r="AV378" s="1">
        <v>332.0</v>
      </c>
      <c r="AW378" s="1">
        <v>121.0</v>
      </c>
      <c r="AX378" s="1">
        <v>1650.0</v>
      </c>
      <c r="BE378" s="1" t="s">
        <v>87</v>
      </c>
      <c r="BF378" s="1">
        <v>73000.0</v>
      </c>
      <c r="BG378" s="1">
        <v>41000.0</v>
      </c>
      <c r="BH378" s="1" t="s">
        <v>87</v>
      </c>
      <c r="BI378" s="1" t="s">
        <v>87</v>
      </c>
      <c r="BJ378" s="1">
        <v>73000.0</v>
      </c>
      <c r="BK378" s="1">
        <v>41000.0</v>
      </c>
      <c r="BL378" s="1" t="s">
        <v>87</v>
      </c>
    </row>
    <row r="379">
      <c r="A379" s="1" t="s">
        <v>1</v>
      </c>
      <c r="B379" s="1" t="s">
        <v>231</v>
      </c>
      <c r="C379" s="1" t="s">
        <v>234</v>
      </c>
      <c r="D379" s="1" t="s">
        <v>7</v>
      </c>
      <c r="E379" s="2">
        <v>0.0</v>
      </c>
      <c r="F379" s="1" t="s">
        <v>97</v>
      </c>
      <c r="G379" s="1" t="s">
        <v>97</v>
      </c>
      <c r="H379" s="1">
        <v>5.0</v>
      </c>
      <c r="J379" s="1">
        <v>39779.0</v>
      </c>
      <c r="L379" s="1">
        <v>12320.0</v>
      </c>
      <c r="N379" s="1">
        <v>198898.0</v>
      </c>
      <c r="P379" s="1">
        <v>61600.0</v>
      </c>
      <c r="R379" s="1">
        <v>5914.0</v>
      </c>
      <c r="T379" s="1">
        <v>2389.0</v>
      </c>
      <c r="V379" s="1">
        <v>275.0</v>
      </c>
      <c r="X379" s="1">
        <v>162.0</v>
      </c>
      <c r="Y379" s="1" t="s">
        <v>84</v>
      </c>
      <c r="Z379" s="1">
        <v>4.0</v>
      </c>
      <c r="AM379" s="1" t="s">
        <v>85</v>
      </c>
      <c r="AN379" s="1">
        <v>150.0</v>
      </c>
      <c r="AO379" s="1">
        <v>50.0</v>
      </c>
      <c r="AP379" s="1">
        <v>250.0</v>
      </c>
      <c r="AQ379" s="1">
        <v>100.0</v>
      </c>
      <c r="AR379" s="1">
        <v>1650.0</v>
      </c>
      <c r="AY379" s="1" t="s">
        <v>94</v>
      </c>
      <c r="AZ379" s="1">
        <v>150.0</v>
      </c>
      <c r="BA379" s="1">
        <v>25.0</v>
      </c>
      <c r="BB379" s="1">
        <v>337.0</v>
      </c>
      <c r="BC379" s="1">
        <v>137.0</v>
      </c>
      <c r="BD379" s="1">
        <v>1650.0</v>
      </c>
      <c r="BE379" s="1" t="s">
        <v>87</v>
      </c>
      <c r="BF379" s="1">
        <v>73000.0</v>
      </c>
      <c r="BG379" s="1" t="s">
        <v>87</v>
      </c>
      <c r="BH379" s="1">
        <v>58000.0</v>
      </c>
      <c r="BI379" s="1" t="s">
        <v>87</v>
      </c>
      <c r="BJ379" s="1">
        <v>73000.0</v>
      </c>
      <c r="BK379" s="1" t="s">
        <v>87</v>
      </c>
      <c r="BL379" s="1">
        <v>58000.0</v>
      </c>
    </row>
    <row r="380">
      <c r="A380" s="1" t="s">
        <v>1</v>
      </c>
      <c r="B380" s="1" t="s">
        <v>231</v>
      </c>
      <c r="C380" s="1" t="s">
        <v>234</v>
      </c>
      <c r="D380" s="1" t="s">
        <v>7</v>
      </c>
      <c r="E380" s="2">
        <v>0.0</v>
      </c>
      <c r="F380" s="1" t="s">
        <v>98</v>
      </c>
      <c r="G380" s="1" t="s">
        <v>98</v>
      </c>
      <c r="H380" s="1">
        <v>3.0</v>
      </c>
      <c r="K380" s="1">
        <v>22300.0</v>
      </c>
      <c r="L380" s="1">
        <v>5170.0</v>
      </c>
      <c r="O380" s="1">
        <v>66901.0</v>
      </c>
      <c r="P380" s="1">
        <v>15510.0</v>
      </c>
      <c r="S380" s="1">
        <v>1569.0</v>
      </c>
      <c r="T380" s="1">
        <v>2389.0</v>
      </c>
      <c r="W380" s="1">
        <v>114.0</v>
      </c>
      <c r="X380" s="1">
        <v>162.0</v>
      </c>
      <c r="Y380" s="1" t="s">
        <v>84</v>
      </c>
      <c r="Z380" s="1">
        <v>4.0</v>
      </c>
      <c r="AS380" s="1" t="s">
        <v>90</v>
      </c>
      <c r="AT380" s="1">
        <v>150.0</v>
      </c>
      <c r="AU380" s="1">
        <v>25.0</v>
      </c>
      <c r="AV380" s="1">
        <v>332.0</v>
      </c>
      <c r="AW380" s="1">
        <v>121.0</v>
      </c>
      <c r="AX380" s="1">
        <v>1650.0</v>
      </c>
      <c r="AY380" s="1" t="s">
        <v>94</v>
      </c>
      <c r="AZ380" s="1">
        <v>150.0</v>
      </c>
      <c r="BA380" s="1">
        <v>25.0</v>
      </c>
      <c r="BB380" s="1">
        <v>337.0</v>
      </c>
      <c r="BC380" s="1">
        <v>137.0</v>
      </c>
      <c r="BD380" s="1">
        <v>1650.0</v>
      </c>
      <c r="BE380" s="1" t="s">
        <v>87</v>
      </c>
      <c r="BF380" s="1" t="s">
        <v>87</v>
      </c>
      <c r="BG380" s="1">
        <v>41000.0</v>
      </c>
      <c r="BH380" s="1">
        <v>58000.0</v>
      </c>
      <c r="BI380" s="1" t="s">
        <v>87</v>
      </c>
      <c r="BJ380" s="1" t="s">
        <v>87</v>
      </c>
      <c r="BK380" s="1">
        <v>41000.0</v>
      </c>
      <c r="BL380" s="1">
        <v>58000.0</v>
      </c>
    </row>
    <row r="381">
      <c r="A381" s="1" t="s">
        <v>1</v>
      </c>
      <c r="B381" s="1" t="s">
        <v>231</v>
      </c>
      <c r="C381" s="1" t="s">
        <v>234</v>
      </c>
      <c r="D381" s="1" t="s">
        <v>7</v>
      </c>
      <c r="E381" s="2">
        <v>0.0</v>
      </c>
      <c r="F381" s="1" t="s">
        <v>99</v>
      </c>
      <c r="G381" s="1" t="s">
        <v>99</v>
      </c>
      <c r="H381" s="1">
        <v>0.0</v>
      </c>
      <c r="J381" s="1">
        <v>0.0</v>
      </c>
      <c r="K381" s="1">
        <v>0.0</v>
      </c>
      <c r="L381" s="1">
        <v>0.0</v>
      </c>
      <c r="N381" s="1">
        <v>0.0</v>
      </c>
      <c r="O381" s="1">
        <v>0.0</v>
      </c>
      <c r="P381" s="1">
        <v>0.0</v>
      </c>
      <c r="R381" s="1">
        <v>5914.0</v>
      </c>
      <c r="S381" s="1">
        <v>1569.0</v>
      </c>
      <c r="T381" s="1">
        <v>2389.0</v>
      </c>
      <c r="V381" s="1">
        <v>275.0</v>
      </c>
      <c r="W381" s="1">
        <v>114.0</v>
      </c>
      <c r="X381" s="1">
        <v>162.0</v>
      </c>
      <c r="Y381" s="1" t="s">
        <v>84</v>
      </c>
      <c r="Z381" s="1">
        <v>4.0</v>
      </c>
      <c r="AM381" s="1" t="s">
        <v>85</v>
      </c>
      <c r="AN381" s="1">
        <v>150.0</v>
      </c>
      <c r="AO381" s="1">
        <v>50.0</v>
      </c>
      <c r="AP381" s="1">
        <v>250.0</v>
      </c>
      <c r="AQ381" s="1">
        <v>100.0</v>
      </c>
      <c r="AR381" s="1">
        <v>1650.0</v>
      </c>
      <c r="AS381" s="1" t="s">
        <v>90</v>
      </c>
      <c r="AT381" s="1">
        <v>150.0</v>
      </c>
      <c r="AU381" s="1">
        <v>25.0</v>
      </c>
      <c r="AV381" s="1">
        <v>332.0</v>
      </c>
      <c r="AW381" s="1">
        <v>121.0</v>
      </c>
      <c r="AX381" s="1">
        <v>1650.0</v>
      </c>
      <c r="AY381" s="1" t="s">
        <v>94</v>
      </c>
      <c r="AZ381" s="1">
        <v>150.0</v>
      </c>
      <c r="BA381" s="1">
        <v>25.0</v>
      </c>
      <c r="BB381" s="1">
        <v>337.0</v>
      </c>
      <c r="BC381" s="1">
        <v>137.0</v>
      </c>
      <c r="BD381" s="1">
        <v>1650.0</v>
      </c>
      <c r="BE381" s="1" t="s">
        <v>87</v>
      </c>
      <c r="BF381" s="1">
        <v>73000.0</v>
      </c>
      <c r="BG381" s="1">
        <v>41000.0</v>
      </c>
      <c r="BH381" s="1">
        <v>58000.0</v>
      </c>
      <c r="BI381" s="1" t="s">
        <v>87</v>
      </c>
      <c r="BJ381" s="1">
        <v>73000.0</v>
      </c>
      <c r="BK381" s="1">
        <v>41000.0</v>
      </c>
      <c r="BL381" s="1">
        <v>58000.0</v>
      </c>
    </row>
    <row r="382">
      <c r="A382" s="1" t="s">
        <v>1</v>
      </c>
      <c r="B382" s="1" t="s">
        <v>235</v>
      </c>
      <c r="C382" s="1" t="s">
        <v>236</v>
      </c>
      <c r="D382" s="1" t="s">
        <v>7</v>
      </c>
      <c r="E382" s="2">
        <v>0.0</v>
      </c>
      <c r="F382" s="1" t="s">
        <v>83</v>
      </c>
      <c r="G382" s="1" t="s">
        <v>83</v>
      </c>
      <c r="H382" s="1">
        <v>88.0</v>
      </c>
      <c r="J382" s="1">
        <v>27998.0</v>
      </c>
      <c r="N382" s="1">
        <v>2463828.0</v>
      </c>
      <c r="R382" s="1">
        <v>8098.0</v>
      </c>
      <c r="V382" s="1">
        <v>318.0</v>
      </c>
      <c r="Y382" s="1" t="s">
        <v>84</v>
      </c>
      <c r="Z382" s="1">
        <v>4.0</v>
      </c>
      <c r="AM382" s="1" t="s">
        <v>85</v>
      </c>
      <c r="AN382" s="1">
        <v>150.0</v>
      </c>
      <c r="AO382" s="1">
        <v>50.0</v>
      </c>
      <c r="AP382" s="1">
        <v>250.0</v>
      </c>
      <c r="AQ382" s="1">
        <v>100.0</v>
      </c>
      <c r="AR382" s="1">
        <v>1650.0</v>
      </c>
      <c r="BF382" s="1">
        <v>73000.0</v>
      </c>
      <c r="BG382" s="1">
        <v>41000.0</v>
      </c>
      <c r="BH382" s="1">
        <v>58000.0</v>
      </c>
      <c r="BJ382" s="1">
        <v>73000.0</v>
      </c>
      <c r="BK382" s="1">
        <v>41000.0</v>
      </c>
      <c r="BL382" s="1">
        <v>58000.0</v>
      </c>
    </row>
    <row r="383">
      <c r="A383" s="1" t="s">
        <v>1</v>
      </c>
      <c r="B383" s="1" t="s">
        <v>235</v>
      </c>
      <c r="C383" s="1" t="s">
        <v>236</v>
      </c>
      <c r="D383" s="1" t="s">
        <v>7</v>
      </c>
      <c r="E383" s="2">
        <v>0.0</v>
      </c>
      <c r="F383" s="1" t="s">
        <v>86</v>
      </c>
      <c r="G383" s="1" t="s">
        <v>86</v>
      </c>
      <c r="H383" s="1">
        <v>49.0</v>
      </c>
      <c r="J383" s="1">
        <v>19496.0</v>
      </c>
      <c r="N383" s="1">
        <v>955320.0</v>
      </c>
      <c r="R383" s="1">
        <v>8098.0</v>
      </c>
      <c r="V383" s="1">
        <v>318.0</v>
      </c>
      <c r="Y383" s="1" t="s">
        <v>84</v>
      </c>
      <c r="Z383" s="1">
        <v>4.0</v>
      </c>
      <c r="AM383" s="1" t="s">
        <v>85</v>
      </c>
      <c r="AN383" s="1">
        <v>150.0</v>
      </c>
      <c r="AO383" s="1">
        <v>50.0</v>
      </c>
      <c r="AP383" s="1">
        <v>250.0</v>
      </c>
      <c r="AQ383" s="1">
        <v>100.0</v>
      </c>
      <c r="AR383" s="1">
        <v>1650.0</v>
      </c>
      <c r="BE383" s="1" t="s">
        <v>87</v>
      </c>
      <c r="BF383" s="1">
        <v>73000.0</v>
      </c>
      <c r="BG383" s="1" t="s">
        <v>87</v>
      </c>
      <c r="BH383" s="1" t="s">
        <v>87</v>
      </c>
      <c r="BI383" s="1" t="s">
        <v>87</v>
      </c>
      <c r="BJ383" s="1">
        <v>73000.0</v>
      </c>
      <c r="BK383" s="1" t="s">
        <v>87</v>
      </c>
      <c r="BL383" s="1" t="s">
        <v>87</v>
      </c>
    </row>
    <row r="384">
      <c r="A384" s="1" t="s">
        <v>1</v>
      </c>
      <c r="B384" s="1" t="s">
        <v>235</v>
      </c>
      <c r="C384" s="1" t="s">
        <v>237</v>
      </c>
      <c r="D384" s="1" t="s">
        <v>7</v>
      </c>
      <c r="E384" s="2">
        <v>0.0</v>
      </c>
      <c r="F384" s="1" t="s">
        <v>89</v>
      </c>
      <c r="G384" s="1" t="s">
        <v>89</v>
      </c>
      <c r="H384" s="1">
        <v>15.0</v>
      </c>
      <c r="K384" s="1">
        <v>6554.0</v>
      </c>
      <c r="O384" s="1">
        <v>98317.0</v>
      </c>
      <c r="S384" s="1">
        <v>1062.0</v>
      </c>
      <c r="W384" s="1">
        <v>118.0</v>
      </c>
      <c r="Y384" s="1" t="s">
        <v>84</v>
      </c>
      <c r="Z384" s="1">
        <v>4.0</v>
      </c>
      <c r="AS384" s="1" t="s">
        <v>90</v>
      </c>
      <c r="AT384" s="1">
        <v>150.0</v>
      </c>
      <c r="AU384" s="1">
        <v>25.0</v>
      </c>
      <c r="AV384" s="1">
        <v>332.0</v>
      </c>
      <c r="AW384" s="1">
        <v>121.0</v>
      </c>
      <c r="AX384" s="1">
        <v>1650.0</v>
      </c>
      <c r="BF384" s="1">
        <v>73000.0</v>
      </c>
      <c r="BG384" s="1">
        <v>41000.0</v>
      </c>
      <c r="BH384" s="1">
        <v>58000.0</v>
      </c>
      <c r="BJ384" s="1">
        <v>73000.0</v>
      </c>
      <c r="BK384" s="1">
        <v>41000.0</v>
      </c>
      <c r="BL384" s="1">
        <v>58000.0</v>
      </c>
    </row>
    <row r="385">
      <c r="A385" s="1" t="s">
        <v>1</v>
      </c>
      <c r="B385" s="1" t="s">
        <v>235</v>
      </c>
      <c r="C385" s="1" t="s">
        <v>237</v>
      </c>
      <c r="D385" s="1" t="s">
        <v>7</v>
      </c>
      <c r="E385" s="2">
        <v>0.0</v>
      </c>
      <c r="F385" s="1" t="s">
        <v>91</v>
      </c>
      <c r="G385" s="1" t="s">
        <v>91</v>
      </c>
      <c r="H385" s="1">
        <v>2.0</v>
      </c>
      <c r="K385" s="1">
        <v>12667.0</v>
      </c>
      <c r="O385" s="1">
        <v>25334.0</v>
      </c>
      <c r="S385" s="1">
        <v>1062.0</v>
      </c>
      <c r="W385" s="1">
        <v>118.0</v>
      </c>
      <c r="Y385" s="1" t="s">
        <v>84</v>
      </c>
      <c r="Z385" s="1">
        <v>4.0</v>
      </c>
      <c r="AS385" s="1" t="s">
        <v>90</v>
      </c>
      <c r="AT385" s="1">
        <v>150.0</v>
      </c>
      <c r="AU385" s="1">
        <v>25.0</v>
      </c>
      <c r="AV385" s="1">
        <v>332.0</v>
      </c>
      <c r="AW385" s="1">
        <v>121.0</v>
      </c>
      <c r="AX385" s="1">
        <v>1650.0</v>
      </c>
      <c r="BE385" s="1" t="s">
        <v>87</v>
      </c>
      <c r="BF385" s="1" t="s">
        <v>87</v>
      </c>
      <c r="BG385" s="1">
        <v>41000.0</v>
      </c>
      <c r="BH385" s="1" t="s">
        <v>87</v>
      </c>
      <c r="BI385" s="1" t="s">
        <v>87</v>
      </c>
      <c r="BJ385" s="1" t="s">
        <v>87</v>
      </c>
      <c r="BK385" s="1">
        <v>41000.0</v>
      </c>
      <c r="BL385" s="1" t="s">
        <v>87</v>
      </c>
    </row>
    <row r="386">
      <c r="A386" s="1" t="s">
        <v>1</v>
      </c>
      <c r="B386" s="1" t="s">
        <v>235</v>
      </c>
      <c r="C386" s="1" t="s">
        <v>238</v>
      </c>
      <c r="D386" s="1" t="s">
        <v>7</v>
      </c>
      <c r="E386" s="2">
        <v>0.0</v>
      </c>
      <c r="F386" s="1" t="s">
        <v>93</v>
      </c>
      <c r="G386" s="1" t="s">
        <v>93</v>
      </c>
      <c r="H386" s="1">
        <v>285.0</v>
      </c>
      <c r="L386" s="1">
        <v>6787.0</v>
      </c>
      <c r="P386" s="1">
        <v>1934525.0</v>
      </c>
      <c r="T386" s="1">
        <v>3204.0</v>
      </c>
      <c r="X386" s="1">
        <v>181.0</v>
      </c>
      <c r="Y386" s="1" t="s">
        <v>84</v>
      </c>
      <c r="Z386" s="1">
        <v>4.0</v>
      </c>
      <c r="AY386" s="1" t="s">
        <v>94</v>
      </c>
      <c r="AZ386" s="1">
        <v>150.0</v>
      </c>
      <c r="BA386" s="1">
        <v>25.0</v>
      </c>
      <c r="BB386" s="1">
        <v>337.0</v>
      </c>
      <c r="BC386" s="1">
        <v>137.0</v>
      </c>
      <c r="BD386" s="1">
        <v>1650.0</v>
      </c>
      <c r="BF386" s="1">
        <v>73000.0</v>
      </c>
      <c r="BG386" s="1">
        <v>41000.0</v>
      </c>
      <c r="BH386" s="1">
        <v>58000.0</v>
      </c>
      <c r="BJ386" s="1">
        <v>73000.0</v>
      </c>
      <c r="BK386" s="1">
        <v>41000.0</v>
      </c>
      <c r="BL386" s="1">
        <v>58000.0</v>
      </c>
    </row>
    <row r="387">
      <c r="A387" s="1" t="s">
        <v>1</v>
      </c>
      <c r="B387" s="1" t="s">
        <v>235</v>
      </c>
      <c r="C387" s="1" t="s">
        <v>238</v>
      </c>
      <c r="D387" s="1" t="s">
        <v>7</v>
      </c>
      <c r="E387" s="2">
        <v>0.0</v>
      </c>
      <c r="F387" s="1" t="s">
        <v>95</v>
      </c>
      <c r="G387" s="1" t="s">
        <v>95</v>
      </c>
      <c r="H387" s="1">
        <v>253.0</v>
      </c>
      <c r="L387" s="1">
        <v>6600.0</v>
      </c>
      <c r="P387" s="1">
        <v>1669854.0</v>
      </c>
      <c r="T387" s="1">
        <v>3204.0</v>
      </c>
      <c r="X387" s="1">
        <v>181.0</v>
      </c>
      <c r="Y387" s="1" t="s">
        <v>84</v>
      </c>
      <c r="Z387" s="1">
        <v>4.0</v>
      </c>
      <c r="AY387" s="1" t="s">
        <v>94</v>
      </c>
      <c r="AZ387" s="1">
        <v>150.0</v>
      </c>
      <c r="BA387" s="1">
        <v>25.0</v>
      </c>
      <c r="BB387" s="1">
        <v>337.0</v>
      </c>
      <c r="BC387" s="1">
        <v>137.0</v>
      </c>
      <c r="BD387" s="1">
        <v>1650.0</v>
      </c>
      <c r="BE387" s="1" t="s">
        <v>87</v>
      </c>
      <c r="BF387" s="1" t="s">
        <v>87</v>
      </c>
      <c r="BG387" s="1" t="s">
        <v>87</v>
      </c>
      <c r="BH387" s="1">
        <v>58000.0</v>
      </c>
      <c r="BI387" s="1" t="s">
        <v>87</v>
      </c>
      <c r="BJ387" s="1" t="s">
        <v>87</v>
      </c>
      <c r="BK387" s="1" t="s">
        <v>87</v>
      </c>
      <c r="BL387" s="1">
        <v>58000.0</v>
      </c>
    </row>
    <row r="388">
      <c r="A388" s="1" t="s">
        <v>1</v>
      </c>
      <c r="B388" s="1" t="s">
        <v>235</v>
      </c>
      <c r="C388" s="1" t="s">
        <v>237</v>
      </c>
      <c r="D388" s="1" t="s">
        <v>7</v>
      </c>
      <c r="E388" s="2">
        <v>0.0</v>
      </c>
      <c r="F388" s="1" t="s">
        <v>96</v>
      </c>
      <c r="G388" s="1" t="s">
        <v>96</v>
      </c>
      <c r="H388" s="1">
        <v>8.0</v>
      </c>
      <c r="J388" s="1">
        <v>48952.0</v>
      </c>
      <c r="K388" s="1">
        <v>5302.0</v>
      </c>
      <c r="N388" s="1">
        <v>391617.0</v>
      </c>
      <c r="O388" s="1">
        <v>42420.0</v>
      </c>
      <c r="R388" s="1">
        <v>8098.0</v>
      </c>
      <c r="S388" s="1">
        <v>1062.0</v>
      </c>
      <c r="V388" s="1">
        <v>318.0</v>
      </c>
      <c r="W388" s="1">
        <v>118.0</v>
      </c>
      <c r="Y388" s="1" t="s">
        <v>84</v>
      </c>
      <c r="Z388" s="1">
        <v>4.0</v>
      </c>
      <c r="AM388" s="1" t="s">
        <v>85</v>
      </c>
      <c r="AN388" s="1">
        <v>150.0</v>
      </c>
      <c r="AO388" s="1">
        <v>50.0</v>
      </c>
      <c r="AP388" s="1">
        <v>250.0</v>
      </c>
      <c r="AQ388" s="1">
        <v>100.0</v>
      </c>
      <c r="AR388" s="1">
        <v>1650.0</v>
      </c>
      <c r="AS388" s="1" t="s">
        <v>90</v>
      </c>
      <c r="AT388" s="1">
        <v>150.0</v>
      </c>
      <c r="AU388" s="1">
        <v>25.0</v>
      </c>
      <c r="AV388" s="1">
        <v>332.0</v>
      </c>
      <c r="AW388" s="1">
        <v>121.0</v>
      </c>
      <c r="AX388" s="1">
        <v>1650.0</v>
      </c>
      <c r="BE388" s="1" t="s">
        <v>87</v>
      </c>
      <c r="BF388" s="1">
        <v>73000.0</v>
      </c>
      <c r="BG388" s="1">
        <v>41000.0</v>
      </c>
      <c r="BH388" s="1" t="s">
        <v>87</v>
      </c>
      <c r="BI388" s="1" t="s">
        <v>87</v>
      </c>
      <c r="BJ388" s="1">
        <v>73000.0</v>
      </c>
      <c r="BK388" s="1">
        <v>41000.0</v>
      </c>
      <c r="BL388" s="1" t="s">
        <v>87</v>
      </c>
    </row>
    <row r="389">
      <c r="A389" s="1" t="s">
        <v>1</v>
      </c>
      <c r="B389" s="1" t="s">
        <v>235</v>
      </c>
      <c r="C389" s="1" t="s">
        <v>238</v>
      </c>
      <c r="D389" s="1" t="s">
        <v>7</v>
      </c>
      <c r="E389" s="2">
        <v>0.0</v>
      </c>
      <c r="F389" s="1" t="s">
        <v>97</v>
      </c>
      <c r="G389" s="1" t="s">
        <v>97</v>
      </c>
      <c r="H389" s="1">
        <v>27.0</v>
      </c>
      <c r="J389" s="1">
        <v>32734.0</v>
      </c>
      <c r="L389" s="1">
        <v>7792.0</v>
      </c>
      <c r="N389" s="1">
        <v>883831.0</v>
      </c>
      <c r="P389" s="1">
        <v>210398.0</v>
      </c>
      <c r="R389" s="1">
        <v>8098.0</v>
      </c>
      <c r="T389" s="1">
        <v>3204.0</v>
      </c>
      <c r="V389" s="1">
        <v>318.0</v>
      </c>
      <c r="X389" s="1">
        <v>181.0</v>
      </c>
      <c r="Y389" s="1" t="s">
        <v>84</v>
      </c>
      <c r="Z389" s="1">
        <v>4.0</v>
      </c>
      <c r="AM389" s="1" t="s">
        <v>85</v>
      </c>
      <c r="AN389" s="1">
        <v>150.0</v>
      </c>
      <c r="AO389" s="1">
        <v>50.0</v>
      </c>
      <c r="AP389" s="1">
        <v>250.0</v>
      </c>
      <c r="AQ389" s="1">
        <v>100.0</v>
      </c>
      <c r="AR389" s="1">
        <v>1650.0</v>
      </c>
      <c r="AY389" s="1" t="s">
        <v>94</v>
      </c>
      <c r="AZ389" s="1">
        <v>150.0</v>
      </c>
      <c r="BA389" s="1">
        <v>25.0</v>
      </c>
      <c r="BB389" s="1">
        <v>337.0</v>
      </c>
      <c r="BC389" s="1">
        <v>137.0</v>
      </c>
      <c r="BD389" s="1">
        <v>1650.0</v>
      </c>
      <c r="BE389" s="1" t="s">
        <v>87</v>
      </c>
      <c r="BF389" s="1">
        <v>73000.0</v>
      </c>
      <c r="BG389" s="1" t="s">
        <v>87</v>
      </c>
      <c r="BH389" s="1">
        <v>58000.0</v>
      </c>
      <c r="BI389" s="1" t="s">
        <v>87</v>
      </c>
      <c r="BJ389" s="1">
        <v>73000.0</v>
      </c>
      <c r="BK389" s="1" t="s">
        <v>87</v>
      </c>
      <c r="BL389" s="1">
        <v>58000.0</v>
      </c>
    </row>
    <row r="390">
      <c r="A390" s="1" t="s">
        <v>1</v>
      </c>
      <c r="B390" s="1" t="s">
        <v>235</v>
      </c>
      <c r="C390" s="1" t="s">
        <v>238</v>
      </c>
      <c r="D390" s="1" t="s">
        <v>7</v>
      </c>
      <c r="E390" s="2">
        <v>0.0</v>
      </c>
      <c r="F390" s="1" t="s">
        <v>98</v>
      </c>
      <c r="G390" s="1" t="s">
        <v>98</v>
      </c>
      <c r="H390" s="1">
        <v>1.0</v>
      </c>
      <c r="K390" s="1">
        <v>6589.0</v>
      </c>
      <c r="L390" s="1">
        <v>35015.0</v>
      </c>
      <c r="O390" s="1">
        <v>6589.0</v>
      </c>
      <c r="P390" s="1">
        <v>35015.0</v>
      </c>
      <c r="S390" s="1">
        <v>1062.0</v>
      </c>
      <c r="T390" s="1">
        <v>3204.0</v>
      </c>
      <c r="W390" s="1">
        <v>118.0</v>
      </c>
      <c r="X390" s="1">
        <v>181.0</v>
      </c>
      <c r="Y390" s="1" t="s">
        <v>84</v>
      </c>
      <c r="Z390" s="1">
        <v>4.0</v>
      </c>
      <c r="AS390" s="1" t="s">
        <v>90</v>
      </c>
      <c r="AT390" s="1">
        <v>150.0</v>
      </c>
      <c r="AU390" s="1">
        <v>25.0</v>
      </c>
      <c r="AV390" s="1">
        <v>332.0</v>
      </c>
      <c r="AW390" s="1">
        <v>121.0</v>
      </c>
      <c r="AX390" s="1">
        <v>1650.0</v>
      </c>
      <c r="AY390" s="1" t="s">
        <v>94</v>
      </c>
      <c r="AZ390" s="1">
        <v>150.0</v>
      </c>
      <c r="BA390" s="1">
        <v>25.0</v>
      </c>
      <c r="BB390" s="1">
        <v>337.0</v>
      </c>
      <c r="BC390" s="1">
        <v>137.0</v>
      </c>
      <c r="BD390" s="1">
        <v>1650.0</v>
      </c>
      <c r="BE390" s="1" t="s">
        <v>87</v>
      </c>
      <c r="BF390" s="1" t="s">
        <v>87</v>
      </c>
      <c r="BG390" s="1">
        <v>41000.0</v>
      </c>
      <c r="BH390" s="1">
        <v>58000.0</v>
      </c>
      <c r="BI390" s="1" t="s">
        <v>87</v>
      </c>
      <c r="BJ390" s="1" t="s">
        <v>87</v>
      </c>
      <c r="BK390" s="1">
        <v>41000.0</v>
      </c>
      <c r="BL390" s="1">
        <v>58000.0</v>
      </c>
    </row>
    <row r="391">
      <c r="A391" s="1" t="s">
        <v>1</v>
      </c>
      <c r="B391" s="1" t="s">
        <v>235</v>
      </c>
      <c r="C391" s="1" t="s">
        <v>238</v>
      </c>
      <c r="D391" s="1" t="s">
        <v>7</v>
      </c>
      <c r="E391" s="2">
        <v>0.0</v>
      </c>
      <c r="F391" s="1" t="s">
        <v>99</v>
      </c>
      <c r="G391" s="1" t="s">
        <v>99</v>
      </c>
      <c r="H391" s="1">
        <v>4.0</v>
      </c>
      <c r="J391" s="1">
        <v>58265.0</v>
      </c>
      <c r="K391" s="1">
        <v>5993.0</v>
      </c>
      <c r="L391" s="1">
        <v>4814.0</v>
      </c>
      <c r="N391" s="1">
        <v>233060.0</v>
      </c>
      <c r="O391" s="1">
        <v>23974.0</v>
      </c>
      <c r="P391" s="1">
        <v>19258.0</v>
      </c>
      <c r="R391" s="1">
        <v>8098.0</v>
      </c>
      <c r="S391" s="1">
        <v>1062.0</v>
      </c>
      <c r="T391" s="1">
        <v>3204.0</v>
      </c>
      <c r="V391" s="1">
        <v>318.0</v>
      </c>
      <c r="W391" s="1">
        <v>118.0</v>
      </c>
      <c r="X391" s="1">
        <v>181.0</v>
      </c>
      <c r="Y391" s="1" t="s">
        <v>84</v>
      </c>
      <c r="Z391" s="1">
        <v>4.0</v>
      </c>
      <c r="AM391" s="1" t="s">
        <v>85</v>
      </c>
      <c r="AN391" s="1">
        <v>150.0</v>
      </c>
      <c r="AO391" s="1">
        <v>50.0</v>
      </c>
      <c r="AP391" s="1">
        <v>250.0</v>
      </c>
      <c r="AQ391" s="1">
        <v>100.0</v>
      </c>
      <c r="AR391" s="1">
        <v>1650.0</v>
      </c>
      <c r="AS391" s="1" t="s">
        <v>90</v>
      </c>
      <c r="AT391" s="1">
        <v>150.0</v>
      </c>
      <c r="AU391" s="1">
        <v>25.0</v>
      </c>
      <c r="AV391" s="1">
        <v>332.0</v>
      </c>
      <c r="AW391" s="1">
        <v>121.0</v>
      </c>
      <c r="AX391" s="1">
        <v>1650.0</v>
      </c>
      <c r="AY391" s="1" t="s">
        <v>94</v>
      </c>
      <c r="AZ391" s="1">
        <v>150.0</v>
      </c>
      <c r="BA391" s="1">
        <v>25.0</v>
      </c>
      <c r="BB391" s="1">
        <v>337.0</v>
      </c>
      <c r="BC391" s="1">
        <v>137.0</v>
      </c>
      <c r="BD391" s="1">
        <v>1650.0</v>
      </c>
      <c r="BE391" s="1" t="s">
        <v>87</v>
      </c>
      <c r="BF391" s="1">
        <v>73000.0</v>
      </c>
      <c r="BG391" s="1">
        <v>41000.0</v>
      </c>
      <c r="BH391" s="1">
        <v>58000.0</v>
      </c>
      <c r="BI391" s="1" t="s">
        <v>87</v>
      </c>
      <c r="BJ391" s="1">
        <v>73000.0</v>
      </c>
      <c r="BK391" s="1">
        <v>41000.0</v>
      </c>
      <c r="BL391" s="1">
        <v>58000.0</v>
      </c>
    </row>
    <row r="392">
      <c r="A392" s="1" t="s">
        <v>1</v>
      </c>
      <c r="B392" s="1" t="s">
        <v>239</v>
      </c>
      <c r="C392" s="1" t="s">
        <v>240</v>
      </c>
      <c r="D392" s="1" t="s">
        <v>7</v>
      </c>
      <c r="E392" s="2">
        <v>0.0</v>
      </c>
      <c r="F392" s="1" t="s">
        <v>83</v>
      </c>
      <c r="G392" s="1" t="s">
        <v>83</v>
      </c>
      <c r="H392" s="1">
        <v>67.0</v>
      </c>
      <c r="J392" s="1">
        <v>26167.0</v>
      </c>
      <c r="N392" s="1">
        <v>1753216.0</v>
      </c>
      <c r="R392" s="1">
        <v>6444.0</v>
      </c>
      <c r="V392" s="1">
        <v>293.0</v>
      </c>
      <c r="Y392" s="1" t="s">
        <v>84</v>
      </c>
      <c r="Z392" s="1">
        <v>4.0</v>
      </c>
      <c r="AM392" s="1" t="s">
        <v>85</v>
      </c>
      <c r="AN392" s="1">
        <v>150.0</v>
      </c>
      <c r="AO392" s="1">
        <v>50.0</v>
      </c>
      <c r="AP392" s="1">
        <v>250.0</v>
      </c>
      <c r="AQ392" s="1">
        <v>100.0</v>
      </c>
      <c r="AR392" s="1">
        <v>1650.0</v>
      </c>
      <c r="BF392" s="1">
        <v>73000.0</v>
      </c>
      <c r="BG392" s="1">
        <v>41000.0</v>
      </c>
      <c r="BH392" s="1">
        <v>58000.0</v>
      </c>
      <c r="BJ392" s="1">
        <v>73000.0</v>
      </c>
      <c r="BK392" s="1">
        <v>41000.0</v>
      </c>
      <c r="BL392" s="1">
        <v>58000.0</v>
      </c>
    </row>
    <row r="393">
      <c r="A393" s="1" t="s">
        <v>1</v>
      </c>
      <c r="B393" s="1" t="s">
        <v>239</v>
      </c>
      <c r="C393" s="1" t="s">
        <v>240</v>
      </c>
      <c r="D393" s="1" t="s">
        <v>7</v>
      </c>
      <c r="E393" s="2">
        <v>0.0</v>
      </c>
      <c r="F393" s="1" t="s">
        <v>86</v>
      </c>
      <c r="G393" s="1" t="s">
        <v>86</v>
      </c>
      <c r="H393" s="1">
        <v>42.0</v>
      </c>
      <c r="J393" s="1">
        <v>20614.0</v>
      </c>
      <c r="N393" s="1">
        <v>865789.0</v>
      </c>
      <c r="R393" s="1">
        <v>6444.0</v>
      </c>
      <c r="V393" s="1">
        <v>293.0</v>
      </c>
      <c r="Y393" s="1" t="s">
        <v>84</v>
      </c>
      <c r="Z393" s="1">
        <v>4.0</v>
      </c>
      <c r="AM393" s="1" t="s">
        <v>85</v>
      </c>
      <c r="AN393" s="1">
        <v>150.0</v>
      </c>
      <c r="AO393" s="1">
        <v>50.0</v>
      </c>
      <c r="AP393" s="1">
        <v>250.0</v>
      </c>
      <c r="AQ393" s="1">
        <v>100.0</v>
      </c>
      <c r="AR393" s="1">
        <v>1650.0</v>
      </c>
      <c r="BE393" s="1" t="s">
        <v>87</v>
      </c>
      <c r="BF393" s="1">
        <v>73000.0</v>
      </c>
      <c r="BG393" s="1" t="s">
        <v>87</v>
      </c>
      <c r="BH393" s="1" t="s">
        <v>87</v>
      </c>
      <c r="BI393" s="1" t="s">
        <v>87</v>
      </c>
      <c r="BJ393" s="1">
        <v>73000.0</v>
      </c>
      <c r="BK393" s="1" t="s">
        <v>87</v>
      </c>
      <c r="BL393" s="1" t="s">
        <v>87</v>
      </c>
    </row>
    <row r="394">
      <c r="A394" s="1" t="s">
        <v>1</v>
      </c>
      <c r="B394" s="1" t="s">
        <v>239</v>
      </c>
      <c r="C394" s="1" t="s">
        <v>241</v>
      </c>
      <c r="D394" s="1" t="s">
        <v>7</v>
      </c>
      <c r="E394" s="2">
        <v>0.0</v>
      </c>
      <c r="F394" s="1" t="s">
        <v>89</v>
      </c>
      <c r="G394" s="1" t="s">
        <v>89</v>
      </c>
      <c r="H394" s="1">
        <v>12.0</v>
      </c>
      <c r="K394" s="1">
        <v>9209.0</v>
      </c>
      <c r="O394" s="1">
        <v>110508.0</v>
      </c>
      <c r="S394" s="1">
        <v>1797.0</v>
      </c>
      <c r="W394" s="1">
        <v>112.0</v>
      </c>
      <c r="Y394" s="1" t="s">
        <v>84</v>
      </c>
      <c r="Z394" s="1">
        <v>4.0</v>
      </c>
      <c r="AS394" s="1" t="s">
        <v>90</v>
      </c>
      <c r="AT394" s="1">
        <v>150.0</v>
      </c>
      <c r="AU394" s="1">
        <v>25.0</v>
      </c>
      <c r="AV394" s="1">
        <v>332.0</v>
      </c>
      <c r="AW394" s="1">
        <v>121.0</v>
      </c>
      <c r="AX394" s="1">
        <v>1650.0</v>
      </c>
      <c r="BF394" s="1">
        <v>73000.0</v>
      </c>
      <c r="BG394" s="1">
        <v>41000.0</v>
      </c>
      <c r="BH394" s="1">
        <v>58000.0</v>
      </c>
      <c r="BJ394" s="1">
        <v>73000.0</v>
      </c>
      <c r="BK394" s="1">
        <v>41000.0</v>
      </c>
      <c r="BL394" s="1">
        <v>58000.0</v>
      </c>
    </row>
    <row r="395">
      <c r="A395" s="1" t="s">
        <v>1</v>
      </c>
      <c r="B395" s="1" t="s">
        <v>239</v>
      </c>
      <c r="C395" s="1" t="s">
        <v>241</v>
      </c>
      <c r="D395" s="1" t="s">
        <v>7</v>
      </c>
      <c r="E395" s="2">
        <v>0.0</v>
      </c>
      <c r="F395" s="1" t="s">
        <v>91</v>
      </c>
      <c r="G395" s="1" t="s">
        <v>91</v>
      </c>
      <c r="H395" s="1">
        <v>4.0</v>
      </c>
      <c r="K395" s="1">
        <v>5669.0</v>
      </c>
      <c r="O395" s="1">
        <v>22679.0</v>
      </c>
      <c r="S395" s="1">
        <v>1797.0</v>
      </c>
      <c r="W395" s="1">
        <v>112.0</v>
      </c>
      <c r="Y395" s="1" t="s">
        <v>84</v>
      </c>
      <c r="Z395" s="1">
        <v>4.0</v>
      </c>
      <c r="AS395" s="1" t="s">
        <v>90</v>
      </c>
      <c r="AT395" s="1">
        <v>150.0</v>
      </c>
      <c r="AU395" s="1">
        <v>25.0</v>
      </c>
      <c r="AV395" s="1">
        <v>332.0</v>
      </c>
      <c r="AW395" s="1">
        <v>121.0</v>
      </c>
      <c r="AX395" s="1">
        <v>1650.0</v>
      </c>
      <c r="BE395" s="1" t="s">
        <v>87</v>
      </c>
      <c r="BF395" s="1" t="s">
        <v>87</v>
      </c>
      <c r="BG395" s="1">
        <v>41000.0</v>
      </c>
      <c r="BH395" s="1" t="s">
        <v>87</v>
      </c>
      <c r="BI395" s="1" t="s">
        <v>87</v>
      </c>
      <c r="BJ395" s="1" t="s">
        <v>87</v>
      </c>
      <c r="BK395" s="1">
        <v>41000.0</v>
      </c>
      <c r="BL395" s="1" t="s">
        <v>87</v>
      </c>
    </row>
    <row r="396">
      <c r="A396" s="1" t="s">
        <v>1</v>
      </c>
      <c r="B396" s="1" t="s">
        <v>239</v>
      </c>
      <c r="C396" s="1" t="s">
        <v>242</v>
      </c>
      <c r="D396" s="1" t="s">
        <v>7</v>
      </c>
      <c r="E396" s="2">
        <v>0.0</v>
      </c>
      <c r="F396" s="1" t="s">
        <v>93</v>
      </c>
      <c r="G396" s="1" t="s">
        <v>93</v>
      </c>
      <c r="H396" s="1">
        <v>220.0</v>
      </c>
      <c r="L396" s="1">
        <v>6156.0</v>
      </c>
      <c r="P396" s="1">
        <v>1354349.0</v>
      </c>
      <c r="T396" s="1">
        <v>3176.0</v>
      </c>
      <c r="X396" s="1">
        <v>163.0</v>
      </c>
      <c r="Y396" s="1" t="s">
        <v>84</v>
      </c>
      <c r="Z396" s="1">
        <v>4.0</v>
      </c>
      <c r="AY396" s="1" t="s">
        <v>94</v>
      </c>
      <c r="AZ396" s="1">
        <v>150.0</v>
      </c>
      <c r="BA396" s="1">
        <v>25.0</v>
      </c>
      <c r="BB396" s="1">
        <v>337.0</v>
      </c>
      <c r="BC396" s="1">
        <v>137.0</v>
      </c>
      <c r="BD396" s="1">
        <v>1650.0</v>
      </c>
      <c r="BF396" s="1">
        <v>73000.0</v>
      </c>
      <c r="BG396" s="1">
        <v>41000.0</v>
      </c>
      <c r="BH396" s="1">
        <v>58000.0</v>
      </c>
      <c r="BJ396" s="1">
        <v>73000.0</v>
      </c>
      <c r="BK396" s="1">
        <v>41000.0</v>
      </c>
      <c r="BL396" s="1">
        <v>58000.0</v>
      </c>
    </row>
    <row r="397">
      <c r="A397" s="1" t="s">
        <v>1</v>
      </c>
      <c r="B397" s="1" t="s">
        <v>239</v>
      </c>
      <c r="C397" s="1" t="s">
        <v>242</v>
      </c>
      <c r="D397" s="1" t="s">
        <v>7</v>
      </c>
      <c r="E397" s="2">
        <v>0.0</v>
      </c>
      <c r="F397" s="1" t="s">
        <v>95</v>
      </c>
      <c r="G397" s="1" t="s">
        <v>95</v>
      </c>
      <c r="H397" s="1">
        <v>194.0</v>
      </c>
      <c r="L397" s="1">
        <v>6107.0</v>
      </c>
      <c r="P397" s="1">
        <v>1184893.0</v>
      </c>
      <c r="T397" s="1">
        <v>3176.0</v>
      </c>
      <c r="X397" s="1">
        <v>163.0</v>
      </c>
      <c r="Y397" s="1" t="s">
        <v>84</v>
      </c>
      <c r="Z397" s="1">
        <v>4.0</v>
      </c>
      <c r="AY397" s="1" t="s">
        <v>94</v>
      </c>
      <c r="AZ397" s="1">
        <v>150.0</v>
      </c>
      <c r="BA397" s="1">
        <v>25.0</v>
      </c>
      <c r="BB397" s="1">
        <v>337.0</v>
      </c>
      <c r="BC397" s="1">
        <v>137.0</v>
      </c>
      <c r="BD397" s="1">
        <v>1650.0</v>
      </c>
      <c r="BE397" s="1" t="s">
        <v>87</v>
      </c>
      <c r="BF397" s="1" t="s">
        <v>87</v>
      </c>
      <c r="BG397" s="1" t="s">
        <v>87</v>
      </c>
      <c r="BH397" s="1">
        <v>58000.0</v>
      </c>
      <c r="BI397" s="1" t="s">
        <v>87</v>
      </c>
      <c r="BJ397" s="1" t="s">
        <v>87</v>
      </c>
      <c r="BK397" s="1" t="s">
        <v>87</v>
      </c>
      <c r="BL397" s="1">
        <v>58000.0</v>
      </c>
    </row>
    <row r="398">
      <c r="A398" s="1" t="s">
        <v>1</v>
      </c>
      <c r="B398" s="1" t="s">
        <v>239</v>
      </c>
      <c r="C398" s="1" t="s">
        <v>241</v>
      </c>
      <c r="D398" s="1" t="s">
        <v>7</v>
      </c>
      <c r="E398" s="2">
        <v>0.0</v>
      </c>
      <c r="F398" s="1" t="s">
        <v>96</v>
      </c>
      <c r="G398" s="1" t="s">
        <v>96</v>
      </c>
      <c r="H398" s="1">
        <v>2.0</v>
      </c>
      <c r="J398" s="1">
        <v>66922.0</v>
      </c>
      <c r="K398" s="1">
        <v>9487.0</v>
      </c>
      <c r="N398" s="1">
        <v>133845.0</v>
      </c>
      <c r="O398" s="1">
        <v>18975.0</v>
      </c>
      <c r="R398" s="1">
        <v>6444.0</v>
      </c>
      <c r="S398" s="1">
        <v>1797.0</v>
      </c>
      <c r="V398" s="1">
        <v>293.0</v>
      </c>
      <c r="W398" s="1">
        <v>112.0</v>
      </c>
      <c r="Y398" s="1" t="s">
        <v>84</v>
      </c>
      <c r="Z398" s="1">
        <v>4.0</v>
      </c>
      <c r="AM398" s="1" t="s">
        <v>85</v>
      </c>
      <c r="AN398" s="1">
        <v>150.0</v>
      </c>
      <c r="AO398" s="1">
        <v>50.0</v>
      </c>
      <c r="AP398" s="1">
        <v>250.0</v>
      </c>
      <c r="AQ398" s="1">
        <v>100.0</v>
      </c>
      <c r="AR398" s="1">
        <v>1650.0</v>
      </c>
      <c r="AS398" s="1" t="s">
        <v>90</v>
      </c>
      <c r="AT398" s="1">
        <v>150.0</v>
      </c>
      <c r="AU398" s="1">
        <v>25.0</v>
      </c>
      <c r="AV398" s="1">
        <v>332.0</v>
      </c>
      <c r="AW398" s="1">
        <v>121.0</v>
      </c>
      <c r="AX398" s="1">
        <v>1650.0</v>
      </c>
      <c r="BE398" s="1" t="s">
        <v>87</v>
      </c>
      <c r="BF398" s="1">
        <v>73000.0</v>
      </c>
      <c r="BG398" s="1">
        <v>41000.0</v>
      </c>
      <c r="BH398" s="1" t="s">
        <v>87</v>
      </c>
      <c r="BI398" s="1" t="s">
        <v>87</v>
      </c>
      <c r="BJ398" s="1">
        <v>73000.0</v>
      </c>
      <c r="BK398" s="1">
        <v>41000.0</v>
      </c>
      <c r="BL398" s="1" t="s">
        <v>87</v>
      </c>
    </row>
    <row r="399">
      <c r="A399" s="1" t="s">
        <v>1</v>
      </c>
      <c r="B399" s="1" t="s">
        <v>239</v>
      </c>
      <c r="C399" s="1" t="s">
        <v>242</v>
      </c>
      <c r="D399" s="1" t="s">
        <v>7</v>
      </c>
      <c r="E399" s="2">
        <v>0.0</v>
      </c>
      <c r="F399" s="1" t="s">
        <v>97</v>
      </c>
      <c r="G399" s="1" t="s">
        <v>97</v>
      </c>
      <c r="H399" s="1">
        <v>20.0</v>
      </c>
      <c r="J399" s="1">
        <v>27357.0</v>
      </c>
      <c r="L399" s="1">
        <v>5424.0</v>
      </c>
      <c r="N399" s="1">
        <v>547159.0</v>
      </c>
      <c r="P399" s="1">
        <v>108487.0</v>
      </c>
      <c r="R399" s="1">
        <v>6444.0</v>
      </c>
      <c r="T399" s="1">
        <v>3176.0</v>
      </c>
      <c r="V399" s="1">
        <v>293.0</v>
      </c>
      <c r="X399" s="1">
        <v>163.0</v>
      </c>
      <c r="Y399" s="1" t="s">
        <v>84</v>
      </c>
      <c r="Z399" s="1">
        <v>4.0</v>
      </c>
      <c r="AM399" s="1" t="s">
        <v>85</v>
      </c>
      <c r="AN399" s="1">
        <v>150.0</v>
      </c>
      <c r="AO399" s="1">
        <v>50.0</v>
      </c>
      <c r="AP399" s="1">
        <v>250.0</v>
      </c>
      <c r="AQ399" s="1">
        <v>100.0</v>
      </c>
      <c r="AR399" s="1">
        <v>1650.0</v>
      </c>
      <c r="AY399" s="1" t="s">
        <v>94</v>
      </c>
      <c r="AZ399" s="1">
        <v>150.0</v>
      </c>
      <c r="BA399" s="1">
        <v>25.0</v>
      </c>
      <c r="BB399" s="1">
        <v>337.0</v>
      </c>
      <c r="BC399" s="1">
        <v>137.0</v>
      </c>
      <c r="BD399" s="1">
        <v>1650.0</v>
      </c>
      <c r="BE399" s="1" t="s">
        <v>87</v>
      </c>
      <c r="BF399" s="1">
        <v>73000.0</v>
      </c>
      <c r="BG399" s="1" t="s">
        <v>87</v>
      </c>
      <c r="BH399" s="1">
        <v>58000.0</v>
      </c>
      <c r="BI399" s="1" t="s">
        <v>87</v>
      </c>
      <c r="BJ399" s="1">
        <v>73000.0</v>
      </c>
      <c r="BK399" s="1" t="s">
        <v>87</v>
      </c>
      <c r="BL399" s="1">
        <v>58000.0</v>
      </c>
    </row>
    <row r="400">
      <c r="A400" s="1" t="s">
        <v>1</v>
      </c>
      <c r="B400" s="1" t="s">
        <v>239</v>
      </c>
      <c r="C400" s="1" t="s">
        <v>242</v>
      </c>
      <c r="D400" s="1" t="s">
        <v>7</v>
      </c>
      <c r="E400" s="2">
        <v>0.0</v>
      </c>
      <c r="F400" s="1" t="s">
        <v>98</v>
      </c>
      <c r="G400" s="1" t="s">
        <v>98</v>
      </c>
      <c r="H400" s="1">
        <v>3.0</v>
      </c>
      <c r="K400" s="1">
        <v>10783.0</v>
      </c>
      <c r="L400" s="1">
        <v>15452.0</v>
      </c>
      <c r="O400" s="1">
        <v>32349.0</v>
      </c>
      <c r="P400" s="1">
        <v>46356.0</v>
      </c>
      <c r="S400" s="1">
        <v>1797.0</v>
      </c>
      <c r="T400" s="1">
        <v>3176.0</v>
      </c>
      <c r="W400" s="1">
        <v>112.0</v>
      </c>
      <c r="X400" s="1">
        <v>163.0</v>
      </c>
      <c r="Y400" s="1" t="s">
        <v>84</v>
      </c>
      <c r="Z400" s="1">
        <v>4.0</v>
      </c>
      <c r="AS400" s="1" t="s">
        <v>90</v>
      </c>
      <c r="AT400" s="1">
        <v>150.0</v>
      </c>
      <c r="AU400" s="1">
        <v>25.0</v>
      </c>
      <c r="AV400" s="1">
        <v>332.0</v>
      </c>
      <c r="AW400" s="1">
        <v>121.0</v>
      </c>
      <c r="AX400" s="1">
        <v>1650.0</v>
      </c>
      <c r="AY400" s="1" t="s">
        <v>94</v>
      </c>
      <c r="AZ400" s="1">
        <v>150.0</v>
      </c>
      <c r="BA400" s="1">
        <v>25.0</v>
      </c>
      <c r="BB400" s="1">
        <v>337.0</v>
      </c>
      <c r="BC400" s="1">
        <v>137.0</v>
      </c>
      <c r="BD400" s="1">
        <v>1650.0</v>
      </c>
      <c r="BE400" s="1" t="s">
        <v>87</v>
      </c>
      <c r="BF400" s="1" t="s">
        <v>87</v>
      </c>
      <c r="BG400" s="1">
        <v>41000.0</v>
      </c>
      <c r="BH400" s="1">
        <v>58000.0</v>
      </c>
      <c r="BI400" s="1" t="s">
        <v>87</v>
      </c>
      <c r="BJ400" s="1" t="s">
        <v>87</v>
      </c>
      <c r="BK400" s="1">
        <v>41000.0</v>
      </c>
      <c r="BL400" s="1">
        <v>58000.0</v>
      </c>
    </row>
    <row r="401">
      <c r="A401" s="1" t="s">
        <v>1</v>
      </c>
      <c r="B401" s="1" t="s">
        <v>239</v>
      </c>
      <c r="C401" s="1" t="s">
        <v>242</v>
      </c>
      <c r="D401" s="1" t="s">
        <v>7</v>
      </c>
      <c r="E401" s="2">
        <v>0.0</v>
      </c>
      <c r="F401" s="1" t="s">
        <v>99</v>
      </c>
      <c r="G401" s="1" t="s">
        <v>99</v>
      </c>
      <c r="H401" s="1">
        <v>3.0</v>
      </c>
      <c r="J401" s="1">
        <v>68807.0</v>
      </c>
      <c r="K401" s="1">
        <v>12168.0</v>
      </c>
      <c r="L401" s="1">
        <v>4871.0</v>
      </c>
      <c r="N401" s="1">
        <v>206423.0</v>
      </c>
      <c r="O401" s="1">
        <v>36505.0</v>
      </c>
      <c r="P401" s="1">
        <v>14613.0</v>
      </c>
      <c r="R401" s="1">
        <v>6444.0</v>
      </c>
      <c r="S401" s="1">
        <v>1797.0</v>
      </c>
      <c r="T401" s="1">
        <v>3176.0</v>
      </c>
      <c r="V401" s="1">
        <v>293.0</v>
      </c>
      <c r="W401" s="1">
        <v>112.0</v>
      </c>
      <c r="X401" s="1">
        <v>163.0</v>
      </c>
      <c r="Y401" s="1" t="s">
        <v>84</v>
      </c>
      <c r="Z401" s="1">
        <v>4.0</v>
      </c>
      <c r="AM401" s="1" t="s">
        <v>85</v>
      </c>
      <c r="AN401" s="1">
        <v>150.0</v>
      </c>
      <c r="AO401" s="1">
        <v>50.0</v>
      </c>
      <c r="AP401" s="1">
        <v>250.0</v>
      </c>
      <c r="AQ401" s="1">
        <v>100.0</v>
      </c>
      <c r="AR401" s="1">
        <v>1650.0</v>
      </c>
      <c r="AS401" s="1" t="s">
        <v>90</v>
      </c>
      <c r="AT401" s="1">
        <v>150.0</v>
      </c>
      <c r="AU401" s="1">
        <v>25.0</v>
      </c>
      <c r="AV401" s="1">
        <v>332.0</v>
      </c>
      <c r="AW401" s="1">
        <v>121.0</v>
      </c>
      <c r="AX401" s="1">
        <v>1650.0</v>
      </c>
      <c r="AY401" s="1" t="s">
        <v>94</v>
      </c>
      <c r="AZ401" s="1">
        <v>150.0</v>
      </c>
      <c r="BA401" s="1">
        <v>25.0</v>
      </c>
      <c r="BB401" s="1">
        <v>337.0</v>
      </c>
      <c r="BC401" s="1">
        <v>137.0</v>
      </c>
      <c r="BD401" s="1">
        <v>1650.0</v>
      </c>
      <c r="BE401" s="1" t="s">
        <v>87</v>
      </c>
      <c r="BF401" s="1">
        <v>73000.0</v>
      </c>
      <c r="BG401" s="1">
        <v>41000.0</v>
      </c>
      <c r="BH401" s="1">
        <v>58000.0</v>
      </c>
      <c r="BI401" s="1" t="s">
        <v>87</v>
      </c>
      <c r="BJ401" s="1">
        <v>73000.0</v>
      </c>
      <c r="BK401" s="1">
        <v>41000.0</v>
      </c>
      <c r="BL401" s="1">
        <v>58000.0</v>
      </c>
    </row>
    <row r="402">
      <c r="A402" s="1" t="s">
        <v>1</v>
      </c>
      <c r="B402" s="1" t="s">
        <v>243</v>
      </c>
      <c r="C402" s="1" t="s">
        <v>244</v>
      </c>
      <c r="D402" s="1" t="s">
        <v>7</v>
      </c>
      <c r="E402" s="2">
        <v>0.0</v>
      </c>
      <c r="F402" s="1" t="s">
        <v>83</v>
      </c>
      <c r="G402" s="1" t="s">
        <v>83</v>
      </c>
      <c r="H402" s="1">
        <v>65.0</v>
      </c>
      <c r="J402" s="1">
        <v>35653.0</v>
      </c>
      <c r="N402" s="1">
        <v>2317452.0</v>
      </c>
      <c r="R402" s="1">
        <v>6175.0</v>
      </c>
      <c r="V402" s="1">
        <v>301.0</v>
      </c>
      <c r="Y402" s="1" t="s">
        <v>84</v>
      </c>
      <c r="Z402" s="1">
        <v>4.0</v>
      </c>
      <c r="AM402" s="1" t="s">
        <v>85</v>
      </c>
      <c r="AN402" s="1">
        <v>150.0</v>
      </c>
      <c r="AO402" s="1">
        <v>50.0</v>
      </c>
      <c r="AP402" s="1">
        <v>250.0</v>
      </c>
      <c r="AQ402" s="1">
        <v>100.0</v>
      </c>
      <c r="AR402" s="1">
        <v>1650.0</v>
      </c>
      <c r="BF402" s="1">
        <v>73000.0</v>
      </c>
      <c r="BG402" s="1">
        <v>41000.0</v>
      </c>
      <c r="BH402" s="1">
        <v>58000.0</v>
      </c>
      <c r="BJ402" s="1">
        <v>73000.0</v>
      </c>
      <c r="BK402" s="1">
        <v>41000.0</v>
      </c>
      <c r="BL402" s="1">
        <v>58000.0</v>
      </c>
    </row>
    <row r="403">
      <c r="A403" s="1" t="s">
        <v>1</v>
      </c>
      <c r="B403" s="1" t="s">
        <v>243</v>
      </c>
      <c r="C403" s="1" t="s">
        <v>244</v>
      </c>
      <c r="D403" s="1" t="s">
        <v>7</v>
      </c>
      <c r="E403" s="2">
        <v>0.0</v>
      </c>
      <c r="F403" s="1" t="s">
        <v>86</v>
      </c>
      <c r="G403" s="1" t="s">
        <v>86</v>
      </c>
      <c r="H403" s="1">
        <v>36.0</v>
      </c>
      <c r="J403" s="1">
        <v>37708.0</v>
      </c>
      <c r="N403" s="1">
        <v>1357508.0</v>
      </c>
      <c r="R403" s="1">
        <v>6175.0</v>
      </c>
      <c r="V403" s="1">
        <v>301.0</v>
      </c>
      <c r="Y403" s="1" t="s">
        <v>84</v>
      </c>
      <c r="Z403" s="1">
        <v>4.0</v>
      </c>
      <c r="AM403" s="1" t="s">
        <v>85</v>
      </c>
      <c r="AN403" s="1">
        <v>150.0</v>
      </c>
      <c r="AO403" s="1">
        <v>50.0</v>
      </c>
      <c r="AP403" s="1">
        <v>250.0</v>
      </c>
      <c r="AQ403" s="1">
        <v>100.0</v>
      </c>
      <c r="AR403" s="1">
        <v>1650.0</v>
      </c>
      <c r="BE403" s="1" t="s">
        <v>87</v>
      </c>
      <c r="BF403" s="1">
        <v>73000.0</v>
      </c>
      <c r="BG403" s="1" t="s">
        <v>87</v>
      </c>
      <c r="BH403" s="1" t="s">
        <v>87</v>
      </c>
      <c r="BI403" s="1" t="s">
        <v>87</v>
      </c>
      <c r="BJ403" s="1">
        <v>73000.0</v>
      </c>
      <c r="BK403" s="1" t="s">
        <v>87</v>
      </c>
      <c r="BL403" s="1" t="s">
        <v>87</v>
      </c>
    </row>
    <row r="404">
      <c r="A404" s="1" t="s">
        <v>1</v>
      </c>
      <c r="B404" s="1" t="s">
        <v>243</v>
      </c>
      <c r="C404" s="1" t="s">
        <v>245</v>
      </c>
      <c r="D404" s="1" t="s">
        <v>7</v>
      </c>
      <c r="E404" s="2">
        <v>0.0</v>
      </c>
      <c r="F404" s="1" t="s">
        <v>89</v>
      </c>
      <c r="G404" s="1" t="s">
        <v>89</v>
      </c>
      <c r="H404" s="1">
        <v>9.0</v>
      </c>
      <c r="K404" s="1">
        <v>14209.0</v>
      </c>
      <c r="O404" s="1">
        <v>127883.0</v>
      </c>
      <c r="S404" s="1">
        <v>1889.0</v>
      </c>
      <c r="W404" s="1">
        <v>114.0</v>
      </c>
      <c r="Y404" s="1" t="s">
        <v>84</v>
      </c>
      <c r="Z404" s="1">
        <v>4.0</v>
      </c>
      <c r="AS404" s="1" t="s">
        <v>90</v>
      </c>
      <c r="AT404" s="1">
        <v>150.0</v>
      </c>
      <c r="AU404" s="1">
        <v>25.0</v>
      </c>
      <c r="AV404" s="1">
        <v>332.0</v>
      </c>
      <c r="AW404" s="1">
        <v>121.0</v>
      </c>
      <c r="AX404" s="1">
        <v>1650.0</v>
      </c>
      <c r="BF404" s="1">
        <v>73000.0</v>
      </c>
      <c r="BG404" s="1">
        <v>41000.0</v>
      </c>
      <c r="BH404" s="1">
        <v>58000.0</v>
      </c>
      <c r="BJ404" s="1">
        <v>73000.0</v>
      </c>
      <c r="BK404" s="1">
        <v>41000.0</v>
      </c>
      <c r="BL404" s="1">
        <v>58000.0</v>
      </c>
    </row>
    <row r="405">
      <c r="A405" s="1" t="s">
        <v>1</v>
      </c>
      <c r="B405" s="1" t="s">
        <v>243</v>
      </c>
      <c r="C405" s="1" t="s">
        <v>245</v>
      </c>
      <c r="D405" s="1" t="s">
        <v>7</v>
      </c>
      <c r="E405" s="2">
        <v>0.0</v>
      </c>
      <c r="F405" s="1" t="s">
        <v>91</v>
      </c>
      <c r="G405" s="1" t="s">
        <v>91</v>
      </c>
      <c r="H405" s="1">
        <v>1.0</v>
      </c>
      <c r="K405" s="1">
        <v>3488.0</v>
      </c>
      <c r="O405" s="1">
        <v>3488.0</v>
      </c>
      <c r="S405" s="1">
        <v>1889.0</v>
      </c>
      <c r="W405" s="1">
        <v>114.0</v>
      </c>
      <c r="Y405" s="1" t="s">
        <v>84</v>
      </c>
      <c r="Z405" s="1">
        <v>4.0</v>
      </c>
      <c r="AS405" s="1" t="s">
        <v>90</v>
      </c>
      <c r="AT405" s="1">
        <v>150.0</v>
      </c>
      <c r="AU405" s="1">
        <v>25.0</v>
      </c>
      <c r="AV405" s="1">
        <v>332.0</v>
      </c>
      <c r="AW405" s="1">
        <v>121.0</v>
      </c>
      <c r="AX405" s="1">
        <v>1650.0</v>
      </c>
      <c r="BE405" s="1" t="s">
        <v>87</v>
      </c>
      <c r="BF405" s="1" t="s">
        <v>87</v>
      </c>
      <c r="BG405" s="1">
        <v>41000.0</v>
      </c>
      <c r="BH405" s="1" t="s">
        <v>87</v>
      </c>
      <c r="BI405" s="1" t="s">
        <v>87</v>
      </c>
      <c r="BJ405" s="1" t="s">
        <v>87</v>
      </c>
      <c r="BK405" s="1">
        <v>41000.0</v>
      </c>
      <c r="BL405" s="1" t="s">
        <v>87</v>
      </c>
    </row>
    <row r="406">
      <c r="A406" s="1" t="s">
        <v>1</v>
      </c>
      <c r="B406" s="1" t="s">
        <v>243</v>
      </c>
      <c r="C406" s="1" t="s">
        <v>246</v>
      </c>
      <c r="D406" s="1" t="s">
        <v>7</v>
      </c>
      <c r="E406" s="2">
        <v>0.0</v>
      </c>
      <c r="F406" s="1" t="s">
        <v>93</v>
      </c>
      <c r="G406" s="1" t="s">
        <v>93</v>
      </c>
      <c r="H406" s="1">
        <v>244.0</v>
      </c>
      <c r="L406" s="1">
        <v>5799.0</v>
      </c>
      <c r="P406" s="1">
        <v>1415024.0</v>
      </c>
      <c r="T406" s="1">
        <v>3338.0</v>
      </c>
      <c r="X406" s="1">
        <v>171.0</v>
      </c>
      <c r="Y406" s="1" t="s">
        <v>84</v>
      </c>
      <c r="Z406" s="1">
        <v>4.0</v>
      </c>
      <c r="AY406" s="1" t="s">
        <v>94</v>
      </c>
      <c r="AZ406" s="1">
        <v>150.0</v>
      </c>
      <c r="BA406" s="1">
        <v>25.0</v>
      </c>
      <c r="BB406" s="1">
        <v>337.0</v>
      </c>
      <c r="BC406" s="1">
        <v>137.0</v>
      </c>
      <c r="BD406" s="1">
        <v>1650.0</v>
      </c>
      <c r="BF406" s="1">
        <v>73000.0</v>
      </c>
      <c r="BG406" s="1">
        <v>41000.0</v>
      </c>
      <c r="BH406" s="1">
        <v>58000.0</v>
      </c>
      <c r="BJ406" s="1">
        <v>73000.0</v>
      </c>
      <c r="BK406" s="1">
        <v>41000.0</v>
      </c>
      <c r="BL406" s="1">
        <v>58000.0</v>
      </c>
    </row>
    <row r="407">
      <c r="A407" s="1" t="s">
        <v>1</v>
      </c>
      <c r="B407" s="1" t="s">
        <v>243</v>
      </c>
      <c r="C407" s="1" t="s">
        <v>246</v>
      </c>
      <c r="D407" s="1" t="s">
        <v>7</v>
      </c>
      <c r="E407" s="2">
        <v>0.0</v>
      </c>
      <c r="F407" s="1" t="s">
        <v>95</v>
      </c>
      <c r="G407" s="1" t="s">
        <v>95</v>
      </c>
      <c r="H407" s="1">
        <v>219.0</v>
      </c>
      <c r="L407" s="1">
        <v>5653.0</v>
      </c>
      <c r="P407" s="1">
        <v>1238064.0</v>
      </c>
      <c r="T407" s="1">
        <v>3338.0</v>
      </c>
      <c r="X407" s="1">
        <v>171.0</v>
      </c>
      <c r="Y407" s="1" t="s">
        <v>84</v>
      </c>
      <c r="Z407" s="1">
        <v>4.0</v>
      </c>
      <c r="AY407" s="1" t="s">
        <v>94</v>
      </c>
      <c r="AZ407" s="1">
        <v>150.0</v>
      </c>
      <c r="BA407" s="1">
        <v>25.0</v>
      </c>
      <c r="BB407" s="1">
        <v>337.0</v>
      </c>
      <c r="BC407" s="1">
        <v>137.0</v>
      </c>
      <c r="BD407" s="1">
        <v>1650.0</v>
      </c>
      <c r="BE407" s="1" t="s">
        <v>87</v>
      </c>
      <c r="BF407" s="1" t="s">
        <v>87</v>
      </c>
      <c r="BG407" s="1" t="s">
        <v>87</v>
      </c>
      <c r="BH407" s="1">
        <v>58000.0</v>
      </c>
      <c r="BI407" s="1" t="s">
        <v>87</v>
      </c>
      <c r="BJ407" s="1" t="s">
        <v>87</v>
      </c>
      <c r="BK407" s="1" t="s">
        <v>87</v>
      </c>
      <c r="BL407" s="1">
        <v>58000.0</v>
      </c>
    </row>
    <row r="408">
      <c r="A408" s="1" t="s">
        <v>1</v>
      </c>
      <c r="B408" s="1" t="s">
        <v>243</v>
      </c>
      <c r="C408" s="1" t="s">
        <v>245</v>
      </c>
      <c r="D408" s="1" t="s">
        <v>7</v>
      </c>
      <c r="E408" s="2">
        <v>0.0</v>
      </c>
      <c r="F408" s="1" t="s">
        <v>96</v>
      </c>
      <c r="G408" s="1" t="s">
        <v>96</v>
      </c>
      <c r="H408" s="1">
        <v>4.0</v>
      </c>
      <c r="J408" s="1">
        <v>62948.0</v>
      </c>
      <c r="K408" s="1">
        <v>17696.0</v>
      </c>
      <c r="N408" s="1">
        <v>251794.0</v>
      </c>
      <c r="O408" s="1">
        <v>70787.0</v>
      </c>
      <c r="R408" s="1">
        <v>6175.0</v>
      </c>
      <c r="S408" s="1">
        <v>1889.0</v>
      </c>
      <c r="V408" s="1">
        <v>301.0</v>
      </c>
      <c r="W408" s="1">
        <v>114.0</v>
      </c>
      <c r="Y408" s="1" t="s">
        <v>84</v>
      </c>
      <c r="Z408" s="1">
        <v>4.0</v>
      </c>
      <c r="AM408" s="1" t="s">
        <v>85</v>
      </c>
      <c r="AN408" s="1">
        <v>150.0</v>
      </c>
      <c r="AO408" s="1">
        <v>50.0</v>
      </c>
      <c r="AP408" s="1">
        <v>250.0</v>
      </c>
      <c r="AQ408" s="1">
        <v>100.0</v>
      </c>
      <c r="AR408" s="1">
        <v>1650.0</v>
      </c>
      <c r="AS408" s="1" t="s">
        <v>90</v>
      </c>
      <c r="AT408" s="1">
        <v>150.0</v>
      </c>
      <c r="AU408" s="1">
        <v>25.0</v>
      </c>
      <c r="AV408" s="1">
        <v>332.0</v>
      </c>
      <c r="AW408" s="1">
        <v>121.0</v>
      </c>
      <c r="AX408" s="1">
        <v>1650.0</v>
      </c>
      <c r="BE408" s="1" t="s">
        <v>87</v>
      </c>
      <c r="BF408" s="1">
        <v>73000.0</v>
      </c>
      <c r="BG408" s="1">
        <v>41000.0</v>
      </c>
      <c r="BH408" s="1" t="s">
        <v>87</v>
      </c>
      <c r="BI408" s="1" t="s">
        <v>87</v>
      </c>
      <c r="BJ408" s="1">
        <v>73000.0</v>
      </c>
      <c r="BK408" s="1">
        <v>41000.0</v>
      </c>
      <c r="BL408" s="1" t="s">
        <v>87</v>
      </c>
    </row>
    <row r="409">
      <c r="A409" s="1" t="s">
        <v>1</v>
      </c>
      <c r="B409" s="1" t="s">
        <v>243</v>
      </c>
      <c r="C409" s="1" t="s">
        <v>246</v>
      </c>
      <c r="D409" s="1" t="s">
        <v>7</v>
      </c>
      <c r="E409" s="2">
        <v>0.0</v>
      </c>
      <c r="F409" s="1" t="s">
        <v>97</v>
      </c>
      <c r="G409" s="1" t="s">
        <v>97</v>
      </c>
      <c r="H409" s="1">
        <v>21.0</v>
      </c>
      <c r="J409" s="1">
        <v>24030.0</v>
      </c>
      <c r="L409" s="1">
        <v>7319.0</v>
      </c>
      <c r="N409" s="1">
        <v>504638.0</v>
      </c>
      <c r="P409" s="1">
        <v>153712.0</v>
      </c>
      <c r="R409" s="1">
        <v>6175.0</v>
      </c>
      <c r="T409" s="1">
        <v>3338.0</v>
      </c>
      <c r="V409" s="1">
        <v>301.0</v>
      </c>
      <c r="X409" s="1">
        <v>171.0</v>
      </c>
      <c r="Y409" s="1" t="s">
        <v>84</v>
      </c>
      <c r="Z409" s="1">
        <v>4.0</v>
      </c>
      <c r="AM409" s="1" t="s">
        <v>85</v>
      </c>
      <c r="AN409" s="1">
        <v>150.0</v>
      </c>
      <c r="AO409" s="1">
        <v>50.0</v>
      </c>
      <c r="AP409" s="1">
        <v>250.0</v>
      </c>
      <c r="AQ409" s="1">
        <v>100.0</v>
      </c>
      <c r="AR409" s="1">
        <v>1650.0</v>
      </c>
      <c r="AY409" s="1" t="s">
        <v>94</v>
      </c>
      <c r="AZ409" s="1">
        <v>150.0</v>
      </c>
      <c r="BA409" s="1">
        <v>25.0</v>
      </c>
      <c r="BB409" s="1">
        <v>337.0</v>
      </c>
      <c r="BC409" s="1">
        <v>137.0</v>
      </c>
      <c r="BD409" s="1">
        <v>1650.0</v>
      </c>
      <c r="BE409" s="1" t="s">
        <v>87</v>
      </c>
      <c r="BF409" s="1">
        <v>73000.0</v>
      </c>
      <c r="BG409" s="1" t="s">
        <v>87</v>
      </c>
      <c r="BH409" s="1">
        <v>58000.0</v>
      </c>
      <c r="BI409" s="1" t="s">
        <v>87</v>
      </c>
      <c r="BJ409" s="1">
        <v>73000.0</v>
      </c>
      <c r="BK409" s="1" t="s">
        <v>87</v>
      </c>
      <c r="BL409" s="1">
        <v>58000.0</v>
      </c>
    </row>
    <row r="410">
      <c r="A410" s="1" t="s">
        <v>1</v>
      </c>
      <c r="B410" s="1" t="s">
        <v>243</v>
      </c>
      <c r="C410" s="1" t="s">
        <v>246</v>
      </c>
      <c r="D410" s="1" t="s">
        <v>7</v>
      </c>
      <c r="E410" s="2">
        <v>0.0</v>
      </c>
      <c r="F410" s="1" t="s">
        <v>98</v>
      </c>
      <c r="G410" s="1" t="s">
        <v>98</v>
      </c>
      <c r="H410" s="1">
        <v>0.0</v>
      </c>
      <c r="K410" s="1">
        <v>0.0</v>
      </c>
      <c r="L410" s="1">
        <v>0.0</v>
      </c>
      <c r="O410" s="1">
        <v>0.0</v>
      </c>
      <c r="P410" s="1">
        <v>0.0</v>
      </c>
      <c r="S410" s="1">
        <v>1889.0</v>
      </c>
      <c r="T410" s="1">
        <v>3338.0</v>
      </c>
      <c r="W410" s="1">
        <v>114.0</v>
      </c>
      <c r="X410" s="1">
        <v>171.0</v>
      </c>
      <c r="Y410" s="1" t="s">
        <v>84</v>
      </c>
      <c r="Z410" s="1">
        <v>4.0</v>
      </c>
      <c r="AS410" s="1" t="s">
        <v>90</v>
      </c>
      <c r="AT410" s="1">
        <v>150.0</v>
      </c>
      <c r="AU410" s="1">
        <v>25.0</v>
      </c>
      <c r="AV410" s="1">
        <v>332.0</v>
      </c>
      <c r="AW410" s="1">
        <v>121.0</v>
      </c>
      <c r="AX410" s="1">
        <v>1650.0</v>
      </c>
      <c r="AY410" s="1" t="s">
        <v>94</v>
      </c>
      <c r="AZ410" s="1">
        <v>150.0</v>
      </c>
      <c r="BA410" s="1">
        <v>25.0</v>
      </c>
      <c r="BB410" s="1">
        <v>337.0</v>
      </c>
      <c r="BC410" s="1">
        <v>137.0</v>
      </c>
      <c r="BD410" s="1">
        <v>1650.0</v>
      </c>
      <c r="BE410" s="1" t="s">
        <v>87</v>
      </c>
      <c r="BF410" s="1" t="s">
        <v>87</v>
      </c>
      <c r="BG410" s="1">
        <v>41000.0</v>
      </c>
      <c r="BH410" s="1">
        <v>58000.0</v>
      </c>
      <c r="BI410" s="1" t="s">
        <v>87</v>
      </c>
      <c r="BJ410" s="1" t="s">
        <v>87</v>
      </c>
      <c r="BK410" s="1">
        <v>41000.0</v>
      </c>
      <c r="BL410" s="1">
        <v>58000.0</v>
      </c>
    </row>
    <row r="411">
      <c r="A411" s="1" t="s">
        <v>1</v>
      </c>
      <c r="B411" s="1" t="s">
        <v>243</v>
      </c>
      <c r="C411" s="1" t="s">
        <v>246</v>
      </c>
      <c r="D411" s="1" t="s">
        <v>7</v>
      </c>
      <c r="E411" s="2">
        <v>0.0</v>
      </c>
      <c r="F411" s="1" t="s">
        <v>99</v>
      </c>
      <c r="G411" s="1" t="s">
        <v>99</v>
      </c>
      <c r="H411" s="1">
        <v>4.0</v>
      </c>
      <c r="J411" s="1">
        <v>50878.0</v>
      </c>
      <c r="K411" s="1">
        <v>13402.0</v>
      </c>
      <c r="L411" s="1">
        <v>5812.0</v>
      </c>
      <c r="N411" s="1">
        <v>203512.0</v>
      </c>
      <c r="O411" s="1">
        <v>53608.0</v>
      </c>
      <c r="P411" s="1">
        <v>23248.0</v>
      </c>
      <c r="R411" s="1">
        <v>6175.0</v>
      </c>
      <c r="S411" s="1">
        <v>1889.0</v>
      </c>
      <c r="T411" s="1">
        <v>3338.0</v>
      </c>
      <c r="V411" s="1">
        <v>301.0</v>
      </c>
      <c r="W411" s="1">
        <v>114.0</v>
      </c>
      <c r="X411" s="1">
        <v>171.0</v>
      </c>
      <c r="Y411" s="1" t="s">
        <v>84</v>
      </c>
      <c r="Z411" s="1">
        <v>4.0</v>
      </c>
      <c r="AM411" s="1" t="s">
        <v>85</v>
      </c>
      <c r="AN411" s="1">
        <v>150.0</v>
      </c>
      <c r="AO411" s="1">
        <v>50.0</v>
      </c>
      <c r="AP411" s="1">
        <v>250.0</v>
      </c>
      <c r="AQ411" s="1">
        <v>100.0</v>
      </c>
      <c r="AR411" s="1">
        <v>1650.0</v>
      </c>
      <c r="AS411" s="1" t="s">
        <v>90</v>
      </c>
      <c r="AT411" s="1">
        <v>150.0</v>
      </c>
      <c r="AU411" s="1">
        <v>25.0</v>
      </c>
      <c r="AV411" s="1">
        <v>332.0</v>
      </c>
      <c r="AW411" s="1">
        <v>121.0</v>
      </c>
      <c r="AX411" s="1">
        <v>1650.0</v>
      </c>
      <c r="AY411" s="1" t="s">
        <v>94</v>
      </c>
      <c r="AZ411" s="1">
        <v>150.0</v>
      </c>
      <c r="BA411" s="1">
        <v>25.0</v>
      </c>
      <c r="BB411" s="1">
        <v>337.0</v>
      </c>
      <c r="BC411" s="1">
        <v>137.0</v>
      </c>
      <c r="BD411" s="1">
        <v>1650.0</v>
      </c>
      <c r="BE411" s="1" t="s">
        <v>87</v>
      </c>
      <c r="BF411" s="1">
        <v>73000.0</v>
      </c>
      <c r="BG411" s="1">
        <v>41000.0</v>
      </c>
      <c r="BH411" s="1">
        <v>58000.0</v>
      </c>
      <c r="BI411" s="1" t="s">
        <v>87</v>
      </c>
      <c r="BJ411" s="1">
        <v>73000.0</v>
      </c>
      <c r="BK411" s="1">
        <v>41000.0</v>
      </c>
      <c r="BL411" s="1">
        <v>58000.0</v>
      </c>
    </row>
    <row r="412">
      <c r="A412" s="1" t="s">
        <v>1</v>
      </c>
      <c r="B412" s="1" t="s">
        <v>247</v>
      </c>
      <c r="C412" s="1" t="s">
        <v>248</v>
      </c>
      <c r="D412" s="1" t="s">
        <v>7</v>
      </c>
      <c r="E412" s="2">
        <v>0.0</v>
      </c>
      <c r="F412" s="1" t="s">
        <v>83</v>
      </c>
      <c r="G412" s="1" t="s">
        <v>83</v>
      </c>
      <c r="H412" s="1">
        <v>51.0</v>
      </c>
      <c r="J412" s="1">
        <v>39281.0</v>
      </c>
      <c r="N412" s="1">
        <v>2003343.0</v>
      </c>
      <c r="R412" s="1">
        <v>6955.0</v>
      </c>
      <c r="V412" s="1">
        <v>295.0</v>
      </c>
      <c r="Y412" s="1" t="s">
        <v>84</v>
      </c>
      <c r="Z412" s="1">
        <v>4.0</v>
      </c>
      <c r="AM412" s="1" t="s">
        <v>85</v>
      </c>
      <c r="AN412" s="1">
        <v>150.0</v>
      </c>
      <c r="AO412" s="1">
        <v>50.0</v>
      </c>
      <c r="AP412" s="1">
        <v>250.0</v>
      </c>
      <c r="AQ412" s="1">
        <v>100.0</v>
      </c>
      <c r="AR412" s="1">
        <v>1650.0</v>
      </c>
      <c r="BF412" s="1">
        <v>73000.0</v>
      </c>
      <c r="BG412" s="1">
        <v>41000.0</v>
      </c>
      <c r="BH412" s="1">
        <v>58000.0</v>
      </c>
      <c r="BJ412" s="1">
        <v>73000.0</v>
      </c>
      <c r="BK412" s="1">
        <v>41000.0</v>
      </c>
      <c r="BL412" s="1">
        <v>58000.0</v>
      </c>
    </row>
    <row r="413">
      <c r="A413" s="1" t="s">
        <v>1</v>
      </c>
      <c r="B413" s="1" t="s">
        <v>247</v>
      </c>
      <c r="C413" s="1" t="s">
        <v>248</v>
      </c>
      <c r="D413" s="1" t="s">
        <v>7</v>
      </c>
      <c r="E413" s="2">
        <v>0.0</v>
      </c>
      <c r="F413" s="1" t="s">
        <v>86</v>
      </c>
      <c r="G413" s="1" t="s">
        <v>86</v>
      </c>
      <c r="H413" s="1">
        <v>30.0</v>
      </c>
      <c r="J413" s="1">
        <v>45440.0</v>
      </c>
      <c r="N413" s="1">
        <v>1363221.0</v>
      </c>
      <c r="R413" s="1">
        <v>6955.0</v>
      </c>
      <c r="V413" s="1">
        <v>295.0</v>
      </c>
      <c r="Y413" s="1" t="s">
        <v>84</v>
      </c>
      <c r="Z413" s="1">
        <v>4.0</v>
      </c>
      <c r="AM413" s="1" t="s">
        <v>85</v>
      </c>
      <c r="AN413" s="1">
        <v>150.0</v>
      </c>
      <c r="AO413" s="1">
        <v>50.0</v>
      </c>
      <c r="AP413" s="1">
        <v>250.0</v>
      </c>
      <c r="AQ413" s="1">
        <v>100.0</v>
      </c>
      <c r="AR413" s="1">
        <v>1650.0</v>
      </c>
      <c r="BE413" s="1" t="s">
        <v>87</v>
      </c>
      <c r="BF413" s="1">
        <v>73000.0</v>
      </c>
      <c r="BG413" s="1" t="s">
        <v>87</v>
      </c>
      <c r="BH413" s="1" t="s">
        <v>87</v>
      </c>
      <c r="BI413" s="1" t="s">
        <v>87</v>
      </c>
      <c r="BJ413" s="1">
        <v>73000.0</v>
      </c>
      <c r="BK413" s="1" t="s">
        <v>87</v>
      </c>
      <c r="BL413" s="1" t="s">
        <v>87</v>
      </c>
    </row>
    <row r="414">
      <c r="A414" s="1" t="s">
        <v>1</v>
      </c>
      <c r="B414" s="1" t="s">
        <v>247</v>
      </c>
      <c r="C414" s="1" t="s">
        <v>249</v>
      </c>
      <c r="D414" s="1" t="s">
        <v>7</v>
      </c>
      <c r="E414" s="2">
        <v>0.0</v>
      </c>
      <c r="F414" s="1" t="s">
        <v>89</v>
      </c>
      <c r="G414" s="1" t="s">
        <v>89</v>
      </c>
      <c r="H414" s="1">
        <v>10.0</v>
      </c>
      <c r="K414" s="1">
        <v>7096.0</v>
      </c>
      <c r="O414" s="1">
        <v>70965.0</v>
      </c>
      <c r="S414" s="1">
        <v>1780.0</v>
      </c>
      <c r="W414" s="1">
        <v>114.0</v>
      </c>
      <c r="Y414" s="1" t="s">
        <v>84</v>
      </c>
      <c r="Z414" s="1">
        <v>4.0</v>
      </c>
      <c r="AS414" s="1" t="s">
        <v>90</v>
      </c>
      <c r="AT414" s="1">
        <v>150.0</v>
      </c>
      <c r="AU414" s="1">
        <v>25.0</v>
      </c>
      <c r="AV414" s="1">
        <v>332.0</v>
      </c>
      <c r="AW414" s="1">
        <v>121.0</v>
      </c>
      <c r="AX414" s="1">
        <v>1650.0</v>
      </c>
      <c r="BF414" s="1">
        <v>73000.0</v>
      </c>
      <c r="BG414" s="1">
        <v>41000.0</v>
      </c>
      <c r="BH414" s="1">
        <v>58000.0</v>
      </c>
      <c r="BJ414" s="1">
        <v>73000.0</v>
      </c>
      <c r="BK414" s="1">
        <v>41000.0</v>
      </c>
      <c r="BL414" s="1">
        <v>58000.0</v>
      </c>
    </row>
    <row r="415">
      <c r="A415" s="1" t="s">
        <v>1</v>
      </c>
      <c r="B415" s="1" t="s">
        <v>247</v>
      </c>
      <c r="C415" s="1" t="s">
        <v>249</v>
      </c>
      <c r="D415" s="1" t="s">
        <v>7</v>
      </c>
      <c r="E415" s="2">
        <v>0.0</v>
      </c>
      <c r="F415" s="1" t="s">
        <v>91</v>
      </c>
      <c r="G415" s="1" t="s">
        <v>91</v>
      </c>
      <c r="H415" s="1">
        <v>4.0</v>
      </c>
      <c r="K415" s="1">
        <v>3151.0</v>
      </c>
      <c r="O415" s="1">
        <v>12604.0</v>
      </c>
      <c r="S415" s="1">
        <v>1780.0</v>
      </c>
      <c r="W415" s="1">
        <v>114.0</v>
      </c>
      <c r="Y415" s="1" t="s">
        <v>84</v>
      </c>
      <c r="Z415" s="1">
        <v>4.0</v>
      </c>
      <c r="AS415" s="1" t="s">
        <v>90</v>
      </c>
      <c r="AT415" s="1">
        <v>150.0</v>
      </c>
      <c r="AU415" s="1">
        <v>25.0</v>
      </c>
      <c r="AV415" s="1">
        <v>332.0</v>
      </c>
      <c r="AW415" s="1">
        <v>121.0</v>
      </c>
      <c r="AX415" s="1">
        <v>1650.0</v>
      </c>
      <c r="BE415" s="1" t="s">
        <v>87</v>
      </c>
      <c r="BF415" s="1" t="s">
        <v>87</v>
      </c>
      <c r="BG415" s="1">
        <v>41000.0</v>
      </c>
      <c r="BH415" s="1" t="s">
        <v>87</v>
      </c>
      <c r="BI415" s="1" t="s">
        <v>87</v>
      </c>
      <c r="BJ415" s="1" t="s">
        <v>87</v>
      </c>
      <c r="BK415" s="1">
        <v>41000.0</v>
      </c>
      <c r="BL415" s="1" t="s">
        <v>87</v>
      </c>
    </row>
    <row r="416">
      <c r="A416" s="1" t="s">
        <v>1</v>
      </c>
      <c r="B416" s="1" t="s">
        <v>247</v>
      </c>
      <c r="C416" s="1" t="s">
        <v>250</v>
      </c>
      <c r="D416" s="1" t="s">
        <v>7</v>
      </c>
      <c r="E416" s="2">
        <v>0.0</v>
      </c>
      <c r="F416" s="1" t="s">
        <v>93</v>
      </c>
      <c r="G416" s="1" t="s">
        <v>93</v>
      </c>
      <c r="H416" s="1">
        <v>237.0</v>
      </c>
      <c r="L416" s="1">
        <v>6597.0</v>
      </c>
      <c r="P416" s="1">
        <v>1563654.0</v>
      </c>
      <c r="T416" s="1">
        <v>3131.0</v>
      </c>
      <c r="X416" s="1">
        <v>174.0</v>
      </c>
      <c r="Y416" s="1" t="s">
        <v>84</v>
      </c>
      <c r="Z416" s="1">
        <v>4.0</v>
      </c>
      <c r="AY416" s="1" t="s">
        <v>94</v>
      </c>
      <c r="AZ416" s="1">
        <v>150.0</v>
      </c>
      <c r="BA416" s="1">
        <v>25.0</v>
      </c>
      <c r="BB416" s="1">
        <v>337.0</v>
      </c>
      <c r="BC416" s="1">
        <v>137.0</v>
      </c>
      <c r="BD416" s="1">
        <v>1650.0</v>
      </c>
      <c r="BF416" s="1">
        <v>73000.0</v>
      </c>
      <c r="BG416" s="1">
        <v>41000.0</v>
      </c>
      <c r="BH416" s="1">
        <v>58000.0</v>
      </c>
      <c r="BJ416" s="1">
        <v>73000.0</v>
      </c>
      <c r="BK416" s="1">
        <v>41000.0</v>
      </c>
      <c r="BL416" s="1">
        <v>58000.0</v>
      </c>
    </row>
    <row r="417">
      <c r="A417" s="1" t="s">
        <v>1</v>
      </c>
      <c r="B417" s="1" t="s">
        <v>247</v>
      </c>
      <c r="C417" s="1" t="s">
        <v>250</v>
      </c>
      <c r="D417" s="1" t="s">
        <v>7</v>
      </c>
      <c r="E417" s="2">
        <v>0.0</v>
      </c>
      <c r="F417" s="1" t="s">
        <v>95</v>
      </c>
      <c r="G417" s="1" t="s">
        <v>95</v>
      </c>
      <c r="H417" s="1">
        <v>215.0</v>
      </c>
      <c r="L417" s="1">
        <v>6379.0</v>
      </c>
      <c r="P417" s="1">
        <v>1371625.0</v>
      </c>
      <c r="T417" s="1">
        <v>3131.0</v>
      </c>
      <c r="X417" s="1">
        <v>174.0</v>
      </c>
      <c r="Y417" s="1" t="s">
        <v>84</v>
      </c>
      <c r="Z417" s="1">
        <v>4.0</v>
      </c>
      <c r="AY417" s="1" t="s">
        <v>94</v>
      </c>
      <c r="AZ417" s="1">
        <v>150.0</v>
      </c>
      <c r="BA417" s="1">
        <v>25.0</v>
      </c>
      <c r="BB417" s="1">
        <v>337.0</v>
      </c>
      <c r="BC417" s="1">
        <v>137.0</v>
      </c>
      <c r="BD417" s="1">
        <v>1650.0</v>
      </c>
      <c r="BE417" s="1" t="s">
        <v>87</v>
      </c>
      <c r="BF417" s="1" t="s">
        <v>87</v>
      </c>
      <c r="BG417" s="1" t="s">
        <v>87</v>
      </c>
      <c r="BH417" s="1">
        <v>58000.0</v>
      </c>
      <c r="BI417" s="1" t="s">
        <v>87</v>
      </c>
      <c r="BJ417" s="1" t="s">
        <v>87</v>
      </c>
      <c r="BK417" s="1" t="s">
        <v>87</v>
      </c>
      <c r="BL417" s="1">
        <v>58000.0</v>
      </c>
    </row>
    <row r="418">
      <c r="A418" s="1" t="s">
        <v>1</v>
      </c>
      <c r="B418" s="1" t="s">
        <v>247</v>
      </c>
      <c r="C418" s="1" t="s">
        <v>249</v>
      </c>
      <c r="D418" s="1" t="s">
        <v>7</v>
      </c>
      <c r="E418" s="2">
        <v>0.0</v>
      </c>
      <c r="F418" s="1" t="s">
        <v>96</v>
      </c>
      <c r="G418" s="1" t="s">
        <v>96</v>
      </c>
      <c r="H418" s="1">
        <v>2.0</v>
      </c>
      <c r="J418" s="1">
        <v>15310.0</v>
      </c>
      <c r="K418" s="1">
        <v>5178.0</v>
      </c>
      <c r="N418" s="1">
        <v>30620.0</v>
      </c>
      <c r="O418" s="1">
        <v>10357.0</v>
      </c>
      <c r="R418" s="1">
        <v>6955.0</v>
      </c>
      <c r="S418" s="1">
        <v>1780.0</v>
      </c>
      <c r="V418" s="1">
        <v>295.0</v>
      </c>
      <c r="W418" s="1">
        <v>114.0</v>
      </c>
      <c r="Y418" s="1" t="s">
        <v>84</v>
      </c>
      <c r="Z418" s="1">
        <v>4.0</v>
      </c>
      <c r="AM418" s="1" t="s">
        <v>85</v>
      </c>
      <c r="AN418" s="1">
        <v>150.0</v>
      </c>
      <c r="AO418" s="1">
        <v>50.0</v>
      </c>
      <c r="AP418" s="1">
        <v>250.0</v>
      </c>
      <c r="AQ418" s="1">
        <v>100.0</v>
      </c>
      <c r="AR418" s="1">
        <v>1650.0</v>
      </c>
      <c r="AS418" s="1" t="s">
        <v>90</v>
      </c>
      <c r="AT418" s="1">
        <v>150.0</v>
      </c>
      <c r="AU418" s="1">
        <v>25.0</v>
      </c>
      <c r="AV418" s="1">
        <v>332.0</v>
      </c>
      <c r="AW418" s="1">
        <v>121.0</v>
      </c>
      <c r="AX418" s="1">
        <v>1650.0</v>
      </c>
      <c r="BE418" s="1" t="s">
        <v>87</v>
      </c>
      <c r="BF418" s="1">
        <v>73000.0</v>
      </c>
      <c r="BG418" s="1">
        <v>41000.0</v>
      </c>
      <c r="BH418" s="1" t="s">
        <v>87</v>
      </c>
      <c r="BI418" s="1" t="s">
        <v>87</v>
      </c>
      <c r="BJ418" s="1">
        <v>73000.0</v>
      </c>
      <c r="BK418" s="1">
        <v>41000.0</v>
      </c>
      <c r="BL418" s="1" t="s">
        <v>87</v>
      </c>
    </row>
    <row r="419">
      <c r="A419" s="1" t="s">
        <v>1</v>
      </c>
      <c r="B419" s="1" t="s">
        <v>247</v>
      </c>
      <c r="C419" s="1" t="s">
        <v>250</v>
      </c>
      <c r="D419" s="1" t="s">
        <v>7</v>
      </c>
      <c r="E419" s="2">
        <v>0.0</v>
      </c>
      <c r="F419" s="1" t="s">
        <v>97</v>
      </c>
      <c r="G419" s="1" t="s">
        <v>97</v>
      </c>
      <c r="H419" s="1">
        <v>18.0</v>
      </c>
      <c r="J419" s="1">
        <v>31729.0</v>
      </c>
      <c r="L419" s="1">
        <v>7477.0</v>
      </c>
      <c r="N419" s="1">
        <v>571134.0</v>
      </c>
      <c r="P419" s="1">
        <v>134592.0</v>
      </c>
      <c r="R419" s="1">
        <v>6955.0</v>
      </c>
      <c r="T419" s="1">
        <v>3131.0</v>
      </c>
      <c r="V419" s="1">
        <v>295.0</v>
      </c>
      <c r="X419" s="1">
        <v>174.0</v>
      </c>
      <c r="Y419" s="1" t="s">
        <v>84</v>
      </c>
      <c r="Z419" s="1">
        <v>4.0</v>
      </c>
      <c r="AM419" s="1" t="s">
        <v>85</v>
      </c>
      <c r="AN419" s="1">
        <v>150.0</v>
      </c>
      <c r="AO419" s="1">
        <v>50.0</v>
      </c>
      <c r="AP419" s="1">
        <v>250.0</v>
      </c>
      <c r="AQ419" s="1">
        <v>100.0</v>
      </c>
      <c r="AR419" s="1">
        <v>1650.0</v>
      </c>
      <c r="AY419" s="1" t="s">
        <v>94</v>
      </c>
      <c r="AZ419" s="1">
        <v>150.0</v>
      </c>
      <c r="BA419" s="1">
        <v>25.0</v>
      </c>
      <c r="BB419" s="1">
        <v>337.0</v>
      </c>
      <c r="BC419" s="1">
        <v>137.0</v>
      </c>
      <c r="BD419" s="1">
        <v>1650.0</v>
      </c>
      <c r="BE419" s="1" t="s">
        <v>87</v>
      </c>
      <c r="BF419" s="1">
        <v>73000.0</v>
      </c>
      <c r="BG419" s="1" t="s">
        <v>87</v>
      </c>
      <c r="BH419" s="1">
        <v>58000.0</v>
      </c>
      <c r="BI419" s="1" t="s">
        <v>87</v>
      </c>
      <c r="BJ419" s="1">
        <v>73000.0</v>
      </c>
      <c r="BK419" s="1" t="s">
        <v>87</v>
      </c>
      <c r="BL419" s="1">
        <v>58000.0</v>
      </c>
    </row>
    <row r="420">
      <c r="A420" s="1" t="s">
        <v>1</v>
      </c>
      <c r="B420" s="1" t="s">
        <v>247</v>
      </c>
      <c r="C420" s="1" t="s">
        <v>250</v>
      </c>
      <c r="D420" s="1" t="s">
        <v>7</v>
      </c>
      <c r="E420" s="2">
        <v>0.0</v>
      </c>
      <c r="F420" s="1" t="s">
        <v>98</v>
      </c>
      <c r="G420" s="1" t="s">
        <v>98</v>
      </c>
      <c r="H420" s="1">
        <v>3.0</v>
      </c>
      <c r="K420" s="1">
        <v>15140.0</v>
      </c>
      <c r="L420" s="1">
        <v>16596.0</v>
      </c>
      <c r="O420" s="1">
        <v>45422.0</v>
      </c>
      <c r="P420" s="1">
        <v>49789.0</v>
      </c>
      <c r="S420" s="1">
        <v>1780.0</v>
      </c>
      <c r="T420" s="1">
        <v>3131.0</v>
      </c>
      <c r="W420" s="1">
        <v>114.0</v>
      </c>
      <c r="X420" s="1">
        <v>174.0</v>
      </c>
      <c r="Y420" s="1" t="s">
        <v>84</v>
      </c>
      <c r="Z420" s="1">
        <v>4.0</v>
      </c>
      <c r="AS420" s="1" t="s">
        <v>90</v>
      </c>
      <c r="AT420" s="1">
        <v>150.0</v>
      </c>
      <c r="AU420" s="1">
        <v>25.0</v>
      </c>
      <c r="AV420" s="1">
        <v>332.0</v>
      </c>
      <c r="AW420" s="1">
        <v>121.0</v>
      </c>
      <c r="AX420" s="1">
        <v>1650.0</v>
      </c>
      <c r="AY420" s="1" t="s">
        <v>94</v>
      </c>
      <c r="AZ420" s="1">
        <v>150.0</v>
      </c>
      <c r="BA420" s="1">
        <v>25.0</v>
      </c>
      <c r="BB420" s="1">
        <v>337.0</v>
      </c>
      <c r="BC420" s="1">
        <v>137.0</v>
      </c>
      <c r="BD420" s="1">
        <v>1650.0</v>
      </c>
      <c r="BE420" s="1" t="s">
        <v>87</v>
      </c>
      <c r="BF420" s="1" t="s">
        <v>87</v>
      </c>
      <c r="BG420" s="1">
        <v>41000.0</v>
      </c>
      <c r="BH420" s="1">
        <v>58000.0</v>
      </c>
      <c r="BI420" s="1" t="s">
        <v>87</v>
      </c>
      <c r="BJ420" s="1" t="s">
        <v>87</v>
      </c>
      <c r="BK420" s="1">
        <v>41000.0</v>
      </c>
      <c r="BL420" s="1">
        <v>58000.0</v>
      </c>
    </row>
    <row r="421">
      <c r="A421" s="1" t="s">
        <v>1</v>
      </c>
      <c r="B421" s="1" t="s">
        <v>247</v>
      </c>
      <c r="C421" s="1" t="s">
        <v>250</v>
      </c>
      <c r="D421" s="1" t="s">
        <v>7</v>
      </c>
      <c r="E421" s="2">
        <v>0.0</v>
      </c>
      <c r="F421" s="1" t="s">
        <v>99</v>
      </c>
      <c r="G421" s="1" t="s">
        <v>99</v>
      </c>
      <c r="H421" s="1">
        <v>1.0</v>
      </c>
      <c r="J421" s="1">
        <v>38368.0</v>
      </c>
      <c r="K421" s="1">
        <v>2582.0</v>
      </c>
      <c r="L421" s="1">
        <v>7648.0</v>
      </c>
      <c r="N421" s="1">
        <v>38368.0</v>
      </c>
      <c r="O421" s="1">
        <v>2582.0</v>
      </c>
      <c r="P421" s="1">
        <v>7648.0</v>
      </c>
      <c r="R421" s="1">
        <v>6955.0</v>
      </c>
      <c r="S421" s="1">
        <v>1780.0</v>
      </c>
      <c r="T421" s="1">
        <v>3131.0</v>
      </c>
      <c r="V421" s="1">
        <v>295.0</v>
      </c>
      <c r="W421" s="1">
        <v>114.0</v>
      </c>
      <c r="X421" s="1">
        <v>174.0</v>
      </c>
      <c r="Y421" s="1" t="s">
        <v>84</v>
      </c>
      <c r="Z421" s="1">
        <v>4.0</v>
      </c>
      <c r="AM421" s="1" t="s">
        <v>85</v>
      </c>
      <c r="AN421" s="1">
        <v>150.0</v>
      </c>
      <c r="AO421" s="1">
        <v>50.0</v>
      </c>
      <c r="AP421" s="1">
        <v>250.0</v>
      </c>
      <c r="AQ421" s="1">
        <v>100.0</v>
      </c>
      <c r="AR421" s="1">
        <v>1650.0</v>
      </c>
      <c r="AS421" s="1" t="s">
        <v>90</v>
      </c>
      <c r="AT421" s="1">
        <v>150.0</v>
      </c>
      <c r="AU421" s="1">
        <v>25.0</v>
      </c>
      <c r="AV421" s="1">
        <v>332.0</v>
      </c>
      <c r="AW421" s="1">
        <v>121.0</v>
      </c>
      <c r="AX421" s="1">
        <v>1650.0</v>
      </c>
      <c r="AY421" s="1" t="s">
        <v>94</v>
      </c>
      <c r="AZ421" s="1">
        <v>150.0</v>
      </c>
      <c r="BA421" s="1">
        <v>25.0</v>
      </c>
      <c r="BB421" s="1">
        <v>337.0</v>
      </c>
      <c r="BC421" s="1">
        <v>137.0</v>
      </c>
      <c r="BD421" s="1">
        <v>1650.0</v>
      </c>
      <c r="BE421" s="1" t="s">
        <v>87</v>
      </c>
      <c r="BF421" s="1">
        <v>73000.0</v>
      </c>
      <c r="BG421" s="1">
        <v>41000.0</v>
      </c>
      <c r="BH421" s="1">
        <v>58000.0</v>
      </c>
      <c r="BI421" s="1" t="s">
        <v>87</v>
      </c>
      <c r="BJ421" s="1">
        <v>73000.0</v>
      </c>
      <c r="BK421" s="1">
        <v>41000.0</v>
      </c>
      <c r="BL421" s="1">
        <v>58000.0</v>
      </c>
    </row>
    <row r="422">
      <c r="A422" s="1" t="s">
        <v>1</v>
      </c>
      <c r="B422" s="1" t="s">
        <v>251</v>
      </c>
      <c r="C422" s="1" t="s">
        <v>252</v>
      </c>
      <c r="D422" s="1" t="s">
        <v>7</v>
      </c>
      <c r="E422" s="2">
        <v>0.0</v>
      </c>
      <c r="F422" s="1" t="s">
        <v>83</v>
      </c>
      <c r="G422" s="1" t="s">
        <v>83</v>
      </c>
      <c r="H422" s="1">
        <v>130.0</v>
      </c>
      <c r="J422" s="1">
        <v>24437.0</v>
      </c>
      <c r="N422" s="1">
        <v>3176810.0</v>
      </c>
      <c r="R422" s="1">
        <v>6268.0</v>
      </c>
      <c r="V422" s="1">
        <v>325.0</v>
      </c>
      <c r="Y422" s="1" t="s">
        <v>84</v>
      </c>
      <c r="Z422" s="1">
        <v>4.0</v>
      </c>
      <c r="AM422" s="1" t="s">
        <v>85</v>
      </c>
      <c r="AN422" s="1">
        <v>150.0</v>
      </c>
      <c r="AO422" s="1">
        <v>50.0</v>
      </c>
      <c r="AP422" s="1">
        <v>250.0</v>
      </c>
      <c r="AQ422" s="1">
        <v>100.0</v>
      </c>
      <c r="AR422" s="1">
        <v>1650.0</v>
      </c>
      <c r="BF422" s="1">
        <v>73000.0</v>
      </c>
      <c r="BG422" s="1">
        <v>41000.0</v>
      </c>
      <c r="BH422" s="1">
        <v>58000.0</v>
      </c>
      <c r="BJ422" s="1">
        <v>73000.0</v>
      </c>
      <c r="BK422" s="1">
        <v>41000.0</v>
      </c>
      <c r="BL422" s="1">
        <v>58000.0</v>
      </c>
    </row>
    <row r="423">
      <c r="A423" s="1" t="s">
        <v>1</v>
      </c>
      <c r="B423" s="1" t="s">
        <v>251</v>
      </c>
      <c r="C423" s="1" t="s">
        <v>252</v>
      </c>
      <c r="D423" s="1" t="s">
        <v>7</v>
      </c>
      <c r="E423" s="2">
        <v>0.0</v>
      </c>
      <c r="F423" s="1" t="s">
        <v>86</v>
      </c>
      <c r="G423" s="1" t="s">
        <v>86</v>
      </c>
      <c r="H423" s="1">
        <v>97.0</v>
      </c>
      <c r="J423" s="1">
        <v>17718.0</v>
      </c>
      <c r="N423" s="1">
        <v>1718689.0</v>
      </c>
      <c r="R423" s="1">
        <v>6268.0</v>
      </c>
      <c r="V423" s="1">
        <v>325.0</v>
      </c>
      <c r="Y423" s="1" t="s">
        <v>84</v>
      </c>
      <c r="Z423" s="1">
        <v>4.0</v>
      </c>
      <c r="AM423" s="1" t="s">
        <v>85</v>
      </c>
      <c r="AN423" s="1">
        <v>150.0</v>
      </c>
      <c r="AO423" s="1">
        <v>50.0</v>
      </c>
      <c r="AP423" s="1">
        <v>250.0</v>
      </c>
      <c r="AQ423" s="1">
        <v>100.0</v>
      </c>
      <c r="AR423" s="1">
        <v>1650.0</v>
      </c>
      <c r="BE423" s="1" t="s">
        <v>87</v>
      </c>
      <c r="BF423" s="1">
        <v>73000.0</v>
      </c>
      <c r="BG423" s="1" t="s">
        <v>87</v>
      </c>
      <c r="BH423" s="1" t="s">
        <v>87</v>
      </c>
      <c r="BI423" s="1" t="s">
        <v>87</v>
      </c>
      <c r="BJ423" s="1">
        <v>73000.0</v>
      </c>
      <c r="BK423" s="1" t="s">
        <v>87</v>
      </c>
      <c r="BL423" s="1" t="s">
        <v>87</v>
      </c>
    </row>
    <row r="424">
      <c r="A424" s="1" t="s">
        <v>1</v>
      </c>
      <c r="B424" s="1" t="s">
        <v>251</v>
      </c>
      <c r="C424" s="1" t="s">
        <v>253</v>
      </c>
      <c r="D424" s="1" t="s">
        <v>7</v>
      </c>
      <c r="E424" s="2">
        <v>0.0</v>
      </c>
      <c r="F424" s="1" t="s">
        <v>89</v>
      </c>
      <c r="G424" s="1" t="s">
        <v>89</v>
      </c>
      <c r="H424" s="1">
        <v>19.0</v>
      </c>
      <c r="K424" s="1">
        <v>11424.0</v>
      </c>
      <c r="O424" s="1">
        <v>217063.0</v>
      </c>
      <c r="S424" s="1">
        <v>1457.0</v>
      </c>
      <c r="W424" s="1">
        <v>118.0</v>
      </c>
      <c r="Y424" s="1" t="s">
        <v>84</v>
      </c>
      <c r="Z424" s="1">
        <v>4.0</v>
      </c>
      <c r="AS424" s="1" t="s">
        <v>90</v>
      </c>
      <c r="AT424" s="1">
        <v>150.0</v>
      </c>
      <c r="AU424" s="1">
        <v>25.0</v>
      </c>
      <c r="AV424" s="1">
        <v>332.0</v>
      </c>
      <c r="AW424" s="1">
        <v>121.0</v>
      </c>
      <c r="AX424" s="1">
        <v>1650.0</v>
      </c>
      <c r="BF424" s="1">
        <v>73000.0</v>
      </c>
      <c r="BG424" s="1">
        <v>41000.0</v>
      </c>
      <c r="BH424" s="1">
        <v>58000.0</v>
      </c>
      <c r="BJ424" s="1">
        <v>73000.0</v>
      </c>
      <c r="BK424" s="1">
        <v>41000.0</v>
      </c>
      <c r="BL424" s="1">
        <v>58000.0</v>
      </c>
    </row>
    <row r="425">
      <c r="A425" s="1" t="s">
        <v>1</v>
      </c>
      <c r="B425" s="1" t="s">
        <v>251</v>
      </c>
      <c r="C425" s="1" t="s">
        <v>253</v>
      </c>
      <c r="D425" s="1" t="s">
        <v>7</v>
      </c>
      <c r="E425" s="2">
        <v>0.0</v>
      </c>
      <c r="F425" s="1" t="s">
        <v>91</v>
      </c>
      <c r="G425" s="1" t="s">
        <v>91</v>
      </c>
      <c r="H425" s="1">
        <v>6.0</v>
      </c>
      <c r="K425" s="1">
        <v>13441.0</v>
      </c>
      <c r="O425" s="1">
        <v>80651.0</v>
      </c>
      <c r="S425" s="1">
        <v>1457.0</v>
      </c>
      <c r="W425" s="1">
        <v>118.0</v>
      </c>
      <c r="Y425" s="1" t="s">
        <v>84</v>
      </c>
      <c r="Z425" s="1">
        <v>4.0</v>
      </c>
      <c r="AS425" s="1" t="s">
        <v>90</v>
      </c>
      <c r="AT425" s="1">
        <v>150.0</v>
      </c>
      <c r="AU425" s="1">
        <v>25.0</v>
      </c>
      <c r="AV425" s="1">
        <v>332.0</v>
      </c>
      <c r="AW425" s="1">
        <v>121.0</v>
      </c>
      <c r="AX425" s="1">
        <v>1650.0</v>
      </c>
      <c r="BE425" s="1" t="s">
        <v>87</v>
      </c>
      <c r="BF425" s="1" t="s">
        <v>87</v>
      </c>
      <c r="BG425" s="1">
        <v>41000.0</v>
      </c>
      <c r="BH425" s="1" t="s">
        <v>87</v>
      </c>
      <c r="BI425" s="1" t="s">
        <v>87</v>
      </c>
      <c r="BJ425" s="1" t="s">
        <v>87</v>
      </c>
      <c r="BK425" s="1">
        <v>41000.0</v>
      </c>
      <c r="BL425" s="1" t="s">
        <v>87</v>
      </c>
    </row>
    <row r="426">
      <c r="A426" s="1" t="s">
        <v>1</v>
      </c>
      <c r="B426" s="1" t="s">
        <v>251</v>
      </c>
      <c r="C426" s="1" t="s">
        <v>254</v>
      </c>
      <c r="D426" s="1" t="s">
        <v>7</v>
      </c>
      <c r="E426" s="2">
        <v>0.0</v>
      </c>
      <c r="F426" s="1" t="s">
        <v>93</v>
      </c>
      <c r="G426" s="1" t="s">
        <v>93</v>
      </c>
      <c r="H426" s="1">
        <v>248.0</v>
      </c>
      <c r="L426" s="1">
        <v>6790.0</v>
      </c>
      <c r="P426" s="1">
        <v>1683993.0</v>
      </c>
      <c r="T426" s="1">
        <v>3396.0</v>
      </c>
      <c r="X426" s="1">
        <v>175.0</v>
      </c>
      <c r="Y426" s="1" t="s">
        <v>84</v>
      </c>
      <c r="Z426" s="1">
        <v>4.0</v>
      </c>
      <c r="AY426" s="1" t="s">
        <v>94</v>
      </c>
      <c r="AZ426" s="1">
        <v>150.0</v>
      </c>
      <c r="BA426" s="1">
        <v>25.0</v>
      </c>
      <c r="BB426" s="1">
        <v>337.0</v>
      </c>
      <c r="BC426" s="1">
        <v>137.0</v>
      </c>
      <c r="BD426" s="1">
        <v>1650.0</v>
      </c>
      <c r="BF426" s="1">
        <v>73000.0</v>
      </c>
      <c r="BG426" s="1">
        <v>41000.0</v>
      </c>
      <c r="BH426" s="1">
        <v>58000.0</v>
      </c>
      <c r="BJ426" s="1">
        <v>73000.0</v>
      </c>
      <c r="BK426" s="1">
        <v>41000.0</v>
      </c>
      <c r="BL426" s="1">
        <v>58000.0</v>
      </c>
    </row>
    <row r="427">
      <c r="A427" s="1" t="s">
        <v>1</v>
      </c>
      <c r="B427" s="1" t="s">
        <v>251</v>
      </c>
      <c r="C427" s="1" t="s">
        <v>254</v>
      </c>
      <c r="D427" s="1" t="s">
        <v>7</v>
      </c>
      <c r="E427" s="2">
        <v>0.0</v>
      </c>
      <c r="F427" s="1" t="s">
        <v>95</v>
      </c>
      <c r="G427" s="1" t="s">
        <v>95</v>
      </c>
      <c r="H427" s="1">
        <v>213.0</v>
      </c>
      <c r="L427" s="1">
        <v>6602.0</v>
      </c>
      <c r="P427" s="1">
        <v>1406376.0</v>
      </c>
      <c r="T427" s="1">
        <v>3396.0</v>
      </c>
      <c r="X427" s="1">
        <v>175.0</v>
      </c>
      <c r="Y427" s="1" t="s">
        <v>84</v>
      </c>
      <c r="Z427" s="1">
        <v>4.0</v>
      </c>
      <c r="AY427" s="1" t="s">
        <v>94</v>
      </c>
      <c r="AZ427" s="1">
        <v>150.0</v>
      </c>
      <c r="BA427" s="1">
        <v>25.0</v>
      </c>
      <c r="BB427" s="1">
        <v>337.0</v>
      </c>
      <c r="BC427" s="1">
        <v>137.0</v>
      </c>
      <c r="BD427" s="1">
        <v>1650.0</v>
      </c>
      <c r="BE427" s="1" t="s">
        <v>87</v>
      </c>
      <c r="BF427" s="1" t="s">
        <v>87</v>
      </c>
      <c r="BG427" s="1" t="s">
        <v>87</v>
      </c>
      <c r="BH427" s="1">
        <v>58000.0</v>
      </c>
      <c r="BI427" s="1" t="s">
        <v>87</v>
      </c>
      <c r="BJ427" s="1" t="s">
        <v>87</v>
      </c>
      <c r="BK427" s="1" t="s">
        <v>87</v>
      </c>
      <c r="BL427" s="1">
        <v>58000.0</v>
      </c>
    </row>
    <row r="428">
      <c r="A428" s="1" t="s">
        <v>1</v>
      </c>
      <c r="B428" s="1" t="s">
        <v>251</v>
      </c>
      <c r="C428" s="1" t="s">
        <v>253</v>
      </c>
      <c r="D428" s="1" t="s">
        <v>7</v>
      </c>
      <c r="E428" s="2">
        <v>0.0</v>
      </c>
      <c r="F428" s="1" t="s">
        <v>96</v>
      </c>
      <c r="G428" s="1" t="s">
        <v>96</v>
      </c>
      <c r="H428" s="1">
        <v>2.0</v>
      </c>
      <c r="J428" s="1">
        <v>44161.0</v>
      </c>
      <c r="K428" s="1">
        <v>4300.0</v>
      </c>
      <c r="N428" s="1">
        <v>88323.0</v>
      </c>
      <c r="O428" s="1">
        <v>8600.0</v>
      </c>
      <c r="R428" s="1">
        <v>6268.0</v>
      </c>
      <c r="S428" s="1">
        <v>1457.0</v>
      </c>
      <c r="V428" s="1">
        <v>325.0</v>
      </c>
      <c r="W428" s="1">
        <v>118.0</v>
      </c>
      <c r="Y428" s="1" t="s">
        <v>84</v>
      </c>
      <c r="Z428" s="1">
        <v>4.0</v>
      </c>
      <c r="AM428" s="1" t="s">
        <v>85</v>
      </c>
      <c r="AN428" s="1">
        <v>150.0</v>
      </c>
      <c r="AO428" s="1">
        <v>50.0</v>
      </c>
      <c r="AP428" s="1">
        <v>250.0</v>
      </c>
      <c r="AQ428" s="1">
        <v>100.0</v>
      </c>
      <c r="AR428" s="1">
        <v>1650.0</v>
      </c>
      <c r="AS428" s="1" t="s">
        <v>90</v>
      </c>
      <c r="AT428" s="1">
        <v>150.0</v>
      </c>
      <c r="AU428" s="1">
        <v>25.0</v>
      </c>
      <c r="AV428" s="1">
        <v>332.0</v>
      </c>
      <c r="AW428" s="1">
        <v>121.0</v>
      </c>
      <c r="AX428" s="1">
        <v>1650.0</v>
      </c>
      <c r="BE428" s="1" t="s">
        <v>87</v>
      </c>
      <c r="BF428" s="1">
        <v>73000.0</v>
      </c>
      <c r="BG428" s="1">
        <v>41000.0</v>
      </c>
      <c r="BH428" s="1" t="s">
        <v>87</v>
      </c>
      <c r="BI428" s="1" t="s">
        <v>87</v>
      </c>
      <c r="BJ428" s="1">
        <v>73000.0</v>
      </c>
      <c r="BK428" s="1">
        <v>41000.0</v>
      </c>
      <c r="BL428" s="1" t="s">
        <v>87</v>
      </c>
    </row>
    <row r="429">
      <c r="A429" s="1" t="s">
        <v>1</v>
      </c>
      <c r="B429" s="1" t="s">
        <v>251</v>
      </c>
      <c r="C429" s="1" t="s">
        <v>254</v>
      </c>
      <c r="D429" s="1" t="s">
        <v>7</v>
      </c>
      <c r="E429" s="2">
        <v>0.0</v>
      </c>
      <c r="F429" s="1" t="s">
        <v>97</v>
      </c>
      <c r="G429" s="1" t="s">
        <v>97</v>
      </c>
      <c r="H429" s="1">
        <v>24.0</v>
      </c>
      <c r="J429" s="1">
        <v>38004.0</v>
      </c>
      <c r="L429" s="1">
        <v>7544.0</v>
      </c>
      <c r="N429" s="1">
        <v>912118.0</v>
      </c>
      <c r="P429" s="1">
        <v>181067.0</v>
      </c>
      <c r="R429" s="1">
        <v>6268.0</v>
      </c>
      <c r="T429" s="1">
        <v>3396.0</v>
      </c>
      <c r="V429" s="1">
        <v>325.0</v>
      </c>
      <c r="X429" s="1">
        <v>175.0</v>
      </c>
      <c r="Y429" s="1" t="s">
        <v>84</v>
      </c>
      <c r="Z429" s="1">
        <v>4.0</v>
      </c>
      <c r="AM429" s="1" t="s">
        <v>85</v>
      </c>
      <c r="AN429" s="1">
        <v>150.0</v>
      </c>
      <c r="AO429" s="1">
        <v>50.0</v>
      </c>
      <c r="AP429" s="1">
        <v>250.0</v>
      </c>
      <c r="AQ429" s="1">
        <v>100.0</v>
      </c>
      <c r="AR429" s="1">
        <v>1650.0</v>
      </c>
      <c r="AY429" s="1" t="s">
        <v>94</v>
      </c>
      <c r="AZ429" s="1">
        <v>150.0</v>
      </c>
      <c r="BA429" s="1">
        <v>25.0</v>
      </c>
      <c r="BB429" s="1">
        <v>337.0</v>
      </c>
      <c r="BC429" s="1">
        <v>137.0</v>
      </c>
      <c r="BD429" s="1">
        <v>1650.0</v>
      </c>
      <c r="BE429" s="1" t="s">
        <v>87</v>
      </c>
      <c r="BF429" s="1">
        <v>73000.0</v>
      </c>
      <c r="BG429" s="1" t="s">
        <v>87</v>
      </c>
      <c r="BH429" s="1">
        <v>58000.0</v>
      </c>
      <c r="BI429" s="1" t="s">
        <v>87</v>
      </c>
      <c r="BJ429" s="1">
        <v>73000.0</v>
      </c>
      <c r="BK429" s="1" t="s">
        <v>87</v>
      </c>
      <c r="BL429" s="1">
        <v>58000.0</v>
      </c>
    </row>
    <row r="430">
      <c r="A430" s="1" t="s">
        <v>1</v>
      </c>
      <c r="B430" s="1" t="s">
        <v>251</v>
      </c>
      <c r="C430" s="1" t="s">
        <v>254</v>
      </c>
      <c r="D430" s="1" t="s">
        <v>7</v>
      </c>
      <c r="E430" s="2">
        <v>0.0</v>
      </c>
      <c r="F430" s="1" t="s">
        <v>98</v>
      </c>
      <c r="G430" s="1" t="s">
        <v>98</v>
      </c>
      <c r="H430" s="1">
        <v>4.0</v>
      </c>
      <c r="K430" s="1">
        <v>10556.0</v>
      </c>
      <c r="L430" s="1">
        <v>6633.0</v>
      </c>
      <c r="O430" s="1">
        <v>42225.0</v>
      </c>
      <c r="P430" s="1">
        <v>26535.0</v>
      </c>
      <c r="S430" s="1">
        <v>1457.0</v>
      </c>
      <c r="T430" s="1">
        <v>3396.0</v>
      </c>
      <c r="W430" s="1">
        <v>118.0</v>
      </c>
      <c r="X430" s="1">
        <v>175.0</v>
      </c>
      <c r="Y430" s="1" t="s">
        <v>84</v>
      </c>
      <c r="Z430" s="1">
        <v>4.0</v>
      </c>
      <c r="AS430" s="1" t="s">
        <v>90</v>
      </c>
      <c r="AT430" s="1">
        <v>150.0</v>
      </c>
      <c r="AU430" s="1">
        <v>25.0</v>
      </c>
      <c r="AV430" s="1">
        <v>332.0</v>
      </c>
      <c r="AW430" s="1">
        <v>121.0</v>
      </c>
      <c r="AX430" s="1">
        <v>1650.0</v>
      </c>
      <c r="AY430" s="1" t="s">
        <v>94</v>
      </c>
      <c r="AZ430" s="1">
        <v>150.0</v>
      </c>
      <c r="BA430" s="1">
        <v>25.0</v>
      </c>
      <c r="BB430" s="1">
        <v>337.0</v>
      </c>
      <c r="BC430" s="1">
        <v>137.0</v>
      </c>
      <c r="BD430" s="1">
        <v>1650.0</v>
      </c>
      <c r="BE430" s="1" t="s">
        <v>87</v>
      </c>
      <c r="BF430" s="1" t="s">
        <v>87</v>
      </c>
      <c r="BG430" s="1">
        <v>41000.0</v>
      </c>
      <c r="BH430" s="1">
        <v>58000.0</v>
      </c>
      <c r="BI430" s="1" t="s">
        <v>87</v>
      </c>
      <c r="BJ430" s="1" t="s">
        <v>87</v>
      </c>
      <c r="BK430" s="1">
        <v>41000.0</v>
      </c>
      <c r="BL430" s="1">
        <v>58000.0</v>
      </c>
    </row>
    <row r="431">
      <c r="A431" s="1" t="s">
        <v>1</v>
      </c>
      <c r="B431" s="1" t="s">
        <v>251</v>
      </c>
      <c r="C431" s="1" t="s">
        <v>254</v>
      </c>
      <c r="D431" s="1" t="s">
        <v>7</v>
      </c>
      <c r="E431" s="2">
        <v>0.0</v>
      </c>
      <c r="F431" s="1" t="s">
        <v>99</v>
      </c>
      <c r="G431" s="1" t="s">
        <v>99</v>
      </c>
      <c r="H431" s="1">
        <v>7.0</v>
      </c>
      <c r="J431" s="1">
        <v>65382.0</v>
      </c>
      <c r="K431" s="1">
        <v>12226.0</v>
      </c>
      <c r="L431" s="1">
        <v>10002.0</v>
      </c>
      <c r="N431" s="1">
        <v>457680.0</v>
      </c>
      <c r="O431" s="1">
        <v>85587.0</v>
      </c>
      <c r="P431" s="1">
        <v>70015.0</v>
      </c>
      <c r="R431" s="1">
        <v>6268.0</v>
      </c>
      <c r="S431" s="1">
        <v>1457.0</v>
      </c>
      <c r="T431" s="1">
        <v>3396.0</v>
      </c>
      <c r="V431" s="1">
        <v>325.0</v>
      </c>
      <c r="W431" s="1">
        <v>118.0</v>
      </c>
      <c r="X431" s="1">
        <v>175.0</v>
      </c>
      <c r="Y431" s="1" t="s">
        <v>84</v>
      </c>
      <c r="Z431" s="1">
        <v>4.0</v>
      </c>
      <c r="AM431" s="1" t="s">
        <v>85</v>
      </c>
      <c r="AN431" s="1">
        <v>150.0</v>
      </c>
      <c r="AO431" s="1">
        <v>50.0</v>
      </c>
      <c r="AP431" s="1">
        <v>250.0</v>
      </c>
      <c r="AQ431" s="1">
        <v>100.0</v>
      </c>
      <c r="AR431" s="1">
        <v>1650.0</v>
      </c>
      <c r="AS431" s="1" t="s">
        <v>90</v>
      </c>
      <c r="AT431" s="1">
        <v>150.0</v>
      </c>
      <c r="AU431" s="1">
        <v>25.0</v>
      </c>
      <c r="AV431" s="1">
        <v>332.0</v>
      </c>
      <c r="AW431" s="1">
        <v>121.0</v>
      </c>
      <c r="AX431" s="1">
        <v>1650.0</v>
      </c>
      <c r="AY431" s="1" t="s">
        <v>94</v>
      </c>
      <c r="AZ431" s="1">
        <v>150.0</v>
      </c>
      <c r="BA431" s="1">
        <v>25.0</v>
      </c>
      <c r="BB431" s="1">
        <v>337.0</v>
      </c>
      <c r="BC431" s="1">
        <v>137.0</v>
      </c>
      <c r="BD431" s="1">
        <v>1650.0</v>
      </c>
      <c r="BE431" s="1" t="s">
        <v>87</v>
      </c>
      <c r="BF431" s="1">
        <v>73000.0</v>
      </c>
      <c r="BG431" s="1">
        <v>41000.0</v>
      </c>
      <c r="BH431" s="1">
        <v>58000.0</v>
      </c>
      <c r="BI431" s="1" t="s">
        <v>87</v>
      </c>
      <c r="BJ431" s="1">
        <v>73000.0</v>
      </c>
      <c r="BK431" s="1">
        <v>41000.0</v>
      </c>
      <c r="BL431" s="1">
        <v>58000.0</v>
      </c>
    </row>
    <row r="432">
      <c r="A432" s="1" t="s">
        <v>1</v>
      </c>
      <c r="B432" s="1" t="s">
        <v>255</v>
      </c>
      <c r="C432" s="1" t="s">
        <v>256</v>
      </c>
      <c r="D432" s="1" t="s">
        <v>7</v>
      </c>
      <c r="E432" s="2">
        <v>0.0</v>
      </c>
      <c r="F432" s="1" t="s">
        <v>83</v>
      </c>
      <c r="G432" s="1" t="s">
        <v>83</v>
      </c>
      <c r="H432" s="1">
        <v>124.0</v>
      </c>
      <c r="J432" s="1">
        <v>22639.0</v>
      </c>
      <c r="N432" s="1">
        <v>2807318.0</v>
      </c>
      <c r="R432" s="1">
        <v>5881.0</v>
      </c>
      <c r="V432" s="1">
        <v>316.0</v>
      </c>
      <c r="Y432" s="1" t="s">
        <v>84</v>
      </c>
      <c r="Z432" s="1">
        <v>4.0</v>
      </c>
      <c r="AM432" s="1" t="s">
        <v>85</v>
      </c>
      <c r="AN432" s="1">
        <v>150.0</v>
      </c>
      <c r="AO432" s="1">
        <v>50.0</v>
      </c>
      <c r="AP432" s="1">
        <v>250.0</v>
      </c>
      <c r="AQ432" s="1">
        <v>100.0</v>
      </c>
      <c r="AR432" s="1">
        <v>1650.0</v>
      </c>
      <c r="BF432" s="1">
        <v>73000.0</v>
      </c>
      <c r="BG432" s="1">
        <v>41000.0</v>
      </c>
      <c r="BH432" s="1">
        <v>58000.0</v>
      </c>
      <c r="BJ432" s="1">
        <v>73000.0</v>
      </c>
      <c r="BK432" s="1">
        <v>41000.0</v>
      </c>
      <c r="BL432" s="1">
        <v>58000.0</v>
      </c>
    </row>
    <row r="433">
      <c r="A433" s="1" t="s">
        <v>1</v>
      </c>
      <c r="B433" s="1" t="s">
        <v>255</v>
      </c>
      <c r="C433" s="1" t="s">
        <v>256</v>
      </c>
      <c r="D433" s="1" t="s">
        <v>7</v>
      </c>
      <c r="E433" s="2">
        <v>0.0</v>
      </c>
      <c r="F433" s="1" t="s">
        <v>86</v>
      </c>
      <c r="G433" s="1" t="s">
        <v>86</v>
      </c>
      <c r="H433" s="1">
        <v>82.0</v>
      </c>
      <c r="J433" s="1">
        <v>19747.0</v>
      </c>
      <c r="N433" s="1">
        <v>1619288.0</v>
      </c>
      <c r="R433" s="1">
        <v>5881.0</v>
      </c>
      <c r="V433" s="1">
        <v>316.0</v>
      </c>
      <c r="Y433" s="1" t="s">
        <v>84</v>
      </c>
      <c r="Z433" s="1">
        <v>4.0</v>
      </c>
      <c r="AM433" s="1" t="s">
        <v>85</v>
      </c>
      <c r="AN433" s="1">
        <v>150.0</v>
      </c>
      <c r="AO433" s="1">
        <v>50.0</v>
      </c>
      <c r="AP433" s="1">
        <v>250.0</v>
      </c>
      <c r="AQ433" s="1">
        <v>100.0</v>
      </c>
      <c r="AR433" s="1">
        <v>1650.0</v>
      </c>
      <c r="BE433" s="1" t="s">
        <v>87</v>
      </c>
      <c r="BF433" s="1">
        <v>73000.0</v>
      </c>
      <c r="BG433" s="1" t="s">
        <v>87</v>
      </c>
      <c r="BH433" s="1" t="s">
        <v>87</v>
      </c>
      <c r="BI433" s="1" t="s">
        <v>87</v>
      </c>
      <c r="BJ433" s="1">
        <v>73000.0</v>
      </c>
      <c r="BK433" s="1" t="s">
        <v>87</v>
      </c>
      <c r="BL433" s="1" t="s">
        <v>87</v>
      </c>
    </row>
    <row r="434">
      <c r="A434" s="1" t="s">
        <v>1</v>
      </c>
      <c r="B434" s="1" t="s">
        <v>255</v>
      </c>
      <c r="C434" s="1" t="s">
        <v>257</v>
      </c>
      <c r="D434" s="1" t="s">
        <v>7</v>
      </c>
      <c r="E434" s="2">
        <v>0.0</v>
      </c>
      <c r="F434" s="1" t="s">
        <v>89</v>
      </c>
      <c r="G434" s="1" t="s">
        <v>89</v>
      </c>
      <c r="H434" s="1">
        <v>18.0</v>
      </c>
      <c r="K434" s="1">
        <v>35643.0</v>
      </c>
      <c r="O434" s="1">
        <v>641590.0</v>
      </c>
      <c r="S434" s="1">
        <v>16376.0</v>
      </c>
      <c r="W434" s="1">
        <v>120.0</v>
      </c>
      <c r="Y434" s="1" t="s">
        <v>84</v>
      </c>
      <c r="Z434" s="1">
        <v>4.0</v>
      </c>
      <c r="AS434" s="1" t="s">
        <v>90</v>
      </c>
      <c r="AT434" s="1">
        <v>150.0</v>
      </c>
      <c r="AU434" s="1">
        <v>25.0</v>
      </c>
      <c r="AV434" s="1">
        <v>332.0</v>
      </c>
      <c r="AW434" s="1">
        <v>121.0</v>
      </c>
      <c r="AX434" s="1">
        <v>1650.0</v>
      </c>
      <c r="BF434" s="1">
        <v>73000.0</v>
      </c>
      <c r="BG434" s="1">
        <v>41000.0</v>
      </c>
      <c r="BH434" s="1">
        <v>58000.0</v>
      </c>
      <c r="BJ434" s="1">
        <v>73000.0</v>
      </c>
      <c r="BK434" s="1">
        <v>41000.0</v>
      </c>
      <c r="BL434" s="1">
        <v>58000.0</v>
      </c>
    </row>
    <row r="435">
      <c r="A435" s="1" t="s">
        <v>1</v>
      </c>
      <c r="B435" s="1" t="s">
        <v>255</v>
      </c>
      <c r="C435" s="1" t="s">
        <v>257</v>
      </c>
      <c r="D435" s="1" t="s">
        <v>7</v>
      </c>
      <c r="E435" s="2">
        <v>0.0</v>
      </c>
      <c r="F435" s="1" t="s">
        <v>91</v>
      </c>
      <c r="G435" s="1" t="s">
        <v>91</v>
      </c>
      <c r="H435" s="1">
        <v>4.0</v>
      </c>
      <c r="K435" s="1">
        <v>60349.0</v>
      </c>
      <c r="O435" s="1">
        <v>241397.0</v>
      </c>
      <c r="S435" s="1">
        <v>16376.0</v>
      </c>
      <c r="W435" s="1">
        <v>120.0</v>
      </c>
      <c r="Y435" s="1" t="s">
        <v>84</v>
      </c>
      <c r="Z435" s="1">
        <v>4.0</v>
      </c>
      <c r="AS435" s="1" t="s">
        <v>90</v>
      </c>
      <c r="AT435" s="1">
        <v>150.0</v>
      </c>
      <c r="AU435" s="1">
        <v>25.0</v>
      </c>
      <c r="AV435" s="1">
        <v>332.0</v>
      </c>
      <c r="AW435" s="1">
        <v>121.0</v>
      </c>
      <c r="AX435" s="1">
        <v>1650.0</v>
      </c>
      <c r="BE435" s="1" t="s">
        <v>87</v>
      </c>
      <c r="BF435" s="1" t="s">
        <v>87</v>
      </c>
      <c r="BG435" s="1">
        <v>41000.0</v>
      </c>
      <c r="BH435" s="1" t="s">
        <v>87</v>
      </c>
      <c r="BI435" s="1" t="s">
        <v>87</v>
      </c>
      <c r="BJ435" s="1" t="s">
        <v>87</v>
      </c>
      <c r="BK435" s="1">
        <v>41000.0</v>
      </c>
      <c r="BL435" s="1" t="s">
        <v>87</v>
      </c>
    </row>
    <row r="436">
      <c r="A436" s="1" t="s">
        <v>1</v>
      </c>
      <c r="B436" s="1" t="s">
        <v>255</v>
      </c>
      <c r="C436" s="1" t="s">
        <v>258</v>
      </c>
      <c r="D436" s="1" t="s">
        <v>7</v>
      </c>
      <c r="E436" s="2">
        <v>0.0</v>
      </c>
      <c r="F436" s="1" t="s">
        <v>93</v>
      </c>
      <c r="G436" s="1" t="s">
        <v>93</v>
      </c>
      <c r="H436" s="1">
        <v>258.0</v>
      </c>
      <c r="L436" s="1">
        <v>6742.0</v>
      </c>
      <c r="P436" s="1">
        <v>1739565.0</v>
      </c>
      <c r="T436" s="1">
        <v>3063.0</v>
      </c>
      <c r="X436" s="1">
        <v>171.0</v>
      </c>
      <c r="Y436" s="1" t="s">
        <v>84</v>
      </c>
      <c r="Z436" s="1">
        <v>4.0</v>
      </c>
      <c r="AY436" s="1" t="s">
        <v>94</v>
      </c>
      <c r="AZ436" s="1">
        <v>150.0</v>
      </c>
      <c r="BA436" s="1">
        <v>25.0</v>
      </c>
      <c r="BB436" s="1">
        <v>337.0</v>
      </c>
      <c r="BC436" s="1">
        <v>137.0</v>
      </c>
      <c r="BD436" s="1">
        <v>1650.0</v>
      </c>
      <c r="BF436" s="1">
        <v>73000.0</v>
      </c>
      <c r="BG436" s="1">
        <v>41000.0</v>
      </c>
      <c r="BH436" s="1">
        <v>58000.0</v>
      </c>
      <c r="BJ436" s="1">
        <v>73000.0</v>
      </c>
      <c r="BK436" s="1">
        <v>41000.0</v>
      </c>
      <c r="BL436" s="1">
        <v>58000.0</v>
      </c>
    </row>
    <row r="437">
      <c r="A437" s="1" t="s">
        <v>1</v>
      </c>
      <c r="B437" s="1" t="s">
        <v>255</v>
      </c>
      <c r="C437" s="1" t="s">
        <v>258</v>
      </c>
      <c r="D437" s="1" t="s">
        <v>7</v>
      </c>
      <c r="E437" s="2">
        <v>0.0</v>
      </c>
      <c r="F437" s="1" t="s">
        <v>95</v>
      </c>
      <c r="G437" s="1" t="s">
        <v>95</v>
      </c>
      <c r="H437" s="1">
        <v>212.0</v>
      </c>
      <c r="L437" s="1">
        <v>6884.0</v>
      </c>
      <c r="P437" s="1">
        <v>1459437.0</v>
      </c>
      <c r="T437" s="1">
        <v>3063.0</v>
      </c>
      <c r="X437" s="1">
        <v>171.0</v>
      </c>
      <c r="Y437" s="1" t="s">
        <v>84</v>
      </c>
      <c r="Z437" s="1">
        <v>4.0</v>
      </c>
      <c r="AY437" s="1" t="s">
        <v>94</v>
      </c>
      <c r="AZ437" s="1">
        <v>150.0</v>
      </c>
      <c r="BA437" s="1">
        <v>25.0</v>
      </c>
      <c r="BB437" s="1">
        <v>337.0</v>
      </c>
      <c r="BC437" s="1">
        <v>137.0</v>
      </c>
      <c r="BD437" s="1">
        <v>1650.0</v>
      </c>
      <c r="BE437" s="1" t="s">
        <v>87</v>
      </c>
      <c r="BF437" s="1" t="s">
        <v>87</v>
      </c>
      <c r="BG437" s="1" t="s">
        <v>87</v>
      </c>
      <c r="BH437" s="1">
        <v>58000.0</v>
      </c>
      <c r="BI437" s="1" t="s">
        <v>87</v>
      </c>
      <c r="BJ437" s="1" t="s">
        <v>87</v>
      </c>
      <c r="BK437" s="1" t="s">
        <v>87</v>
      </c>
      <c r="BL437" s="1">
        <v>58000.0</v>
      </c>
    </row>
    <row r="438">
      <c r="A438" s="1" t="s">
        <v>1</v>
      </c>
      <c r="B438" s="1" t="s">
        <v>255</v>
      </c>
      <c r="C438" s="1" t="s">
        <v>257</v>
      </c>
      <c r="D438" s="1" t="s">
        <v>7</v>
      </c>
      <c r="E438" s="2">
        <v>0.0</v>
      </c>
      <c r="F438" s="1" t="s">
        <v>96</v>
      </c>
      <c r="G438" s="1" t="s">
        <v>96</v>
      </c>
      <c r="H438" s="1">
        <v>2.0</v>
      </c>
      <c r="J438" s="1">
        <v>51790.0</v>
      </c>
      <c r="K438" s="1">
        <v>11325.0</v>
      </c>
      <c r="N438" s="1">
        <v>103580.0</v>
      </c>
      <c r="O438" s="1">
        <v>22651.0</v>
      </c>
      <c r="R438" s="1">
        <v>5881.0</v>
      </c>
      <c r="S438" s="1">
        <v>16376.0</v>
      </c>
      <c r="V438" s="1">
        <v>316.0</v>
      </c>
      <c r="W438" s="1">
        <v>120.0</v>
      </c>
      <c r="Y438" s="1" t="s">
        <v>84</v>
      </c>
      <c r="Z438" s="1">
        <v>4.0</v>
      </c>
      <c r="AM438" s="1" t="s">
        <v>85</v>
      </c>
      <c r="AN438" s="1">
        <v>150.0</v>
      </c>
      <c r="AO438" s="1">
        <v>50.0</v>
      </c>
      <c r="AP438" s="1">
        <v>250.0</v>
      </c>
      <c r="AQ438" s="1">
        <v>100.0</v>
      </c>
      <c r="AR438" s="1">
        <v>1650.0</v>
      </c>
      <c r="AS438" s="1" t="s">
        <v>90</v>
      </c>
      <c r="AT438" s="1">
        <v>150.0</v>
      </c>
      <c r="AU438" s="1">
        <v>25.0</v>
      </c>
      <c r="AV438" s="1">
        <v>332.0</v>
      </c>
      <c r="AW438" s="1">
        <v>121.0</v>
      </c>
      <c r="AX438" s="1">
        <v>1650.0</v>
      </c>
      <c r="BE438" s="1" t="s">
        <v>87</v>
      </c>
      <c r="BF438" s="1">
        <v>73000.0</v>
      </c>
      <c r="BG438" s="1">
        <v>41000.0</v>
      </c>
      <c r="BH438" s="1" t="s">
        <v>87</v>
      </c>
      <c r="BI438" s="1" t="s">
        <v>87</v>
      </c>
      <c r="BJ438" s="1">
        <v>73000.0</v>
      </c>
      <c r="BK438" s="1">
        <v>41000.0</v>
      </c>
      <c r="BL438" s="1" t="s">
        <v>87</v>
      </c>
    </row>
    <row r="439">
      <c r="A439" s="1" t="s">
        <v>1</v>
      </c>
      <c r="B439" s="1" t="s">
        <v>255</v>
      </c>
      <c r="C439" s="1" t="s">
        <v>258</v>
      </c>
      <c r="D439" s="1" t="s">
        <v>7</v>
      </c>
      <c r="E439" s="2">
        <v>0.0</v>
      </c>
      <c r="F439" s="1" t="s">
        <v>97</v>
      </c>
      <c r="G439" s="1" t="s">
        <v>97</v>
      </c>
      <c r="H439" s="1">
        <v>34.0</v>
      </c>
      <c r="J439" s="1">
        <v>26335.0</v>
      </c>
      <c r="L439" s="1">
        <v>5594.0</v>
      </c>
      <c r="N439" s="1">
        <v>895409.0</v>
      </c>
      <c r="P439" s="1">
        <v>190229.0</v>
      </c>
      <c r="R439" s="1">
        <v>5881.0</v>
      </c>
      <c r="T439" s="1">
        <v>3063.0</v>
      </c>
      <c r="V439" s="1">
        <v>316.0</v>
      </c>
      <c r="X439" s="1">
        <v>171.0</v>
      </c>
      <c r="Y439" s="1" t="s">
        <v>84</v>
      </c>
      <c r="Z439" s="1">
        <v>4.0</v>
      </c>
      <c r="AM439" s="1" t="s">
        <v>85</v>
      </c>
      <c r="AN439" s="1">
        <v>150.0</v>
      </c>
      <c r="AO439" s="1">
        <v>50.0</v>
      </c>
      <c r="AP439" s="1">
        <v>250.0</v>
      </c>
      <c r="AQ439" s="1">
        <v>100.0</v>
      </c>
      <c r="AR439" s="1">
        <v>1650.0</v>
      </c>
      <c r="AY439" s="1" t="s">
        <v>94</v>
      </c>
      <c r="AZ439" s="1">
        <v>150.0</v>
      </c>
      <c r="BA439" s="1">
        <v>25.0</v>
      </c>
      <c r="BB439" s="1">
        <v>337.0</v>
      </c>
      <c r="BC439" s="1">
        <v>137.0</v>
      </c>
      <c r="BD439" s="1">
        <v>1650.0</v>
      </c>
      <c r="BE439" s="1" t="s">
        <v>87</v>
      </c>
      <c r="BF439" s="1">
        <v>73000.0</v>
      </c>
      <c r="BG439" s="1" t="s">
        <v>87</v>
      </c>
      <c r="BH439" s="1">
        <v>58000.0</v>
      </c>
      <c r="BI439" s="1" t="s">
        <v>87</v>
      </c>
      <c r="BJ439" s="1">
        <v>73000.0</v>
      </c>
      <c r="BK439" s="1" t="s">
        <v>87</v>
      </c>
      <c r="BL439" s="1">
        <v>58000.0</v>
      </c>
    </row>
    <row r="440">
      <c r="A440" s="1" t="s">
        <v>1</v>
      </c>
      <c r="B440" s="1" t="s">
        <v>255</v>
      </c>
      <c r="C440" s="1" t="s">
        <v>258</v>
      </c>
      <c r="D440" s="1" t="s">
        <v>7</v>
      </c>
      <c r="E440" s="2">
        <v>0.0</v>
      </c>
      <c r="F440" s="1" t="s">
        <v>98</v>
      </c>
      <c r="G440" s="1" t="s">
        <v>98</v>
      </c>
      <c r="H440" s="1">
        <v>6.0</v>
      </c>
      <c r="K440" s="1">
        <v>53734.0</v>
      </c>
      <c r="L440" s="1">
        <v>8046.0</v>
      </c>
      <c r="O440" s="1">
        <v>322404.0</v>
      </c>
      <c r="P440" s="1">
        <v>48279.0</v>
      </c>
      <c r="S440" s="1">
        <v>16376.0</v>
      </c>
      <c r="T440" s="1">
        <v>3063.0</v>
      </c>
      <c r="W440" s="1">
        <v>120.0</v>
      </c>
      <c r="X440" s="1">
        <v>171.0</v>
      </c>
      <c r="Y440" s="1" t="s">
        <v>84</v>
      </c>
      <c r="Z440" s="1">
        <v>4.0</v>
      </c>
      <c r="AS440" s="1" t="s">
        <v>90</v>
      </c>
      <c r="AT440" s="1">
        <v>150.0</v>
      </c>
      <c r="AU440" s="1">
        <v>25.0</v>
      </c>
      <c r="AV440" s="1">
        <v>332.0</v>
      </c>
      <c r="AW440" s="1">
        <v>121.0</v>
      </c>
      <c r="AX440" s="1">
        <v>1650.0</v>
      </c>
      <c r="AY440" s="1" t="s">
        <v>94</v>
      </c>
      <c r="AZ440" s="1">
        <v>150.0</v>
      </c>
      <c r="BA440" s="1">
        <v>25.0</v>
      </c>
      <c r="BB440" s="1">
        <v>337.0</v>
      </c>
      <c r="BC440" s="1">
        <v>137.0</v>
      </c>
      <c r="BD440" s="1">
        <v>1650.0</v>
      </c>
      <c r="BE440" s="1" t="s">
        <v>87</v>
      </c>
      <c r="BF440" s="1" t="s">
        <v>87</v>
      </c>
      <c r="BG440" s="1">
        <v>41000.0</v>
      </c>
      <c r="BH440" s="1">
        <v>58000.0</v>
      </c>
      <c r="BI440" s="1" t="s">
        <v>87</v>
      </c>
      <c r="BJ440" s="1" t="s">
        <v>87</v>
      </c>
      <c r="BK440" s="1">
        <v>41000.0</v>
      </c>
      <c r="BL440" s="1">
        <v>58000.0</v>
      </c>
    </row>
    <row r="441">
      <c r="A441" s="1" t="s">
        <v>1</v>
      </c>
      <c r="B441" s="1" t="s">
        <v>255</v>
      </c>
      <c r="C441" s="1" t="s">
        <v>258</v>
      </c>
      <c r="D441" s="1" t="s">
        <v>7</v>
      </c>
      <c r="E441" s="2">
        <v>0.0</v>
      </c>
      <c r="F441" s="1" t="s">
        <v>99</v>
      </c>
      <c r="G441" s="1" t="s">
        <v>99</v>
      </c>
      <c r="H441" s="1">
        <v>6.0</v>
      </c>
      <c r="J441" s="1">
        <v>31506.0</v>
      </c>
      <c r="K441" s="1">
        <v>9189.0</v>
      </c>
      <c r="L441" s="1">
        <v>6936.0</v>
      </c>
      <c r="N441" s="1">
        <v>189041.0</v>
      </c>
      <c r="O441" s="1">
        <v>55138.0</v>
      </c>
      <c r="P441" s="1">
        <v>41620.0</v>
      </c>
      <c r="R441" s="1">
        <v>5881.0</v>
      </c>
      <c r="S441" s="1">
        <v>16376.0</v>
      </c>
      <c r="T441" s="1">
        <v>3063.0</v>
      </c>
      <c r="V441" s="1">
        <v>316.0</v>
      </c>
      <c r="W441" s="1">
        <v>120.0</v>
      </c>
      <c r="X441" s="1">
        <v>171.0</v>
      </c>
      <c r="Y441" s="1" t="s">
        <v>84</v>
      </c>
      <c r="Z441" s="1">
        <v>4.0</v>
      </c>
      <c r="AM441" s="1" t="s">
        <v>85</v>
      </c>
      <c r="AN441" s="1">
        <v>150.0</v>
      </c>
      <c r="AO441" s="1">
        <v>50.0</v>
      </c>
      <c r="AP441" s="1">
        <v>250.0</v>
      </c>
      <c r="AQ441" s="1">
        <v>100.0</v>
      </c>
      <c r="AR441" s="1">
        <v>1650.0</v>
      </c>
      <c r="AS441" s="1" t="s">
        <v>90</v>
      </c>
      <c r="AT441" s="1">
        <v>150.0</v>
      </c>
      <c r="AU441" s="1">
        <v>25.0</v>
      </c>
      <c r="AV441" s="1">
        <v>332.0</v>
      </c>
      <c r="AW441" s="1">
        <v>121.0</v>
      </c>
      <c r="AX441" s="1">
        <v>1650.0</v>
      </c>
      <c r="AY441" s="1" t="s">
        <v>94</v>
      </c>
      <c r="AZ441" s="1">
        <v>150.0</v>
      </c>
      <c r="BA441" s="1">
        <v>25.0</v>
      </c>
      <c r="BB441" s="1">
        <v>337.0</v>
      </c>
      <c r="BC441" s="1">
        <v>137.0</v>
      </c>
      <c r="BD441" s="1">
        <v>1650.0</v>
      </c>
      <c r="BE441" s="1" t="s">
        <v>87</v>
      </c>
      <c r="BF441" s="1">
        <v>73000.0</v>
      </c>
      <c r="BG441" s="1">
        <v>41000.0</v>
      </c>
      <c r="BH441" s="1">
        <v>58000.0</v>
      </c>
      <c r="BI441" s="1" t="s">
        <v>87</v>
      </c>
      <c r="BJ441" s="1">
        <v>73000.0</v>
      </c>
      <c r="BK441" s="1">
        <v>41000.0</v>
      </c>
      <c r="BL441" s="1">
        <v>58000.0</v>
      </c>
    </row>
    <row r="442">
      <c r="A442" s="1" t="s">
        <v>1</v>
      </c>
      <c r="B442" s="1" t="s">
        <v>259</v>
      </c>
      <c r="C442" s="1" t="s">
        <v>260</v>
      </c>
      <c r="D442" s="1" t="s">
        <v>7</v>
      </c>
      <c r="E442" s="2">
        <v>0.0</v>
      </c>
      <c r="F442" s="1" t="s">
        <v>83</v>
      </c>
      <c r="G442" s="1" t="s">
        <v>83</v>
      </c>
      <c r="H442" s="1">
        <v>1058.0</v>
      </c>
      <c r="J442" s="1">
        <v>18023.0</v>
      </c>
      <c r="N442" s="1">
        <v>1.9069123E7</v>
      </c>
      <c r="R442" s="1">
        <v>5421.0</v>
      </c>
      <c r="V442" s="1">
        <v>742.0</v>
      </c>
      <c r="Y442" s="1" t="s">
        <v>84</v>
      </c>
      <c r="Z442" s="1">
        <v>4.0</v>
      </c>
      <c r="AM442" s="1" t="s">
        <v>85</v>
      </c>
      <c r="AN442" s="1">
        <v>150.0</v>
      </c>
      <c r="AO442" s="1">
        <v>50.0</v>
      </c>
      <c r="AP442" s="1">
        <v>250.0</v>
      </c>
      <c r="AQ442" s="1">
        <v>100.0</v>
      </c>
      <c r="AR442" s="1">
        <v>1650.0</v>
      </c>
      <c r="BF442" s="1">
        <v>73000.0</v>
      </c>
      <c r="BG442" s="1">
        <v>41000.0</v>
      </c>
      <c r="BH442" s="1">
        <v>58000.0</v>
      </c>
      <c r="BJ442" s="1">
        <v>73000.0</v>
      </c>
      <c r="BK442" s="1">
        <v>41000.0</v>
      </c>
      <c r="BL442" s="1">
        <v>58000.0</v>
      </c>
    </row>
    <row r="443">
      <c r="A443" s="1" t="s">
        <v>1</v>
      </c>
      <c r="B443" s="1" t="s">
        <v>259</v>
      </c>
      <c r="C443" s="1" t="s">
        <v>260</v>
      </c>
      <c r="D443" s="1" t="s">
        <v>7</v>
      </c>
      <c r="E443" s="2">
        <v>0.0</v>
      </c>
      <c r="F443" s="1" t="s">
        <v>86</v>
      </c>
      <c r="G443" s="1" t="s">
        <v>86</v>
      </c>
      <c r="H443" s="1">
        <v>678.0</v>
      </c>
      <c r="J443" s="1">
        <v>16617.0</v>
      </c>
      <c r="N443" s="1">
        <v>1.1266509E7</v>
      </c>
      <c r="R443" s="1">
        <v>5421.0</v>
      </c>
      <c r="V443" s="1">
        <v>742.0</v>
      </c>
      <c r="Y443" s="1" t="s">
        <v>84</v>
      </c>
      <c r="Z443" s="1">
        <v>4.0</v>
      </c>
      <c r="AM443" s="1" t="s">
        <v>85</v>
      </c>
      <c r="AN443" s="1">
        <v>150.0</v>
      </c>
      <c r="AO443" s="1">
        <v>50.0</v>
      </c>
      <c r="AP443" s="1">
        <v>250.0</v>
      </c>
      <c r="AQ443" s="1">
        <v>100.0</v>
      </c>
      <c r="AR443" s="1">
        <v>1650.0</v>
      </c>
      <c r="BE443" s="1" t="s">
        <v>87</v>
      </c>
      <c r="BF443" s="1">
        <v>73000.0</v>
      </c>
      <c r="BG443" s="1" t="s">
        <v>87</v>
      </c>
      <c r="BH443" s="1" t="s">
        <v>87</v>
      </c>
      <c r="BI443" s="1" t="s">
        <v>87</v>
      </c>
      <c r="BJ443" s="1">
        <v>73000.0</v>
      </c>
      <c r="BK443" s="1" t="s">
        <v>87</v>
      </c>
      <c r="BL443" s="1" t="s">
        <v>87</v>
      </c>
    </row>
    <row r="444">
      <c r="A444" s="1" t="s">
        <v>1</v>
      </c>
      <c r="B444" s="1" t="s">
        <v>259</v>
      </c>
      <c r="C444" s="1" t="s">
        <v>261</v>
      </c>
      <c r="D444" s="1" t="s">
        <v>7</v>
      </c>
      <c r="E444" s="2">
        <v>0.0</v>
      </c>
      <c r="F444" s="1" t="s">
        <v>89</v>
      </c>
      <c r="G444" s="1" t="s">
        <v>89</v>
      </c>
      <c r="H444" s="1">
        <v>995.0</v>
      </c>
      <c r="K444" s="1">
        <v>22565.0</v>
      </c>
      <c r="O444" s="1">
        <v>2.245281E7</v>
      </c>
      <c r="S444" s="1">
        <v>8091.0</v>
      </c>
      <c r="W444" s="1">
        <v>710.0</v>
      </c>
      <c r="Y444" s="1" t="s">
        <v>84</v>
      </c>
      <c r="Z444" s="1">
        <v>4.0</v>
      </c>
      <c r="AS444" s="1" t="s">
        <v>90</v>
      </c>
      <c r="AT444" s="1">
        <v>150.0</v>
      </c>
      <c r="AU444" s="1">
        <v>25.0</v>
      </c>
      <c r="AV444" s="1">
        <v>332.0</v>
      </c>
      <c r="AW444" s="1">
        <v>121.0</v>
      </c>
      <c r="AX444" s="1">
        <v>1650.0</v>
      </c>
      <c r="BF444" s="1">
        <v>73000.0</v>
      </c>
      <c r="BG444" s="1">
        <v>41000.0</v>
      </c>
      <c r="BH444" s="1">
        <v>58000.0</v>
      </c>
      <c r="BJ444" s="1">
        <v>73000.0</v>
      </c>
      <c r="BK444" s="1">
        <v>41000.0</v>
      </c>
      <c r="BL444" s="1">
        <v>58000.0</v>
      </c>
    </row>
    <row r="445">
      <c r="A445" s="1" t="s">
        <v>1</v>
      </c>
      <c r="B445" s="1" t="s">
        <v>259</v>
      </c>
      <c r="C445" s="1" t="s">
        <v>261</v>
      </c>
      <c r="D445" s="1" t="s">
        <v>7</v>
      </c>
      <c r="E445" s="2">
        <v>0.0</v>
      </c>
      <c r="F445" s="1" t="s">
        <v>91</v>
      </c>
      <c r="G445" s="1" t="s">
        <v>91</v>
      </c>
      <c r="H445" s="1">
        <v>490.0</v>
      </c>
      <c r="K445" s="1">
        <v>18965.0</v>
      </c>
      <c r="O445" s="1">
        <v>9293252.0</v>
      </c>
      <c r="S445" s="1">
        <v>8091.0</v>
      </c>
      <c r="W445" s="1">
        <v>710.0</v>
      </c>
      <c r="Y445" s="1" t="s">
        <v>84</v>
      </c>
      <c r="Z445" s="1">
        <v>4.0</v>
      </c>
      <c r="AS445" s="1" t="s">
        <v>90</v>
      </c>
      <c r="AT445" s="1">
        <v>150.0</v>
      </c>
      <c r="AU445" s="1">
        <v>25.0</v>
      </c>
      <c r="AV445" s="1">
        <v>332.0</v>
      </c>
      <c r="AW445" s="1">
        <v>121.0</v>
      </c>
      <c r="AX445" s="1">
        <v>1650.0</v>
      </c>
      <c r="BE445" s="1" t="s">
        <v>87</v>
      </c>
      <c r="BF445" s="1" t="s">
        <v>87</v>
      </c>
      <c r="BG445" s="1">
        <v>41000.0</v>
      </c>
      <c r="BH445" s="1" t="s">
        <v>87</v>
      </c>
      <c r="BI445" s="1" t="s">
        <v>87</v>
      </c>
      <c r="BJ445" s="1" t="s">
        <v>87</v>
      </c>
      <c r="BK445" s="1">
        <v>41000.0</v>
      </c>
      <c r="BL445" s="1" t="s">
        <v>87</v>
      </c>
    </row>
    <row r="446">
      <c r="A446" s="1" t="s">
        <v>1</v>
      </c>
      <c r="B446" s="1" t="s">
        <v>259</v>
      </c>
      <c r="C446" s="1" t="s">
        <v>262</v>
      </c>
      <c r="D446" s="1" t="s">
        <v>7</v>
      </c>
      <c r="E446" s="2">
        <v>0.0</v>
      </c>
      <c r="F446" s="1" t="s">
        <v>93</v>
      </c>
      <c r="G446" s="1" t="s">
        <v>93</v>
      </c>
      <c r="H446" s="1">
        <v>2100.0</v>
      </c>
      <c r="L446" s="1">
        <v>13656.0</v>
      </c>
      <c r="P446" s="1">
        <v>2.8678088E7</v>
      </c>
      <c r="T446" s="1">
        <v>4294.0</v>
      </c>
      <c r="X446" s="1">
        <v>878.0</v>
      </c>
      <c r="Y446" s="1" t="s">
        <v>84</v>
      </c>
      <c r="Z446" s="1">
        <v>4.0</v>
      </c>
      <c r="AY446" s="1" t="s">
        <v>94</v>
      </c>
      <c r="AZ446" s="1">
        <v>150.0</v>
      </c>
      <c r="BA446" s="1">
        <v>25.0</v>
      </c>
      <c r="BB446" s="1">
        <v>337.0</v>
      </c>
      <c r="BC446" s="1">
        <v>137.0</v>
      </c>
      <c r="BD446" s="1">
        <v>1650.0</v>
      </c>
      <c r="BF446" s="1">
        <v>73000.0</v>
      </c>
      <c r="BG446" s="1">
        <v>41000.0</v>
      </c>
      <c r="BH446" s="1">
        <v>58000.0</v>
      </c>
      <c r="BJ446" s="1">
        <v>73000.0</v>
      </c>
      <c r="BK446" s="1">
        <v>41000.0</v>
      </c>
      <c r="BL446" s="1">
        <v>58000.0</v>
      </c>
    </row>
    <row r="447">
      <c r="A447" s="1" t="s">
        <v>1</v>
      </c>
      <c r="B447" s="1" t="s">
        <v>259</v>
      </c>
      <c r="C447" s="1" t="s">
        <v>262</v>
      </c>
      <c r="D447" s="1" t="s">
        <v>7</v>
      </c>
      <c r="E447" s="2">
        <v>0.0</v>
      </c>
      <c r="F447" s="1" t="s">
        <v>95</v>
      </c>
      <c r="G447" s="1" t="s">
        <v>95</v>
      </c>
      <c r="H447" s="1">
        <v>1565.0</v>
      </c>
      <c r="L447" s="1">
        <v>13139.0</v>
      </c>
      <c r="P447" s="1">
        <v>2.0564099E7</v>
      </c>
      <c r="T447" s="1">
        <v>4294.0</v>
      </c>
      <c r="X447" s="1">
        <v>878.0</v>
      </c>
      <c r="Y447" s="1" t="s">
        <v>84</v>
      </c>
      <c r="Z447" s="1">
        <v>4.0</v>
      </c>
      <c r="AY447" s="1" t="s">
        <v>94</v>
      </c>
      <c r="AZ447" s="1">
        <v>150.0</v>
      </c>
      <c r="BA447" s="1">
        <v>25.0</v>
      </c>
      <c r="BB447" s="1">
        <v>337.0</v>
      </c>
      <c r="BC447" s="1">
        <v>137.0</v>
      </c>
      <c r="BD447" s="1">
        <v>1650.0</v>
      </c>
      <c r="BE447" s="1" t="s">
        <v>87</v>
      </c>
      <c r="BF447" s="1" t="s">
        <v>87</v>
      </c>
      <c r="BG447" s="1" t="s">
        <v>87</v>
      </c>
      <c r="BH447" s="1">
        <v>58000.0</v>
      </c>
      <c r="BI447" s="1" t="s">
        <v>87</v>
      </c>
      <c r="BJ447" s="1" t="s">
        <v>87</v>
      </c>
      <c r="BK447" s="1" t="s">
        <v>87</v>
      </c>
      <c r="BL447" s="1">
        <v>58000.0</v>
      </c>
    </row>
    <row r="448">
      <c r="A448" s="1" t="s">
        <v>1</v>
      </c>
      <c r="B448" s="1" t="s">
        <v>259</v>
      </c>
      <c r="C448" s="1" t="s">
        <v>261</v>
      </c>
      <c r="D448" s="1" t="s">
        <v>7</v>
      </c>
      <c r="E448" s="2">
        <v>0.0</v>
      </c>
      <c r="F448" s="1" t="s">
        <v>96</v>
      </c>
      <c r="G448" s="1" t="s">
        <v>96</v>
      </c>
      <c r="H448" s="1">
        <v>134.0</v>
      </c>
      <c r="J448" s="1">
        <v>19859.0</v>
      </c>
      <c r="K448" s="1">
        <v>23120.0</v>
      </c>
      <c r="N448" s="1">
        <v>2661149.0</v>
      </c>
      <c r="O448" s="1">
        <v>3098147.0</v>
      </c>
      <c r="R448" s="1">
        <v>5421.0</v>
      </c>
      <c r="S448" s="1">
        <v>8091.0</v>
      </c>
      <c r="V448" s="1">
        <v>742.0</v>
      </c>
      <c r="W448" s="1">
        <v>710.0</v>
      </c>
      <c r="Y448" s="1" t="s">
        <v>84</v>
      </c>
      <c r="Z448" s="1">
        <v>4.0</v>
      </c>
      <c r="AM448" s="1" t="s">
        <v>85</v>
      </c>
      <c r="AN448" s="1">
        <v>150.0</v>
      </c>
      <c r="AO448" s="1">
        <v>50.0</v>
      </c>
      <c r="AP448" s="1">
        <v>250.0</v>
      </c>
      <c r="AQ448" s="1">
        <v>100.0</v>
      </c>
      <c r="AR448" s="1">
        <v>1650.0</v>
      </c>
      <c r="AS448" s="1" t="s">
        <v>90</v>
      </c>
      <c r="AT448" s="1">
        <v>150.0</v>
      </c>
      <c r="AU448" s="1">
        <v>25.0</v>
      </c>
      <c r="AV448" s="1">
        <v>332.0</v>
      </c>
      <c r="AW448" s="1">
        <v>121.0</v>
      </c>
      <c r="AX448" s="1">
        <v>1650.0</v>
      </c>
      <c r="BE448" s="1" t="s">
        <v>87</v>
      </c>
      <c r="BF448" s="1">
        <v>73000.0</v>
      </c>
      <c r="BG448" s="1">
        <v>41000.0</v>
      </c>
      <c r="BH448" s="1" t="s">
        <v>87</v>
      </c>
      <c r="BI448" s="1" t="s">
        <v>87</v>
      </c>
      <c r="BJ448" s="1">
        <v>73000.0</v>
      </c>
      <c r="BK448" s="1">
        <v>41000.0</v>
      </c>
      <c r="BL448" s="1" t="s">
        <v>87</v>
      </c>
    </row>
    <row r="449">
      <c r="A449" s="1" t="s">
        <v>1</v>
      </c>
      <c r="B449" s="1" t="s">
        <v>259</v>
      </c>
      <c r="C449" s="1" t="s">
        <v>262</v>
      </c>
      <c r="D449" s="1" t="s">
        <v>7</v>
      </c>
      <c r="E449" s="2">
        <v>0.0</v>
      </c>
      <c r="F449" s="1" t="s">
        <v>97</v>
      </c>
      <c r="G449" s="1" t="s">
        <v>97</v>
      </c>
      <c r="H449" s="1">
        <v>164.0</v>
      </c>
      <c r="J449" s="1">
        <v>20530.0</v>
      </c>
      <c r="L449" s="1">
        <v>17325.0</v>
      </c>
      <c r="N449" s="1">
        <v>3366978.0</v>
      </c>
      <c r="P449" s="1">
        <v>2841348.0</v>
      </c>
      <c r="R449" s="1">
        <v>5421.0</v>
      </c>
      <c r="T449" s="1">
        <v>4294.0</v>
      </c>
      <c r="V449" s="1">
        <v>742.0</v>
      </c>
      <c r="X449" s="1">
        <v>878.0</v>
      </c>
      <c r="Y449" s="1" t="s">
        <v>84</v>
      </c>
      <c r="Z449" s="1">
        <v>4.0</v>
      </c>
      <c r="AM449" s="1" t="s">
        <v>85</v>
      </c>
      <c r="AN449" s="1">
        <v>150.0</v>
      </c>
      <c r="AO449" s="1">
        <v>50.0</v>
      </c>
      <c r="AP449" s="1">
        <v>250.0</v>
      </c>
      <c r="AQ449" s="1">
        <v>100.0</v>
      </c>
      <c r="AR449" s="1">
        <v>1650.0</v>
      </c>
      <c r="AY449" s="1" t="s">
        <v>94</v>
      </c>
      <c r="AZ449" s="1">
        <v>150.0</v>
      </c>
      <c r="BA449" s="1">
        <v>25.0</v>
      </c>
      <c r="BB449" s="1">
        <v>337.0</v>
      </c>
      <c r="BC449" s="1">
        <v>137.0</v>
      </c>
      <c r="BD449" s="1">
        <v>1650.0</v>
      </c>
      <c r="BE449" s="1" t="s">
        <v>87</v>
      </c>
      <c r="BF449" s="1">
        <v>73000.0</v>
      </c>
      <c r="BG449" s="1" t="s">
        <v>87</v>
      </c>
      <c r="BH449" s="1">
        <v>58000.0</v>
      </c>
      <c r="BI449" s="1" t="s">
        <v>87</v>
      </c>
      <c r="BJ449" s="1">
        <v>73000.0</v>
      </c>
      <c r="BK449" s="1" t="s">
        <v>87</v>
      </c>
      <c r="BL449" s="1">
        <v>58000.0</v>
      </c>
    </row>
    <row r="450">
      <c r="A450" s="1" t="s">
        <v>1</v>
      </c>
      <c r="B450" s="1" t="s">
        <v>259</v>
      </c>
      <c r="C450" s="1" t="s">
        <v>262</v>
      </c>
      <c r="D450" s="1" t="s">
        <v>7</v>
      </c>
      <c r="E450" s="2">
        <v>0.0</v>
      </c>
      <c r="F450" s="1" t="s">
        <v>98</v>
      </c>
      <c r="G450" s="1" t="s">
        <v>98</v>
      </c>
      <c r="H450" s="1">
        <v>289.0</v>
      </c>
      <c r="K450" s="1">
        <v>26518.0</v>
      </c>
      <c r="L450" s="1">
        <v>14169.0</v>
      </c>
      <c r="O450" s="1">
        <v>7663964.0</v>
      </c>
      <c r="P450" s="1">
        <v>4094910.0</v>
      </c>
      <c r="S450" s="1">
        <v>8091.0</v>
      </c>
      <c r="T450" s="1">
        <v>4294.0</v>
      </c>
      <c r="W450" s="1">
        <v>710.0</v>
      </c>
      <c r="X450" s="1">
        <v>878.0</v>
      </c>
      <c r="Y450" s="1" t="s">
        <v>84</v>
      </c>
      <c r="Z450" s="1">
        <v>4.0</v>
      </c>
      <c r="AS450" s="1" t="s">
        <v>90</v>
      </c>
      <c r="AT450" s="1">
        <v>150.0</v>
      </c>
      <c r="AU450" s="1">
        <v>25.0</v>
      </c>
      <c r="AV450" s="1">
        <v>332.0</v>
      </c>
      <c r="AW450" s="1">
        <v>121.0</v>
      </c>
      <c r="AX450" s="1">
        <v>1650.0</v>
      </c>
      <c r="AY450" s="1" t="s">
        <v>94</v>
      </c>
      <c r="AZ450" s="1">
        <v>150.0</v>
      </c>
      <c r="BA450" s="1">
        <v>25.0</v>
      </c>
      <c r="BB450" s="1">
        <v>337.0</v>
      </c>
      <c r="BC450" s="1">
        <v>137.0</v>
      </c>
      <c r="BD450" s="1">
        <v>1650.0</v>
      </c>
      <c r="BE450" s="1" t="s">
        <v>87</v>
      </c>
      <c r="BF450" s="1" t="s">
        <v>87</v>
      </c>
      <c r="BG450" s="1">
        <v>41000.0</v>
      </c>
      <c r="BH450" s="1">
        <v>58000.0</v>
      </c>
      <c r="BI450" s="1" t="s">
        <v>87</v>
      </c>
      <c r="BJ450" s="1" t="s">
        <v>87</v>
      </c>
      <c r="BK450" s="1">
        <v>41000.0</v>
      </c>
      <c r="BL450" s="1">
        <v>58000.0</v>
      </c>
    </row>
    <row r="451">
      <c r="A451" s="1" t="s">
        <v>1</v>
      </c>
      <c r="B451" s="1" t="s">
        <v>259</v>
      </c>
      <c r="C451" s="1" t="s">
        <v>262</v>
      </c>
      <c r="D451" s="1" t="s">
        <v>7</v>
      </c>
      <c r="E451" s="2">
        <v>0.0</v>
      </c>
      <c r="F451" s="1" t="s">
        <v>99</v>
      </c>
      <c r="G451" s="1" t="s">
        <v>99</v>
      </c>
      <c r="H451" s="1">
        <v>82.0</v>
      </c>
      <c r="J451" s="1">
        <v>21640.0</v>
      </c>
      <c r="K451" s="1">
        <v>29237.0</v>
      </c>
      <c r="L451" s="1">
        <v>14362.0</v>
      </c>
      <c r="N451" s="1">
        <v>1774487.0</v>
      </c>
      <c r="O451" s="1">
        <v>2397447.0</v>
      </c>
      <c r="P451" s="1">
        <v>1177731.0</v>
      </c>
      <c r="R451" s="1">
        <v>5421.0</v>
      </c>
      <c r="S451" s="1">
        <v>8091.0</v>
      </c>
      <c r="T451" s="1">
        <v>4294.0</v>
      </c>
      <c r="V451" s="1">
        <v>742.0</v>
      </c>
      <c r="W451" s="1">
        <v>710.0</v>
      </c>
      <c r="X451" s="1">
        <v>878.0</v>
      </c>
      <c r="Y451" s="1" t="s">
        <v>84</v>
      </c>
      <c r="Z451" s="1">
        <v>4.0</v>
      </c>
      <c r="AM451" s="1" t="s">
        <v>85</v>
      </c>
      <c r="AN451" s="1">
        <v>150.0</v>
      </c>
      <c r="AO451" s="1">
        <v>50.0</v>
      </c>
      <c r="AP451" s="1">
        <v>250.0</v>
      </c>
      <c r="AQ451" s="1">
        <v>100.0</v>
      </c>
      <c r="AR451" s="1">
        <v>1650.0</v>
      </c>
      <c r="AS451" s="1" t="s">
        <v>90</v>
      </c>
      <c r="AT451" s="1">
        <v>150.0</v>
      </c>
      <c r="AU451" s="1">
        <v>25.0</v>
      </c>
      <c r="AV451" s="1">
        <v>332.0</v>
      </c>
      <c r="AW451" s="1">
        <v>121.0</v>
      </c>
      <c r="AX451" s="1">
        <v>1650.0</v>
      </c>
      <c r="AY451" s="1" t="s">
        <v>94</v>
      </c>
      <c r="AZ451" s="1">
        <v>150.0</v>
      </c>
      <c r="BA451" s="1">
        <v>25.0</v>
      </c>
      <c r="BB451" s="1">
        <v>337.0</v>
      </c>
      <c r="BC451" s="1">
        <v>137.0</v>
      </c>
      <c r="BD451" s="1">
        <v>1650.0</v>
      </c>
      <c r="BE451" s="1" t="s">
        <v>87</v>
      </c>
      <c r="BF451" s="1">
        <v>73000.0</v>
      </c>
      <c r="BG451" s="1">
        <v>41000.0</v>
      </c>
      <c r="BH451" s="1">
        <v>58000.0</v>
      </c>
      <c r="BI451" s="1" t="s">
        <v>87</v>
      </c>
      <c r="BJ451" s="1">
        <v>73000.0</v>
      </c>
      <c r="BK451" s="1">
        <v>41000.0</v>
      </c>
      <c r="BL451" s="1">
        <v>58000.0</v>
      </c>
    </row>
    <row r="452">
      <c r="A452" s="1" t="s">
        <v>1</v>
      </c>
      <c r="B452" s="1" t="s">
        <v>263</v>
      </c>
      <c r="C452" s="1" t="s">
        <v>264</v>
      </c>
      <c r="D452" s="1" t="s">
        <v>7</v>
      </c>
      <c r="E452" s="2">
        <v>0.0</v>
      </c>
      <c r="F452" s="1" t="s">
        <v>83</v>
      </c>
      <c r="G452" s="1" t="s">
        <v>83</v>
      </c>
      <c r="H452" s="1">
        <v>977.0</v>
      </c>
      <c r="J452" s="1">
        <v>16139.0</v>
      </c>
      <c r="N452" s="1">
        <v>1.57684E7</v>
      </c>
      <c r="R452" s="1">
        <v>5422.0</v>
      </c>
      <c r="V452" s="1">
        <v>738.0</v>
      </c>
      <c r="Y452" s="1" t="s">
        <v>84</v>
      </c>
      <c r="Z452" s="1">
        <v>4.0</v>
      </c>
      <c r="AM452" s="1" t="s">
        <v>85</v>
      </c>
      <c r="AN452" s="1">
        <v>150.0</v>
      </c>
      <c r="AO452" s="1">
        <v>50.0</v>
      </c>
      <c r="AP452" s="1">
        <v>250.0</v>
      </c>
      <c r="AQ452" s="1">
        <v>100.0</v>
      </c>
      <c r="AR452" s="1">
        <v>1650.0</v>
      </c>
      <c r="BF452" s="1">
        <v>73000.0</v>
      </c>
      <c r="BG452" s="1">
        <v>41000.0</v>
      </c>
      <c r="BH452" s="1">
        <v>58000.0</v>
      </c>
      <c r="BJ452" s="1">
        <v>73000.0</v>
      </c>
      <c r="BK452" s="1">
        <v>41000.0</v>
      </c>
      <c r="BL452" s="1">
        <v>58000.0</v>
      </c>
    </row>
    <row r="453">
      <c r="A453" s="1" t="s">
        <v>1</v>
      </c>
      <c r="B453" s="1" t="s">
        <v>263</v>
      </c>
      <c r="C453" s="1" t="s">
        <v>264</v>
      </c>
      <c r="D453" s="1" t="s">
        <v>7</v>
      </c>
      <c r="E453" s="2">
        <v>0.0</v>
      </c>
      <c r="F453" s="1" t="s">
        <v>86</v>
      </c>
      <c r="G453" s="1" t="s">
        <v>86</v>
      </c>
      <c r="H453" s="1">
        <v>582.0</v>
      </c>
      <c r="J453" s="1">
        <v>14106.0</v>
      </c>
      <c r="N453" s="1">
        <v>8209999.0</v>
      </c>
      <c r="R453" s="1">
        <v>5422.0</v>
      </c>
      <c r="V453" s="1">
        <v>738.0</v>
      </c>
      <c r="Y453" s="1" t="s">
        <v>84</v>
      </c>
      <c r="Z453" s="1">
        <v>4.0</v>
      </c>
      <c r="AM453" s="1" t="s">
        <v>85</v>
      </c>
      <c r="AN453" s="1">
        <v>150.0</v>
      </c>
      <c r="AO453" s="1">
        <v>50.0</v>
      </c>
      <c r="AP453" s="1">
        <v>250.0</v>
      </c>
      <c r="AQ453" s="1">
        <v>100.0</v>
      </c>
      <c r="AR453" s="1">
        <v>1650.0</v>
      </c>
      <c r="BE453" s="1" t="s">
        <v>87</v>
      </c>
      <c r="BF453" s="1">
        <v>73000.0</v>
      </c>
      <c r="BG453" s="1" t="s">
        <v>87</v>
      </c>
      <c r="BH453" s="1" t="s">
        <v>87</v>
      </c>
      <c r="BI453" s="1" t="s">
        <v>87</v>
      </c>
      <c r="BJ453" s="1">
        <v>73000.0</v>
      </c>
      <c r="BK453" s="1" t="s">
        <v>87</v>
      </c>
      <c r="BL453" s="1" t="s">
        <v>87</v>
      </c>
    </row>
    <row r="454">
      <c r="A454" s="1" t="s">
        <v>1</v>
      </c>
      <c r="B454" s="1" t="s">
        <v>263</v>
      </c>
      <c r="C454" s="1" t="s">
        <v>265</v>
      </c>
      <c r="D454" s="1" t="s">
        <v>7</v>
      </c>
      <c r="E454" s="2">
        <v>0.0</v>
      </c>
      <c r="F454" s="1" t="s">
        <v>89</v>
      </c>
      <c r="G454" s="1" t="s">
        <v>89</v>
      </c>
      <c r="H454" s="1">
        <v>1089.0</v>
      </c>
      <c r="K454" s="1">
        <v>18040.0</v>
      </c>
      <c r="O454" s="1">
        <v>1.9645614E7</v>
      </c>
      <c r="S454" s="1">
        <v>7545.0</v>
      </c>
      <c r="W454" s="1">
        <v>719.0</v>
      </c>
      <c r="Y454" s="1" t="s">
        <v>84</v>
      </c>
      <c r="Z454" s="1">
        <v>4.0</v>
      </c>
      <c r="AS454" s="1" t="s">
        <v>90</v>
      </c>
      <c r="AT454" s="1">
        <v>150.0</v>
      </c>
      <c r="AU454" s="1">
        <v>25.0</v>
      </c>
      <c r="AV454" s="1">
        <v>332.0</v>
      </c>
      <c r="AW454" s="1">
        <v>121.0</v>
      </c>
      <c r="AX454" s="1">
        <v>1650.0</v>
      </c>
      <c r="BF454" s="1">
        <v>73000.0</v>
      </c>
      <c r="BG454" s="1">
        <v>41000.0</v>
      </c>
      <c r="BH454" s="1">
        <v>58000.0</v>
      </c>
      <c r="BJ454" s="1">
        <v>73000.0</v>
      </c>
      <c r="BK454" s="1">
        <v>41000.0</v>
      </c>
      <c r="BL454" s="1">
        <v>58000.0</v>
      </c>
    </row>
    <row r="455">
      <c r="A455" s="1" t="s">
        <v>1</v>
      </c>
      <c r="B455" s="1" t="s">
        <v>263</v>
      </c>
      <c r="C455" s="1" t="s">
        <v>265</v>
      </c>
      <c r="D455" s="1" t="s">
        <v>7</v>
      </c>
      <c r="E455" s="2">
        <v>0.0</v>
      </c>
      <c r="F455" s="1" t="s">
        <v>91</v>
      </c>
      <c r="G455" s="1" t="s">
        <v>91</v>
      </c>
      <c r="H455" s="1">
        <v>551.0</v>
      </c>
      <c r="K455" s="1">
        <v>15464.0</v>
      </c>
      <c r="O455" s="1">
        <v>8520850.0</v>
      </c>
      <c r="S455" s="1">
        <v>7545.0</v>
      </c>
      <c r="W455" s="1">
        <v>719.0</v>
      </c>
      <c r="Y455" s="1" t="s">
        <v>84</v>
      </c>
      <c r="Z455" s="1">
        <v>4.0</v>
      </c>
      <c r="AS455" s="1" t="s">
        <v>90</v>
      </c>
      <c r="AT455" s="1">
        <v>150.0</v>
      </c>
      <c r="AU455" s="1">
        <v>25.0</v>
      </c>
      <c r="AV455" s="1">
        <v>332.0</v>
      </c>
      <c r="AW455" s="1">
        <v>121.0</v>
      </c>
      <c r="AX455" s="1">
        <v>1650.0</v>
      </c>
      <c r="BE455" s="1" t="s">
        <v>87</v>
      </c>
      <c r="BF455" s="1" t="s">
        <v>87</v>
      </c>
      <c r="BG455" s="1">
        <v>41000.0</v>
      </c>
      <c r="BH455" s="1" t="s">
        <v>87</v>
      </c>
      <c r="BI455" s="1" t="s">
        <v>87</v>
      </c>
      <c r="BJ455" s="1" t="s">
        <v>87</v>
      </c>
      <c r="BK455" s="1">
        <v>41000.0</v>
      </c>
      <c r="BL455" s="1" t="s">
        <v>87</v>
      </c>
    </row>
    <row r="456">
      <c r="A456" s="1" t="s">
        <v>1</v>
      </c>
      <c r="B456" s="1" t="s">
        <v>263</v>
      </c>
      <c r="C456" s="1" t="s">
        <v>266</v>
      </c>
      <c r="D456" s="1" t="s">
        <v>7</v>
      </c>
      <c r="E456" s="2">
        <v>0.0</v>
      </c>
      <c r="F456" s="1" t="s">
        <v>93</v>
      </c>
      <c r="G456" s="1" t="s">
        <v>93</v>
      </c>
      <c r="H456" s="1">
        <v>2183.0</v>
      </c>
      <c r="L456" s="1">
        <v>12912.0</v>
      </c>
      <c r="P456" s="1">
        <v>2.8187184E7</v>
      </c>
      <c r="T456" s="1">
        <v>4577.0</v>
      </c>
      <c r="X456" s="1">
        <v>877.0</v>
      </c>
      <c r="Y456" s="1" t="s">
        <v>84</v>
      </c>
      <c r="Z456" s="1">
        <v>4.0</v>
      </c>
      <c r="AY456" s="1" t="s">
        <v>94</v>
      </c>
      <c r="AZ456" s="1">
        <v>150.0</v>
      </c>
      <c r="BA456" s="1">
        <v>25.0</v>
      </c>
      <c r="BB456" s="1">
        <v>337.0</v>
      </c>
      <c r="BC456" s="1">
        <v>137.0</v>
      </c>
      <c r="BD456" s="1">
        <v>1650.0</v>
      </c>
      <c r="BF456" s="1">
        <v>73000.0</v>
      </c>
      <c r="BG456" s="1">
        <v>41000.0</v>
      </c>
      <c r="BH456" s="1">
        <v>58000.0</v>
      </c>
      <c r="BJ456" s="1">
        <v>73000.0</v>
      </c>
      <c r="BK456" s="1">
        <v>41000.0</v>
      </c>
      <c r="BL456" s="1">
        <v>58000.0</v>
      </c>
    </row>
    <row r="457">
      <c r="A457" s="1" t="s">
        <v>1</v>
      </c>
      <c r="B457" s="1" t="s">
        <v>263</v>
      </c>
      <c r="C457" s="1" t="s">
        <v>266</v>
      </c>
      <c r="D457" s="1" t="s">
        <v>7</v>
      </c>
      <c r="E457" s="2">
        <v>0.0</v>
      </c>
      <c r="F457" s="1" t="s">
        <v>95</v>
      </c>
      <c r="G457" s="1" t="s">
        <v>95</v>
      </c>
      <c r="H457" s="1">
        <v>1647.0</v>
      </c>
      <c r="L457" s="1">
        <v>11759.0</v>
      </c>
      <c r="P457" s="1">
        <v>1.9367932E7</v>
      </c>
      <c r="T457" s="1">
        <v>4577.0</v>
      </c>
      <c r="X457" s="1">
        <v>877.0</v>
      </c>
      <c r="Y457" s="1" t="s">
        <v>84</v>
      </c>
      <c r="Z457" s="1">
        <v>4.0</v>
      </c>
      <c r="AY457" s="1" t="s">
        <v>94</v>
      </c>
      <c r="AZ457" s="1">
        <v>150.0</v>
      </c>
      <c r="BA457" s="1">
        <v>25.0</v>
      </c>
      <c r="BB457" s="1">
        <v>337.0</v>
      </c>
      <c r="BC457" s="1">
        <v>137.0</v>
      </c>
      <c r="BD457" s="1">
        <v>1650.0</v>
      </c>
      <c r="BE457" s="1" t="s">
        <v>87</v>
      </c>
      <c r="BF457" s="1" t="s">
        <v>87</v>
      </c>
      <c r="BG457" s="1" t="s">
        <v>87</v>
      </c>
      <c r="BH457" s="1">
        <v>58000.0</v>
      </c>
      <c r="BI457" s="1" t="s">
        <v>87</v>
      </c>
      <c r="BJ457" s="1" t="s">
        <v>87</v>
      </c>
      <c r="BK457" s="1" t="s">
        <v>87</v>
      </c>
      <c r="BL457" s="1">
        <v>58000.0</v>
      </c>
    </row>
    <row r="458">
      <c r="A458" s="1" t="s">
        <v>1</v>
      </c>
      <c r="B458" s="1" t="s">
        <v>263</v>
      </c>
      <c r="C458" s="1" t="s">
        <v>265</v>
      </c>
      <c r="D458" s="1" t="s">
        <v>7</v>
      </c>
      <c r="E458" s="2">
        <v>0.0</v>
      </c>
      <c r="F458" s="1" t="s">
        <v>96</v>
      </c>
      <c r="G458" s="1" t="s">
        <v>96</v>
      </c>
      <c r="H458" s="1">
        <v>158.0</v>
      </c>
      <c r="J458" s="1">
        <v>19885.0</v>
      </c>
      <c r="K458" s="1">
        <v>21979.0</v>
      </c>
      <c r="N458" s="1">
        <v>3141962.0</v>
      </c>
      <c r="O458" s="1">
        <v>3472834.0</v>
      </c>
      <c r="R458" s="1">
        <v>5422.0</v>
      </c>
      <c r="S458" s="1">
        <v>7545.0</v>
      </c>
      <c r="V458" s="1">
        <v>738.0</v>
      </c>
      <c r="W458" s="1">
        <v>719.0</v>
      </c>
      <c r="Y458" s="1" t="s">
        <v>84</v>
      </c>
      <c r="Z458" s="1">
        <v>4.0</v>
      </c>
      <c r="AM458" s="1" t="s">
        <v>85</v>
      </c>
      <c r="AN458" s="1">
        <v>150.0</v>
      </c>
      <c r="AO458" s="1">
        <v>50.0</v>
      </c>
      <c r="AP458" s="1">
        <v>250.0</v>
      </c>
      <c r="AQ458" s="1">
        <v>100.0</v>
      </c>
      <c r="AR458" s="1">
        <v>1650.0</v>
      </c>
      <c r="AS458" s="1" t="s">
        <v>90</v>
      </c>
      <c r="AT458" s="1">
        <v>150.0</v>
      </c>
      <c r="AU458" s="1">
        <v>25.0</v>
      </c>
      <c r="AV458" s="1">
        <v>332.0</v>
      </c>
      <c r="AW458" s="1">
        <v>121.0</v>
      </c>
      <c r="AX458" s="1">
        <v>1650.0</v>
      </c>
      <c r="BE458" s="1" t="s">
        <v>87</v>
      </c>
      <c r="BF458" s="1">
        <v>73000.0</v>
      </c>
      <c r="BG458" s="1">
        <v>41000.0</v>
      </c>
      <c r="BH458" s="1" t="s">
        <v>87</v>
      </c>
      <c r="BI458" s="1" t="s">
        <v>87</v>
      </c>
      <c r="BJ458" s="1">
        <v>73000.0</v>
      </c>
      <c r="BK458" s="1">
        <v>41000.0</v>
      </c>
      <c r="BL458" s="1" t="s">
        <v>87</v>
      </c>
    </row>
    <row r="459">
      <c r="A459" s="1" t="s">
        <v>1</v>
      </c>
      <c r="B459" s="1" t="s">
        <v>263</v>
      </c>
      <c r="C459" s="1" t="s">
        <v>266</v>
      </c>
      <c r="D459" s="1" t="s">
        <v>7</v>
      </c>
      <c r="E459" s="2">
        <v>0.0</v>
      </c>
      <c r="F459" s="1" t="s">
        <v>97</v>
      </c>
      <c r="G459" s="1" t="s">
        <v>97</v>
      </c>
      <c r="H459" s="1">
        <v>156.0</v>
      </c>
      <c r="J459" s="1">
        <v>16044.0</v>
      </c>
      <c r="L459" s="1">
        <v>19843.0</v>
      </c>
      <c r="N459" s="1">
        <v>2502933.0</v>
      </c>
      <c r="P459" s="1">
        <v>3095612.0</v>
      </c>
      <c r="R459" s="1">
        <v>5422.0</v>
      </c>
      <c r="T459" s="1">
        <v>4577.0</v>
      </c>
      <c r="V459" s="1">
        <v>738.0</v>
      </c>
      <c r="X459" s="1">
        <v>877.0</v>
      </c>
      <c r="Y459" s="1" t="s">
        <v>84</v>
      </c>
      <c r="Z459" s="1">
        <v>4.0</v>
      </c>
      <c r="AM459" s="1" t="s">
        <v>85</v>
      </c>
      <c r="AN459" s="1">
        <v>150.0</v>
      </c>
      <c r="AO459" s="1">
        <v>50.0</v>
      </c>
      <c r="AP459" s="1">
        <v>250.0</v>
      </c>
      <c r="AQ459" s="1">
        <v>100.0</v>
      </c>
      <c r="AR459" s="1">
        <v>1650.0</v>
      </c>
      <c r="AY459" s="1" t="s">
        <v>94</v>
      </c>
      <c r="AZ459" s="1">
        <v>150.0</v>
      </c>
      <c r="BA459" s="1">
        <v>25.0</v>
      </c>
      <c r="BB459" s="1">
        <v>337.0</v>
      </c>
      <c r="BC459" s="1">
        <v>137.0</v>
      </c>
      <c r="BD459" s="1">
        <v>1650.0</v>
      </c>
      <c r="BE459" s="1" t="s">
        <v>87</v>
      </c>
      <c r="BF459" s="1">
        <v>73000.0</v>
      </c>
      <c r="BG459" s="1" t="s">
        <v>87</v>
      </c>
      <c r="BH459" s="1">
        <v>58000.0</v>
      </c>
      <c r="BI459" s="1" t="s">
        <v>87</v>
      </c>
      <c r="BJ459" s="1">
        <v>73000.0</v>
      </c>
      <c r="BK459" s="1" t="s">
        <v>87</v>
      </c>
      <c r="BL459" s="1">
        <v>58000.0</v>
      </c>
    </row>
    <row r="460">
      <c r="A460" s="1" t="s">
        <v>1</v>
      </c>
      <c r="B460" s="1" t="s">
        <v>263</v>
      </c>
      <c r="C460" s="1" t="s">
        <v>266</v>
      </c>
      <c r="D460" s="1" t="s">
        <v>7</v>
      </c>
      <c r="E460" s="2">
        <v>0.0</v>
      </c>
      <c r="F460" s="1" t="s">
        <v>98</v>
      </c>
      <c r="G460" s="1" t="s">
        <v>98</v>
      </c>
      <c r="H460" s="1">
        <v>299.0</v>
      </c>
      <c r="K460" s="1">
        <v>19688.0</v>
      </c>
      <c r="L460" s="1">
        <v>14179.0</v>
      </c>
      <c r="O460" s="1">
        <v>5886886.0</v>
      </c>
      <c r="P460" s="1">
        <v>4239668.0</v>
      </c>
      <c r="S460" s="1">
        <v>7545.0</v>
      </c>
      <c r="T460" s="1">
        <v>4577.0</v>
      </c>
      <c r="W460" s="1">
        <v>719.0</v>
      </c>
      <c r="X460" s="1">
        <v>877.0</v>
      </c>
      <c r="Y460" s="1" t="s">
        <v>84</v>
      </c>
      <c r="Z460" s="1">
        <v>4.0</v>
      </c>
      <c r="AS460" s="1" t="s">
        <v>90</v>
      </c>
      <c r="AT460" s="1">
        <v>150.0</v>
      </c>
      <c r="AU460" s="1">
        <v>25.0</v>
      </c>
      <c r="AV460" s="1">
        <v>332.0</v>
      </c>
      <c r="AW460" s="1">
        <v>121.0</v>
      </c>
      <c r="AX460" s="1">
        <v>1650.0</v>
      </c>
      <c r="AY460" s="1" t="s">
        <v>94</v>
      </c>
      <c r="AZ460" s="1">
        <v>150.0</v>
      </c>
      <c r="BA460" s="1">
        <v>25.0</v>
      </c>
      <c r="BB460" s="1">
        <v>337.0</v>
      </c>
      <c r="BC460" s="1">
        <v>137.0</v>
      </c>
      <c r="BD460" s="1">
        <v>1650.0</v>
      </c>
      <c r="BE460" s="1" t="s">
        <v>87</v>
      </c>
      <c r="BF460" s="1" t="s">
        <v>87</v>
      </c>
      <c r="BG460" s="1">
        <v>41000.0</v>
      </c>
      <c r="BH460" s="1">
        <v>58000.0</v>
      </c>
      <c r="BI460" s="1" t="s">
        <v>87</v>
      </c>
      <c r="BJ460" s="1" t="s">
        <v>87</v>
      </c>
      <c r="BK460" s="1">
        <v>41000.0</v>
      </c>
      <c r="BL460" s="1">
        <v>58000.0</v>
      </c>
    </row>
    <row r="461">
      <c r="A461" s="1" t="s">
        <v>1</v>
      </c>
      <c r="B461" s="1" t="s">
        <v>263</v>
      </c>
      <c r="C461" s="1" t="s">
        <v>266</v>
      </c>
      <c r="D461" s="1" t="s">
        <v>7</v>
      </c>
      <c r="E461" s="2">
        <v>0.0</v>
      </c>
      <c r="F461" s="1" t="s">
        <v>99</v>
      </c>
      <c r="G461" s="1" t="s">
        <v>99</v>
      </c>
      <c r="H461" s="1">
        <v>81.0</v>
      </c>
      <c r="J461" s="1">
        <v>23623.0</v>
      </c>
      <c r="K461" s="1">
        <v>21790.0</v>
      </c>
      <c r="L461" s="1">
        <v>18320.0</v>
      </c>
      <c r="N461" s="1">
        <v>1913506.0</v>
      </c>
      <c r="O461" s="1">
        <v>1765044.0</v>
      </c>
      <c r="P461" s="1">
        <v>1483972.0</v>
      </c>
      <c r="R461" s="1">
        <v>5422.0</v>
      </c>
      <c r="S461" s="1">
        <v>7545.0</v>
      </c>
      <c r="T461" s="1">
        <v>4577.0</v>
      </c>
      <c r="V461" s="1">
        <v>738.0</v>
      </c>
      <c r="W461" s="1">
        <v>719.0</v>
      </c>
      <c r="X461" s="1">
        <v>877.0</v>
      </c>
      <c r="Y461" s="1" t="s">
        <v>84</v>
      </c>
      <c r="Z461" s="1">
        <v>4.0</v>
      </c>
      <c r="AM461" s="1" t="s">
        <v>85</v>
      </c>
      <c r="AN461" s="1">
        <v>150.0</v>
      </c>
      <c r="AO461" s="1">
        <v>50.0</v>
      </c>
      <c r="AP461" s="1">
        <v>250.0</v>
      </c>
      <c r="AQ461" s="1">
        <v>100.0</v>
      </c>
      <c r="AR461" s="1">
        <v>1650.0</v>
      </c>
      <c r="AS461" s="1" t="s">
        <v>90</v>
      </c>
      <c r="AT461" s="1">
        <v>150.0</v>
      </c>
      <c r="AU461" s="1">
        <v>25.0</v>
      </c>
      <c r="AV461" s="1">
        <v>332.0</v>
      </c>
      <c r="AW461" s="1">
        <v>121.0</v>
      </c>
      <c r="AX461" s="1">
        <v>1650.0</v>
      </c>
      <c r="AY461" s="1" t="s">
        <v>94</v>
      </c>
      <c r="AZ461" s="1">
        <v>150.0</v>
      </c>
      <c r="BA461" s="1">
        <v>25.0</v>
      </c>
      <c r="BB461" s="1">
        <v>337.0</v>
      </c>
      <c r="BC461" s="1">
        <v>137.0</v>
      </c>
      <c r="BD461" s="1">
        <v>1650.0</v>
      </c>
      <c r="BE461" s="1" t="s">
        <v>87</v>
      </c>
      <c r="BF461" s="1">
        <v>73000.0</v>
      </c>
      <c r="BG461" s="1">
        <v>41000.0</v>
      </c>
      <c r="BH461" s="1">
        <v>58000.0</v>
      </c>
      <c r="BI461" s="1" t="s">
        <v>87</v>
      </c>
      <c r="BJ461" s="1">
        <v>73000.0</v>
      </c>
      <c r="BK461" s="1">
        <v>41000.0</v>
      </c>
      <c r="BL461" s="1">
        <v>58000.0</v>
      </c>
    </row>
    <row r="462">
      <c r="A462" s="1" t="s">
        <v>1</v>
      </c>
      <c r="B462" s="1" t="s">
        <v>267</v>
      </c>
      <c r="D462" s="1" t="s">
        <v>7</v>
      </c>
      <c r="F462" s="1" t="s">
        <v>83</v>
      </c>
      <c r="G462" s="1" t="s">
        <v>83</v>
      </c>
      <c r="Y462" s="1" t="s">
        <v>84</v>
      </c>
      <c r="Z462" s="1">
        <v>4.0</v>
      </c>
      <c r="AM462" s="1" t="s">
        <v>85</v>
      </c>
      <c r="AN462" s="1">
        <v>150.0</v>
      </c>
      <c r="AO462" s="1">
        <v>50.0</v>
      </c>
      <c r="AP462" s="1">
        <v>250.0</v>
      </c>
      <c r="AQ462" s="1">
        <v>100.0</v>
      </c>
      <c r="AR462" s="1">
        <v>1650.0</v>
      </c>
    </row>
    <row r="463">
      <c r="A463" s="1" t="s">
        <v>1</v>
      </c>
      <c r="B463" s="1" t="s">
        <v>267</v>
      </c>
      <c r="D463" s="1" t="s">
        <v>7</v>
      </c>
      <c r="F463" s="1" t="s">
        <v>86</v>
      </c>
      <c r="G463" s="1" t="s">
        <v>86</v>
      </c>
      <c r="Y463" s="1" t="s">
        <v>84</v>
      </c>
      <c r="Z463" s="1">
        <v>4.0</v>
      </c>
      <c r="AM463" s="1" t="s">
        <v>85</v>
      </c>
      <c r="AN463" s="1">
        <v>150.0</v>
      </c>
      <c r="AO463" s="1">
        <v>50.0</v>
      </c>
      <c r="AP463" s="1">
        <v>250.0</v>
      </c>
      <c r="AQ463" s="1">
        <v>100.0</v>
      </c>
      <c r="AR463" s="1">
        <v>1650.0</v>
      </c>
      <c r="BE463" s="1" t="s">
        <v>87</v>
      </c>
      <c r="BF463" s="1" t="s">
        <v>87</v>
      </c>
      <c r="BG463" s="1" t="s">
        <v>87</v>
      </c>
      <c r="BH463" s="1" t="s">
        <v>87</v>
      </c>
      <c r="BI463" s="1" t="s">
        <v>87</v>
      </c>
      <c r="BJ463" s="1" t="s">
        <v>87</v>
      </c>
      <c r="BK463" s="1" t="s">
        <v>87</v>
      </c>
      <c r="BL463" s="1" t="s">
        <v>87</v>
      </c>
    </row>
    <row r="464">
      <c r="A464" s="1" t="s">
        <v>1</v>
      </c>
      <c r="B464" s="1" t="s">
        <v>267</v>
      </c>
      <c r="D464" s="1" t="s">
        <v>7</v>
      </c>
      <c r="F464" s="1" t="s">
        <v>89</v>
      </c>
      <c r="G464" s="1" t="s">
        <v>89</v>
      </c>
      <c r="Y464" s="1" t="s">
        <v>84</v>
      </c>
      <c r="Z464" s="1">
        <v>4.0</v>
      </c>
      <c r="AS464" s="1" t="s">
        <v>90</v>
      </c>
      <c r="AT464" s="1">
        <v>150.0</v>
      </c>
      <c r="AU464" s="1">
        <v>25.0</v>
      </c>
      <c r="AV464" s="1">
        <v>332.0</v>
      </c>
      <c r="AW464" s="1">
        <v>121.0</v>
      </c>
      <c r="AX464" s="1">
        <v>1650.0</v>
      </c>
    </row>
    <row r="465">
      <c r="A465" s="1" t="s">
        <v>1</v>
      </c>
      <c r="B465" s="1" t="s">
        <v>267</v>
      </c>
      <c r="D465" s="1" t="s">
        <v>7</v>
      </c>
      <c r="F465" s="1" t="s">
        <v>91</v>
      </c>
      <c r="G465" s="1" t="s">
        <v>91</v>
      </c>
      <c r="Y465" s="1" t="s">
        <v>84</v>
      </c>
      <c r="Z465" s="1">
        <v>4.0</v>
      </c>
      <c r="AS465" s="1" t="s">
        <v>90</v>
      </c>
      <c r="AT465" s="1">
        <v>150.0</v>
      </c>
      <c r="AU465" s="1">
        <v>25.0</v>
      </c>
      <c r="AV465" s="1">
        <v>332.0</v>
      </c>
      <c r="AW465" s="1">
        <v>121.0</v>
      </c>
      <c r="AX465" s="1">
        <v>1650.0</v>
      </c>
      <c r="BE465" s="1" t="s">
        <v>87</v>
      </c>
      <c r="BF465" s="1" t="s">
        <v>87</v>
      </c>
      <c r="BG465" s="1" t="s">
        <v>87</v>
      </c>
      <c r="BH465" s="1" t="s">
        <v>87</v>
      </c>
      <c r="BI465" s="1" t="s">
        <v>87</v>
      </c>
      <c r="BJ465" s="1" t="s">
        <v>87</v>
      </c>
      <c r="BK465" s="1" t="s">
        <v>87</v>
      </c>
      <c r="BL465" s="1" t="s">
        <v>87</v>
      </c>
    </row>
    <row r="466">
      <c r="A466" s="1" t="s">
        <v>1</v>
      </c>
      <c r="B466" s="1" t="s">
        <v>267</v>
      </c>
      <c r="D466" s="1" t="s">
        <v>7</v>
      </c>
      <c r="F466" s="1" t="s">
        <v>93</v>
      </c>
      <c r="G466" s="1" t="s">
        <v>93</v>
      </c>
      <c r="Y466" s="1" t="s">
        <v>84</v>
      </c>
      <c r="Z466" s="1">
        <v>4.0</v>
      </c>
      <c r="AY466" s="1" t="s">
        <v>94</v>
      </c>
      <c r="AZ466" s="1">
        <v>150.0</v>
      </c>
      <c r="BA466" s="1">
        <v>25.0</v>
      </c>
      <c r="BB466" s="1">
        <v>337.0</v>
      </c>
      <c r="BC466" s="1">
        <v>137.0</v>
      </c>
      <c r="BD466" s="1">
        <v>1650.0</v>
      </c>
    </row>
    <row r="467">
      <c r="A467" s="1" t="s">
        <v>1</v>
      </c>
      <c r="B467" s="1" t="s">
        <v>267</v>
      </c>
      <c r="D467" s="1" t="s">
        <v>7</v>
      </c>
      <c r="F467" s="1" t="s">
        <v>95</v>
      </c>
      <c r="G467" s="1" t="s">
        <v>95</v>
      </c>
      <c r="Y467" s="1" t="s">
        <v>84</v>
      </c>
      <c r="Z467" s="1">
        <v>4.0</v>
      </c>
      <c r="AY467" s="1" t="s">
        <v>94</v>
      </c>
      <c r="AZ467" s="1">
        <v>150.0</v>
      </c>
      <c r="BA467" s="1">
        <v>25.0</v>
      </c>
      <c r="BB467" s="1">
        <v>337.0</v>
      </c>
      <c r="BC467" s="1">
        <v>137.0</v>
      </c>
      <c r="BD467" s="1">
        <v>1650.0</v>
      </c>
      <c r="BE467" s="1" t="s">
        <v>87</v>
      </c>
      <c r="BF467" s="1" t="s">
        <v>87</v>
      </c>
      <c r="BG467" s="1" t="s">
        <v>87</v>
      </c>
      <c r="BH467" s="1" t="s">
        <v>87</v>
      </c>
      <c r="BI467" s="1" t="s">
        <v>87</v>
      </c>
      <c r="BJ467" s="1" t="s">
        <v>87</v>
      </c>
      <c r="BK467" s="1" t="s">
        <v>87</v>
      </c>
      <c r="BL467" s="1" t="s">
        <v>87</v>
      </c>
    </row>
    <row r="468">
      <c r="A468" s="1" t="s">
        <v>1</v>
      </c>
      <c r="B468" s="1" t="s">
        <v>267</v>
      </c>
      <c r="D468" s="1" t="s">
        <v>7</v>
      </c>
      <c r="F468" s="1" t="s">
        <v>96</v>
      </c>
      <c r="G468" s="1" t="s">
        <v>96</v>
      </c>
      <c r="Y468" s="1" t="s">
        <v>84</v>
      </c>
      <c r="Z468" s="1">
        <v>4.0</v>
      </c>
      <c r="AM468" s="1" t="s">
        <v>85</v>
      </c>
      <c r="AN468" s="1">
        <v>150.0</v>
      </c>
      <c r="AO468" s="1">
        <v>50.0</v>
      </c>
      <c r="AP468" s="1">
        <v>250.0</v>
      </c>
      <c r="AQ468" s="1">
        <v>100.0</v>
      </c>
      <c r="AR468" s="1">
        <v>1650.0</v>
      </c>
      <c r="AS468" s="1" t="s">
        <v>90</v>
      </c>
      <c r="AT468" s="1">
        <v>150.0</v>
      </c>
      <c r="AU468" s="1">
        <v>25.0</v>
      </c>
      <c r="AV468" s="1">
        <v>332.0</v>
      </c>
      <c r="AW468" s="1">
        <v>121.0</v>
      </c>
      <c r="AX468" s="1">
        <v>1650.0</v>
      </c>
      <c r="BE468" s="1" t="s">
        <v>87</v>
      </c>
      <c r="BF468" s="1" t="s">
        <v>87</v>
      </c>
      <c r="BG468" s="1" t="s">
        <v>87</v>
      </c>
      <c r="BH468" s="1" t="s">
        <v>87</v>
      </c>
      <c r="BI468" s="1" t="s">
        <v>87</v>
      </c>
      <c r="BJ468" s="1" t="s">
        <v>87</v>
      </c>
      <c r="BK468" s="1" t="s">
        <v>87</v>
      </c>
      <c r="BL468" s="1" t="s">
        <v>87</v>
      </c>
    </row>
    <row r="469">
      <c r="A469" s="1" t="s">
        <v>1</v>
      </c>
      <c r="B469" s="1" t="s">
        <v>267</v>
      </c>
      <c r="D469" s="1" t="s">
        <v>7</v>
      </c>
      <c r="F469" s="1" t="s">
        <v>97</v>
      </c>
      <c r="G469" s="1" t="s">
        <v>97</v>
      </c>
      <c r="Y469" s="1" t="s">
        <v>84</v>
      </c>
      <c r="Z469" s="1">
        <v>4.0</v>
      </c>
      <c r="AM469" s="1" t="s">
        <v>85</v>
      </c>
      <c r="AN469" s="1">
        <v>150.0</v>
      </c>
      <c r="AO469" s="1">
        <v>50.0</v>
      </c>
      <c r="AP469" s="1">
        <v>250.0</v>
      </c>
      <c r="AQ469" s="1">
        <v>100.0</v>
      </c>
      <c r="AR469" s="1">
        <v>1650.0</v>
      </c>
      <c r="AY469" s="1" t="s">
        <v>94</v>
      </c>
      <c r="AZ469" s="1">
        <v>150.0</v>
      </c>
      <c r="BA469" s="1">
        <v>25.0</v>
      </c>
      <c r="BB469" s="1">
        <v>337.0</v>
      </c>
      <c r="BC469" s="1">
        <v>137.0</v>
      </c>
      <c r="BD469" s="1">
        <v>1650.0</v>
      </c>
      <c r="BE469" s="1" t="s">
        <v>87</v>
      </c>
      <c r="BF469" s="1" t="s">
        <v>87</v>
      </c>
      <c r="BG469" s="1" t="s">
        <v>87</v>
      </c>
      <c r="BH469" s="1" t="s">
        <v>87</v>
      </c>
      <c r="BI469" s="1" t="s">
        <v>87</v>
      </c>
      <c r="BJ469" s="1" t="s">
        <v>87</v>
      </c>
      <c r="BK469" s="1" t="s">
        <v>87</v>
      </c>
      <c r="BL469" s="1" t="s">
        <v>87</v>
      </c>
    </row>
    <row r="470">
      <c r="A470" s="1" t="s">
        <v>1</v>
      </c>
      <c r="B470" s="1" t="s">
        <v>267</v>
      </c>
      <c r="D470" s="1" t="s">
        <v>7</v>
      </c>
      <c r="F470" s="1" t="s">
        <v>98</v>
      </c>
      <c r="G470" s="1" t="s">
        <v>98</v>
      </c>
      <c r="Y470" s="1" t="s">
        <v>84</v>
      </c>
      <c r="Z470" s="1">
        <v>4.0</v>
      </c>
      <c r="AS470" s="1" t="s">
        <v>90</v>
      </c>
      <c r="AT470" s="1">
        <v>150.0</v>
      </c>
      <c r="AU470" s="1">
        <v>25.0</v>
      </c>
      <c r="AV470" s="1">
        <v>332.0</v>
      </c>
      <c r="AW470" s="1">
        <v>121.0</v>
      </c>
      <c r="AX470" s="1">
        <v>1650.0</v>
      </c>
      <c r="AY470" s="1" t="s">
        <v>94</v>
      </c>
      <c r="AZ470" s="1">
        <v>150.0</v>
      </c>
      <c r="BA470" s="1">
        <v>25.0</v>
      </c>
      <c r="BB470" s="1">
        <v>337.0</v>
      </c>
      <c r="BC470" s="1">
        <v>137.0</v>
      </c>
      <c r="BD470" s="1">
        <v>1650.0</v>
      </c>
      <c r="BE470" s="1" t="s">
        <v>87</v>
      </c>
      <c r="BF470" s="1" t="s">
        <v>87</v>
      </c>
      <c r="BG470" s="1" t="s">
        <v>87</v>
      </c>
      <c r="BH470" s="1" t="s">
        <v>87</v>
      </c>
      <c r="BI470" s="1" t="s">
        <v>87</v>
      </c>
      <c r="BJ470" s="1" t="s">
        <v>87</v>
      </c>
      <c r="BK470" s="1" t="s">
        <v>87</v>
      </c>
      <c r="BL470" s="1" t="s">
        <v>87</v>
      </c>
    </row>
    <row r="471">
      <c r="A471" s="1" t="s">
        <v>1</v>
      </c>
      <c r="B471" s="1" t="s">
        <v>267</v>
      </c>
      <c r="D471" s="1" t="s">
        <v>7</v>
      </c>
      <c r="F471" s="1" t="s">
        <v>99</v>
      </c>
      <c r="G471" s="1" t="s">
        <v>99</v>
      </c>
      <c r="Y471" s="1" t="s">
        <v>84</v>
      </c>
      <c r="Z471" s="1">
        <v>4.0</v>
      </c>
      <c r="AM471" s="1" t="s">
        <v>85</v>
      </c>
      <c r="AN471" s="1">
        <v>150.0</v>
      </c>
      <c r="AO471" s="1">
        <v>50.0</v>
      </c>
      <c r="AP471" s="1">
        <v>250.0</v>
      </c>
      <c r="AQ471" s="1">
        <v>100.0</v>
      </c>
      <c r="AR471" s="1">
        <v>1650.0</v>
      </c>
      <c r="AS471" s="1" t="s">
        <v>90</v>
      </c>
      <c r="AT471" s="1">
        <v>150.0</v>
      </c>
      <c r="AU471" s="1">
        <v>25.0</v>
      </c>
      <c r="AV471" s="1">
        <v>332.0</v>
      </c>
      <c r="AW471" s="1">
        <v>121.0</v>
      </c>
      <c r="AX471" s="1">
        <v>1650.0</v>
      </c>
      <c r="AY471" s="1" t="s">
        <v>94</v>
      </c>
      <c r="AZ471" s="1">
        <v>150.0</v>
      </c>
      <c r="BA471" s="1">
        <v>25.0</v>
      </c>
      <c r="BB471" s="1">
        <v>337.0</v>
      </c>
      <c r="BC471" s="1">
        <v>137.0</v>
      </c>
      <c r="BD471" s="1">
        <v>1650.0</v>
      </c>
      <c r="BE471" s="1" t="s">
        <v>87</v>
      </c>
      <c r="BF471" s="1" t="s">
        <v>87</v>
      </c>
      <c r="BG471" s="1" t="s">
        <v>87</v>
      </c>
      <c r="BH471" s="1" t="s">
        <v>87</v>
      </c>
      <c r="BI471" s="1" t="s">
        <v>87</v>
      </c>
      <c r="BJ471" s="1" t="s">
        <v>87</v>
      </c>
      <c r="BK471" s="1" t="s">
        <v>87</v>
      </c>
      <c r="BL471" s="1" t="s">
        <v>87</v>
      </c>
    </row>
    <row r="472">
      <c r="A472" s="1" t="s">
        <v>1</v>
      </c>
      <c r="B472" s="1" t="s">
        <v>268</v>
      </c>
      <c r="D472" s="1" t="s">
        <v>7</v>
      </c>
      <c r="F472" s="1" t="s">
        <v>83</v>
      </c>
      <c r="G472" s="1" t="s">
        <v>83</v>
      </c>
      <c r="Y472" s="1" t="s">
        <v>84</v>
      </c>
      <c r="Z472" s="1">
        <v>4.0</v>
      </c>
      <c r="AM472" s="1" t="s">
        <v>85</v>
      </c>
      <c r="AN472" s="1">
        <v>150.0</v>
      </c>
      <c r="AO472" s="1">
        <v>50.0</v>
      </c>
      <c r="AP472" s="1">
        <v>250.0</v>
      </c>
      <c r="AQ472" s="1">
        <v>100.0</v>
      </c>
      <c r="AR472" s="1">
        <v>1650.0</v>
      </c>
    </row>
    <row r="473">
      <c r="A473" s="1" t="s">
        <v>1</v>
      </c>
      <c r="B473" s="1" t="s">
        <v>268</v>
      </c>
      <c r="D473" s="1" t="s">
        <v>7</v>
      </c>
      <c r="F473" s="1" t="s">
        <v>86</v>
      </c>
      <c r="G473" s="1" t="s">
        <v>86</v>
      </c>
      <c r="Y473" s="1" t="s">
        <v>84</v>
      </c>
      <c r="Z473" s="1">
        <v>4.0</v>
      </c>
      <c r="AM473" s="1" t="s">
        <v>85</v>
      </c>
      <c r="AN473" s="1">
        <v>150.0</v>
      </c>
      <c r="AO473" s="1">
        <v>50.0</v>
      </c>
      <c r="AP473" s="1">
        <v>250.0</v>
      </c>
      <c r="AQ473" s="1">
        <v>100.0</v>
      </c>
      <c r="AR473" s="1">
        <v>1650.0</v>
      </c>
      <c r="BE473" s="1" t="s">
        <v>87</v>
      </c>
      <c r="BF473" s="1" t="s">
        <v>87</v>
      </c>
      <c r="BG473" s="1" t="s">
        <v>87</v>
      </c>
      <c r="BH473" s="1" t="s">
        <v>87</v>
      </c>
      <c r="BI473" s="1" t="s">
        <v>87</v>
      </c>
      <c r="BJ473" s="1" t="s">
        <v>87</v>
      </c>
      <c r="BK473" s="1" t="s">
        <v>87</v>
      </c>
      <c r="BL473" s="1" t="s">
        <v>87</v>
      </c>
    </row>
    <row r="474">
      <c r="A474" s="1" t="s">
        <v>1</v>
      </c>
      <c r="B474" s="1" t="s">
        <v>268</v>
      </c>
      <c r="D474" s="1" t="s">
        <v>7</v>
      </c>
      <c r="F474" s="1" t="s">
        <v>89</v>
      </c>
      <c r="G474" s="1" t="s">
        <v>89</v>
      </c>
      <c r="Y474" s="1" t="s">
        <v>84</v>
      </c>
      <c r="Z474" s="1">
        <v>4.0</v>
      </c>
      <c r="AS474" s="1" t="s">
        <v>90</v>
      </c>
      <c r="AT474" s="1">
        <v>150.0</v>
      </c>
      <c r="AU474" s="1">
        <v>25.0</v>
      </c>
      <c r="AV474" s="1">
        <v>332.0</v>
      </c>
      <c r="AW474" s="1">
        <v>121.0</v>
      </c>
      <c r="AX474" s="1">
        <v>1650.0</v>
      </c>
    </row>
    <row r="475">
      <c r="A475" s="1" t="s">
        <v>1</v>
      </c>
      <c r="B475" s="1" t="s">
        <v>268</v>
      </c>
      <c r="D475" s="1" t="s">
        <v>7</v>
      </c>
      <c r="F475" s="1" t="s">
        <v>91</v>
      </c>
      <c r="G475" s="1" t="s">
        <v>91</v>
      </c>
      <c r="Y475" s="1" t="s">
        <v>84</v>
      </c>
      <c r="Z475" s="1">
        <v>4.0</v>
      </c>
      <c r="AS475" s="1" t="s">
        <v>90</v>
      </c>
      <c r="AT475" s="1">
        <v>150.0</v>
      </c>
      <c r="AU475" s="1">
        <v>25.0</v>
      </c>
      <c r="AV475" s="1">
        <v>332.0</v>
      </c>
      <c r="AW475" s="1">
        <v>121.0</v>
      </c>
      <c r="AX475" s="1">
        <v>1650.0</v>
      </c>
      <c r="BE475" s="1" t="s">
        <v>87</v>
      </c>
      <c r="BF475" s="1" t="s">
        <v>87</v>
      </c>
      <c r="BG475" s="1" t="s">
        <v>87</v>
      </c>
      <c r="BH475" s="1" t="s">
        <v>87</v>
      </c>
      <c r="BI475" s="1" t="s">
        <v>87</v>
      </c>
      <c r="BJ475" s="1" t="s">
        <v>87</v>
      </c>
      <c r="BK475" s="1" t="s">
        <v>87</v>
      </c>
      <c r="BL475" s="1" t="s">
        <v>87</v>
      </c>
    </row>
    <row r="476">
      <c r="A476" s="1" t="s">
        <v>1</v>
      </c>
      <c r="B476" s="1" t="s">
        <v>268</v>
      </c>
      <c r="D476" s="1" t="s">
        <v>7</v>
      </c>
      <c r="F476" s="1" t="s">
        <v>93</v>
      </c>
      <c r="G476" s="1" t="s">
        <v>93</v>
      </c>
      <c r="Y476" s="1" t="s">
        <v>84</v>
      </c>
      <c r="Z476" s="1">
        <v>4.0</v>
      </c>
      <c r="AY476" s="1" t="s">
        <v>94</v>
      </c>
      <c r="AZ476" s="1">
        <v>150.0</v>
      </c>
      <c r="BA476" s="1">
        <v>25.0</v>
      </c>
      <c r="BB476" s="1">
        <v>337.0</v>
      </c>
      <c r="BC476" s="1">
        <v>137.0</v>
      </c>
      <c r="BD476" s="1">
        <v>1650.0</v>
      </c>
    </row>
    <row r="477">
      <c r="A477" s="1" t="s">
        <v>1</v>
      </c>
      <c r="B477" s="1" t="s">
        <v>268</v>
      </c>
      <c r="D477" s="1" t="s">
        <v>7</v>
      </c>
      <c r="F477" s="1" t="s">
        <v>95</v>
      </c>
      <c r="G477" s="1" t="s">
        <v>95</v>
      </c>
      <c r="Y477" s="1" t="s">
        <v>84</v>
      </c>
      <c r="Z477" s="1">
        <v>4.0</v>
      </c>
      <c r="AY477" s="1" t="s">
        <v>94</v>
      </c>
      <c r="AZ477" s="1">
        <v>150.0</v>
      </c>
      <c r="BA477" s="1">
        <v>25.0</v>
      </c>
      <c r="BB477" s="1">
        <v>337.0</v>
      </c>
      <c r="BC477" s="1">
        <v>137.0</v>
      </c>
      <c r="BD477" s="1">
        <v>1650.0</v>
      </c>
      <c r="BE477" s="1" t="s">
        <v>87</v>
      </c>
      <c r="BF477" s="1" t="s">
        <v>87</v>
      </c>
      <c r="BG477" s="1" t="s">
        <v>87</v>
      </c>
      <c r="BH477" s="1" t="s">
        <v>87</v>
      </c>
      <c r="BI477" s="1" t="s">
        <v>87</v>
      </c>
      <c r="BJ477" s="1" t="s">
        <v>87</v>
      </c>
      <c r="BK477" s="1" t="s">
        <v>87</v>
      </c>
      <c r="BL477" s="1" t="s">
        <v>87</v>
      </c>
    </row>
    <row r="478">
      <c r="A478" s="1" t="s">
        <v>1</v>
      </c>
      <c r="B478" s="1" t="s">
        <v>268</v>
      </c>
      <c r="D478" s="1" t="s">
        <v>7</v>
      </c>
      <c r="F478" s="1" t="s">
        <v>96</v>
      </c>
      <c r="G478" s="1" t="s">
        <v>96</v>
      </c>
      <c r="Y478" s="1" t="s">
        <v>84</v>
      </c>
      <c r="Z478" s="1">
        <v>4.0</v>
      </c>
      <c r="AM478" s="1" t="s">
        <v>85</v>
      </c>
      <c r="AN478" s="1">
        <v>150.0</v>
      </c>
      <c r="AO478" s="1">
        <v>50.0</v>
      </c>
      <c r="AP478" s="1">
        <v>250.0</v>
      </c>
      <c r="AQ478" s="1">
        <v>100.0</v>
      </c>
      <c r="AR478" s="1">
        <v>1650.0</v>
      </c>
      <c r="AS478" s="1" t="s">
        <v>90</v>
      </c>
      <c r="AT478" s="1">
        <v>150.0</v>
      </c>
      <c r="AU478" s="1">
        <v>25.0</v>
      </c>
      <c r="AV478" s="1">
        <v>332.0</v>
      </c>
      <c r="AW478" s="1">
        <v>121.0</v>
      </c>
      <c r="AX478" s="1">
        <v>1650.0</v>
      </c>
      <c r="BE478" s="1" t="s">
        <v>87</v>
      </c>
      <c r="BF478" s="1" t="s">
        <v>87</v>
      </c>
      <c r="BG478" s="1" t="s">
        <v>87</v>
      </c>
      <c r="BH478" s="1" t="s">
        <v>87</v>
      </c>
      <c r="BI478" s="1" t="s">
        <v>87</v>
      </c>
      <c r="BJ478" s="1" t="s">
        <v>87</v>
      </c>
      <c r="BK478" s="1" t="s">
        <v>87</v>
      </c>
      <c r="BL478" s="1" t="s">
        <v>87</v>
      </c>
    </row>
    <row r="479">
      <c r="A479" s="1" t="s">
        <v>1</v>
      </c>
      <c r="B479" s="1" t="s">
        <v>268</v>
      </c>
      <c r="D479" s="1" t="s">
        <v>7</v>
      </c>
      <c r="F479" s="1" t="s">
        <v>97</v>
      </c>
      <c r="G479" s="1" t="s">
        <v>97</v>
      </c>
      <c r="Y479" s="1" t="s">
        <v>84</v>
      </c>
      <c r="Z479" s="1">
        <v>4.0</v>
      </c>
      <c r="AM479" s="1" t="s">
        <v>85</v>
      </c>
      <c r="AN479" s="1">
        <v>150.0</v>
      </c>
      <c r="AO479" s="1">
        <v>50.0</v>
      </c>
      <c r="AP479" s="1">
        <v>250.0</v>
      </c>
      <c r="AQ479" s="1">
        <v>100.0</v>
      </c>
      <c r="AR479" s="1">
        <v>1650.0</v>
      </c>
      <c r="AY479" s="1" t="s">
        <v>94</v>
      </c>
      <c r="AZ479" s="1">
        <v>150.0</v>
      </c>
      <c r="BA479" s="1">
        <v>25.0</v>
      </c>
      <c r="BB479" s="1">
        <v>337.0</v>
      </c>
      <c r="BC479" s="1">
        <v>137.0</v>
      </c>
      <c r="BD479" s="1">
        <v>1650.0</v>
      </c>
      <c r="BE479" s="1" t="s">
        <v>87</v>
      </c>
      <c r="BF479" s="1" t="s">
        <v>87</v>
      </c>
      <c r="BG479" s="1" t="s">
        <v>87</v>
      </c>
      <c r="BH479" s="1" t="s">
        <v>87</v>
      </c>
      <c r="BI479" s="1" t="s">
        <v>87</v>
      </c>
      <c r="BJ479" s="1" t="s">
        <v>87</v>
      </c>
      <c r="BK479" s="1" t="s">
        <v>87</v>
      </c>
      <c r="BL479" s="1" t="s">
        <v>87</v>
      </c>
    </row>
    <row r="480">
      <c r="A480" s="1" t="s">
        <v>1</v>
      </c>
      <c r="B480" s="1" t="s">
        <v>268</v>
      </c>
      <c r="D480" s="1" t="s">
        <v>7</v>
      </c>
      <c r="F480" s="1" t="s">
        <v>98</v>
      </c>
      <c r="G480" s="1" t="s">
        <v>98</v>
      </c>
      <c r="Y480" s="1" t="s">
        <v>84</v>
      </c>
      <c r="Z480" s="1">
        <v>4.0</v>
      </c>
      <c r="AS480" s="1" t="s">
        <v>90</v>
      </c>
      <c r="AT480" s="1">
        <v>150.0</v>
      </c>
      <c r="AU480" s="1">
        <v>25.0</v>
      </c>
      <c r="AV480" s="1">
        <v>332.0</v>
      </c>
      <c r="AW480" s="1">
        <v>121.0</v>
      </c>
      <c r="AX480" s="1">
        <v>1650.0</v>
      </c>
      <c r="AY480" s="1" t="s">
        <v>94</v>
      </c>
      <c r="AZ480" s="1">
        <v>150.0</v>
      </c>
      <c r="BA480" s="1">
        <v>25.0</v>
      </c>
      <c r="BB480" s="1">
        <v>337.0</v>
      </c>
      <c r="BC480" s="1">
        <v>137.0</v>
      </c>
      <c r="BD480" s="1">
        <v>1650.0</v>
      </c>
      <c r="BE480" s="1" t="s">
        <v>87</v>
      </c>
      <c r="BF480" s="1" t="s">
        <v>87</v>
      </c>
      <c r="BG480" s="1" t="s">
        <v>87</v>
      </c>
      <c r="BH480" s="1" t="s">
        <v>87</v>
      </c>
      <c r="BI480" s="1" t="s">
        <v>87</v>
      </c>
      <c r="BJ480" s="1" t="s">
        <v>87</v>
      </c>
      <c r="BK480" s="1" t="s">
        <v>87</v>
      </c>
      <c r="BL480" s="1" t="s">
        <v>87</v>
      </c>
    </row>
    <row r="481">
      <c r="A481" s="1" t="s">
        <v>1</v>
      </c>
      <c r="B481" s="1" t="s">
        <v>268</v>
      </c>
      <c r="D481" s="1" t="s">
        <v>7</v>
      </c>
      <c r="F481" s="1" t="s">
        <v>99</v>
      </c>
      <c r="G481" s="1" t="s">
        <v>99</v>
      </c>
      <c r="Y481" s="1" t="s">
        <v>84</v>
      </c>
      <c r="Z481" s="1">
        <v>4.0</v>
      </c>
      <c r="AM481" s="1" t="s">
        <v>85</v>
      </c>
      <c r="AN481" s="1">
        <v>150.0</v>
      </c>
      <c r="AO481" s="1">
        <v>50.0</v>
      </c>
      <c r="AP481" s="1">
        <v>250.0</v>
      </c>
      <c r="AQ481" s="1">
        <v>100.0</v>
      </c>
      <c r="AR481" s="1">
        <v>1650.0</v>
      </c>
      <c r="AS481" s="1" t="s">
        <v>90</v>
      </c>
      <c r="AT481" s="1">
        <v>150.0</v>
      </c>
      <c r="AU481" s="1">
        <v>25.0</v>
      </c>
      <c r="AV481" s="1">
        <v>332.0</v>
      </c>
      <c r="AW481" s="1">
        <v>121.0</v>
      </c>
      <c r="AX481" s="1">
        <v>1650.0</v>
      </c>
      <c r="AY481" s="1" t="s">
        <v>94</v>
      </c>
      <c r="AZ481" s="1">
        <v>150.0</v>
      </c>
      <c r="BA481" s="1">
        <v>25.0</v>
      </c>
      <c r="BB481" s="1">
        <v>337.0</v>
      </c>
      <c r="BC481" s="1">
        <v>137.0</v>
      </c>
      <c r="BD481" s="1">
        <v>1650.0</v>
      </c>
      <c r="BE481" s="1" t="s">
        <v>87</v>
      </c>
      <c r="BF481" s="1" t="s">
        <v>87</v>
      </c>
      <c r="BG481" s="1" t="s">
        <v>87</v>
      </c>
      <c r="BH481" s="1" t="s">
        <v>87</v>
      </c>
      <c r="BI481" s="1" t="s">
        <v>87</v>
      </c>
      <c r="BJ481" s="1" t="s">
        <v>87</v>
      </c>
      <c r="BK481" s="1" t="s">
        <v>87</v>
      </c>
      <c r="BL481" s="1" t="s">
        <v>87</v>
      </c>
    </row>
    <row r="482">
      <c r="A482" s="1" t="s">
        <v>1</v>
      </c>
      <c r="B482" s="1" t="s">
        <v>269</v>
      </c>
      <c r="C482" s="1" t="s">
        <v>270</v>
      </c>
      <c r="D482" s="1" t="s">
        <v>7</v>
      </c>
      <c r="E482" s="2">
        <v>0.0</v>
      </c>
      <c r="F482" s="1" t="s">
        <v>83</v>
      </c>
      <c r="G482" s="1" t="s">
        <v>83</v>
      </c>
      <c r="H482" s="1">
        <v>0.0</v>
      </c>
      <c r="J482" s="1">
        <v>0.0</v>
      </c>
      <c r="N482" s="1">
        <v>0.0</v>
      </c>
      <c r="R482" s="1">
        <v>671.0</v>
      </c>
      <c r="V482" s="1">
        <v>262.0</v>
      </c>
      <c r="Y482" s="1" t="s">
        <v>84</v>
      </c>
      <c r="Z482" s="1">
        <v>4.0</v>
      </c>
      <c r="AM482" s="1" t="s">
        <v>85</v>
      </c>
      <c r="AN482" s="1">
        <v>150.0</v>
      </c>
      <c r="AO482" s="1">
        <v>50.0</v>
      </c>
      <c r="AP482" s="1">
        <v>250.0</v>
      </c>
      <c r="AQ482" s="1">
        <v>100.0</v>
      </c>
      <c r="AR482" s="1">
        <v>1650.0</v>
      </c>
      <c r="BF482" s="1">
        <v>73000.0</v>
      </c>
      <c r="BG482" s="1">
        <v>41000.0</v>
      </c>
      <c r="BH482" s="1">
        <v>58000.0</v>
      </c>
      <c r="BJ482" s="1">
        <v>73000.0</v>
      </c>
      <c r="BK482" s="1">
        <v>41000.0</v>
      </c>
      <c r="BL482" s="1">
        <v>58000.0</v>
      </c>
    </row>
    <row r="483">
      <c r="A483" s="1" t="s">
        <v>1</v>
      </c>
      <c r="B483" s="1" t="s">
        <v>269</v>
      </c>
      <c r="C483" s="1" t="s">
        <v>270</v>
      </c>
      <c r="D483" s="1" t="s">
        <v>7</v>
      </c>
      <c r="E483" s="2">
        <v>0.0</v>
      </c>
      <c r="F483" s="1" t="s">
        <v>86</v>
      </c>
      <c r="G483" s="1" t="s">
        <v>86</v>
      </c>
      <c r="H483" s="1">
        <v>0.0</v>
      </c>
      <c r="J483" s="1">
        <v>0.0</v>
      </c>
      <c r="N483" s="1">
        <v>0.0</v>
      </c>
      <c r="R483" s="1">
        <v>671.0</v>
      </c>
      <c r="V483" s="1">
        <v>262.0</v>
      </c>
      <c r="Y483" s="1" t="s">
        <v>84</v>
      </c>
      <c r="Z483" s="1">
        <v>4.0</v>
      </c>
      <c r="AM483" s="1" t="s">
        <v>85</v>
      </c>
      <c r="AN483" s="1">
        <v>150.0</v>
      </c>
      <c r="AO483" s="1">
        <v>50.0</v>
      </c>
      <c r="AP483" s="1">
        <v>250.0</v>
      </c>
      <c r="AQ483" s="1">
        <v>100.0</v>
      </c>
      <c r="AR483" s="1">
        <v>1650.0</v>
      </c>
      <c r="BE483" s="1" t="s">
        <v>87</v>
      </c>
      <c r="BF483" s="1">
        <v>73000.0</v>
      </c>
      <c r="BG483" s="1" t="s">
        <v>87</v>
      </c>
      <c r="BH483" s="1" t="s">
        <v>87</v>
      </c>
      <c r="BI483" s="1" t="s">
        <v>87</v>
      </c>
      <c r="BJ483" s="1">
        <v>73000.0</v>
      </c>
      <c r="BK483" s="1" t="s">
        <v>87</v>
      </c>
      <c r="BL483" s="1" t="s">
        <v>87</v>
      </c>
    </row>
    <row r="484">
      <c r="A484" s="1" t="s">
        <v>1</v>
      </c>
      <c r="B484" s="1" t="s">
        <v>269</v>
      </c>
      <c r="C484" s="1" t="s">
        <v>271</v>
      </c>
      <c r="D484" s="1" t="s">
        <v>7</v>
      </c>
      <c r="E484" s="2">
        <v>0.0</v>
      </c>
      <c r="F484" s="1" t="s">
        <v>89</v>
      </c>
      <c r="G484" s="1" t="s">
        <v>89</v>
      </c>
      <c r="H484" s="1">
        <v>3.0</v>
      </c>
      <c r="K484" s="1">
        <v>17428.0</v>
      </c>
      <c r="O484" s="1">
        <v>52284.0</v>
      </c>
      <c r="S484" s="1">
        <v>1609.0</v>
      </c>
      <c r="W484" s="1">
        <v>116.0</v>
      </c>
      <c r="Y484" s="1" t="s">
        <v>84</v>
      </c>
      <c r="Z484" s="1">
        <v>4.0</v>
      </c>
      <c r="AS484" s="1" t="s">
        <v>90</v>
      </c>
      <c r="AT484" s="1">
        <v>150.0</v>
      </c>
      <c r="AU484" s="1">
        <v>25.0</v>
      </c>
      <c r="AV484" s="1">
        <v>332.0</v>
      </c>
      <c r="AW484" s="1">
        <v>121.0</v>
      </c>
      <c r="AX484" s="1">
        <v>1650.0</v>
      </c>
      <c r="BF484" s="1">
        <v>73000.0</v>
      </c>
      <c r="BG484" s="1">
        <v>41000.0</v>
      </c>
      <c r="BH484" s="1">
        <v>58000.0</v>
      </c>
      <c r="BJ484" s="1">
        <v>73000.0</v>
      </c>
      <c r="BK484" s="1">
        <v>41000.0</v>
      </c>
      <c r="BL484" s="1">
        <v>58000.0</v>
      </c>
    </row>
    <row r="485">
      <c r="A485" s="1" t="s">
        <v>1</v>
      </c>
      <c r="B485" s="1" t="s">
        <v>269</v>
      </c>
      <c r="C485" s="1" t="s">
        <v>271</v>
      </c>
      <c r="D485" s="1" t="s">
        <v>7</v>
      </c>
      <c r="E485" s="2">
        <v>0.0</v>
      </c>
      <c r="F485" s="1" t="s">
        <v>91</v>
      </c>
      <c r="G485" s="1" t="s">
        <v>91</v>
      </c>
      <c r="H485" s="1">
        <v>1.0</v>
      </c>
      <c r="K485" s="1">
        <v>5532.0</v>
      </c>
      <c r="O485" s="1">
        <v>5532.0</v>
      </c>
      <c r="S485" s="1">
        <v>1609.0</v>
      </c>
      <c r="W485" s="1">
        <v>116.0</v>
      </c>
      <c r="Y485" s="1" t="s">
        <v>84</v>
      </c>
      <c r="Z485" s="1">
        <v>4.0</v>
      </c>
      <c r="AS485" s="1" t="s">
        <v>90</v>
      </c>
      <c r="AT485" s="1">
        <v>150.0</v>
      </c>
      <c r="AU485" s="1">
        <v>25.0</v>
      </c>
      <c r="AV485" s="1">
        <v>332.0</v>
      </c>
      <c r="AW485" s="1">
        <v>121.0</v>
      </c>
      <c r="AX485" s="1">
        <v>1650.0</v>
      </c>
      <c r="BE485" s="1" t="s">
        <v>87</v>
      </c>
      <c r="BF485" s="1" t="s">
        <v>87</v>
      </c>
      <c r="BG485" s="1">
        <v>41000.0</v>
      </c>
      <c r="BH485" s="1" t="s">
        <v>87</v>
      </c>
      <c r="BI485" s="1" t="s">
        <v>87</v>
      </c>
      <c r="BJ485" s="1" t="s">
        <v>87</v>
      </c>
      <c r="BK485" s="1">
        <v>41000.0</v>
      </c>
      <c r="BL485" s="1" t="s">
        <v>87</v>
      </c>
    </row>
    <row r="486">
      <c r="A486" s="1" t="s">
        <v>1</v>
      </c>
      <c r="B486" s="1" t="s">
        <v>269</v>
      </c>
      <c r="C486" s="1" t="s">
        <v>272</v>
      </c>
      <c r="D486" s="1" t="s">
        <v>7</v>
      </c>
      <c r="E486" s="2">
        <v>0.0</v>
      </c>
      <c r="F486" s="1" t="s">
        <v>93</v>
      </c>
      <c r="G486" s="1" t="s">
        <v>93</v>
      </c>
      <c r="H486" s="1">
        <v>43.0</v>
      </c>
      <c r="L486" s="1">
        <v>11764.0</v>
      </c>
      <c r="P486" s="1">
        <v>505863.0</v>
      </c>
      <c r="T486" s="1">
        <v>2494.0</v>
      </c>
      <c r="X486" s="1">
        <v>131.0</v>
      </c>
      <c r="Y486" s="1" t="s">
        <v>84</v>
      </c>
      <c r="Z486" s="1">
        <v>4.0</v>
      </c>
      <c r="AY486" s="1" t="s">
        <v>94</v>
      </c>
      <c r="AZ486" s="1">
        <v>150.0</v>
      </c>
      <c r="BA486" s="1">
        <v>25.0</v>
      </c>
      <c r="BB486" s="1">
        <v>337.0</v>
      </c>
      <c r="BC486" s="1">
        <v>137.0</v>
      </c>
      <c r="BD486" s="1">
        <v>1650.0</v>
      </c>
      <c r="BF486" s="1">
        <v>73000.0</v>
      </c>
      <c r="BG486" s="1">
        <v>41000.0</v>
      </c>
      <c r="BH486" s="1">
        <v>58000.0</v>
      </c>
      <c r="BJ486" s="1">
        <v>73000.0</v>
      </c>
      <c r="BK486" s="1">
        <v>41000.0</v>
      </c>
      <c r="BL486" s="1">
        <v>58000.0</v>
      </c>
    </row>
    <row r="487">
      <c r="A487" s="1" t="s">
        <v>1</v>
      </c>
      <c r="B487" s="1" t="s">
        <v>269</v>
      </c>
      <c r="C487" s="1" t="s">
        <v>272</v>
      </c>
      <c r="D487" s="1" t="s">
        <v>7</v>
      </c>
      <c r="E487" s="2">
        <v>0.0</v>
      </c>
      <c r="F487" s="1" t="s">
        <v>95</v>
      </c>
      <c r="G487" s="1" t="s">
        <v>95</v>
      </c>
      <c r="H487" s="1">
        <v>41.0</v>
      </c>
      <c r="L487" s="1">
        <v>11888.0</v>
      </c>
      <c r="P487" s="1">
        <v>487419.0</v>
      </c>
      <c r="T487" s="1">
        <v>2494.0</v>
      </c>
      <c r="X487" s="1">
        <v>131.0</v>
      </c>
      <c r="Y487" s="1" t="s">
        <v>84</v>
      </c>
      <c r="Z487" s="1">
        <v>4.0</v>
      </c>
      <c r="AY487" s="1" t="s">
        <v>94</v>
      </c>
      <c r="AZ487" s="1">
        <v>150.0</v>
      </c>
      <c r="BA487" s="1">
        <v>25.0</v>
      </c>
      <c r="BB487" s="1">
        <v>337.0</v>
      </c>
      <c r="BC487" s="1">
        <v>137.0</v>
      </c>
      <c r="BD487" s="1">
        <v>1650.0</v>
      </c>
      <c r="BE487" s="1" t="s">
        <v>87</v>
      </c>
      <c r="BF487" s="1" t="s">
        <v>87</v>
      </c>
      <c r="BG487" s="1" t="s">
        <v>87</v>
      </c>
      <c r="BH487" s="1">
        <v>58000.0</v>
      </c>
      <c r="BI487" s="1" t="s">
        <v>87</v>
      </c>
      <c r="BJ487" s="1" t="s">
        <v>87</v>
      </c>
      <c r="BK487" s="1" t="s">
        <v>87</v>
      </c>
      <c r="BL487" s="1">
        <v>58000.0</v>
      </c>
    </row>
    <row r="488">
      <c r="A488" s="1" t="s">
        <v>1</v>
      </c>
      <c r="B488" s="1" t="s">
        <v>269</v>
      </c>
      <c r="C488" s="1" t="s">
        <v>271</v>
      </c>
      <c r="D488" s="1" t="s">
        <v>7</v>
      </c>
      <c r="E488" s="2">
        <v>0.0</v>
      </c>
      <c r="F488" s="1" t="s">
        <v>96</v>
      </c>
      <c r="G488" s="1" t="s">
        <v>96</v>
      </c>
      <c r="H488" s="1">
        <v>0.0</v>
      </c>
      <c r="J488" s="1">
        <v>0.0</v>
      </c>
      <c r="K488" s="1">
        <v>0.0</v>
      </c>
      <c r="N488" s="1">
        <v>0.0</v>
      </c>
      <c r="O488" s="1">
        <v>0.0</v>
      </c>
      <c r="R488" s="1">
        <v>671.0</v>
      </c>
      <c r="S488" s="1">
        <v>1609.0</v>
      </c>
      <c r="V488" s="1">
        <v>262.0</v>
      </c>
      <c r="W488" s="1">
        <v>116.0</v>
      </c>
      <c r="Y488" s="1" t="s">
        <v>84</v>
      </c>
      <c r="Z488" s="1">
        <v>4.0</v>
      </c>
      <c r="AM488" s="1" t="s">
        <v>85</v>
      </c>
      <c r="AN488" s="1">
        <v>150.0</v>
      </c>
      <c r="AO488" s="1">
        <v>50.0</v>
      </c>
      <c r="AP488" s="1">
        <v>250.0</v>
      </c>
      <c r="AQ488" s="1">
        <v>100.0</v>
      </c>
      <c r="AR488" s="1">
        <v>1650.0</v>
      </c>
      <c r="AS488" s="1" t="s">
        <v>90</v>
      </c>
      <c r="AT488" s="1">
        <v>150.0</v>
      </c>
      <c r="AU488" s="1">
        <v>25.0</v>
      </c>
      <c r="AV488" s="1">
        <v>332.0</v>
      </c>
      <c r="AW488" s="1">
        <v>121.0</v>
      </c>
      <c r="AX488" s="1">
        <v>1650.0</v>
      </c>
      <c r="BE488" s="1" t="s">
        <v>87</v>
      </c>
      <c r="BF488" s="1">
        <v>73000.0</v>
      </c>
      <c r="BG488" s="1">
        <v>41000.0</v>
      </c>
      <c r="BH488" s="1" t="s">
        <v>87</v>
      </c>
      <c r="BI488" s="1" t="s">
        <v>87</v>
      </c>
      <c r="BJ488" s="1">
        <v>73000.0</v>
      </c>
      <c r="BK488" s="1">
        <v>41000.0</v>
      </c>
      <c r="BL488" s="1" t="s">
        <v>87</v>
      </c>
    </row>
    <row r="489">
      <c r="A489" s="1" t="s">
        <v>1</v>
      </c>
      <c r="B489" s="1" t="s">
        <v>269</v>
      </c>
      <c r="C489" s="1" t="s">
        <v>272</v>
      </c>
      <c r="D489" s="1" t="s">
        <v>7</v>
      </c>
      <c r="E489" s="2">
        <v>0.0</v>
      </c>
      <c r="F489" s="1" t="s">
        <v>97</v>
      </c>
      <c r="G489" s="1" t="s">
        <v>97</v>
      </c>
      <c r="H489" s="1">
        <v>0.0</v>
      </c>
      <c r="J489" s="1">
        <v>0.0</v>
      </c>
      <c r="L489" s="1">
        <v>0.0</v>
      </c>
      <c r="N489" s="1">
        <v>0.0</v>
      </c>
      <c r="P489" s="1">
        <v>0.0</v>
      </c>
      <c r="R489" s="1">
        <v>671.0</v>
      </c>
      <c r="T489" s="1">
        <v>2494.0</v>
      </c>
      <c r="V489" s="1">
        <v>262.0</v>
      </c>
      <c r="X489" s="1">
        <v>131.0</v>
      </c>
      <c r="Y489" s="1" t="s">
        <v>84</v>
      </c>
      <c r="Z489" s="1">
        <v>4.0</v>
      </c>
      <c r="AM489" s="1" t="s">
        <v>85</v>
      </c>
      <c r="AN489" s="1">
        <v>150.0</v>
      </c>
      <c r="AO489" s="1">
        <v>50.0</v>
      </c>
      <c r="AP489" s="1">
        <v>250.0</v>
      </c>
      <c r="AQ489" s="1">
        <v>100.0</v>
      </c>
      <c r="AR489" s="1">
        <v>1650.0</v>
      </c>
      <c r="AY489" s="1" t="s">
        <v>94</v>
      </c>
      <c r="AZ489" s="1">
        <v>150.0</v>
      </c>
      <c r="BA489" s="1">
        <v>25.0</v>
      </c>
      <c r="BB489" s="1">
        <v>337.0</v>
      </c>
      <c r="BC489" s="1">
        <v>137.0</v>
      </c>
      <c r="BD489" s="1">
        <v>1650.0</v>
      </c>
      <c r="BE489" s="1" t="s">
        <v>87</v>
      </c>
      <c r="BF489" s="1">
        <v>73000.0</v>
      </c>
      <c r="BG489" s="1" t="s">
        <v>87</v>
      </c>
      <c r="BH489" s="1">
        <v>58000.0</v>
      </c>
      <c r="BI489" s="1" t="s">
        <v>87</v>
      </c>
      <c r="BJ489" s="1">
        <v>73000.0</v>
      </c>
      <c r="BK489" s="1" t="s">
        <v>87</v>
      </c>
      <c r="BL489" s="1">
        <v>58000.0</v>
      </c>
    </row>
    <row r="490">
      <c r="A490" s="1" t="s">
        <v>1</v>
      </c>
      <c r="B490" s="1" t="s">
        <v>269</v>
      </c>
      <c r="C490" s="1" t="s">
        <v>272</v>
      </c>
      <c r="D490" s="1" t="s">
        <v>7</v>
      </c>
      <c r="E490" s="2">
        <v>0.0</v>
      </c>
      <c r="F490" s="1" t="s">
        <v>98</v>
      </c>
      <c r="G490" s="1" t="s">
        <v>98</v>
      </c>
      <c r="H490" s="1">
        <v>2.0</v>
      </c>
      <c r="K490" s="1">
        <v>23376.0</v>
      </c>
      <c r="L490" s="1">
        <v>9222.0</v>
      </c>
      <c r="O490" s="1">
        <v>46752.0</v>
      </c>
      <c r="P490" s="1">
        <v>18444.0</v>
      </c>
      <c r="S490" s="1">
        <v>1609.0</v>
      </c>
      <c r="T490" s="1">
        <v>2494.0</v>
      </c>
      <c r="W490" s="1">
        <v>116.0</v>
      </c>
      <c r="X490" s="1">
        <v>131.0</v>
      </c>
      <c r="Y490" s="1" t="s">
        <v>84</v>
      </c>
      <c r="Z490" s="1">
        <v>4.0</v>
      </c>
      <c r="AS490" s="1" t="s">
        <v>90</v>
      </c>
      <c r="AT490" s="1">
        <v>150.0</v>
      </c>
      <c r="AU490" s="1">
        <v>25.0</v>
      </c>
      <c r="AV490" s="1">
        <v>332.0</v>
      </c>
      <c r="AW490" s="1">
        <v>121.0</v>
      </c>
      <c r="AX490" s="1">
        <v>1650.0</v>
      </c>
      <c r="AY490" s="1" t="s">
        <v>94</v>
      </c>
      <c r="AZ490" s="1">
        <v>150.0</v>
      </c>
      <c r="BA490" s="1">
        <v>25.0</v>
      </c>
      <c r="BB490" s="1">
        <v>337.0</v>
      </c>
      <c r="BC490" s="1">
        <v>137.0</v>
      </c>
      <c r="BD490" s="1">
        <v>1650.0</v>
      </c>
      <c r="BE490" s="1" t="s">
        <v>87</v>
      </c>
      <c r="BF490" s="1" t="s">
        <v>87</v>
      </c>
      <c r="BG490" s="1">
        <v>41000.0</v>
      </c>
      <c r="BH490" s="1">
        <v>58000.0</v>
      </c>
      <c r="BI490" s="1" t="s">
        <v>87</v>
      </c>
      <c r="BJ490" s="1" t="s">
        <v>87</v>
      </c>
      <c r="BK490" s="1">
        <v>41000.0</v>
      </c>
      <c r="BL490" s="1">
        <v>58000.0</v>
      </c>
    </row>
    <row r="491">
      <c r="A491" s="1" t="s">
        <v>1</v>
      </c>
      <c r="B491" s="1" t="s">
        <v>269</v>
      </c>
      <c r="C491" s="1" t="s">
        <v>272</v>
      </c>
      <c r="D491" s="1" t="s">
        <v>7</v>
      </c>
      <c r="E491" s="2">
        <v>0.0</v>
      </c>
      <c r="F491" s="1" t="s">
        <v>99</v>
      </c>
      <c r="G491" s="1" t="s">
        <v>99</v>
      </c>
      <c r="H491" s="1">
        <v>0.0</v>
      </c>
      <c r="J491" s="1">
        <v>0.0</v>
      </c>
      <c r="K491" s="1">
        <v>0.0</v>
      </c>
      <c r="L491" s="1">
        <v>0.0</v>
      </c>
      <c r="N491" s="1">
        <v>0.0</v>
      </c>
      <c r="O491" s="1">
        <v>0.0</v>
      </c>
      <c r="P491" s="1">
        <v>0.0</v>
      </c>
      <c r="R491" s="1">
        <v>671.0</v>
      </c>
      <c r="S491" s="1">
        <v>1609.0</v>
      </c>
      <c r="T491" s="1">
        <v>2494.0</v>
      </c>
      <c r="V491" s="1">
        <v>262.0</v>
      </c>
      <c r="W491" s="1">
        <v>116.0</v>
      </c>
      <c r="X491" s="1">
        <v>131.0</v>
      </c>
      <c r="Y491" s="1" t="s">
        <v>84</v>
      </c>
      <c r="Z491" s="1">
        <v>4.0</v>
      </c>
      <c r="AM491" s="1" t="s">
        <v>85</v>
      </c>
      <c r="AN491" s="1">
        <v>150.0</v>
      </c>
      <c r="AO491" s="1">
        <v>50.0</v>
      </c>
      <c r="AP491" s="1">
        <v>250.0</v>
      </c>
      <c r="AQ491" s="1">
        <v>100.0</v>
      </c>
      <c r="AR491" s="1">
        <v>1650.0</v>
      </c>
      <c r="AS491" s="1" t="s">
        <v>90</v>
      </c>
      <c r="AT491" s="1">
        <v>150.0</v>
      </c>
      <c r="AU491" s="1">
        <v>25.0</v>
      </c>
      <c r="AV491" s="1">
        <v>332.0</v>
      </c>
      <c r="AW491" s="1">
        <v>121.0</v>
      </c>
      <c r="AX491" s="1">
        <v>1650.0</v>
      </c>
      <c r="AY491" s="1" t="s">
        <v>94</v>
      </c>
      <c r="AZ491" s="1">
        <v>150.0</v>
      </c>
      <c r="BA491" s="1">
        <v>25.0</v>
      </c>
      <c r="BB491" s="1">
        <v>337.0</v>
      </c>
      <c r="BC491" s="1">
        <v>137.0</v>
      </c>
      <c r="BD491" s="1">
        <v>1650.0</v>
      </c>
      <c r="BE491" s="1" t="s">
        <v>87</v>
      </c>
      <c r="BF491" s="1">
        <v>73000.0</v>
      </c>
      <c r="BG491" s="1">
        <v>41000.0</v>
      </c>
      <c r="BH491" s="1">
        <v>58000.0</v>
      </c>
      <c r="BI491" s="1" t="s">
        <v>87</v>
      </c>
      <c r="BJ491" s="1">
        <v>73000.0</v>
      </c>
      <c r="BK491" s="1">
        <v>41000.0</v>
      </c>
      <c r="BL491" s="1">
        <v>58000.0</v>
      </c>
    </row>
    <row r="492">
      <c r="A492" s="1" t="s">
        <v>1</v>
      </c>
      <c r="B492" s="1" t="s">
        <v>273</v>
      </c>
      <c r="C492" s="1" t="s">
        <v>274</v>
      </c>
      <c r="D492" s="1" t="s">
        <v>7</v>
      </c>
      <c r="E492" s="2">
        <v>0.0</v>
      </c>
      <c r="F492" s="1" t="s">
        <v>83</v>
      </c>
      <c r="G492" s="1" t="s">
        <v>83</v>
      </c>
      <c r="H492" s="1">
        <v>3.0</v>
      </c>
      <c r="J492" s="1">
        <v>7401.0</v>
      </c>
      <c r="N492" s="1">
        <v>22204.0</v>
      </c>
      <c r="R492" s="1">
        <v>1033.0</v>
      </c>
      <c r="V492" s="1">
        <v>268.0</v>
      </c>
      <c r="Y492" s="1" t="s">
        <v>84</v>
      </c>
      <c r="Z492" s="1">
        <v>4.0</v>
      </c>
      <c r="AM492" s="1" t="s">
        <v>85</v>
      </c>
      <c r="AN492" s="1">
        <v>150.0</v>
      </c>
      <c r="AO492" s="1">
        <v>50.0</v>
      </c>
      <c r="AP492" s="1">
        <v>250.0</v>
      </c>
      <c r="AQ492" s="1">
        <v>100.0</v>
      </c>
      <c r="AR492" s="1">
        <v>1650.0</v>
      </c>
      <c r="BF492" s="1">
        <v>73000.0</v>
      </c>
      <c r="BG492" s="1">
        <v>41000.0</v>
      </c>
      <c r="BH492" s="1">
        <v>58000.0</v>
      </c>
      <c r="BJ492" s="1">
        <v>73000.0</v>
      </c>
      <c r="BK492" s="1">
        <v>41000.0</v>
      </c>
      <c r="BL492" s="1">
        <v>58000.0</v>
      </c>
    </row>
    <row r="493">
      <c r="A493" s="1" t="s">
        <v>1</v>
      </c>
      <c r="B493" s="1" t="s">
        <v>273</v>
      </c>
      <c r="C493" s="1" t="s">
        <v>274</v>
      </c>
      <c r="D493" s="1" t="s">
        <v>7</v>
      </c>
      <c r="E493" s="2">
        <v>0.0</v>
      </c>
      <c r="F493" s="1" t="s">
        <v>86</v>
      </c>
      <c r="G493" s="1" t="s">
        <v>86</v>
      </c>
      <c r="H493" s="1">
        <v>3.0</v>
      </c>
      <c r="J493" s="1">
        <v>7401.0</v>
      </c>
      <c r="N493" s="1">
        <v>22204.0</v>
      </c>
      <c r="R493" s="1">
        <v>1033.0</v>
      </c>
      <c r="V493" s="1">
        <v>268.0</v>
      </c>
      <c r="Y493" s="1" t="s">
        <v>84</v>
      </c>
      <c r="Z493" s="1">
        <v>4.0</v>
      </c>
      <c r="AM493" s="1" t="s">
        <v>85</v>
      </c>
      <c r="AN493" s="1">
        <v>150.0</v>
      </c>
      <c r="AO493" s="1">
        <v>50.0</v>
      </c>
      <c r="AP493" s="1">
        <v>250.0</v>
      </c>
      <c r="AQ493" s="1">
        <v>100.0</v>
      </c>
      <c r="AR493" s="1">
        <v>1650.0</v>
      </c>
      <c r="BE493" s="1" t="s">
        <v>87</v>
      </c>
      <c r="BF493" s="1">
        <v>73000.0</v>
      </c>
      <c r="BG493" s="1" t="s">
        <v>87</v>
      </c>
      <c r="BH493" s="1" t="s">
        <v>87</v>
      </c>
      <c r="BI493" s="1" t="s">
        <v>87</v>
      </c>
      <c r="BJ493" s="1">
        <v>73000.0</v>
      </c>
      <c r="BK493" s="1" t="s">
        <v>87</v>
      </c>
      <c r="BL493" s="1" t="s">
        <v>87</v>
      </c>
    </row>
    <row r="494">
      <c r="A494" s="1" t="s">
        <v>1</v>
      </c>
      <c r="B494" s="1" t="s">
        <v>273</v>
      </c>
      <c r="C494" s="1" t="s">
        <v>275</v>
      </c>
      <c r="D494" s="1" t="s">
        <v>7</v>
      </c>
      <c r="E494" s="2">
        <v>0.0</v>
      </c>
      <c r="F494" s="1" t="s">
        <v>89</v>
      </c>
      <c r="G494" s="1" t="s">
        <v>89</v>
      </c>
      <c r="H494" s="1">
        <v>5.0</v>
      </c>
      <c r="K494" s="1">
        <v>16497.0</v>
      </c>
      <c r="O494" s="1">
        <v>82487.0</v>
      </c>
      <c r="S494" s="1">
        <v>1982.0</v>
      </c>
      <c r="W494" s="1">
        <v>116.0</v>
      </c>
      <c r="Y494" s="1" t="s">
        <v>84</v>
      </c>
      <c r="Z494" s="1">
        <v>4.0</v>
      </c>
      <c r="AS494" s="1" t="s">
        <v>90</v>
      </c>
      <c r="AT494" s="1">
        <v>150.0</v>
      </c>
      <c r="AU494" s="1">
        <v>25.0</v>
      </c>
      <c r="AV494" s="1">
        <v>332.0</v>
      </c>
      <c r="AW494" s="1">
        <v>121.0</v>
      </c>
      <c r="AX494" s="1">
        <v>1650.0</v>
      </c>
      <c r="BF494" s="1">
        <v>73000.0</v>
      </c>
      <c r="BG494" s="1">
        <v>41000.0</v>
      </c>
      <c r="BH494" s="1">
        <v>58000.0</v>
      </c>
      <c r="BJ494" s="1">
        <v>73000.0</v>
      </c>
      <c r="BK494" s="1">
        <v>41000.0</v>
      </c>
      <c r="BL494" s="1">
        <v>58000.0</v>
      </c>
    </row>
    <row r="495">
      <c r="A495" s="1" t="s">
        <v>1</v>
      </c>
      <c r="B495" s="1" t="s">
        <v>273</v>
      </c>
      <c r="C495" s="1" t="s">
        <v>275</v>
      </c>
      <c r="D495" s="1" t="s">
        <v>7</v>
      </c>
      <c r="E495" s="2">
        <v>0.0</v>
      </c>
      <c r="F495" s="1" t="s">
        <v>91</v>
      </c>
      <c r="G495" s="1" t="s">
        <v>91</v>
      </c>
      <c r="H495" s="1">
        <v>4.0</v>
      </c>
      <c r="K495" s="1">
        <v>18011.0</v>
      </c>
      <c r="O495" s="1">
        <v>72047.0</v>
      </c>
      <c r="S495" s="1">
        <v>1982.0</v>
      </c>
      <c r="W495" s="1">
        <v>116.0</v>
      </c>
      <c r="Y495" s="1" t="s">
        <v>84</v>
      </c>
      <c r="Z495" s="1">
        <v>4.0</v>
      </c>
      <c r="AS495" s="1" t="s">
        <v>90</v>
      </c>
      <c r="AT495" s="1">
        <v>150.0</v>
      </c>
      <c r="AU495" s="1">
        <v>25.0</v>
      </c>
      <c r="AV495" s="1">
        <v>332.0</v>
      </c>
      <c r="AW495" s="1">
        <v>121.0</v>
      </c>
      <c r="AX495" s="1">
        <v>1650.0</v>
      </c>
      <c r="BE495" s="1" t="s">
        <v>87</v>
      </c>
      <c r="BF495" s="1" t="s">
        <v>87</v>
      </c>
      <c r="BG495" s="1">
        <v>41000.0</v>
      </c>
      <c r="BH495" s="1" t="s">
        <v>87</v>
      </c>
      <c r="BI495" s="1" t="s">
        <v>87</v>
      </c>
      <c r="BJ495" s="1" t="s">
        <v>87</v>
      </c>
      <c r="BK495" s="1">
        <v>41000.0</v>
      </c>
      <c r="BL495" s="1" t="s">
        <v>87</v>
      </c>
    </row>
    <row r="496">
      <c r="A496" s="1" t="s">
        <v>1</v>
      </c>
      <c r="B496" s="1" t="s">
        <v>273</v>
      </c>
      <c r="C496" s="1" t="s">
        <v>276</v>
      </c>
      <c r="D496" s="1" t="s">
        <v>7</v>
      </c>
      <c r="E496" s="2">
        <v>0.0</v>
      </c>
      <c r="F496" s="1" t="s">
        <v>93</v>
      </c>
      <c r="G496" s="1" t="s">
        <v>93</v>
      </c>
      <c r="H496" s="1">
        <v>56.0</v>
      </c>
      <c r="L496" s="1">
        <v>16953.0</v>
      </c>
      <c r="P496" s="1">
        <v>949393.0</v>
      </c>
      <c r="T496" s="1">
        <v>4184.0</v>
      </c>
      <c r="X496" s="1">
        <v>140.0</v>
      </c>
      <c r="Y496" s="1" t="s">
        <v>84</v>
      </c>
      <c r="Z496" s="1">
        <v>4.0</v>
      </c>
      <c r="AY496" s="1" t="s">
        <v>94</v>
      </c>
      <c r="AZ496" s="1">
        <v>150.0</v>
      </c>
      <c r="BA496" s="1">
        <v>25.0</v>
      </c>
      <c r="BB496" s="1">
        <v>337.0</v>
      </c>
      <c r="BC496" s="1">
        <v>137.0</v>
      </c>
      <c r="BD496" s="1">
        <v>1650.0</v>
      </c>
      <c r="BF496" s="1">
        <v>73000.0</v>
      </c>
      <c r="BG496" s="1">
        <v>41000.0</v>
      </c>
      <c r="BH496" s="1">
        <v>58000.0</v>
      </c>
      <c r="BJ496" s="1">
        <v>73000.0</v>
      </c>
      <c r="BK496" s="1">
        <v>41000.0</v>
      </c>
      <c r="BL496" s="1">
        <v>58000.0</v>
      </c>
    </row>
    <row r="497">
      <c r="A497" s="1" t="s">
        <v>1</v>
      </c>
      <c r="B497" s="1" t="s">
        <v>273</v>
      </c>
      <c r="C497" s="1" t="s">
        <v>276</v>
      </c>
      <c r="D497" s="1" t="s">
        <v>7</v>
      </c>
      <c r="E497" s="2">
        <v>0.0</v>
      </c>
      <c r="F497" s="1" t="s">
        <v>95</v>
      </c>
      <c r="G497" s="1" t="s">
        <v>95</v>
      </c>
      <c r="H497" s="1">
        <v>55.0</v>
      </c>
      <c r="L497" s="1">
        <v>17197.0</v>
      </c>
      <c r="P497" s="1">
        <v>945864.0</v>
      </c>
      <c r="T497" s="1">
        <v>4184.0</v>
      </c>
      <c r="X497" s="1">
        <v>140.0</v>
      </c>
      <c r="Y497" s="1" t="s">
        <v>84</v>
      </c>
      <c r="Z497" s="1">
        <v>4.0</v>
      </c>
      <c r="AY497" s="1" t="s">
        <v>94</v>
      </c>
      <c r="AZ497" s="1">
        <v>150.0</v>
      </c>
      <c r="BA497" s="1">
        <v>25.0</v>
      </c>
      <c r="BB497" s="1">
        <v>337.0</v>
      </c>
      <c r="BC497" s="1">
        <v>137.0</v>
      </c>
      <c r="BD497" s="1">
        <v>1650.0</v>
      </c>
      <c r="BE497" s="1" t="s">
        <v>87</v>
      </c>
      <c r="BF497" s="1" t="s">
        <v>87</v>
      </c>
      <c r="BG497" s="1" t="s">
        <v>87</v>
      </c>
      <c r="BH497" s="1">
        <v>58000.0</v>
      </c>
      <c r="BI497" s="1" t="s">
        <v>87</v>
      </c>
      <c r="BJ497" s="1" t="s">
        <v>87</v>
      </c>
      <c r="BK497" s="1" t="s">
        <v>87</v>
      </c>
      <c r="BL497" s="1">
        <v>58000.0</v>
      </c>
    </row>
    <row r="498">
      <c r="A498" s="1" t="s">
        <v>1</v>
      </c>
      <c r="B498" s="1" t="s">
        <v>273</v>
      </c>
      <c r="C498" s="1" t="s">
        <v>275</v>
      </c>
      <c r="D498" s="1" t="s">
        <v>7</v>
      </c>
      <c r="E498" s="2">
        <v>0.0</v>
      </c>
      <c r="F498" s="1" t="s">
        <v>96</v>
      </c>
      <c r="G498" s="1" t="s">
        <v>96</v>
      </c>
      <c r="H498" s="1">
        <v>0.0</v>
      </c>
      <c r="J498" s="1">
        <v>0.0</v>
      </c>
      <c r="K498" s="1">
        <v>0.0</v>
      </c>
      <c r="N498" s="1">
        <v>0.0</v>
      </c>
      <c r="O498" s="1">
        <v>0.0</v>
      </c>
      <c r="R498" s="1">
        <v>1033.0</v>
      </c>
      <c r="S498" s="1">
        <v>1982.0</v>
      </c>
      <c r="V498" s="1">
        <v>268.0</v>
      </c>
      <c r="W498" s="1">
        <v>116.0</v>
      </c>
      <c r="Y498" s="1" t="s">
        <v>84</v>
      </c>
      <c r="Z498" s="1">
        <v>4.0</v>
      </c>
      <c r="AM498" s="1" t="s">
        <v>85</v>
      </c>
      <c r="AN498" s="1">
        <v>150.0</v>
      </c>
      <c r="AO498" s="1">
        <v>50.0</v>
      </c>
      <c r="AP498" s="1">
        <v>250.0</v>
      </c>
      <c r="AQ498" s="1">
        <v>100.0</v>
      </c>
      <c r="AR498" s="1">
        <v>1650.0</v>
      </c>
      <c r="AS498" s="1" t="s">
        <v>90</v>
      </c>
      <c r="AT498" s="1">
        <v>150.0</v>
      </c>
      <c r="AU498" s="1">
        <v>25.0</v>
      </c>
      <c r="AV498" s="1">
        <v>332.0</v>
      </c>
      <c r="AW498" s="1">
        <v>121.0</v>
      </c>
      <c r="AX498" s="1">
        <v>1650.0</v>
      </c>
      <c r="BE498" s="1" t="s">
        <v>87</v>
      </c>
      <c r="BF498" s="1">
        <v>73000.0</v>
      </c>
      <c r="BG498" s="1">
        <v>41000.0</v>
      </c>
      <c r="BH498" s="1" t="s">
        <v>87</v>
      </c>
      <c r="BI498" s="1" t="s">
        <v>87</v>
      </c>
      <c r="BJ498" s="1">
        <v>73000.0</v>
      </c>
      <c r="BK498" s="1">
        <v>41000.0</v>
      </c>
      <c r="BL498" s="1" t="s">
        <v>87</v>
      </c>
    </row>
    <row r="499">
      <c r="A499" s="1" t="s">
        <v>1</v>
      </c>
      <c r="B499" s="1" t="s">
        <v>273</v>
      </c>
      <c r="C499" s="1" t="s">
        <v>276</v>
      </c>
      <c r="D499" s="1" t="s">
        <v>7</v>
      </c>
      <c r="E499" s="2">
        <v>0.0</v>
      </c>
      <c r="F499" s="1" t="s">
        <v>97</v>
      </c>
      <c r="G499" s="1" t="s">
        <v>97</v>
      </c>
      <c r="H499" s="1">
        <v>0.0</v>
      </c>
      <c r="J499" s="1">
        <v>0.0</v>
      </c>
      <c r="L499" s="1">
        <v>0.0</v>
      </c>
      <c r="N499" s="1">
        <v>0.0</v>
      </c>
      <c r="P499" s="1">
        <v>0.0</v>
      </c>
      <c r="R499" s="1">
        <v>1033.0</v>
      </c>
      <c r="T499" s="1">
        <v>4184.0</v>
      </c>
      <c r="V499" s="1">
        <v>268.0</v>
      </c>
      <c r="X499" s="1">
        <v>140.0</v>
      </c>
      <c r="Y499" s="1" t="s">
        <v>84</v>
      </c>
      <c r="Z499" s="1">
        <v>4.0</v>
      </c>
      <c r="AM499" s="1" t="s">
        <v>85</v>
      </c>
      <c r="AN499" s="1">
        <v>150.0</v>
      </c>
      <c r="AO499" s="1">
        <v>50.0</v>
      </c>
      <c r="AP499" s="1">
        <v>250.0</v>
      </c>
      <c r="AQ499" s="1">
        <v>100.0</v>
      </c>
      <c r="AR499" s="1">
        <v>1650.0</v>
      </c>
      <c r="AY499" s="1" t="s">
        <v>94</v>
      </c>
      <c r="AZ499" s="1">
        <v>150.0</v>
      </c>
      <c r="BA499" s="1">
        <v>25.0</v>
      </c>
      <c r="BB499" s="1">
        <v>337.0</v>
      </c>
      <c r="BC499" s="1">
        <v>137.0</v>
      </c>
      <c r="BD499" s="1">
        <v>1650.0</v>
      </c>
      <c r="BE499" s="1" t="s">
        <v>87</v>
      </c>
      <c r="BF499" s="1">
        <v>73000.0</v>
      </c>
      <c r="BG499" s="1" t="s">
        <v>87</v>
      </c>
      <c r="BH499" s="1">
        <v>58000.0</v>
      </c>
      <c r="BI499" s="1" t="s">
        <v>87</v>
      </c>
      <c r="BJ499" s="1">
        <v>73000.0</v>
      </c>
      <c r="BK499" s="1" t="s">
        <v>87</v>
      </c>
      <c r="BL499" s="1">
        <v>58000.0</v>
      </c>
    </row>
    <row r="500">
      <c r="A500" s="1" t="s">
        <v>1</v>
      </c>
      <c r="B500" s="1" t="s">
        <v>273</v>
      </c>
      <c r="C500" s="1" t="s">
        <v>276</v>
      </c>
      <c r="D500" s="1" t="s">
        <v>7</v>
      </c>
      <c r="E500" s="2">
        <v>0.0</v>
      </c>
      <c r="F500" s="1" t="s">
        <v>98</v>
      </c>
      <c r="G500" s="1" t="s">
        <v>98</v>
      </c>
      <c r="H500" s="1">
        <v>1.0</v>
      </c>
      <c r="K500" s="1">
        <v>10440.0</v>
      </c>
      <c r="L500" s="1">
        <v>3529.0</v>
      </c>
      <c r="O500" s="1">
        <v>10440.0</v>
      </c>
      <c r="P500" s="1">
        <v>3529.0</v>
      </c>
      <c r="S500" s="1">
        <v>1982.0</v>
      </c>
      <c r="T500" s="1">
        <v>4184.0</v>
      </c>
      <c r="W500" s="1">
        <v>116.0</v>
      </c>
      <c r="X500" s="1">
        <v>140.0</v>
      </c>
      <c r="Y500" s="1" t="s">
        <v>84</v>
      </c>
      <c r="Z500" s="1">
        <v>4.0</v>
      </c>
      <c r="AS500" s="1" t="s">
        <v>90</v>
      </c>
      <c r="AT500" s="1">
        <v>150.0</v>
      </c>
      <c r="AU500" s="1">
        <v>25.0</v>
      </c>
      <c r="AV500" s="1">
        <v>332.0</v>
      </c>
      <c r="AW500" s="1">
        <v>121.0</v>
      </c>
      <c r="AX500" s="1">
        <v>1650.0</v>
      </c>
      <c r="AY500" s="1" t="s">
        <v>94</v>
      </c>
      <c r="AZ500" s="1">
        <v>150.0</v>
      </c>
      <c r="BA500" s="1">
        <v>25.0</v>
      </c>
      <c r="BB500" s="1">
        <v>337.0</v>
      </c>
      <c r="BC500" s="1">
        <v>137.0</v>
      </c>
      <c r="BD500" s="1">
        <v>1650.0</v>
      </c>
      <c r="BE500" s="1" t="s">
        <v>87</v>
      </c>
      <c r="BF500" s="1" t="s">
        <v>87</v>
      </c>
      <c r="BG500" s="1">
        <v>41000.0</v>
      </c>
      <c r="BH500" s="1">
        <v>58000.0</v>
      </c>
      <c r="BI500" s="1" t="s">
        <v>87</v>
      </c>
      <c r="BJ500" s="1" t="s">
        <v>87</v>
      </c>
      <c r="BK500" s="1">
        <v>41000.0</v>
      </c>
      <c r="BL500" s="1">
        <v>58000.0</v>
      </c>
    </row>
    <row r="501">
      <c r="A501" s="1" t="s">
        <v>1</v>
      </c>
      <c r="B501" s="1" t="s">
        <v>273</v>
      </c>
      <c r="C501" s="1" t="s">
        <v>276</v>
      </c>
      <c r="D501" s="1" t="s">
        <v>7</v>
      </c>
      <c r="E501" s="2">
        <v>0.0</v>
      </c>
      <c r="F501" s="1" t="s">
        <v>99</v>
      </c>
      <c r="G501" s="1" t="s">
        <v>99</v>
      </c>
      <c r="H501" s="1">
        <v>0.0</v>
      </c>
      <c r="J501" s="1">
        <v>0.0</v>
      </c>
      <c r="K501" s="1">
        <v>0.0</v>
      </c>
      <c r="L501" s="1">
        <v>0.0</v>
      </c>
      <c r="N501" s="1">
        <v>0.0</v>
      </c>
      <c r="O501" s="1">
        <v>0.0</v>
      </c>
      <c r="P501" s="1">
        <v>0.0</v>
      </c>
      <c r="R501" s="1">
        <v>1033.0</v>
      </c>
      <c r="S501" s="1">
        <v>1982.0</v>
      </c>
      <c r="T501" s="1">
        <v>4184.0</v>
      </c>
      <c r="V501" s="1">
        <v>268.0</v>
      </c>
      <c r="W501" s="1">
        <v>116.0</v>
      </c>
      <c r="X501" s="1">
        <v>140.0</v>
      </c>
      <c r="Y501" s="1" t="s">
        <v>84</v>
      </c>
      <c r="Z501" s="1">
        <v>4.0</v>
      </c>
      <c r="AM501" s="1" t="s">
        <v>85</v>
      </c>
      <c r="AN501" s="1">
        <v>150.0</v>
      </c>
      <c r="AO501" s="1">
        <v>50.0</v>
      </c>
      <c r="AP501" s="1">
        <v>250.0</v>
      </c>
      <c r="AQ501" s="1">
        <v>100.0</v>
      </c>
      <c r="AR501" s="1">
        <v>1650.0</v>
      </c>
      <c r="AS501" s="1" t="s">
        <v>90</v>
      </c>
      <c r="AT501" s="1">
        <v>150.0</v>
      </c>
      <c r="AU501" s="1">
        <v>25.0</v>
      </c>
      <c r="AV501" s="1">
        <v>332.0</v>
      </c>
      <c r="AW501" s="1">
        <v>121.0</v>
      </c>
      <c r="AX501" s="1">
        <v>1650.0</v>
      </c>
      <c r="AY501" s="1" t="s">
        <v>94</v>
      </c>
      <c r="AZ501" s="1">
        <v>150.0</v>
      </c>
      <c r="BA501" s="1">
        <v>25.0</v>
      </c>
      <c r="BB501" s="1">
        <v>337.0</v>
      </c>
      <c r="BC501" s="1">
        <v>137.0</v>
      </c>
      <c r="BD501" s="1">
        <v>1650.0</v>
      </c>
      <c r="BE501" s="1" t="s">
        <v>87</v>
      </c>
      <c r="BF501" s="1">
        <v>73000.0</v>
      </c>
      <c r="BG501" s="1">
        <v>41000.0</v>
      </c>
      <c r="BH501" s="1">
        <v>58000.0</v>
      </c>
      <c r="BI501" s="1" t="s">
        <v>87</v>
      </c>
      <c r="BJ501" s="1">
        <v>73000.0</v>
      </c>
      <c r="BK501" s="1">
        <v>41000.0</v>
      </c>
      <c r="BL501" s="1">
        <v>58000.0</v>
      </c>
    </row>
    <row r="502">
      <c r="A502" s="1" t="s">
        <v>1</v>
      </c>
      <c r="B502" s="1" t="s">
        <v>277</v>
      </c>
      <c r="C502" s="1" t="s">
        <v>278</v>
      </c>
      <c r="D502" s="1" t="s">
        <v>7</v>
      </c>
      <c r="E502" s="2">
        <v>0.0</v>
      </c>
      <c r="F502" s="1" t="s">
        <v>83</v>
      </c>
      <c r="G502" s="1" t="s">
        <v>83</v>
      </c>
      <c r="H502" s="1">
        <v>40.0</v>
      </c>
      <c r="J502" s="1">
        <v>15688.0</v>
      </c>
      <c r="N502" s="1">
        <v>627547.0</v>
      </c>
      <c r="R502" s="1">
        <v>3826.0</v>
      </c>
      <c r="V502" s="1">
        <v>280.0</v>
      </c>
      <c r="Y502" s="1" t="s">
        <v>84</v>
      </c>
      <c r="Z502" s="1">
        <v>4.0</v>
      </c>
      <c r="AM502" s="1" t="s">
        <v>85</v>
      </c>
      <c r="AN502" s="1">
        <v>150.0</v>
      </c>
      <c r="AO502" s="1">
        <v>50.0</v>
      </c>
      <c r="AP502" s="1">
        <v>250.0</v>
      </c>
      <c r="AQ502" s="1">
        <v>100.0</v>
      </c>
      <c r="AR502" s="1">
        <v>1650.0</v>
      </c>
      <c r="BF502" s="1">
        <v>73000.0</v>
      </c>
      <c r="BG502" s="1">
        <v>41000.0</v>
      </c>
      <c r="BH502" s="1">
        <v>58000.0</v>
      </c>
      <c r="BJ502" s="1">
        <v>73000.0</v>
      </c>
      <c r="BK502" s="1">
        <v>41000.0</v>
      </c>
      <c r="BL502" s="1">
        <v>58000.0</v>
      </c>
    </row>
    <row r="503">
      <c r="A503" s="1" t="s">
        <v>1</v>
      </c>
      <c r="B503" s="1" t="s">
        <v>277</v>
      </c>
      <c r="C503" s="1" t="s">
        <v>278</v>
      </c>
      <c r="D503" s="1" t="s">
        <v>7</v>
      </c>
      <c r="E503" s="2">
        <v>0.0</v>
      </c>
      <c r="F503" s="1" t="s">
        <v>86</v>
      </c>
      <c r="G503" s="1" t="s">
        <v>86</v>
      </c>
      <c r="H503" s="1">
        <v>30.0</v>
      </c>
      <c r="J503" s="1">
        <v>11406.0</v>
      </c>
      <c r="N503" s="1">
        <v>342181.0</v>
      </c>
      <c r="R503" s="1">
        <v>3826.0</v>
      </c>
      <c r="V503" s="1">
        <v>280.0</v>
      </c>
      <c r="Y503" s="1" t="s">
        <v>84</v>
      </c>
      <c r="Z503" s="1">
        <v>4.0</v>
      </c>
      <c r="AM503" s="1" t="s">
        <v>85</v>
      </c>
      <c r="AN503" s="1">
        <v>150.0</v>
      </c>
      <c r="AO503" s="1">
        <v>50.0</v>
      </c>
      <c r="AP503" s="1">
        <v>250.0</v>
      </c>
      <c r="AQ503" s="1">
        <v>100.0</v>
      </c>
      <c r="AR503" s="1">
        <v>1650.0</v>
      </c>
      <c r="BE503" s="1" t="s">
        <v>87</v>
      </c>
      <c r="BF503" s="1">
        <v>73000.0</v>
      </c>
      <c r="BG503" s="1" t="s">
        <v>87</v>
      </c>
      <c r="BH503" s="1" t="s">
        <v>87</v>
      </c>
      <c r="BI503" s="1" t="s">
        <v>87</v>
      </c>
      <c r="BJ503" s="1">
        <v>73000.0</v>
      </c>
      <c r="BK503" s="1" t="s">
        <v>87</v>
      </c>
      <c r="BL503" s="1" t="s">
        <v>87</v>
      </c>
    </row>
    <row r="504">
      <c r="A504" s="1" t="s">
        <v>1</v>
      </c>
      <c r="B504" s="1" t="s">
        <v>277</v>
      </c>
      <c r="C504" s="1" t="s">
        <v>279</v>
      </c>
      <c r="D504" s="1" t="s">
        <v>7</v>
      </c>
      <c r="E504" s="2">
        <v>0.0</v>
      </c>
      <c r="F504" s="1" t="s">
        <v>89</v>
      </c>
      <c r="G504" s="1" t="s">
        <v>89</v>
      </c>
      <c r="H504" s="1">
        <v>18.0</v>
      </c>
      <c r="K504" s="1">
        <v>6489.0</v>
      </c>
      <c r="O504" s="1">
        <v>116810.0</v>
      </c>
      <c r="S504" s="1">
        <v>1302.0</v>
      </c>
      <c r="W504" s="1">
        <v>119.0</v>
      </c>
      <c r="Y504" s="1" t="s">
        <v>84</v>
      </c>
      <c r="Z504" s="1">
        <v>4.0</v>
      </c>
      <c r="AS504" s="1" t="s">
        <v>90</v>
      </c>
      <c r="AT504" s="1">
        <v>150.0</v>
      </c>
      <c r="AU504" s="1">
        <v>25.0</v>
      </c>
      <c r="AV504" s="1">
        <v>332.0</v>
      </c>
      <c r="AW504" s="1">
        <v>121.0</v>
      </c>
      <c r="AX504" s="1">
        <v>1650.0</v>
      </c>
      <c r="BF504" s="1">
        <v>73000.0</v>
      </c>
      <c r="BG504" s="1">
        <v>41000.0</v>
      </c>
      <c r="BH504" s="1">
        <v>58000.0</v>
      </c>
      <c r="BJ504" s="1">
        <v>73000.0</v>
      </c>
      <c r="BK504" s="1">
        <v>41000.0</v>
      </c>
      <c r="BL504" s="1">
        <v>58000.0</v>
      </c>
    </row>
    <row r="505">
      <c r="A505" s="1" t="s">
        <v>1</v>
      </c>
      <c r="B505" s="1" t="s">
        <v>277</v>
      </c>
      <c r="C505" s="1" t="s">
        <v>279</v>
      </c>
      <c r="D505" s="1" t="s">
        <v>7</v>
      </c>
      <c r="E505" s="2">
        <v>0.0</v>
      </c>
      <c r="F505" s="1" t="s">
        <v>91</v>
      </c>
      <c r="G505" s="1" t="s">
        <v>91</v>
      </c>
      <c r="H505" s="1">
        <v>8.0</v>
      </c>
      <c r="K505" s="1">
        <v>6635.0</v>
      </c>
      <c r="O505" s="1">
        <v>53081.0</v>
      </c>
      <c r="S505" s="1">
        <v>1302.0</v>
      </c>
      <c r="W505" s="1">
        <v>119.0</v>
      </c>
      <c r="Y505" s="1" t="s">
        <v>84</v>
      </c>
      <c r="Z505" s="1">
        <v>4.0</v>
      </c>
      <c r="AS505" s="1" t="s">
        <v>90</v>
      </c>
      <c r="AT505" s="1">
        <v>150.0</v>
      </c>
      <c r="AU505" s="1">
        <v>25.0</v>
      </c>
      <c r="AV505" s="1">
        <v>332.0</v>
      </c>
      <c r="AW505" s="1">
        <v>121.0</v>
      </c>
      <c r="AX505" s="1">
        <v>1650.0</v>
      </c>
      <c r="BE505" s="1" t="s">
        <v>87</v>
      </c>
      <c r="BF505" s="1" t="s">
        <v>87</v>
      </c>
      <c r="BG505" s="1">
        <v>41000.0</v>
      </c>
      <c r="BH505" s="1" t="s">
        <v>87</v>
      </c>
      <c r="BI505" s="1" t="s">
        <v>87</v>
      </c>
      <c r="BJ505" s="1" t="s">
        <v>87</v>
      </c>
      <c r="BK505" s="1">
        <v>41000.0</v>
      </c>
      <c r="BL505" s="1" t="s">
        <v>87</v>
      </c>
    </row>
    <row r="506">
      <c r="A506" s="1" t="s">
        <v>1</v>
      </c>
      <c r="B506" s="1" t="s">
        <v>277</v>
      </c>
      <c r="C506" s="1" t="s">
        <v>280</v>
      </c>
      <c r="D506" s="1" t="s">
        <v>7</v>
      </c>
      <c r="E506" s="2">
        <v>0.0</v>
      </c>
      <c r="F506" s="1" t="s">
        <v>93</v>
      </c>
      <c r="G506" s="1" t="s">
        <v>93</v>
      </c>
      <c r="H506" s="1">
        <v>111.0</v>
      </c>
      <c r="L506" s="1">
        <v>9148.0</v>
      </c>
      <c r="P506" s="1">
        <v>1015470.0</v>
      </c>
      <c r="T506" s="1">
        <v>2814.0</v>
      </c>
      <c r="X506" s="1">
        <v>149.0</v>
      </c>
      <c r="Y506" s="1" t="s">
        <v>84</v>
      </c>
      <c r="Z506" s="1">
        <v>4.0</v>
      </c>
      <c r="AY506" s="1" t="s">
        <v>94</v>
      </c>
      <c r="AZ506" s="1">
        <v>150.0</v>
      </c>
      <c r="BA506" s="1">
        <v>25.0</v>
      </c>
      <c r="BB506" s="1">
        <v>337.0</v>
      </c>
      <c r="BC506" s="1">
        <v>137.0</v>
      </c>
      <c r="BD506" s="1">
        <v>1650.0</v>
      </c>
      <c r="BF506" s="1">
        <v>73000.0</v>
      </c>
      <c r="BG506" s="1">
        <v>41000.0</v>
      </c>
      <c r="BH506" s="1">
        <v>58000.0</v>
      </c>
      <c r="BJ506" s="1">
        <v>73000.0</v>
      </c>
      <c r="BK506" s="1">
        <v>41000.0</v>
      </c>
      <c r="BL506" s="1">
        <v>58000.0</v>
      </c>
    </row>
    <row r="507">
      <c r="A507" s="1" t="s">
        <v>1</v>
      </c>
      <c r="B507" s="1" t="s">
        <v>277</v>
      </c>
      <c r="C507" s="1" t="s">
        <v>280</v>
      </c>
      <c r="D507" s="1" t="s">
        <v>7</v>
      </c>
      <c r="E507" s="2">
        <v>0.0</v>
      </c>
      <c r="F507" s="1" t="s">
        <v>95</v>
      </c>
      <c r="G507" s="1" t="s">
        <v>95</v>
      </c>
      <c r="H507" s="1">
        <v>97.0</v>
      </c>
      <c r="L507" s="1">
        <v>8838.0</v>
      </c>
      <c r="P507" s="1">
        <v>857341.0</v>
      </c>
      <c r="T507" s="1">
        <v>2814.0</v>
      </c>
      <c r="X507" s="1">
        <v>149.0</v>
      </c>
      <c r="Y507" s="1" t="s">
        <v>84</v>
      </c>
      <c r="Z507" s="1">
        <v>4.0</v>
      </c>
      <c r="AY507" s="1" t="s">
        <v>94</v>
      </c>
      <c r="AZ507" s="1">
        <v>150.0</v>
      </c>
      <c r="BA507" s="1">
        <v>25.0</v>
      </c>
      <c r="BB507" s="1">
        <v>337.0</v>
      </c>
      <c r="BC507" s="1">
        <v>137.0</v>
      </c>
      <c r="BD507" s="1">
        <v>1650.0</v>
      </c>
      <c r="BE507" s="1" t="s">
        <v>87</v>
      </c>
      <c r="BF507" s="1" t="s">
        <v>87</v>
      </c>
      <c r="BG507" s="1" t="s">
        <v>87</v>
      </c>
      <c r="BH507" s="1">
        <v>58000.0</v>
      </c>
      <c r="BI507" s="1" t="s">
        <v>87</v>
      </c>
      <c r="BJ507" s="1" t="s">
        <v>87</v>
      </c>
      <c r="BK507" s="1" t="s">
        <v>87</v>
      </c>
      <c r="BL507" s="1">
        <v>58000.0</v>
      </c>
    </row>
    <row r="508">
      <c r="A508" s="1" t="s">
        <v>1</v>
      </c>
      <c r="B508" s="1" t="s">
        <v>277</v>
      </c>
      <c r="C508" s="1" t="s">
        <v>279</v>
      </c>
      <c r="D508" s="1" t="s">
        <v>7</v>
      </c>
      <c r="E508" s="2">
        <v>0.0</v>
      </c>
      <c r="F508" s="1" t="s">
        <v>96</v>
      </c>
      <c r="G508" s="1" t="s">
        <v>96</v>
      </c>
      <c r="H508" s="1">
        <v>1.0</v>
      </c>
      <c r="J508" s="1">
        <v>9679.0</v>
      </c>
      <c r="K508" s="1">
        <v>3842.0</v>
      </c>
      <c r="N508" s="1">
        <v>9679.0</v>
      </c>
      <c r="O508" s="1">
        <v>3842.0</v>
      </c>
      <c r="R508" s="1">
        <v>3826.0</v>
      </c>
      <c r="S508" s="1">
        <v>1302.0</v>
      </c>
      <c r="V508" s="1">
        <v>280.0</v>
      </c>
      <c r="W508" s="1">
        <v>119.0</v>
      </c>
      <c r="Y508" s="1" t="s">
        <v>84</v>
      </c>
      <c r="Z508" s="1">
        <v>4.0</v>
      </c>
      <c r="AM508" s="1" t="s">
        <v>85</v>
      </c>
      <c r="AN508" s="1">
        <v>150.0</v>
      </c>
      <c r="AO508" s="1">
        <v>50.0</v>
      </c>
      <c r="AP508" s="1">
        <v>250.0</v>
      </c>
      <c r="AQ508" s="1">
        <v>100.0</v>
      </c>
      <c r="AR508" s="1">
        <v>1650.0</v>
      </c>
      <c r="AS508" s="1" t="s">
        <v>90</v>
      </c>
      <c r="AT508" s="1">
        <v>150.0</v>
      </c>
      <c r="AU508" s="1">
        <v>25.0</v>
      </c>
      <c r="AV508" s="1">
        <v>332.0</v>
      </c>
      <c r="AW508" s="1">
        <v>121.0</v>
      </c>
      <c r="AX508" s="1">
        <v>1650.0</v>
      </c>
      <c r="BE508" s="1" t="s">
        <v>87</v>
      </c>
      <c r="BF508" s="1">
        <v>73000.0</v>
      </c>
      <c r="BG508" s="1">
        <v>41000.0</v>
      </c>
      <c r="BH508" s="1" t="s">
        <v>87</v>
      </c>
      <c r="BI508" s="1" t="s">
        <v>87</v>
      </c>
      <c r="BJ508" s="1">
        <v>73000.0</v>
      </c>
      <c r="BK508" s="1">
        <v>41000.0</v>
      </c>
      <c r="BL508" s="1" t="s">
        <v>87</v>
      </c>
    </row>
    <row r="509">
      <c r="A509" s="1" t="s">
        <v>1</v>
      </c>
      <c r="B509" s="1" t="s">
        <v>277</v>
      </c>
      <c r="C509" s="1" t="s">
        <v>280</v>
      </c>
      <c r="D509" s="1" t="s">
        <v>7</v>
      </c>
      <c r="E509" s="2">
        <v>0.0</v>
      </c>
      <c r="F509" s="1" t="s">
        <v>97</v>
      </c>
      <c r="G509" s="1" t="s">
        <v>97</v>
      </c>
      <c r="H509" s="1">
        <v>5.0</v>
      </c>
      <c r="J509" s="1">
        <v>19420.0</v>
      </c>
      <c r="L509" s="1">
        <v>14059.0</v>
      </c>
      <c r="N509" s="1">
        <v>97103.0</v>
      </c>
      <c r="P509" s="1">
        <v>70295.0</v>
      </c>
      <c r="R509" s="1">
        <v>3826.0</v>
      </c>
      <c r="T509" s="1">
        <v>2814.0</v>
      </c>
      <c r="V509" s="1">
        <v>280.0</v>
      </c>
      <c r="X509" s="1">
        <v>149.0</v>
      </c>
      <c r="Y509" s="1" t="s">
        <v>84</v>
      </c>
      <c r="Z509" s="1">
        <v>4.0</v>
      </c>
      <c r="AM509" s="1" t="s">
        <v>85</v>
      </c>
      <c r="AN509" s="1">
        <v>150.0</v>
      </c>
      <c r="AO509" s="1">
        <v>50.0</v>
      </c>
      <c r="AP509" s="1">
        <v>250.0</v>
      </c>
      <c r="AQ509" s="1">
        <v>100.0</v>
      </c>
      <c r="AR509" s="1">
        <v>1650.0</v>
      </c>
      <c r="AY509" s="1" t="s">
        <v>94</v>
      </c>
      <c r="AZ509" s="1">
        <v>150.0</v>
      </c>
      <c r="BA509" s="1">
        <v>25.0</v>
      </c>
      <c r="BB509" s="1">
        <v>337.0</v>
      </c>
      <c r="BC509" s="1">
        <v>137.0</v>
      </c>
      <c r="BD509" s="1">
        <v>1650.0</v>
      </c>
      <c r="BE509" s="1" t="s">
        <v>87</v>
      </c>
      <c r="BF509" s="1">
        <v>73000.0</v>
      </c>
      <c r="BG509" s="1" t="s">
        <v>87</v>
      </c>
      <c r="BH509" s="1">
        <v>58000.0</v>
      </c>
      <c r="BI509" s="1" t="s">
        <v>87</v>
      </c>
      <c r="BJ509" s="1">
        <v>73000.0</v>
      </c>
      <c r="BK509" s="1" t="s">
        <v>87</v>
      </c>
      <c r="BL509" s="1">
        <v>58000.0</v>
      </c>
    </row>
    <row r="510">
      <c r="A510" s="1" t="s">
        <v>1</v>
      </c>
      <c r="B510" s="1" t="s">
        <v>277</v>
      </c>
      <c r="C510" s="1" t="s">
        <v>280</v>
      </c>
      <c r="D510" s="1" t="s">
        <v>7</v>
      </c>
      <c r="E510" s="2">
        <v>0.0</v>
      </c>
      <c r="F510" s="1" t="s">
        <v>98</v>
      </c>
      <c r="G510" s="1" t="s">
        <v>98</v>
      </c>
      <c r="H510" s="1">
        <v>5.0</v>
      </c>
      <c r="K510" s="1">
        <v>6150.0</v>
      </c>
      <c r="L510" s="1">
        <v>9848.0</v>
      </c>
      <c r="O510" s="1">
        <v>30752.0</v>
      </c>
      <c r="P510" s="1">
        <v>49241.0</v>
      </c>
      <c r="S510" s="1">
        <v>1302.0</v>
      </c>
      <c r="T510" s="1">
        <v>2814.0</v>
      </c>
      <c r="W510" s="1">
        <v>119.0</v>
      </c>
      <c r="X510" s="1">
        <v>149.0</v>
      </c>
      <c r="Y510" s="1" t="s">
        <v>84</v>
      </c>
      <c r="Z510" s="1">
        <v>4.0</v>
      </c>
      <c r="AS510" s="1" t="s">
        <v>90</v>
      </c>
      <c r="AT510" s="1">
        <v>150.0</v>
      </c>
      <c r="AU510" s="1">
        <v>25.0</v>
      </c>
      <c r="AV510" s="1">
        <v>332.0</v>
      </c>
      <c r="AW510" s="1">
        <v>121.0</v>
      </c>
      <c r="AX510" s="1">
        <v>1650.0</v>
      </c>
      <c r="AY510" s="1" t="s">
        <v>94</v>
      </c>
      <c r="AZ510" s="1">
        <v>150.0</v>
      </c>
      <c r="BA510" s="1">
        <v>25.0</v>
      </c>
      <c r="BB510" s="1">
        <v>337.0</v>
      </c>
      <c r="BC510" s="1">
        <v>137.0</v>
      </c>
      <c r="BD510" s="1">
        <v>1650.0</v>
      </c>
      <c r="BE510" s="1" t="s">
        <v>87</v>
      </c>
      <c r="BF510" s="1" t="s">
        <v>87</v>
      </c>
      <c r="BG510" s="1">
        <v>41000.0</v>
      </c>
      <c r="BH510" s="1">
        <v>58000.0</v>
      </c>
      <c r="BI510" s="1" t="s">
        <v>87</v>
      </c>
      <c r="BJ510" s="1" t="s">
        <v>87</v>
      </c>
      <c r="BK510" s="1">
        <v>41000.0</v>
      </c>
      <c r="BL510" s="1">
        <v>58000.0</v>
      </c>
    </row>
    <row r="511">
      <c r="A511" s="1" t="s">
        <v>1</v>
      </c>
      <c r="B511" s="1" t="s">
        <v>277</v>
      </c>
      <c r="C511" s="1" t="s">
        <v>280</v>
      </c>
      <c r="D511" s="1" t="s">
        <v>7</v>
      </c>
      <c r="E511" s="2">
        <v>0.0</v>
      </c>
      <c r="F511" s="1" t="s">
        <v>99</v>
      </c>
      <c r="G511" s="1" t="s">
        <v>99</v>
      </c>
      <c r="H511" s="1">
        <v>4.0</v>
      </c>
      <c r="J511" s="1">
        <v>44646.0</v>
      </c>
      <c r="K511" s="1">
        <v>7283.0</v>
      </c>
      <c r="L511" s="1">
        <v>9648.0</v>
      </c>
      <c r="N511" s="1">
        <v>178584.0</v>
      </c>
      <c r="O511" s="1">
        <v>29135.0</v>
      </c>
      <c r="P511" s="1">
        <v>38593.0</v>
      </c>
      <c r="R511" s="1">
        <v>3826.0</v>
      </c>
      <c r="S511" s="1">
        <v>1302.0</v>
      </c>
      <c r="T511" s="1">
        <v>2814.0</v>
      </c>
      <c r="V511" s="1">
        <v>280.0</v>
      </c>
      <c r="W511" s="1">
        <v>119.0</v>
      </c>
      <c r="X511" s="1">
        <v>149.0</v>
      </c>
      <c r="Y511" s="1" t="s">
        <v>84</v>
      </c>
      <c r="Z511" s="1">
        <v>4.0</v>
      </c>
      <c r="AM511" s="1" t="s">
        <v>85</v>
      </c>
      <c r="AN511" s="1">
        <v>150.0</v>
      </c>
      <c r="AO511" s="1">
        <v>50.0</v>
      </c>
      <c r="AP511" s="1">
        <v>250.0</v>
      </c>
      <c r="AQ511" s="1">
        <v>100.0</v>
      </c>
      <c r="AR511" s="1">
        <v>1650.0</v>
      </c>
      <c r="AS511" s="1" t="s">
        <v>90</v>
      </c>
      <c r="AT511" s="1">
        <v>150.0</v>
      </c>
      <c r="AU511" s="1">
        <v>25.0</v>
      </c>
      <c r="AV511" s="1">
        <v>332.0</v>
      </c>
      <c r="AW511" s="1">
        <v>121.0</v>
      </c>
      <c r="AX511" s="1">
        <v>1650.0</v>
      </c>
      <c r="AY511" s="1" t="s">
        <v>94</v>
      </c>
      <c r="AZ511" s="1">
        <v>150.0</v>
      </c>
      <c r="BA511" s="1">
        <v>25.0</v>
      </c>
      <c r="BB511" s="1">
        <v>337.0</v>
      </c>
      <c r="BC511" s="1">
        <v>137.0</v>
      </c>
      <c r="BD511" s="1">
        <v>1650.0</v>
      </c>
      <c r="BE511" s="1" t="s">
        <v>87</v>
      </c>
      <c r="BF511" s="1">
        <v>73000.0</v>
      </c>
      <c r="BG511" s="1">
        <v>41000.0</v>
      </c>
      <c r="BH511" s="1">
        <v>58000.0</v>
      </c>
      <c r="BI511" s="1" t="s">
        <v>87</v>
      </c>
      <c r="BJ511" s="1">
        <v>73000.0</v>
      </c>
      <c r="BK511" s="1">
        <v>41000.0</v>
      </c>
      <c r="BL511" s="1">
        <v>58000.0</v>
      </c>
    </row>
    <row r="512">
      <c r="A512" s="1" t="s">
        <v>1</v>
      </c>
      <c r="B512" s="1" t="s">
        <v>281</v>
      </c>
      <c r="C512" s="1" t="s">
        <v>282</v>
      </c>
      <c r="D512" s="1" t="s">
        <v>7</v>
      </c>
      <c r="E512" s="2">
        <v>0.0</v>
      </c>
      <c r="F512" s="1" t="s">
        <v>83</v>
      </c>
      <c r="G512" s="1" t="s">
        <v>83</v>
      </c>
      <c r="H512" s="1">
        <v>40.0</v>
      </c>
      <c r="J512" s="1">
        <v>17372.0</v>
      </c>
      <c r="N512" s="1">
        <v>694911.0</v>
      </c>
      <c r="R512" s="1">
        <v>4833.0</v>
      </c>
      <c r="V512" s="1">
        <v>284.0</v>
      </c>
      <c r="Y512" s="1" t="s">
        <v>84</v>
      </c>
      <c r="Z512" s="1">
        <v>4.0</v>
      </c>
      <c r="AM512" s="1" t="s">
        <v>85</v>
      </c>
      <c r="AN512" s="1">
        <v>150.0</v>
      </c>
      <c r="AO512" s="1">
        <v>50.0</v>
      </c>
      <c r="AP512" s="1">
        <v>250.0</v>
      </c>
      <c r="AQ512" s="1">
        <v>100.0</v>
      </c>
      <c r="AR512" s="1">
        <v>1650.0</v>
      </c>
      <c r="BF512" s="1">
        <v>73000.0</v>
      </c>
      <c r="BG512" s="1">
        <v>41000.0</v>
      </c>
      <c r="BH512" s="1">
        <v>58000.0</v>
      </c>
      <c r="BJ512" s="1">
        <v>73000.0</v>
      </c>
      <c r="BK512" s="1">
        <v>41000.0</v>
      </c>
      <c r="BL512" s="1">
        <v>58000.0</v>
      </c>
    </row>
    <row r="513">
      <c r="A513" s="1" t="s">
        <v>1</v>
      </c>
      <c r="B513" s="1" t="s">
        <v>281</v>
      </c>
      <c r="C513" s="1" t="s">
        <v>282</v>
      </c>
      <c r="D513" s="1" t="s">
        <v>7</v>
      </c>
      <c r="E513" s="2">
        <v>0.0</v>
      </c>
      <c r="F513" s="1" t="s">
        <v>86</v>
      </c>
      <c r="G513" s="1" t="s">
        <v>86</v>
      </c>
      <c r="H513" s="1">
        <v>24.0</v>
      </c>
      <c r="J513" s="1">
        <v>13252.0</v>
      </c>
      <c r="N513" s="1">
        <v>318050.0</v>
      </c>
      <c r="R513" s="1">
        <v>4833.0</v>
      </c>
      <c r="V513" s="1">
        <v>284.0</v>
      </c>
      <c r="Y513" s="1" t="s">
        <v>84</v>
      </c>
      <c r="Z513" s="1">
        <v>4.0</v>
      </c>
      <c r="AM513" s="1" t="s">
        <v>85</v>
      </c>
      <c r="AN513" s="1">
        <v>150.0</v>
      </c>
      <c r="AO513" s="1">
        <v>50.0</v>
      </c>
      <c r="AP513" s="1">
        <v>250.0</v>
      </c>
      <c r="AQ513" s="1">
        <v>100.0</v>
      </c>
      <c r="AR513" s="1">
        <v>1650.0</v>
      </c>
      <c r="BE513" s="1" t="s">
        <v>87</v>
      </c>
      <c r="BF513" s="1">
        <v>73000.0</v>
      </c>
      <c r="BG513" s="1" t="s">
        <v>87</v>
      </c>
      <c r="BH513" s="1" t="s">
        <v>87</v>
      </c>
      <c r="BI513" s="1" t="s">
        <v>87</v>
      </c>
      <c r="BJ513" s="1">
        <v>73000.0</v>
      </c>
      <c r="BK513" s="1" t="s">
        <v>87</v>
      </c>
      <c r="BL513" s="1" t="s">
        <v>87</v>
      </c>
    </row>
    <row r="514">
      <c r="A514" s="1" t="s">
        <v>1</v>
      </c>
      <c r="B514" s="1" t="s">
        <v>281</v>
      </c>
      <c r="C514" s="1" t="s">
        <v>283</v>
      </c>
      <c r="D514" s="1" t="s">
        <v>7</v>
      </c>
      <c r="E514" s="2">
        <v>0.0</v>
      </c>
      <c r="F514" s="1" t="s">
        <v>89</v>
      </c>
      <c r="G514" s="1" t="s">
        <v>89</v>
      </c>
      <c r="H514" s="1">
        <v>21.0</v>
      </c>
      <c r="K514" s="1">
        <v>14770.0</v>
      </c>
      <c r="O514" s="1">
        <v>310185.0</v>
      </c>
      <c r="S514" s="1">
        <v>2959.0</v>
      </c>
      <c r="W514" s="1">
        <v>120.0</v>
      </c>
      <c r="Y514" s="1" t="s">
        <v>84</v>
      </c>
      <c r="Z514" s="1">
        <v>4.0</v>
      </c>
      <c r="AS514" s="1" t="s">
        <v>90</v>
      </c>
      <c r="AT514" s="1">
        <v>150.0</v>
      </c>
      <c r="AU514" s="1">
        <v>25.0</v>
      </c>
      <c r="AV514" s="1">
        <v>332.0</v>
      </c>
      <c r="AW514" s="1">
        <v>121.0</v>
      </c>
      <c r="AX514" s="1">
        <v>1650.0</v>
      </c>
      <c r="BF514" s="1">
        <v>73000.0</v>
      </c>
      <c r="BG514" s="1">
        <v>41000.0</v>
      </c>
      <c r="BH514" s="1">
        <v>58000.0</v>
      </c>
      <c r="BJ514" s="1">
        <v>73000.0</v>
      </c>
      <c r="BK514" s="1">
        <v>41000.0</v>
      </c>
      <c r="BL514" s="1">
        <v>58000.0</v>
      </c>
    </row>
    <row r="515">
      <c r="A515" s="1" t="s">
        <v>1</v>
      </c>
      <c r="B515" s="1" t="s">
        <v>281</v>
      </c>
      <c r="C515" s="1" t="s">
        <v>283</v>
      </c>
      <c r="D515" s="1" t="s">
        <v>7</v>
      </c>
      <c r="E515" s="2">
        <v>0.0</v>
      </c>
      <c r="F515" s="1" t="s">
        <v>91</v>
      </c>
      <c r="G515" s="1" t="s">
        <v>91</v>
      </c>
      <c r="H515" s="1">
        <v>6.0</v>
      </c>
      <c r="K515" s="1">
        <v>17916.0</v>
      </c>
      <c r="O515" s="1">
        <v>107499.0</v>
      </c>
      <c r="S515" s="1">
        <v>2959.0</v>
      </c>
      <c r="W515" s="1">
        <v>120.0</v>
      </c>
      <c r="Y515" s="1" t="s">
        <v>84</v>
      </c>
      <c r="Z515" s="1">
        <v>4.0</v>
      </c>
      <c r="AS515" s="1" t="s">
        <v>90</v>
      </c>
      <c r="AT515" s="1">
        <v>150.0</v>
      </c>
      <c r="AU515" s="1">
        <v>25.0</v>
      </c>
      <c r="AV515" s="1">
        <v>332.0</v>
      </c>
      <c r="AW515" s="1">
        <v>121.0</v>
      </c>
      <c r="AX515" s="1">
        <v>1650.0</v>
      </c>
      <c r="BE515" s="1" t="s">
        <v>87</v>
      </c>
      <c r="BF515" s="1" t="s">
        <v>87</v>
      </c>
      <c r="BG515" s="1">
        <v>41000.0</v>
      </c>
      <c r="BH515" s="1" t="s">
        <v>87</v>
      </c>
      <c r="BI515" s="1" t="s">
        <v>87</v>
      </c>
      <c r="BJ515" s="1" t="s">
        <v>87</v>
      </c>
      <c r="BK515" s="1">
        <v>41000.0</v>
      </c>
      <c r="BL515" s="1" t="s">
        <v>87</v>
      </c>
    </row>
    <row r="516">
      <c r="A516" s="1" t="s">
        <v>1</v>
      </c>
      <c r="B516" s="1" t="s">
        <v>281</v>
      </c>
      <c r="C516" s="1" t="s">
        <v>284</v>
      </c>
      <c r="D516" s="1" t="s">
        <v>7</v>
      </c>
      <c r="E516" s="2">
        <v>0.0</v>
      </c>
      <c r="F516" s="1" t="s">
        <v>93</v>
      </c>
      <c r="G516" s="1" t="s">
        <v>93</v>
      </c>
      <c r="H516" s="1">
        <v>101.0</v>
      </c>
      <c r="L516" s="1">
        <v>9337.0</v>
      </c>
      <c r="P516" s="1">
        <v>943077.0</v>
      </c>
      <c r="T516" s="1">
        <v>2295.0</v>
      </c>
      <c r="X516" s="1">
        <v>149.0</v>
      </c>
      <c r="Y516" s="1" t="s">
        <v>84</v>
      </c>
      <c r="Z516" s="1">
        <v>4.0</v>
      </c>
      <c r="AY516" s="1" t="s">
        <v>94</v>
      </c>
      <c r="AZ516" s="1">
        <v>150.0</v>
      </c>
      <c r="BA516" s="1">
        <v>25.0</v>
      </c>
      <c r="BB516" s="1">
        <v>337.0</v>
      </c>
      <c r="BC516" s="1">
        <v>137.0</v>
      </c>
      <c r="BD516" s="1">
        <v>1650.0</v>
      </c>
      <c r="BF516" s="1">
        <v>73000.0</v>
      </c>
      <c r="BG516" s="1">
        <v>41000.0</v>
      </c>
      <c r="BH516" s="1">
        <v>58000.0</v>
      </c>
      <c r="BJ516" s="1">
        <v>73000.0</v>
      </c>
      <c r="BK516" s="1">
        <v>41000.0</v>
      </c>
      <c r="BL516" s="1">
        <v>58000.0</v>
      </c>
    </row>
    <row r="517">
      <c r="A517" s="1" t="s">
        <v>1</v>
      </c>
      <c r="B517" s="1" t="s">
        <v>281</v>
      </c>
      <c r="C517" s="1" t="s">
        <v>284</v>
      </c>
      <c r="D517" s="1" t="s">
        <v>7</v>
      </c>
      <c r="E517" s="2">
        <v>0.0</v>
      </c>
      <c r="F517" s="1" t="s">
        <v>95</v>
      </c>
      <c r="G517" s="1" t="s">
        <v>95</v>
      </c>
      <c r="H517" s="1">
        <v>84.0</v>
      </c>
      <c r="L517" s="1">
        <v>10332.0</v>
      </c>
      <c r="P517" s="1">
        <v>867959.0</v>
      </c>
      <c r="T517" s="1">
        <v>2295.0</v>
      </c>
      <c r="X517" s="1">
        <v>149.0</v>
      </c>
      <c r="Y517" s="1" t="s">
        <v>84</v>
      </c>
      <c r="Z517" s="1">
        <v>4.0</v>
      </c>
      <c r="AY517" s="1" t="s">
        <v>94</v>
      </c>
      <c r="AZ517" s="1">
        <v>150.0</v>
      </c>
      <c r="BA517" s="1">
        <v>25.0</v>
      </c>
      <c r="BB517" s="1">
        <v>337.0</v>
      </c>
      <c r="BC517" s="1">
        <v>137.0</v>
      </c>
      <c r="BD517" s="1">
        <v>1650.0</v>
      </c>
      <c r="BE517" s="1" t="s">
        <v>87</v>
      </c>
      <c r="BF517" s="1" t="s">
        <v>87</v>
      </c>
      <c r="BG517" s="1" t="s">
        <v>87</v>
      </c>
      <c r="BH517" s="1">
        <v>58000.0</v>
      </c>
      <c r="BI517" s="1" t="s">
        <v>87</v>
      </c>
      <c r="BJ517" s="1" t="s">
        <v>87</v>
      </c>
      <c r="BK517" s="1" t="s">
        <v>87</v>
      </c>
      <c r="BL517" s="1">
        <v>58000.0</v>
      </c>
    </row>
    <row r="518">
      <c r="A518" s="1" t="s">
        <v>1</v>
      </c>
      <c r="B518" s="1" t="s">
        <v>281</v>
      </c>
      <c r="C518" s="1" t="s">
        <v>283</v>
      </c>
      <c r="D518" s="1" t="s">
        <v>7</v>
      </c>
      <c r="E518" s="2">
        <v>0.0</v>
      </c>
      <c r="F518" s="1" t="s">
        <v>96</v>
      </c>
      <c r="G518" s="1" t="s">
        <v>96</v>
      </c>
      <c r="H518" s="1">
        <v>4.0</v>
      </c>
      <c r="J518" s="1">
        <v>18635.0</v>
      </c>
      <c r="K518" s="1">
        <v>4135.0</v>
      </c>
      <c r="N518" s="1">
        <v>74541.0</v>
      </c>
      <c r="O518" s="1">
        <v>16540.0</v>
      </c>
      <c r="R518" s="1">
        <v>4833.0</v>
      </c>
      <c r="S518" s="1">
        <v>2959.0</v>
      </c>
      <c r="V518" s="1">
        <v>284.0</v>
      </c>
      <c r="W518" s="1">
        <v>120.0</v>
      </c>
      <c r="Y518" s="1" t="s">
        <v>84</v>
      </c>
      <c r="Z518" s="1">
        <v>4.0</v>
      </c>
      <c r="AM518" s="1" t="s">
        <v>85</v>
      </c>
      <c r="AN518" s="1">
        <v>150.0</v>
      </c>
      <c r="AO518" s="1">
        <v>50.0</v>
      </c>
      <c r="AP518" s="1">
        <v>250.0</v>
      </c>
      <c r="AQ518" s="1">
        <v>100.0</v>
      </c>
      <c r="AR518" s="1">
        <v>1650.0</v>
      </c>
      <c r="AS518" s="1" t="s">
        <v>90</v>
      </c>
      <c r="AT518" s="1">
        <v>150.0</v>
      </c>
      <c r="AU518" s="1">
        <v>25.0</v>
      </c>
      <c r="AV518" s="1">
        <v>332.0</v>
      </c>
      <c r="AW518" s="1">
        <v>121.0</v>
      </c>
      <c r="AX518" s="1">
        <v>1650.0</v>
      </c>
      <c r="BE518" s="1" t="s">
        <v>87</v>
      </c>
      <c r="BF518" s="1">
        <v>73000.0</v>
      </c>
      <c r="BG518" s="1">
        <v>41000.0</v>
      </c>
      <c r="BH518" s="1" t="s">
        <v>87</v>
      </c>
      <c r="BI518" s="1" t="s">
        <v>87</v>
      </c>
      <c r="BJ518" s="1">
        <v>73000.0</v>
      </c>
      <c r="BK518" s="1">
        <v>41000.0</v>
      </c>
      <c r="BL518" s="1" t="s">
        <v>87</v>
      </c>
    </row>
    <row r="519">
      <c r="A519" s="1" t="s">
        <v>1</v>
      </c>
      <c r="B519" s="1" t="s">
        <v>281</v>
      </c>
      <c r="C519" s="1" t="s">
        <v>284</v>
      </c>
      <c r="D519" s="1" t="s">
        <v>7</v>
      </c>
      <c r="E519" s="2">
        <v>0.0</v>
      </c>
      <c r="F519" s="1" t="s">
        <v>97</v>
      </c>
      <c r="G519" s="1" t="s">
        <v>97</v>
      </c>
      <c r="H519" s="1">
        <v>6.0</v>
      </c>
      <c r="J519" s="1">
        <v>18364.0</v>
      </c>
      <c r="L519" s="1">
        <v>4593.0</v>
      </c>
      <c r="N519" s="1">
        <v>110187.0</v>
      </c>
      <c r="P519" s="1">
        <v>27560.0</v>
      </c>
      <c r="R519" s="1">
        <v>4833.0</v>
      </c>
      <c r="T519" s="1">
        <v>2295.0</v>
      </c>
      <c r="V519" s="1">
        <v>284.0</v>
      </c>
      <c r="X519" s="1">
        <v>149.0</v>
      </c>
      <c r="Y519" s="1" t="s">
        <v>84</v>
      </c>
      <c r="Z519" s="1">
        <v>4.0</v>
      </c>
      <c r="AM519" s="1" t="s">
        <v>85</v>
      </c>
      <c r="AN519" s="1">
        <v>150.0</v>
      </c>
      <c r="AO519" s="1">
        <v>50.0</v>
      </c>
      <c r="AP519" s="1">
        <v>250.0</v>
      </c>
      <c r="AQ519" s="1">
        <v>100.0</v>
      </c>
      <c r="AR519" s="1">
        <v>1650.0</v>
      </c>
      <c r="AY519" s="1" t="s">
        <v>94</v>
      </c>
      <c r="AZ519" s="1">
        <v>150.0</v>
      </c>
      <c r="BA519" s="1">
        <v>25.0</v>
      </c>
      <c r="BB519" s="1">
        <v>337.0</v>
      </c>
      <c r="BC519" s="1">
        <v>137.0</v>
      </c>
      <c r="BD519" s="1">
        <v>1650.0</v>
      </c>
      <c r="BE519" s="1" t="s">
        <v>87</v>
      </c>
      <c r="BF519" s="1">
        <v>73000.0</v>
      </c>
      <c r="BG519" s="1" t="s">
        <v>87</v>
      </c>
      <c r="BH519" s="1">
        <v>58000.0</v>
      </c>
      <c r="BI519" s="1" t="s">
        <v>87</v>
      </c>
      <c r="BJ519" s="1">
        <v>73000.0</v>
      </c>
      <c r="BK519" s="1" t="s">
        <v>87</v>
      </c>
      <c r="BL519" s="1">
        <v>58000.0</v>
      </c>
    </row>
    <row r="520">
      <c r="A520" s="1" t="s">
        <v>1</v>
      </c>
      <c r="B520" s="1" t="s">
        <v>281</v>
      </c>
      <c r="C520" s="1" t="s">
        <v>284</v>
      </c>
      <c r="D520" s="1" t="s">
        <v>7</v>
      </c>
      <c r="E520" s="2">
        <v>0.0</v>
      </c>
      <c r="F520" s="1" t="s">
        <v>98</v>
      </c>
      <c r="G520" s="1" t="s">
        <v>98</v>
      </c>
      <c r="H520" s="1">
        <v>5.0</v>
      </c>
      <c r="K520" s="1">
        <v>28734.0</v>
      </c>
      <c r="L520" s="1">
        <v>3527.0</v>
      </c>
      <c r="O520" s="1">
        <v>143674.0</v>
      </c>
      <c r="P520" s="1">
        <v>17639.0</v>
      </c>
      <c r="S520" s="1">
        <v>2959.0</v>
      </c>
      <c r="T520" s="1">
        <v>2295.0</v>
      </c>
      <c r="W520" s="1">
        <v>120.0</v>
      </c>
      <c r="X520" s="1">
        <v>149.0</v>
      </c>
      <c r="Y520" s="1" t="s">
        <v>84</v>
      </c>
      <c r="Z520" s="1">
        <v>4.0</v>
      </c>
      <c r="AS520" s="1" t="s">
        <v>90</v>
      </c>
      <c r="AT520" s="1">
        <v>150.0</v>
      </c>
      <c r="AU520" s="1">
        <v>25.0</v>
      </c>
      <c r="AV520" s="1">
        <v>332.0</v>
      </c>
      <c r="AW520" s="1">
        <v>121.0</v>
      </c>
      <c r="AX520" s="1">
        <v>1650.0</v>
      </c>
      <c r="AY520" s="1" t="s">
        <v>94</v>
      </c>
      <c r="AZ520" s="1">
        <v>150.0</v>
      </c>
      <c r="BA520" s="1">
        <v>25.0</v>
      </c>
      <c r="BB520" s="1">
        <v>337.0</v>
      </c>
      <c r="BC520" s="1">
        <v>137.0</v>
      </c>
      <c r="BD520" s="1">
        <v>1650.0</v>
      </c>
      <c r="BE520" s="1" t="s">
        <v>87</v>
      </c>
      <c r="BF520" s="1" t="s">
        <v>87</v>
      </c>
      <c r="BG520" s="1">
        <v>41000.0</v>
      </c>
      <c r="BH520" s="1">
        <v>58000.0</v>
      </c>
      <c r="BI520" s="1" t="s">
        <v>87</v>
      </c>
      <c r="BJ520" s="1" t="s">
        <v>87</v>
      </c>
      <c r="BK520" s="1">
        <v>41000.0</v>
      </c>
      <c r="BL520" s="1">
        <v>58000.0</v>
      </c>
    </row>
    <row r="521">
      <c r="A521" s="1" t="s">
        <v>1</v>
      </c>
      <c r="B521" s="1" t="s">
        <v>281</v>
      </c>
      <c r="C521" s="1" t="s">
        <v>284</v>
      </c>
      <c r="D521" s="1" t="s">
        <v>7</v>
      </c>
      <c r="E521" s="2">
        <v>0.0</v>
      </c>
      <c r="F521" s="1" t="s">
        <v>99</v>
      </c>
      <c r="G521" s="1" t="s">
        <v>99</v>
      </c>
      <c r="H521" s="1">
        <v>6.0</v>
      </c>
      <c r="J521" s="1">
        <v>32022.0</v>
      </c>
      <c r="K521" s="1">
        <v>7078.0</v>
      </c>
      <c r="L521" s="1">
        <v>4986.0</v>
      </c>
      <c r="N521" s="1">
        <v>192133.0</v>
      </c>
      <c r="O521" s="1">
        <v>42472.0</v>
      </c>
      <c r="P521" s="1">
        <v>29919.0</v>
      </c>
      <c r="R521" s="1">
        <v>4833.0</v>
      </c>
      <c r="S521" s="1">
        <v>2959.0</v>
      </c>
      <c r="T521" s="1">
        <v>2295.0</v>
      </c>
      <c r="V521" s="1">
        <v>284.0</v>
      </c>
      <c r="W521" s="1">
        <v>120.0</v>
      </c>
      <c r="X521" s="1">
        <v>149.0</v>
      </c>
      <c r="Y521" s="1" t="s">
        <v>84</v>
      </c>
      <c r="Z521" s="1">
        <v>4.0</v>
      </c>
      <c r="AM521" s="1" t="s">
        <v>85</v>
      </c>
      <c r="AN521" s="1">
        <v>150.0</v>
      </c>
      <c r="AO521" s="1">
        <v>50.0</v>
      </c>
      <c r="AP521" s="1">
        <v>250.0</v>
      </c>
      <c r="AQ521" s="1">
        <v>100.0</v>
      </c>
      <c r="AR521" s="1">
        <v>1650.0</v>
      </c>
      <c r="AS521" s="1" t="s">
        <v>90</v>
      </c>
      <c r="AT521" s="1">
        <v>150.0</v>
      </c>
      <c r="AU521" s="1">
        <v>25.0</v>
      </c>
      <c r="AV521" s="1">
        <v>332.0</v>
      </c>
      <c r="AW521" s="1">
        <v>121.0</v>
      </c>
      <c r="AX521" s="1">
        <v>1650.0</v>
      </c>
      <c r="AY521" s="1" t="s">
        <v>94</v>
      </c>
      <c r="AZ521" s="1">
        <v>150.0</v>
      </c>
      <c r="BA521" s="1">
        <v>25.0</v>
      </c>
      <c r="BB521" s="1">
        <v>337.0</v>
      </c>
      <c r="BC521" s="1">
        <v>137.0</v>
      </c>
      <c r="BD521" s="1">
        <v>1650.0</v>
      </c>
      <c r="BE521" s="1" t="s">
        <v>87</v>
      </c>
      <c r="BF521" s="1">
        <v>73000.0</v>
      </c>
      <c r="BG521" s="1">
        <v>41000.0</v>
      </c>
      <c r="BH521" s="1">
        <v>58000.0</v>
      </c>
      <c r="BI521" s="1" t="s">
        <v>87</v>
      </c>
      <c r="BJ521" s="1">
        <v>73000.0</v>
      </c>
      <c r="BK521" s="1">
        <v>41000.0</v>
      </c>
      <c r="BL521" s="1">
        <v>58000.0</v>
      </c>
    </row>
    <row r="522">
      <c r="A522" s="1" t="s">
        <v>1</v>
      </c>
      <c r="B522" s="1" t="s">
        <v>285</v>
      </c>
      <c r="C522" s="1" t="s">
        <v>286</v>
      </c>
      <c r="D522" s="1" t="s">
        <v>7</v>
      </c>
      <c r="E522" s="2">
        <v>0.0</v>
      </c>
      <c r="F522" s="1" t="s">
        <v>83</v>
      </c>
      <c r="G522" s="1" t="s">
        <v>83</v>
      </c>
      <c r="H522" s="1">
        <v>40.0</v>
      </c>
      <c r="J522" s="1">
        <v>19539.0</v>
      </c>
      <c r="N522" s="1">
        <v>781598.0</v>
      </c>
      <c r="R522" s="1">
        <v>3657.0</v>
      </c>
      <c r="V522" s="1">
        <v>274.0</v>
      </c>
      <c r="Y522" s="1" t="s">
        <v>84</v>
      </c>
      <c r="Z522" s="1">
        <v>4.0</v>
      </c>
      <c r="AM522" s="1" t="s">
        <v>85</v>
      </c>
      <c r="AN522" s="1">
        <v>150.0</v>
      </c>
      <c r="AO522" s="1">
        <v>50.0</v>
      </c>
      <c r="AP522" s="1">
        <v>250.0</v>
      </c>
      <c r="AQ522" s="1">
        <v>100.0</v>
      </c>
      <c r="AR522" s="1">
        <v>1650.0</v>
      </c>
      <c r="BF522" s="1">
        <v>73000.0</v>
      </c>
      <c r="BG522" s="1">
        <v>41000.0</v>
      </c>
      <c r="BH522" s="1">
        <v>58000.0</v>
      </c>
      <c r="BJ522" s="1">
        <v>73000.0</v>
      </c>
      <c r="BK522" s="1">
        <v>41000.0</v>
      </c>
      <c r="BL522" s="1">
        <v>58000.0</v>
      </c>
    </row>
    <row r="523">
      <c r="A523" s="1" t="s">
        <v>1</v>
      </c>
      <c r="B523" s="1" t="s">
        <v>285</v>
      </c>
      <c r="C523" s="1" t="s">
        <v>286</v>
      </c>
      <c r="D523" s="1" t="s">
        <v>7</v>
      </c>
      <c r="E523" s="2">
        <v>0.0</v>
      </c>
      <c r="F523" s="1" t="s">
        <v>86</v>
      </c>
      <c r="G523" s="1" t="s">
        <v>86</v>
      </c>
      <c r="H523" s="1">
        <v>16.0</v>
      </c>
      <c r="J523" s="1">
        <v>13995.0</v>
      </c>
      <c r="N523" s="1">
        <v>223931.0</v>
      </c>
      <c r="R523" s="1">
        <v>3657.0</v>
      </c>
      <c r="V523" s="1">
        <v>274.0</v>
      </c>
      <c r="Y523" s="1" t="s">
        <v>84</v>
      </c>
      <c r="Z523" s="1">
        <v>4.0</v>
      </c>
      <c r="AM523" s="1" t="s">
        <v>85</v>
      </c>
      <c r="AN523" s="1">
        <v>150.0</v>
      </c>
      <c r="AO523" s="1">
        <v>50.0</v>
      </c>
      <c r="AP523" s="1">
        <v>250.0</v>
      </c>
      <c r="AQ523" s="1">
        <v>100.0</v>
      </c>
      <c r="AR523" s="1">
        <v>1650.0</v>
      </c>
      <c r="BE523" s="1" t="s">
        <v>87</v>
      </c>
      <c r="BF523" s="1">
        <v>73000.0</v>
      </c>
      <c r="BG523" s="1" t="s">
        <v>87</v>
      </c>
      <c r="BH523" s="1" t="s">
        <v>87</v>
      </c>
      <c r="BI523" s="1" t="s">
        <v>87</v>
      </c>
      <c r="BJ523" s="1">
        <v>73000.0</v>
      </c>
      <c r="BK523" s="1" t="s">
        <v>87</v>
      </c>
      <c r="BL523" s="1" t="s">
        <v>87</v>
      </c>
    </row>
    <row r="524">
      <c r="A524" s="1" t="s">
        <v>1</v>
      </c>
      <c r="B524" s="1" t="s">
        <v>285</v>
      </c>
      <c r="C524" s="1" t="s">
        <v>287</v>
      </c>
      <c r="D524" s="1" t="s">
        <v>7</v>
      </c>
      <c r="E524" s="2">
        <v>0.0</v>
      </c>
      <c r="F524" s="1" t="s">
        <v>89</v>
      </c>
      <c r="G524" s="1" t="s">
        <v>89</v>
      </c>
      <c r="H524" s="1">
        <v>29.0</v>
      </c>
      <c r="K524" s="1">
        <v>10029.0</v>
      </c>
      <c r="O524" s="1">
        <v>290842.0</v>
      </c>
      <c r="S524" s="1">
        <v>2344.0</v>
      </c>
      <c r="W524" s="1">
        <v>119.0</v>
      </c>
      <c r="Y524" s="1" t="s">
        <v>84</v>
      </c>
      <c r="Z524" s="1">
        <v>4.0</v>
      </c>
      <c r="AS524" s="1" t="s">
        <v>90</v>
      </c>
      <c r="AT524" s="1">
        <v>150.0</v>
      </c>
      <c r="AU524" s="1">
        <v>25.0</v>
      </c>
      <c r="AV524" s="1">
        <v>332.0</v>
      </c>
      <c r="AW524" s="1">
        <v>121.0</v>
      </c>
      <c r="AX524" s="1">
        <v>1650.0</v>
      </c>
      <c r="BF524" s="1">
        <v>73000.0</v>
      </c>
      <c r="BG524" s="1">
        <v>41000.0</v>
      </c>
      <c r="BH524" s="1">
        <v>58000.0</v>
      </c>
      <c r="BJ524" s="1">
        <v>73000.0</v>
      </c>
      <c r="BK524" s="1">
        <v>41000.0</v>
      </c>
      <c r="BL524" s="1">
        <v>58000.0</v>
      </c>
    </row>
    <row r="525">
      <c r="A525" s="1" t="s">
        <v>1</v>
      </c>
      <c r="B525" s="1" t="s">
        <v>285</v>
      </c>
      <c r="C525" s="1" t="s">
        <v>287</v>
      </c>
      <c r="D525" s="1" t="s">
        <v>7</v>
      </c>
      <c r="E525" s="2">
        <v>0.0</v>
      </c>
      <c r="F525" s="1" t="s">
        <v>91</v>
      </c>
      <c r="G525" s="1" t="s">
        <v>91</v>
      </c>
      <c r="H525" s="1">
        <v>8.0</v>
      </c>
      <c r="K525" s="1">
        <v>7098.0</v>
      </c>
      <c r="O525" s="1">
        <v>56785.0</v>
      </c>
      <c r="S525" s="1">
        <v>2344.0</v>
      </c>
      <c r="W525" s="1">
        <v>119.0</v>
      </c>
      <c r="Y525" s="1" t="s">
        <v>84</v>
      </c>
      <c r="Z525" s="1">
        <v>4.0</v>
      </c>
      <c r="AS525" s="1" t="s">
        <v>90</v>
      </c>
      <c r="AT525" s="1">
        <v>150.0</v>
      </c>
      <c r="AU525" s="1">
        <v>25.0</v>
      </c>
      <c r="AV525" s="1">
        <v>332.0</v>
      </c>
      <c r="AW525" s="1">
        <v>121.0</v>
      </c>
      <c r="AX525" s="1">
        <v>1650.0</v>
      </c>
      <c r="BE525" s="1" t="s">
        <v>87</v>
      </c>
      <c r="BF525" s="1" t="s">
        <v>87</v>
      </c>
      <c r="BG525" s="1">
        <v>41000.0</v>
      </c>
      <c r="BH525" s="1" t="s">
        <v>87</v>
      </c>
      <c r="BI525" s="1" t="s">
        <v>87</v>
      </c>
      <c r="BJ525" s="1" t="s">
        <v>87</v>
      </c>
      <c r="BK525" s="1">
        <v>41000.0</v>
      </c>
      <c r="BL525" s="1" t="s">
        <v>87</v>
      </c>
    </row>
    <row r="526">
      <c r="A526" s="1" t="s">
        <v>1</v>
      </c>
      <c r="B526" s="1" t="s">
        <v>285</v>
      </c>
      <c r="C526" s="1" t="s">
        <v>288</v>
      </c>
      <c r="D526" s="1" t="s">
        <v>7</v>
      </c>
      <c r="E526" s="2">
        <v>0.0</v>
      </c>
      <c r="F526" s="1" t="s">
        <v>93</v>
      </c>
      <c r="G526" s="1" t="s">
        <v>93</v>
      </c>
      <c r="H526" s="1">
        <v>117.0</v>
      </c>
      <c r="L526" s="1">
        <v>7470.0</v>
      </c>
      <c r="P526" s="1">
        <v>874085.0</v>
      </c>
      <c r="T526" s="1">
        <v>2747.0</v>
      </c>
      <c r="X526" s="1">
        <v>145.0</v>
      </c>
      <c r="Y526" s="1" t="s">
        <v>84</v>
      </c>
      <c r="Z526" s="1">
        <v>4.0</v>
      </c>
      <c r="AY526" s="1" t="s">
        <v>94</v>
      </c>
      <c r="AZ526" s="1">
        <v>150.0</v>
      </c>
      <c r="BA526" s="1">
        <v>25.0</v>
      </c>
      <c r="BB526" s="1">
        <v>337.0</v>
      </c>
      <c r="BC526" s="1">
        <v>137.0</v>
      </c>
      <c r="BD526" s="1">
        <v>1650.0</v>
      </c>
      <c r="BF526" s="1">
        <v>73000.0</v>
      </c>
      <c r="BG526" s="1">
        <v>41000.0</v>
      </c>
      <c r="BH526" s="1">
        <v>58000.0</v>
      </c>
      <c r="BJ526" s="1">
        <v>73000.0</v>
      </c>
      <c r="BK526" s="1">
        <v>41000.0</v>
      </c>
      <c r="BL526" s="1">
        <v>58000.0</v>
      </c>
    </row>
    <row r="527">
      <c r="A527" s="1" t="s">
        <v>1</v>
      </c>
      <c r="B527" s="1" t="s">
        <v>285</v>
      </c>
      <c r="C527" s="1" t="s">
        <v>288</v>
      </c>
      <c r="D527" s="1" t="s">
        <v>7</v>
      </c>
      <c r="E527" s="2">
        <v>0.0</v>
      </c>
      <c r="F527" s="1" t="s">
        <v>95</v>
      </c>
      <c r="G527" s="1" t="s">
        <v>95</v>
      </c>
      <c r="H527" s="1">
        <v>85.0</v>
      </c>
      <c r="L527" s="1">
        <v>8472.0</v>
      </c>
      <c r="P527" s="1">
        <v>720143.0</v>
      </c>
      <c r="T527" s="1">
        <v>2747.0</v>
      </c>
      <c r="X527" s="1">
        <v>145.0</v>
      </c>
      <c r="Y527" s="1" t="s">
        <v>84</v>
      </c>
      <c r="Z527" s="1">
        <v>4.0</v>
      </c>
      <c r="AY527" s="1" t="s">
        <v>94</v>
      </c>
      <c r="AZ527" s="1">
        <v>150.0</v>
      </c>
      <c r="BA527" s="1">
        <v>25.0</v>
      </c>
      <c r="BB527" s="1">
        <v>337.0</v>
      </c>
      <c r="BC527" s="1">
        <v>137.0</v>
      </c>
      <c r="BD527" s="1">
        <v>1650.0</v>
      </c>
      <c r="BE527" s="1" t="s">
        <v>87</v>
      </c>
      <c r="BF527" s="1" t="s">
        <v>87</v>
      </c>
      <c r="BG527" s="1" t="s">
        <v>87</v>
      </c>
      <c r="BH527" s="1">
        <v>58000.0</v>
      </c>
      <c r="BI527" s="1" t="s">
        <v>87</v>
      </c>
      <c r="BJ527" s="1" t="s">
        <v>87</v>
      </c>
      <c r="BK527" s="1" t="s">
        <v>87</v>
      </c>
      <c r="BL527" s="1">
        <v>58000.0</v>
      </c>
    </row>
    <row r="528">
      <c r="A528" s="1" t="s">
        <v>1</v>
      </c>
      <c r="B528" s="1" t="s">
        <v>285</v>
      </c>
      <c r="C528" s="1" t="s">
        <v>287</v>
      </c>
      <c r="D528" s="1" t="s">
        <v>7</v>
      </c>
      <c r="E528" s="2">
        <v>0.0</v>
      </c>
      <c r="F528" s="1" t="s">
        <v>96</v>
      </c>
      <c r="G528" s="1" t="s">
        <v>96</v>
      </c>
      <c r="H528" s="1">
        <v>4.0</v>
      </c>
      <c r="J528" s="1">
        <v>27718.0</v>
      </c>
      <c r="K528" s="1">
        <v>9687.0</v>
      </c>
      <c r="N528" s="1">
        <v>110875.0</v>
      </c>
      <c r="O528" s="1">
        <v>38750.0</v>
      </c>
      <c r="R528" s="1">
        <v>3657.0</v>
      </c>
      <c r="S528" s="1">
        <v>2344.0</v>
      </c>
      <c r="V528" s="1">
        <v>274.0</v>
      </c>
      <c r="W528" s="1">
        <v>119.0</v>
      </c>
      <c r="Y528" s="1" t="s">
        <v>84</v>
      </c>
      <c r="Z528" s="1">
        <v>4.0</v>
      </c>
      <c r="AM528" s="1" t="s">
        <v>85</v>
      </c>
      <c r="AN528" s="1">
        <v>150.0</v>
      </c>
      <c r="AO528" s="1">
        <v>50.0</v>
      </c>
      <c r="AP528" s="1">
        <v>250.0</v>
      </c>
      <c r="AQ528" s="1">
        <v>100.0</v>
      </c>
      <c r="AR528" s="1">
        <v>1650.0</v>
      </c>
      <c r="AS528" s="1" t="s">
        <v>90</v>
      </c>
      <c r="AT528" s="1">
        <v>150.0</v>
      </c>
      <c r="AU528" s="1">
        <v>25.0</v>
      </c>
      <c r="AV528" s="1">
        <v>332.0</v>
      </c>
      <c r="AW528" s="1">
        <v>121.0</v>
      </c>
      <c r="AX528" s="1">
        <v>1650.0</v>
      </c>
      <c r="BE528" s="1" t="s">
        <v>87</v>
      </c>
      <c r="BF528" s="1">
        <v>73000.0</v>
      </c>
      <c r="BG528" s="1">
        <v>41000.0</v>
      </c>
      <c r="BH528" s="1" t="s">
        <v>87</v>
      </c>
      <c r="BI528" s="1" t="s">
        <v>87</v>
      </c>
      <c r="BJ528" s="1">
        <v>73000.0</v>
      </c>
      <c r="BK528" s="1">
        <v>41000.0</v>
      </c>
      <c r="BL528" s="1" t="s">
        <v>87</v>
      </c>
    </row>
    <row r="529">
      <c r="A529" s="1" t="s">
        <v>1</v>
      </c>
      <c r="B529" s="1" t="s">
        <v>285</v>
      </c>
      <c r="C529" s="1" t="s">
        <v>288</v>
      </c>
      <c r="D529" s="1" t="s">
        <v>7</v>
      </c>
      <c r="E529" s="2">
        <v>0.0</v>
      </c>
      <c r="F529" s="1" t="s">
        <v>97</v>
      </c>
      <c r="G529" s="1" t="s">
        <v>97</v>
      </c>
      <c r="H529" s="1">
        <v>15.0</v>
      </c>
      <c r="J529" s="1">
        <v>18055.0</v>
      </c>
      <c r="L529" s="1">
        <v>4309.0</v>
      </c>
      <c r="N529" s="1">
        <v>270838.0</v>
      </c>
      <c r="P529" s="1">
        <v>64645.0</v>
      </c>
      <c r="R529" s="1">
        <v>3657.0</v>
      </c>
      <c r="T529" s="1">
        <v>2747.0</v>
      </c>
      <c r="V529" s="1">
        <v>274.0</v>
      </c>
      <c r="X529" s="1">
        <v>145.0</v>
      </c>
      <c r="Y529" s="1" t="s">
        <v>84</v>
      </c>
      <c r="Z529" s="1">
        <v>4.0</v>
      </c>
      <c r="AM529" s="1" t="s">
        <v>85</v>
      </c>
      <c r="AN529" s="1">
        <v>150.0</v>
      </c>
      <c r="AO529" s="1">
        <v>50.0</v>
      </c>
      <c r="AP529" s="1">
        <v>250.0</v>
      </c>
      <c r="AQ529" s="1">
        <v>100.0</v>
      </c>
      <c r="AR529" s="1">
        <v>1650.0</v>
      </c>
      <c r="AY529" s="1" t="s">
        <v>94</v>
      </c>
      <c r="AZ529" s="1">
        <v>150.0</v>
      </c>
      <c r="BA529" s="1">
        <v>25.0</v>
      </c>
      <c r="BB529" s="1">
        <v>337.0</v>
      </c>
      <c r="BC529" s="1">
        <v>137.0</v>
      </c>
      <c r="BD529" s="1">
        <v>1650.0</v>
      </c>
      <c r="BE529" s="1" t="s">
        <v>87</v>
      </c>
      <c r="BF529" s="1">
        <v>73000.0</v>
      </c>
      <c r="BG529" s="1" t="s">
        <v>87</v>
      </c>
      <c r="BH529" s="1">
        <v>58000.0</v>
      </c>
      <c r="BI529" s="1" t="s">
        <v>87</v>
      </c>
      <c r="BJ529" s="1">
        <v>73000.0</v>
      </c>
      <c r="BK529" s="1" t="s">
        <v>87</v>
      </c>
      <c r="BL529" s="1">
        <v>58000.0</v>
      </c>
    </row>
    <row r="530">
      <c r="A530" s="1" t="s">
        <v>1</v>
      </c>
      <c r="B530" s="1" t="s">
        <v>285</v>
      </c>
      <c r="C530" s="1" t="s">
        <v>288</v>
      </c>
      <c r="D530" s="1" t="s">
        <v>7</v>
      </c>
      <c r="E530" s="2">
        <v>0.0</v>
      </c>
      <c r="F530" s="1" t="s">
        <v>98</v>
      </c>
      <c r="G530" s="1" t="s">
        <v>98</v>
      </c>
      <c r="H530" s="1">
        <v>12.0</v>
      </c>
      <c r="K530" s="1">
        <v>9808.0</v>
      </c>
      <c r="L530" s="1">
        <v>5180.0</v>
      </c>
      <c r="O530" s="1">
        <v>117696.0</v>
      </c>
      <c r="P530" s="1">
        <v>62160.0</v>
      </c>
      <c r="S530" s="1">
        <v>2344.0</v>
      </c>
      <c r="T530" s="1">
        <v>2747.0</v>
      </c>
      <c r="W530" s="1">
        <v>119.0</v>
      </c>
      <c r="X530" s="1">
        <v>145.0</v>
      </c>
      <c r="Y530" s="1" t="s">
        <v>84</v>
      </c>
      <c r="Z530" s="1">
        <v>4.0</v>
      </c>
      <c r="AS530" s="1" t="s">
        <v>90</v>
      </c>
      <c r="AT530" s="1">
        <v>150.0</v>
      </c>
      <c r="AU530" s="1">
        <v>25.0</v>
      </c>
      <c r="AV530" s="1">
        <v>332.0</v>
      </c>
      <c r="AW530" s="1">
        <v>121.0</v>
      </c>
      <c r="AX530" s="1">
        <v>1650.0</v>
      </c>
      <c r="AY530" s="1" t="s">
        <v>94</v>
      </c>
      <c r="AZ530" s="1">
        <v>150.0</v>
      </c>
      <c r="BA530" s="1">
        <v>25.0</v>
      </c>
      <c r="BB530" s="1">
        <v>337.0</v>
      </c>
      <c r="BC530" s="1">
        <v>137.0</v>
      </c>
      <c r="BD530" s="1">
        <v>1650.0</v>
      </c>
      <c r="BE530" s="1" t="s">
        <v>87</v>
      </c>
      <c r="BF530" s="1" t="s">
        <v>87</v>
      </c>
      <c r="BG530" s="1">
        <v>41000.0</v>
      </c>
      <c r="BH530" s="1">
        <v>58000.0</v>
      </c>
      <c r="BI530" s="1" t="s">
        <v>87</v>
      </c>
      <c r="BJ530" s="1" t="s">
        <v>87</v>
      </c>
      <c r="BK530" s="1">
        <v>41000.0</v>
      </c>
      <c r="BL530" s="1">
        <v>58000.0</v>
      </c>
    </row>
    <row r="531">
      <c r="A531" s="1" t="s">
        <v>1</v>
      </c>
      <c r="B531" s="1" t="s">
        <v>285</v>
      </c>
      <c r="C531" s="1" t="s">
        <v>288</v>
      </c>
      <c r="D531" s="1" t="s">
        <v>7</v>
      </c>
      <c r="E531" s="2">
        <v>0.0</v>
      </c>
      <c r="F531" s="1" t="s">
        <v>99</v>
      </c>
      <c r="G531" s="1" t="s">
        <v>99</v>
      </c>
      <c r="H531" s="1">
        <v>5.0</v>
      </c>
      <c r="J531" s="1">
        <v>35190.0</v>
      </c>
      <c r="K531" s="1">
        <v>15522.0</v>
      </c>
      <c r="L531" s="1">
        <v>5427.0</v>
      </c>
      <c r="N531" s="1">
        <v>175954.0</v>
      </c>
      <c r="O531" s="1">
        <v>77611.0</v>
      </c>
      <c r="P531" s="1">
        <v>27137.0</v>
      </c>
      <c r="R531" s="1">
        <v>3657.0</v>
      </c>
      <c r="S531" s="1">
        <v>2344.0</v>
      </c>
      <c r="T531" s="1">
        <v>2747.0</v>
      </c>
      <c r="V531" s="1">
        <v>274.0</v>
      </c>
      <c r="W531" s="1">
        <v>119.0</v>
      </c>
      <c r="X531" s="1">
        <v>145.0</v>
      </c>
      <c r="Y531" s="1" t="s">
        <v>84</v>
      </c>
      <c r="Z531" s="1">
        <v>4.0</v>
      </c>
      <c r="AM531" s="1" t="s">
        <v>85</v>
      </c>
      <c r="AN531" s="1">
        <v>150.0</v>
      </c>
      <c r="AO531" s="1">
        <v>50.0</v>
      </c>
      <c r="AP531" s="1">
        <v>250.0</v>
      </c>
      <c r="AQ531" s="1">
        <v>100.0</v>
      </c>
      <c r="AR531" s="1">
        <v>1650.0</v>
      </c>
      <c r="AS531" s="1" t="s">
        <v>90</v>
      </c>
      <c r="AT531" s="1">
        <v>150.0</v>
      </c>
      <c r="AU531" s="1">
        <v>25.0</v>
      </c>
      <c r="AV531" s="1">
        <v>332.0</v>
      </c>
      <c r="AW531" s="1">
        <v>121.0</v>
      </c>
      <c r="AX531" s="1">
        <v>1650.0</v>
      </c>
      <c r="AY531" s="1" t="s">
        <v>94</v>
      </c>
      <c r="AZ531" s="1">
        <v>150.0</v>
      </c>
      <c r="BA531" s="1">
        <v>25.0</v>
      </c>
      <c r="BB531" s="1">
        <v>337.0</v>
      </c>
      <c r="BC531" s="1">
        <v>137.0</v>
      </c>
      <c r="BD531" s="1">
        <v>1650.0</v>
      </c>
      <c r="BE531" s="1" t="s">
        <v>87</v>
      </c>
      <c r="BF531" s="1">
        <v>73000.0</v>
      </c>
      <c r="BG531" s="1">
        <v>41000.0</v>
      </c>
      <c r="BH531" s="1">
        <v>58000.0</v>
      </c>
      <c r="BI531" s="1" t="s">
        <v>87</v>
      </c>
      <c r="BJ531" s="1">
        <v>73000.0</v>
      </c>
      <c r="BK531" s="1">
        <v>41000.0</v>
      </c>
      <c r="BL531" s="1">
        <v>58000.0</v>
      </c>
    </row>
    <row r="532">
      <c r="A532" s="1" t="s">
        <v>1</v>
      </c>
      <c r="B532" s="1" t="s">
        <v>289</v>
      </c>
      <c r="C532" s="1" t="s">
        <v>290</v>
      </c>
      <c r="D532" s="1" t="s">
        <v>7</v>
      </c>
      <c r="E532" s="2">
        <v>0.0</v>
      </c>
      <c r="F532" s="1" t="s">
        <v>83</v>
      </c>
      <c r="G532" s="1" t="s">
        <v>83</v>
      </c>
      <c r="H532" s="1">
        <v>19.0</v>
      </c>
      <c r="J532" s="1">
        <v>16404.0</v>
      </c>
      <c r="N532" s="1">
        <v>311677.0</v>
      </c>
      <c r="R532" s="1">
        <v>3401.0</v>
      </c>
      <c r="V532" s="1">
        <v>267.0</v>
      </c>
      <c r="Y532" s="1" t="s">
        <v>84</v>
      </c>
      <c r="Z532" s="1">
        <v>4.0</v>
      </c>
      <c r="AM532" s="1" t="s">
        <v>85</v>
      </c>
      <c r="AN532" s="1">
        <v>150.0</v>
      </c>
      <c r="AO532" s="1">
        <v>50.0</v>
      </c>
      <c r="AP532" s="1">
        <v>250.0</v>
      </c>
      <c r="AQ532" s="1">
        <v>100.0</v>
      </c>
      <c r="AR532" s="1">
        <v>1650.0</v>
      </c>
      <c r="BF532" s="1">
        <v>73000.0</v>
      </c>
      <c r="BG532" s="1">
        <v>41000.0</v>
      </c>
      <c r="BH532" s="1">
        <v>58000.0</v>
      </c>
      <c r="BJ532" s="1">
        <v>73000.0</v>
      </c>
      <c r="BK532" s="1">
        <v>41000.0</v>
      </c>
      <c r="BL532" s="1">
        <v>58000.0</v>
      </c>
    </row>
    <row r="533">
      <c r="A533" s="1" t="s">
        <v>1</v>
      </c>
      <c r="B533" s="1" t="s">
        <v>289</v>
      </c>
      <c r="C533" s="1" t="s">
        <v>290</v>
      </c>
      <c r="D533" s="1" t="s">
        <v>7</v>
      </c>
      <c r="E533" s="2">
        <v>0.0</v>
      </c>
      <c r="F533" s="1" t="s">
        <v>86</v>
      </c>
      <c r="G533" s="1" t="s">
        <v>86</v>
      </c>
      <c r="H533" s="1">
        <v>11.0</v>
      </c>
      <c r="J533" s="1">
        <v>13523.0</v>
      </c>
      <c r="N533" s="1">
        <v>148763.0</v>
      </c>
      <c r="R533" s="1">
        <v>3401.0</v>
      </c>
      <c r="V533" s="1">
        <v>267.0</v>
      </c>
      <c r="Y533" s="1" t="s">
        <v>84</v>
      </c>
      <c r="Z533" s="1">
        <v>4.0</v>
      </c>
      <c r="AM533" s="1" t="s">
        <v>85</v>
      </c>
      <c r="AN533" s="1">
        <v>150.0</v>
      </c>
      <c r="AO533" s="1">
        <v>50.0</v>
      </c>
      <c r="AP533" s="1">
        <v>250.0</v>
      </c>
      <c r="AQ533" s="1">
        <v>100.0</v>
      </c>
      <c r="AR533" s="1">
        <v>1650.0</v>
      </c>
      <c r="BE533" s="1" t="s">
        <v>87</v>
      </c>
      <c r="BF533" s="1">
        <v>73000.0</v>
      </c>
      <c r="BG533" s="1" t="s">
        <v>87</v>
      </c>
      <c r="BH533" s="1" t="s">
        <v>87</v>
      </c>
      <c r="BI533" s="1" t="s">
        <v>87</v>
      </c>
      <c r="BJ533" s="1">
        <v>73000.0</v>
      </c>
      <c r="BK533" s="1" t="s">
        <v>87</v>
      </c>
      <c r="BL533" s="1" t="s">
        <v>87</v>
      </c>
    </row>
    <row r="534">
      <c r="A534" s="1" t="s">
        <v>1</v>
      </c>
      <c r="B534" s="1" t="s">
        <v>289</v>
      </c>
      <c r="C534" s="1" t="s">
        <v>291</v>
      </c>
      <c r="D534" s="1" t="s">
        <v>7</v>
      </c>
      <c r="E534" s="2">
        <v>0.0</v>
      </c>
      <c r="F534" s="1" t="s">
        <v>89</v>
      </c>
      <c r="G534" s="1" t="s">
        <v>89</v>
      </c>
      <c r="H534" s="1">
        <v>14.0</v>
      </c>
      <c r="K534" s="1">
        <v>29283.0</v>
      </c>
      <c r="O534" s="1">
        <v>409969.0</v>
      </c>
      <c r="S534" s="1">
        <v>14407.0</v>
      </c>
      <c r="W534" s="1">
        <v>116.0</v>
      </c>
      <c r="Y534" s="1" t="s">
        <v>84</v>
      </c>
      <c r="Z534" s="1">
        <v>4.0</v>
      </c>
      <c r="AS534" s="1" t="s">
        <v>90</v>
      </c>
      <c r="AT534" s="1">
        <v>150.0</v>
      </c>
      <c r="AU534" s="1">
        <v>25.0</v>
      </c>
      <c r="AV534" s="1">
        <v>332.0</v>
      </c>
      <c r="AW534" s="1">
        <v>121.0</v>
      </c>
      <c r="AX534" s="1">
        <v>1650.0</v>
      </c>
      <c r="BF534" s="1">
        <v>73000.0</v>
      </c>
      <c r="BG534" s="1">
        <v>41000.0</v>
      </c>
      <c r="BH534" s="1">
        <v>58000.0</v>
      </c>
      <c r="BJ534" s="1">
        <v>73000.0</v>
      </c>
      <c r="BK534" s="1">
        <v>41000.0</v>
      </c>
      <c r="BL534" s="1">
        <v>58000.0</v>
      </c>
    </row>
    <row r="535">
      <c r="A535" s="1" t="s">
        <v>1</v>
      </c>
      <c r="B535" s="1" t="s">
        <v>289</v>
      </c>
      <c r="C535" s="1" t="s">
        <v>291</v>
      </c>
      <c r="D535" s="1" t="s">
        <v>7</v>
      </c>
      <c r="E535" s="2">
        <v>0.0</v>
      </c>
      <c r="F535" s="1" t="s">
        <v>91</v>
      </c>
      <c r="G535" s="1" t="s">
        <v>91</v>
      </c>
      <c r="H535" s="1">
        <v>7.0</v>
      </c>
      <c r="K535" s="1">
        <v>50747.0</v>
      </c>
      <c r="O535" s="1">
        <v>355235.0</v>
      </c>
      <c r="S535" s="1">
        <v>14407.0</v>
      </c>
      <c r="W535" s="1">
        <v>116.0</v>
      </c>
      <c r="Y535" s="1" t="s">
        <v>84</v>
      </c>
      <c r="Z535" s="1">
        <v>4.0</v>
      </c>
      <c r="AS535" s="1" t="s">
        <v>90</v>
      </c>
      <c r="AT535" s="1">
        <v>150.0</v>
      </c>
      <c r="AU535" s="1">
        <v>25.0</v>
      </c>
      <c r="AV535" s="1">
        <v>332.0</v>
      </c>
      <c r="AW535" s="1">
        <v>121.0</v>
      </c>
      <c r="AX535" s="1">
        <v>1650.0</v>
      </c>
      <c r="BE535" s="1" t="s">
        <v>87</v>
      </c>
      <c r="BF535" s="1" t="s">
        <v>87</v>
      </c>
      <c r="BG535" s="1">
        <v>41000.0</v>
      </c>
      <c r="BH535" s="1" t="s">
        <v>87</v>
      </c>
      <c r="BI535" s="1" t="s">
        <v>87</v>
      </c>
      <c r="BJ535" s="1" t="s">
        <v>87</v>
      </c>
      <c r="BK535" s="1">
        <v>41000.0</v>
      </c>
      <c r="BL535" s="1" t="s">
        <v>87</v>
      </c>
    </row>
    <row r="536">
      <c r="A536" s="1" t="s">
        <v>1</v>
      </c>
      <c r="B536" s="1" t="s">
        <v>289</v>
      </c>
      <c r="C536" s="1" t="s">
        <v>292</v>
      </c>
      <c r="D536" s="1" t="s">
        <v>7</v>
      </c>
      <c r="E536" s="2">
        <v>0.0</v>
      </c>
      <c r="F536" s="1" t="s">
        <v>93</v>
      </c>
      <c r="G536" s="1" t="s">
        <v>93</v>
      </c>
      <c r="H536" s="1">
        <v>81.0</v>
      </c>
      <c r="L536" s="1">
        <v>6384.0</v>
      </c>
      <c r="P536" s="1">
        <v>517104.0</v>
      </c>
      <c r="T536" s="1">
        <v>2579.0</v>
      </c>
      <c r="X536" s="1">
        <v>136.0</v>
      </c>
      <c r="Y536" s="1" t="s">
        <v>84</v>
      </c>
      <c r="Z536" s="1">
        <v>4.0</v>
      </c>
      <c r="AY536" s="1" t="s">
        <v>94</v>
      </c>
      <c r="AZ536" s="1">
        <v>150.0</v>
      </c>
      <c r="BA536" s="1">
        <v>25.0</v>
      </c>
      <c r="BB536" s="1">
        <v>337.0</v>
      </c>
      <c r="BC536" s="1">
        <v>137.0</v>
      </c>
      <c r="BD536" s="1">
        <v>1650.0</v>
      </c>
      <c r="BF536" s="1">
        <v>73000.0</v>
      </c>
      <c r="BG536" s="1">
        <v>41000.0</v>
      </c>
      <c r="BH536" s="1">
        <v>58000.0</v>
      </c>
      <c r="BJ536" s="1">
        <v>73000.0</v>
      </c>
      <c r="BK536" s="1">
        <v>41000.0</v>
      </c>
      <c r="BL536" s="1">
        <v>58000.0</v>
      </c>
    </row>
    <row r="537">
      <c r="A537" s="1" t="s">
        <v>1</v>
      </c>
      <c r="B537" s="1" t="s">
        <v>289</v>
      </c>
      <c r="C537" s="1" t="s">
        <v>292</v>
      </c>
      <c r="D537" s="1" t="s">
        <v>7</v>
      </c>
      <c r="E537" s="2">
        <v>0.0</v>
      </c>
      <c r="F537" s="1" t="s">
        <v>95</v>
      </c>
      <c r="G537" s="1" t="s">
        <v>95</v>
      </c>
      <c r="H537" s="1">
        <v>69.0</v>
      </c>
      <c r="L537" s="1">
        <v>6509.0</v>
      </c>
      <c r="P537" s="1">
        <v>449132.0</v>
      </c>
      <c r="T537" s="1">
        <v>2579.0</v>
      </c>
      <c r="X537" s="1">
        <v>136.0</v>
      </c>
      <c r="Y537" s="1" t="s">
        <v>84</v>
      </c>
      <c r="Z537" s="1">
        <v>4.0</v>
      </c>
      <c r="AY537" s="1" t="s">
        <v>94</v>
      </c>
      <c r="AZ537" s="1">
        <v>150.0</v>
      </c>
      <c r="BA537" s="1">
        <v>25.0</v>
      </c>
      <c r="BB537" s="1">
        <v>337.0</v>
      </c>
      <c r="BC537" s="1">
        <v>137.0</v>
      </c>
      <c r="BD537" s="1">
        <v>1650.0</v>
      </c>
      <c r="BE537" s="1" t="s">
        <v>87</v>
      </c>
      <c r="BF537" s="1" t="s">
        <v>87</v>
      </c>
      <c r="BG537" s="1" t="s">
        <v>87</v>
      </c>
      <c r="BH537" s="1">
        <v>58000.0</v>
      </c>
      <c r="BI537" s="1" t="s">
        <v>87</v>
      </c>
      <c r="BJ537" s="1" t="s">
        <v>87</v>
      </c>
      <c r="BK537" s="1" t="s">
        <v>87</v>
      </c>
      <c r="BL537" s="1">
        <v>58000.0</v>
      </c>
    </row>
    <row r="538">
      <c r="A538" s="1" t="s">
        <v>1</v>
      </c>
      <c r="B538" s="1" t="s">
        <v>289</v>
      </c>
      <c r="C538" s="1" t="s">
        <v>291</v>
      </c>
      <c r="D538" s="1" t="s">
        <v>7</v>
      </c>
      <c r="E538" s="2">
        <v>0.0</v>
      </c>
      <c r="F538" s="1" t="s">
        <v>96</v>
      </c>
      <c r="G538" s="1" t="s">
        <v>96</v>
      </c>
      <c r="H538" s="1">
        <v>1.0</v>
      </c>
      <c r="J538" s="1">
        <v>32707.0</v>
      </c>
      <c r="K538" s="1">
        <v>28039.0</v>
      </c>
      <c r="N538" s="1">
        <v>32707.0</v>
      </c>
      <c r="O538" s="1">
        <v>28039.0</v>
      </c>
      <c r="R538" s="1">
        <v>3401.0</v>
      </c>
      <c r="S538" s="1">
        <v>14407.0</v>
      </c>
      <c r="V538" s="1">
        <v>267.0</v>
      </c>
      <c r="W538" s="1">
        <v>116.0</v>
      </c>
      <c r="Y538" s="1" t="s">
        <v>84</v>
      </c>
      <c r="Z538" s="1">
        <v>4.0</v>
      </c>
      <c r="AM538" s="1" t="s">
        <v>85</v>
      </c>
      <c r="AN538" s="1">
        <v>150.0</v>
      </c>
      <c r="AO538" s="1">
        <v>50.0</v>
      </c>
      <c r="AP538" s="1">
        <v>250.0</v>
      </c>
      <c r="AQ538" s="1">
        <v>100.0</v>
      </c>
      <c r="AR538" s="1">
        <v>1650.0</v>
      </c>
      <c r="AS538" s="1" t="s">
        <v>90</v>
      </c>
      <c r="AT538" s="1">
        <v>150.0</v>
      </c>
      <c r="AU538" s="1">
        <v>25.0</v>
      </c>
      <c r="AV538" s="1">
        <v>332.0</v>
      </c>
      <c r="AW538" s="1">
        <v>121.0</v>
      </c>
      <c r="AX538" s="1">
        <v>1650.0</v>
      </c>
      <c r="BE538" s="1" t="s">
        <v>87</v>
      </c>
      <c r="BF538" s="1">
        <v>73000.0</v>
      </c>
      <c r="BG538" s="1">
        <v>41000.0</v>
      </c>
      <c r="BH538" s="1" t="s">
        <v>87</v>
      </c>
      <c r="BI538" s="1" t="s">
        <v>87</v>
      </c>
      <c r="BJ538" s="1">
        <v>73000.0</v>
      </c>
      <c r="BK538" s="1">
        <v>41000.0</v>
      </c>
      <c r="BL538" s="1" t="s">
        <v>87</v>
      </c>
    </row>
    <row r="539">
      <c r="A539" s="1" t="s">
        <v>1</v>
      </c>
      <c r="B539" s="1" t="s">
        <v>289</v>
      </c>
      <c r="C539" s="1" t="s">
        <v>292</v>
      </c>
      <c r="D539" s="1" t="s">
        <v>7</v>
      </c>
      <c r="E539" s="2">
        <v>0.0</v>
      </c>
      <c r="F539" s="1" t="s">
        <v>97</v>
      </c>
      <c r="G539" s="1" t="s">
        <v>97</v>
      </c>
      <c r="H539" s="1">
        <v>6.0</v>
      </c>
      <c r="J539" s="1">
        <v>20561.0</v>
      </c>
      <c r="L539" s="1">
        <v>7347.0</v>
      </c>
      <c r="N539" s="1">
        <v>123367.0</v>
      </c>
      <c r="P539" s="1">
        <v>44082.0</v>
      </c>
      <c r="R539" s="1">
        <v>3401.0</v>
      </c>
      <c r="T539" s="1">
        <v>2579.0</v>
      </c>
      <c r="V539" s="1">
        <v>267.0</v>
      </c>
      <c r="X539" s="1">
        <v>136.0</v>
      </c>
      <c r="Y539" s="1" t="s">
        <v>84</v>
      </c>
      <c r="Z539" s="1">
        <v>4.0</v>
      </c>
      <c r="AM539" s="1" t="s">
        <v>85</v>
      </c>
      <c r="AN539" s="1">
        <v>150.0</v>
      </c>
      <c r="AO539" s="1">
        <v>50.0</v>
      </c>
      <c r="AP539" s="1">
        <v>250.0</v>
      </c>
      <c r="AQ539" s="1">
        <v>100.0</v>
      </c>
      <c r="AR539" s="1">
        <v>1650.0</v>
      </c>
      <c r="AY539" s="1" t="s">
        <v>94</v>
      </c>
      <c r="AZ539" s="1">
        <v>150.0</v>
      </c>
      <c r="BA539" s="1">
        <v>25.0</v>
      </c>
      <c r="BB539" s="1">
        <v>337.0</v>
      </c>
      <c r="BC539" s="1">
        <v>137.0</v>
      </c>
      <c r="BD539" s="1">
        <v>1650.0</v>
      </c>
      <c r="BE539" s="1" t="s">
        <v>87</v>
      </c>
      <c r="BF539" s="1">
        <v>73000.0</v>
      </c>
      <c r="BG539" s="1" t="s">
        <v>87</v>
      </c>
      <c r="BH539" s="1">
        <v>58000.0</v>
      </c>
      <c r="BI539" s="1" t="s">
        <v>87</v>
      </c>
      <c r="BJ539" s="1">
        <v>73000.0</v>
      </c>
      <c r="BK539" s="1" t="s">
        <v>87</v>
      </c>
      <c r="BL539" s="1">
        <v>58000.0</v>
      </c>
    </row>
    <row r="540">
      <c r="A540" s="1" t="s">
        <v>1</v>
      </c>
      <c r="B540" s="1" t="s">
        <v>289</v>
      </c>
      <c r="C540" s="1" t="s">
        <v>292</v>
      </c>
      <c r="D540" s="1" t="s">
        <v>7</v>
      </c>
      <c r="E540" s="2">
        <v>0.0</v>
      </c>
      <c r="F540" s="1" t="s">
        <v>98</v>
      </c>
      <c r="G540" s="1" t="s">
        <v>98</v>
      </c>
      <c r="H540" s="1">
        <v>5.0</v>
      </c>
      <c r="K540" s="1">
        <v>4844.0</v>
      </c>
      <c r="L540" s="1">
        <v>3739.0</v>
      </c>
      <c r="O540" s="1">
        <v>24220.0</v>
      </c>
      <c r="P540" s="1">
        <v>18699.0</v>
      </c>
      <c r="S540" s="1">
        <v>14407.0</v>
      </c>
      <c r="T540" s="1">
        <v>2579.0</v>
      </c>
      <c r="W540" s="1">
        <v>116.0</v>
      </c>
      <c r="X540" s="1">
        <v>136.0</v>
      </c>
      <c r="Y540" s="1" t="s">
        <v>84</v>
      </c>
      <c r="Z540" s="1">
        <v>4.0</v>
      </c>
      <c r="AS540" s="1" t="s">
        <v>90</v>
      </c>
      <c r="AT540" s="1">
        <v>150.0</v>
      </c>
      <c r="AU540" s="1">
        <v>25.0</v>
      </c>
      <c r="AV540" s="1">
        <v>332.0</v>
      </c>
      <c r="AW540" s="1">
        <v>121.0</v>
      </c>
      <c r="AX540" s="1">
        <v>1650.0</v>
      </c>
      <c r="AY540" s="1" t="s">
        <v>94</v>
      </c>
      <c r="AZ540" s="1">
        <v>150.0</v>
      </c>
      <c r="BA540" s="1">
        <v>25.0</v>
      </c>
      <c r="BB540" s="1">
        <v>337.0</v>
      </c>
      <c r="BC540" s="1">
        <v>137.0</v>
      </c>
      <c r="BD540" s="1">
        <v>1650.0</v>
      </c>
      <c r="BE540" s="1" t="s">
        <v>87</v>
      </c>
      <c r="BF540" s="1" t="s">
        <v>87</v>
      </c>
      <c r="BG540" s="1">
        <v>41000.0</v>
      </c>
      <c r="BH540" s="1">
        <v>58000.0</v>
      </c>
      <c r="BI540" s="1" t="s">
        <v>87</v>
      </c>
      <c r="BJ540" s="1" t="s">
        <v>87</v>
      </c>
      <c r="BK540" s="1">
        <v>41000.0</v>
      </c>
      <c r="BL540" s="1">
        <v>58000.0</v>
      </c>
    </row>
    <row r="541">
      <c r="A541" s="1" t="s">
        <v>1</v>
      </c>
      <c r="B541" s="1" t="s">
        <v>289</v>
      </c>
      <c r="C541" s="1" t="s">
        <v>292</v>
      </c>
      <c r="D541" s="1" t="s">
        <v>7</v>
      </c>
      <c r="E541" s="2">
        <v>0.0</v>
      </c>
      <c r="F541" s="1" t="s">
        <v>99</v>
      </c>
      <c r="G541" s="1" t="s">
        <v>99</v>
      </c>
      <c r="H541" s="1">
        <v>1.0</v>
      </c>
      <c r="J541" s="1">
        <v>6840.0</v>
      </c>
      <c r="K541" s="1">
        <v>2475.0</v>
      </c>
      <c r="L541" s="1">
        <v>5191.0</v>
      </c>
      <c r="N541" s="1">
        <v>6840.0</v>
      </c>
      <c r="O541" s="1">
        <v>2475.0</v>
      </c>
      <c r="P541" s="1">
        <v>5191.0</v>
      </c>
      <c r="R541" s="1">
        <v>3401.0</v>
      </c>
      <c r="S541" s="1">
        <v>14407.0</v>
      </c>
      <c r="T541" s="1">
        <v>2579.0</v>
      </c>
      <c r="V541" s="1">
        <v>267.0</v>
      </c>
      <c r="W541" s="1">
        <v>116.0</v>
      </c>
      <c r="X541" s="1">
        <v>136.0</v>
      </c>
      <c r="Y541" s="1" t="s">
        <v>84</v>
      </c>
      <c r="Z541" s="1">
        <v>4.0</v>
      </c>
      <c r="AM541" s="1" t="s">
        <v>85</v>
      </c>
      <c r="AN541" s="1">
        <v>150.0</v>
      </c>
      <c r="AO541" s="1">
        <v>50.0</v>
      </c>
      <c r="AP541" s="1">
        <v>250.0</v>
      </c>
      <c r="AQ541" s="1">
        <v>100.0</v>
      </c>
      <c r="AR541" s="1">
        <v>1650.0</v>
      </c>
      <c r="AS541" s="1" t="s">
        <v>90</v>
      </c>
      <c r="AT541" s="1">
        <v>150.0</v>
      </c>
      <c r="AU541" s="1">
        <v>25.0</v>
      </c>
      <c r="AV541" s="1">
        <v>332.0</v>
      </c>
      <c r="AW541" s="1">
        <v>121.0</v>
      </c>
      <c r="AX541" s="1">
        <v>1650.0</v>
      </c>
      <c r="AY541" s="1" t="s">
        <v>94</v>
      </c>
      <c r="AZ541" s="1">
        <v>150.0</v>
      </c>
      <c r="BA541" s="1">
        <v>25.0</v>
      </c>
      <c r="BB541" s="1">
        <v>337.0</v>
      </c>
      <c r="BC541" s="1">
        <v>137.0</v>
      </c>
      <c r="BD541" s="1">
        <v>1650.0</v>
      </c>
      <c r="BE541" s="1" t="s">
        <v>87</v>
      </c>
      <c r="BF541" s="1">
        <v>73000.0</v>
      </c>
      <c r="BG541" s="1">
        <v>41000.0</v>
      </c>
      <c r="BH541" s="1">
        <v>58000.0</v>
      </c>
      <c r="BI541" s="1" t="s">
        <v>87</v>
      </c>
      <c r="BJ541" s="1">
        <v>73000.0</v>
      </c>
      <c r="BK541" s="1">
        <v>41000.0</v>
      </c>
      <c r="BL541" s="1">
        <v>58000.0</v>
      </c>
    </row>
    <row r="542">
      <c r="A542" s="1" t="s">
        <v>1</v>
      </c>
      <c r="B542" s="1" t="s">
        <v>293</v>
      </c>
      <c r="C542" s="1" t="s">
        <v>294</v>
      </c>
      <c r="D542" s="1" t="s">
        <v>7</v>
      </c>
      <c r="E542" s="2">
        <v>0.0</v>
      </c>
      <c r="F542" s="1" t="s">
        <v>83</v>
      </c>
      <c r="G542" s="1" t="s">
        <v>83</v>
      </c>
      <c r="H542" s="1">
        <v>1858.0</v>
      </c>
      <c r="J542" s="1">
        <v>8348.0</v>
      </c>
      <c r="N542" s="1">
        <v>1.5510981E7</v>
      </c>
      <c r="R542" s="1">
        <v>5020.0</v>
      </c>
      <c r="V542" s="1">
        <v>827.0</v>
      </c>
      <c r="Y542" s="1" t="s">
        <v>84</v>
      </c>
      <c r="Z542" s="1">
        <v>4.0</v>
      </c>
      <c r="AM542" s="1" t="s">
        <v>85</v>
      </c>
      <c r="AN542" s="1">
        <v>150.0</v>
      </c>
      <c r="AO542" s="1">
        <v>50.0</v>
      </c>
      <c r="AP542" s="1">
        <v>250.0</v>
      </c>
      <c r="AQ542" s="1">
        <v>100.0</v>
      </c>
      <c r="AR542" s="1">
        <v>1650.0</v>
      </c>
      <c r="BF542" s="1">
        <v>73000.0</v>
      </c>
      <c r="BG542" s="1">
        <v>41000.0</v>
      </c>
      <c r="BH542" s="1">
        <v>58000.0</v>
      </c>
      <c r="BJ542" s="1">
        <v>73000.0</v>
      </c>
      <c r="BK542" s="1">
        <v>41000.0</v>
      </c>
      <c r="BL542" s="1">
        <v>58000.0</v>
      </c>
    </row>
    <row r="543">
      <c r="A543" s="1" t="s">
        <v>1</v>
      </c>
      <c r="B543" s="1" t="s">
        <v>293</v>
      </c>
      <c r="C543" s="1" t="s">
        <v>294</v>
      </c>
      <c r="D543" s="1" t="s">
        <v>7</v>
      </c>
      <c r="E543" s="2">
        <v>0.0</v>
      </c>
      <c r="F543" s="1" t="s">
        <v>86</v>
      </c>
      <c r="G543" s="1" t="s">
        <v>86</v>
      </c>
      <c r="H543" s="1">
        <v>825.0</v>
      </c>
      <c r="J543" s="1">
        <v>7558.0</v>
      </c>
      <c r="N543" s="1">
        <v>6235744.0</v>
      </c>
      <c r="R543" s="1">
        <v>5020.0</v>
      </c>
      <c r="V543" s="1">
        <v>827.0</v>
      </c>
      <c r="Y543" s="1" t="s">
        <v>84</v>
      </c>
      <c r="Z543" s="1">
        <v>4.0</v>
      </c>
      <c r="AM543" s="1" t="s">
        <v>85</v>
      </c>
      <c r="AN543" s="1">
        <v>150.0</v>
      </c>
      <c r="AO543" s="1">
        <v>50.0</v>
      </c>
      <c r="AP543" s="1">
        <v>250.0</v>
      </c>
      <c r="AQ543" s="1">
        <v>100.0</v>
      </c>
      <c r="AR543" s="1">
        <v>1650.0</v>
      </c>
      <c r="BE543" s="1" t="s">
        <v>87</v>
      </c>
      <c r="BF543" s="1">
        <v>73000.0</v>
      </c>
      <c r="BG543" s="1" t="s">
        <v>87</v>
      </c>
      <c r="BH543" s="1" t="s">
        <v>87</v>
      </c>
      <c r="BI543" s="1" t="s">
        <v>87</v>
      </c>
      <c r="BJ543" s="1">
        <v>73000.0</v>
      </c>
      <c r="BK543" s="1" t="s">
        <v>87</v>
      </c>
      <c r="BL543" s="1" t="s">
        <v>87</v>
      </c>
    </row>
    <row r="544">
      <c r="A544" s="1" t="s">
        <v>1</v>
      </c>
      <c r="B544" s="1" t="s">
        <v>293</v>
      </c>
      <c r="C544" s="1" t="s">
        <v>295</v>
      </c>
      <c r="D544" s="1" t="s">
        <v>7</v>
      </c>
      <c r="E544" s="2">
        <v>0.0</v>
      </c>
      <c r="F544" s="1" t="s">
        <v>89</v>
      </c>
      <c r="G544" s="1" t="s">
        <v>89</v>
      </c>
      <c r="H544" s="1">
        <v>108.0</v>
      </c>
      <c r="K544" s="1">
        <v>6484.0</v>
      </c>
      <c r="O544" s="1">
        <v>700352.0</v>
      </c>
      <c r="S544" s="1">
        <v>16376.0</v>
      </c>
      <c r="W544" s="1">
        <v>161.0</v>
      </c>
      <c r="Y544" s="1" t="s">
        <v>84</v>
      </c>
      <c r="Z544" s="1">
        <v>4.0</v>
      </c>
      <c r="AS544" s="1" t="s">
        <v>90</v>
      </c>
      <c r="AT544" s="1">
        <v>150.0</v>
      </c>
      <c r="AU544" s="1">
        <v>25.0</v>
      </c>
      <c r="AV544" s="1">
        <v>332.0</v>
      </c>
      <c r="AW544" s="1">
        <v>121.0</v>
      </c>
      <c r="AX544" s="1">
        <v>1650.0</v>
      </c>
      <c r="BF544" s="1">
        <v>73000.0</v>
      </c>
      <c r="BG544" s="1">
        <v>41000.0</v>
      </c>
      <c r="BH544" s="1">
        <v>58000.0</v>
      </c>
      <c r="BJ544" s="1">
        <v>73000.0</v>
      </c>
      <c r="BK544" s="1">
        <v>41000.0</v>
      </c>
      <c r="BL544" s="1">
        <v>58000.0</v>
      </c>
    </row>
    <row r="545">
      <c r="A545" s="1" t="s">
        <v>1</v>
      </c>
      <c r="B545" s="1" t="s">
        <v>293</v>
      </c>
      <c r="C545" s="1" t="s">
        <v>295</v>
      </c>
      <c r="D545" s="1" t="s">
        <v>7</v>
      </c>
      <c r="E545" s="2">
        <v>0.0</v>
      </c>
      <c r="F545" s="1" t="s">
        <v>91</v>
      </c>
      <c r="G545" s="1" t="s">
        <v>91</v>
      </c>
      <c r="H545" s="1">
        <v>16.0</v>
      </c>
      <c r="K545" s="1">
        <v>4303.0</v>
      </c>
      <c r="O545" s="1">
        <v>68850.0</v>
      </c>
      <c r="S545" s="1">
        <v>16376.0</v>
      </c>
      <c r="W545" s="1">
        <v>161.0</v>
      </c>
      <c r="Y545" s="1" t="s">
        <v>84</v>
      </c>
      <c r="Z545" s="1">
        <v>4.0</v>
      </c>
      <c r="AS545" s="1" t="s">
        <v>90</v>
      </c>
      <c r="AT545" s="1">
        <v>150.0</v>
      </c>
      <c r="AU545" s="1">
        <v>25.0</v>
      </c>
      <c r="AV545" s="1">
        <v>332.0</v>
      </c>
      <c r="AW545" s="1">
        <v>121.0</v>
      </c>
      <c r="AX545" s="1">
        <v>1650.0</v>
      </c>
      <c r="BE545" s="1" t="s">
        <v>87</v>
      </c>
      <c r="BF545" s="1" t="s">
        <v>87</v>
      </c>
      <c r="BG545" s="1">
        <v>41000.0</v>
      </c>
      <c r="BH545" s="1" t="s">
        <v>87</v>
      </c>
      <c r="BI545" s="1" t="s">
        <v>87</v>
      </c>
      <c r="BJ545" s="1" t="s">
        <v>87</v>
      </c>
      <c r="BK545" s="1">
        <v>41000.0</v>
      </c>
      <c r="BL545" s="1" t="s">
        <v>87</v>
      </c>
    </row>
    <row r="546">
      <c r="A546" s="1" t="s">
        <v>1</v>
      </c>
      <c r="B546" s="1" t="s">
        <v>293</v>
      </c>
      <c r="C546" s="1" t="s">
        <v>296</v>
      </c>
      <c r="D546" s="1" t="s">
        <v>7</v>
      </c>
      <c r="E546" s="2">
        <v>0.0</v>
      </c>
      <c r="F546" s="1" t="s">
        <v>93</v>
      </c>
      <c r="G546" s="1" t="s">
        <v>93</v>
      </c>
      <c r="H546" s="1">
        <v>1805.0</v>
      </c>
      <c r="L546" s="1">
        <v>5015.0</v>
      </c>
      <c r="P546" s="1">
        <v>9052113.0</v>
      </c>
      <c r="T546" s="1">
        <v>3282.0</v>
      </c>
      <c r="X546" s="1">
        <v>516.0</v>
      </c>
      <c r="Y546" s="1" t="s">
        <v>84</v>
      </c>
      <c r="Z546" s="1">
        <v>4.0</v>
      </c>
      <c r="AY546" s="1" t="s">
        <v>94</v>
      </c>
      <c r="AZ546" s="1">
        <v>150.0</v>
      </c>
      <c r="BA546" s="1">
        <v>25.0</v>
      </c>
      <c r="BB546" s="1">
        <v>337.0</v>
      </c>
      <c r="BC546" s="1">
        <v>137.0</v>
      </c>
      <c r="BD546" s="1">
        <v>1650.0</v>
      </c>
      <c r="BF546" s="1">
        <v>73000.0</v>
      </c>
      <c r="BG546" s="1">
        <v>41000.0</v>
      </c>
      <c r="BH546" s="1">
        <v>58000.0</v>
      </c>
      <c r="BJ546" s="1">
        <v>73000.0</v>
      </c>
      <c r="BK546" s="1">
        <v>41000.0</v>
      </c>
      <c r="BL546" s="1">
        <v>58000.0</v>
      </c>
    </row>
    <row r="547">
      <c r="A547" s="1" t="s">
        <v>1</v>
      </c>
      <c r="B547" s="1" t="s">
        <v>293</v>
      </c>
      <c r="C547" s="1" t="s">
        <v>296</v>
      </c>
      <c r="D547" s="1" t="s">
        <v>7</v>
      </c>
      <c r="E547" s="2">
        <v>0.0</v>
      </c>
      <c r="F547" s="1" t="s">
        <v>95</v>
      </c>
      <c r="G547" s="1" t="s">
        <v>95</v>
      </c>
      <c r="H547" s="1">
        <v>778.0</v>
      </c>
      <c r="L547" s="1">
        <v>4941.0</v>
      </c>
      <c r="P547" s="1">
        <v>3844705.0</v>
      </c>
      <c r="T547" s="1">
        <v>3282.0</v>
      </c>
      <c r="X547" s="1">
        <v>516.0</v>
      </c>
      <c r="Y547" s="1" t="s">
        <v>84</v>
      </c>
      <c r="Z547" s="1">
        <v>4.0</v>
      </c>
      <c r="AY547" s="1" t="s">
        <v>94</v>
      </c>
      <c r="AZ547" s="1">
        <v>150.0</v>
      </c>
      <c r="BA547" s="1">
        <v>25.0</v>
      </c>
      <c r="BB547" s="1">
        <v>337.0</v>
      </c>
      <c r="BC547" s="1">
        <v>137.0</v>
      </c>
      <c r="BD547" s="1">
        <v>1650.0</v>
      </c>
      <c r="BE547" s="1" t="s">
        <v>87</v>
      </c>
      <c r="BF547" s="1" t="s">
        <v>87</v>
      </c>
      <c r="BG547" s="1" t="s">
        <v>87</v>
      </c>
      <c r="BH547" s="1">
        <v>58000.0</v>
      </c>
      <c r="BI547" s="1" t="s">
        <v>87</v>
      </c>
      <c r="BJ547" s="1" t="s">
        <v>87</v>
      </c>
      <c r="BK547" s="1" t="s">
        <v>87</v>
      </c>
      <c r="BL547" s="1">
        <v>58000.0</v>
      </c>
    </row>
    <row r="548">
      <c r="A548" s="1" t="s">
        <v>1</v>
      </c>
      <c r="B548" s="1" t="s">
        <v>293</v>
      </c>
      <c r="C548" s="1" t="s">
        <v>295</v>
      </c>
      <c r="D548" s="1" t="s">
        <v>7</v>
      </c>
      <c r="E548" s="2">
        <v>0.0</v>
      </c>
      <c r="F548" s="1" t="s">
        <v>96</v>
      </c>
      <c r="G548" s="1" t="s">
        <v>96</v>
      </c>
      <c r="H548" s="1">
        <v>30.0</v>
      </c>
      <c r="J548" s="1">
        <v>8143.0</v>
      </c>
      <c r="K548" s="1">
        <v>3840.0</v>
      </c>
      <c r="N548" s="1">
        <v>244293.0</v>
      </c>
      <c r="O548" s="1">
        <v>115215.0</v>
      </c>
      <c r="R548" s="1">
        <v>5020.0</v>
      </c>
      <c r="S548" s="1">
        <v>16376.0</v>
      </c>
      <c r="V548" s="1">
        <v>827.0</v>
      </c>
      <c r="W548" s="1">
        <v>161.0</v>
      </c>
      <c r="Y548" s="1" t="s">
        <v>84</v>
      </c>
      <c r="Z548" s="1">
        <v>4.0</v>
      </c>
      <c r="AM548" s="1" t="s">
        <v>85</v>
      </c>
      <c r="AN548" s="1">
        <v>150.0</v>
      </c>
      <c r="AO548" s="1">
        <v>50.0</v>
      </c>
      <c r="AP548" s="1">
        <v>250.0</v>
      </c>
      <c r="AQ548" s="1">
        <v>100.0</v>
      </c>
      <c r="AR548" s="1">
        <v>1650.0</v>
      </c>
      <c r="AS548" s="1" t="s">
        <v>90</v>
      </c>
      <c r="AT548" s="1">
        <v>150.0</v>
      </c>
      <c r="AU548" s="1">
        <v>25.0</v>
      </c>
      <c r="AV548" s="1">
        <v>332.0</v>
      </c>
      <c r="AW548" s="1">
        <v>121.0</v>
      </c>
      <c r="AX548" s="1">
        <v>1650.0</v>
      </c>
      <c r="BE548" s="1" t="s">
        <v>87</v>
      </c>
      <c r="BF548" s="1">
        <v>73000.0</v>
      </c>
      <c r="BG548" s="1">
        <v>41000.0</v>
      </c>
      <c r="BH548" s="1" t="s">
        <v>87</v>
      </c>
      <c r="BI548" s="1" t="s">
        <v>87</v>
      </c>
      <c r="BJ548" s="1">
        <v>73000.0</v>
      </c>
      <c r="BK548" s="1">
        <v>41000.0</v>
      </c>
      <c r="BL548" s="1" t="s">
        <v>87</v>
      </c>
    </row>
    <row r="549">
      <c r="A549" s="1" t="s">
        <v>1</v>
      </c>
      <c r="B549" s="1" t="s">
        <v>293</v>
      </c>
      <c r="C549" s="1" t="s">
        <v>296</v>
      </c>
      <c r="D549" s="1" t="s">
        <v>7</v>
      </c>
      <c r="E549" s="2">
        <v>0.0</v>
      </c>
      <c r="F549" s="1" t="s">
        <v>97</v>
      </c>
      <c r="G549" s="1" t="s">
        <v>97</v>
      </c>
      <c r="H549" s="1">
        <v>965.0</v>
      </c>
      <c r="J549" s="1">
        <v>8916.0</v>
      </c>
      <c r="L549" s="1">
        <v>5011.0</v>
      </c>
      <c r="N549" s="1">
        <v>8604701.0</v>
      </c>
      <c r="P549" s="1">
        <v>4836111.0</v>
      </c>
      <c r="R549" s="1">
        <v>5020.0</v>
      </c>
      <c r="T549" s="1">
        <v>3282.0</v>
      </c>
      <c r="V549" s="1">
        <v>827.0</v>
      </c>
      <c r="X549" s="1">
        <v>516.0</v>
      </c>
      <c r="Y549" s="1" t="s">
        <v>84</v>
      </c>
      <c r="Z549" s="1">
        <v>4.0</v>
      </c>
      <c r="AM549" s="1" t="s">
        <v>85</v>
      </c>
      <c r="AN549" s="1">
        <v>150.0</v>
      </c>
      <c r="AO549" s="1">
        <v>50.0</v>
      </c>
      <c r="AP549" s="1">
        <v>250.0</v>
      </c>
      <c r="AQ549" s="1">
        <v>100.0</v>
      </c>
      <c r="AR549" s="1">
        <v>1650.0</v>
      </c>
      <c r="AY549" s="1" t="s">
        <v>94</v>
      </c>
      <c r="AZ549" s="1">
        <v>150.0</v>
      </c>
      <c r="BA549" s="1">
        <v>25.0</v>
      </c>
      <c r="BB549" s="1">
        <v>337.0</v>
      </c>
      <c r="BC549" s="1">
        <v>137.0</v>
      </c>
      <c r="BD549" s="1">
        <v>1650.0</v>
      </c>
      <c r="BE549" s="1" t="s">
        <v>87</v>
      </c>
      <c r="BF549" s="1">
        <v>73000.0</v>
      </c>
      <c r="BG549" s="1" t="s">
        <v>87</v>
      </c>
      <c r="BH549" s="1">
        <v>58000.0</v>
      </c>
      <c r="BI549" s="1" t="s">
        <v>87</v>
      </c>
      <c r="BJ549" s="1">
        <v>73000.0</v>
      </c>
      <c r="BK549" s="1" t="s">
        <v>87</v>
      </c>
      <c r="BL549" s="1">
        <v>58000.0</v>
      </c>
    </row>
    <row r="550">
      <c r="A550" s="1" t="s">
        <v>1</v>
      </c>
      <c r="B550" s="1" t="s">
        <v>293</v>
      </c>
      <c r="C550" s="1" t="s">
        <v>296</v>
      </c>
      <c r="D550" s="1" t="s">
        <v>7</v>
      </c>
      <c r="E550" s="2">
        <v>0.0</v>
      </c>
      <c r="F550" s="1" t="s">
        <v>98</v>
      </c>
      <c r="G550" s="1" t="s">
        <v>98</v>
      </c>
      <c r="H550" s="1">
        <v>24.0</v>
      </c>
      <c r="K550" s="1">
        <v>15237.0</v>
      </c>
      <c r="L550" s="1">
        <v>6611.0</v>
      </c>
      <c r="O550" s="1">
        <v>365710.0</v>
      </c>
      <c r="P550" s="1">
        <v>158679.0</v>
      </c>
      <c r="S550" s="1">
        <v>16376.0</v>
      </c>
      <c r="T550" s="1">
        <v>3282.0</v>
      </c>
      <c r="W550" s="1">
        <v>161.0</v>
      </c>
      <c r="X550" s="1">
        <v>516.0</v>
      </c>
      <c r="Y550" s="1" t="s">
        <v>84</v>
      </c>
      <c r="Z550" s="1">
        <v>4.0</v>
      </c>
      <c r="AS550" s="1" t="s">
        <v>90</v>
      </c>
      <c r="AT550" s="1">
        <v>150.0</v>
      </c>
      <c r="AU550" s="1">
        <v>25.0</v>
      </c>
      <c r="AV550" s="1">
        <v>332.0</v>
      </c>
      <c r="AW550" s="1">
        <v>121.0</v>
      </c>
      <c r="AX550" s="1">
        <v>1650.0</v>
      </c>
      <c r="AY550" s="1" t="s">
        <v>94</v>
      </c>
      <c r="AZ550" s="1">
        <v>150.0</v>
      </c>
      <c r="BA550" s="1">
        <v>25.0</v>
      </c>
      <c r="BB550" s="1">
        <v>337.0</v>
      </c>
      <c r="BC550" s="1">
        <v>137.0</v>
      </c>
      <c r="BD550" s="1">
        <v>1650.0</v>
      </c>
      <c r="BE550" s="1" t="s">
        <v>87</v>
      </c>
      <c r="BF550" s="1" t="s">
        <v>87</v>
      </c>
      <c r="BG550" s="1">
        <v>41000.0</v>
      </c>
      <c r="BH550" s="1">
        <v>58000.0</v>
      </c>
      <c r="BI550" s="1" t="s">
        <v>87</v>
      </c>
      <c r="BJ550" s="1" t="s">
        <v>87</v>
      </c>
      <c r="BK550" s="1">
        <v>41000.0</v>
      </c>
      <c r="BL550" s="1">
        <v>58000.0</v>
      </c>
    </row>
    <row r="551">
      <c r="A551" s="1" t="s">
        <v>1</v>
      </c>
      <c r="B551" s="1" t="s">
        <v>293</v>
      </c>
      <c r="C551" s="1" t="s">
        <v>296</v>
      </c>
      <c r="D551" s="1" t="s">
        <v>7</v>
      </c>
      <c r="E551" s="2">
        <v>0.0</v>
      </c>
      <c r="F551" s="1" t="s">
        <v>99</v>
      </c>
      <c r="G551" s="1" t="s">
        <v>99</v>
      </c>
      <c r="H551" s="1">
        <v>38.0</v>
      </c>
      <c r="J551" s="1">
        <v>11216.0</v>
      </c>
      <c r="K551" s="1">
        <v>3962.0</v>
      </c>
      <c r="L551" s="1">
        <v>5595.0</v>
      </c>
      <c r="N551" s="1">
        <v>426243.0</v>
      </c>
      <c r="O551" s="1">
        <v>150577.0</v>
      </c>
      <c r="P551" s="1">
        <v>212618.0</v>
      </c>
      <c r="R551" s="1">
        <v>5020.0</v>
      </c>
      <c r="S551" s="1">
        <v>16376.0</v>
      </c>
      <c r="T551" s="1">
        <v>3282.0</v>
      </c>
      <c r="V551" s="1">
        <v>827.0</v>
      </c>
      <c r="W551" s="1">
        <v>161.0</v>
      </c>
      <c r="X551" s="1">
        <v>516.0</v>
      </c>
      <c r="Y551" s="1" t="s">
        <v>84</v>
      </c>
      <c r="Z551" s="1">
        <v>4.0</v>
      </c>
      <c r="AM551" s="1" t="s">
        <v>85</v>
      </c>
      <c r="AN551" s="1">
        <v>150.0</v>
      </c>
      <c r="AO551" s="1">
        <v>50.0</v>
      </c>
      <c r="AP551" s="1">
        <v>250.0</v>
      </c>
      <c r="AQ551" s="1">
        <v>100.0</v>
      </c>
      <c r="AR551" s="1">
        <v>1650.0</v>
      </c>
      <c r="AS551" s="1" t="s">
        <v>90</v>
      </c>
      <c r="AT551" s="1">
        <v>150.0</v>
      </c>
      <c r="AU551" s="1">
        <v>25.0</v>
      </c>
      <c r="AV551" s="1">
        <v>332.0</v>
      </c>
      <c r="AW551" s="1">
        <v>121.0</v>
      </c>
      <c r="AX551" s="1">
        <v>1650.0</v>
      </c>
      <c r="AY551" s="1" t="s">
        <v>94</v>
      </c>
      <c r="AZ551" s="1">
        <v>150.0</v>
      </c>
      <c r="BA551" s="1">
        <v>25.0</v>
      </c>
      <c r="BB551" s="1">
        <v>337.0</v>
      </c>
      <c r="BC551" s="1">
        <v>137.0</v>
      </c>
      <c r="BD551" s="1">
        <v>1650.0</v>
      </c>
      <c r="BE551" s="1" t="s">
        <v>87</v>
      </c>
      <c r="BF551" s="1">
        <v>73000.0</v>
      </c>
      <c r="BG551" s="1">
        <v>41000.0</v>
      </c>
      <c r="BH551" s="1">
        <v>58000.0</v>
      </c>
      <c r="BI551" s="1" t="s">
        <v>87</v>
      </c>
      <c r="BJ551" s="1">
        <v>73000.0</v>
      </c>
      <c r="BK551" s="1">
        <v>41000.0</v>
      </c>
      <c r="BL551" s="1">
        <v>58000.0</v>
      </c>
    </row>
    <row r="552">
      <c r="A552" s="1" t="s">
        <v>1</v>
      </c>
      <c r="B552" s="1" t="s">
        <v>297</v>
      </c>
      <c r="C552" s="1" t="s">
        <v>298</v>
      </c>
      <c r="D552" s="1" t="s">
        <v>7</v>
      </c>
      <c r="E552" s="2">
        <v>0.0</v>
      </c>
      <c r="F552" s="1" t="s">
        <v>83</v>
      </c>
      <c r="G552" s="1" t="s">
        <v>83</v>
      </c>
      <c r="H552" s="1">
        <v>1853.0</v>
      </c>
      <c r="J552" s="1">
        <v>7960.0</v>
      </c>
      <c r="N552" s="1">
        <v>1.4750895E7</v>
      </c>
      <c r="R552" s="1">
        <v>3603.0</v>
      </c>
      <c r="V552" s="1">
        <v>851.0</v>
      </c>
      <c r="Y552" s="1" t="s">
        <v>84</v>
      </c>
      <c r="Z552" s="1">
        <v>4.0</v>
      </c>
      <c r="AM552" s="1" t="s">
        <v>85</v>
      </c>
      <c r="AN552" s="1">
        <v>150.0</v>
      </c>
      <c r="AO552" s="1">
        <v>50.0</v>
      </c>
      <c r="AP552" s="1">
        <v>250.0</v>
      </c>
      <c r="AQ552" s="1">
        <v>100.0</v>
      </c>
      <c r="AR552" s="1">
        <v>1650.0</v>
      </c>
      <c r="BF552" s="1">
        <v>73000.0</v>
      </c>
      <c r="BG552" s="1">
        <v>41000.0</v>
      </c>
      <c r="BH552" s="1">
        <v>58000.0</v>
      </c>
      <c r="BJ552" s="1">
        <v>73000.0</v>
      </c>
      <c r="BK552" s="1">
        <v>41000.0</v>
      </c>
      <c r="BL552" s="1">
        <v>58000.0</v>
      </c>
    </row>
    <row r="553">
      <c r="A553" s="1" t="s">
        <v>1</v>
      </c>
      <c r="B553" s="1" t="s">
        <v>297</v>
      </c>
      <c r="C553" s="1" t="s">
        <v>298</v>
      </c>
      <c r="D553" s="1" t="s">
        <v>7</v>
      </c>
      <c r="E553" s="2">
        <v>0.0</v>
      </c>
      <c r="F553" s="1" t="s">
        <v>86</v>
      </c>
      <c r="G553" s="1" t="s">
        <v>86</v>
      </c>
      <c r="H553" s="1">
        <v>858.0</v>
      </c>
      <c r="J553" s="1">
        <v>7233.0</v>
      </c>
      <c r="N553" s="1">
        <v>6205939.0</v>
      </c>
      <c r="R553" s="1">
        <v>3603.0</v>
      </c>
      <c r="V553" s="1">
        <v>851.0</v>
      </c>
      <c r="Y553" s="1" t="s">
        <v>84</v>
      </c>
      <c r="Z553" s="1">
        <v>4.0</v>
      </c>
      <c r="AM553" s="1" t="s">
        <v>85</v>
      </c>
      <c r="AN553" s="1">
        <v>150.0</v>
      </c>
      <c r="AO553" s="1">
        <v>50.0</v>
      </c>
      <c r="AP553" s="1">
        <v>250.0</v>
      </c>
      <c r="AQ553" s="1">
        <v>100.0</v>
      </c>
      <c r="AR553" s="1">
        <v>1650.0</v>
      </c>
      <c r="BE553" s="1" t="s">
        <v>87</v>
      </c>
      <c r="BF553" s="1">
        <v>73000.0</v>
      </c>
      <c r="BG553" s="1" t="s">
        <v>87</v>
      </c>
      <c r="BH553" s="1" t="s">
        <v>87</v>
      </c>
      <c r="BI553" s="1" t="s">
        <v>87</v>
      </c>
      <c r="BJ553" s="1">
        <v>73000.0</v>
      </c>
      <c r="BK553" s="1" t="s">
        <v>87</v>
      </c>
      <c r="BL553" s="1" t="s">
        <v>87</v>
      </c>
    </row>
    <row r="554">
      <c r="A554" s="1" t="s">
        <v>1</v>
      </c>
      <c r="B554" s="1" t="s">
        <v>297</v>
      </c>
      <c r="C554" s="1" t="s">
        <v>299</v>
      </c>
      <c r="D554" s="1" t="s">
        <v>7</v>
      </c>
      <c r="E554" s="2">
        <v>0.0</v>
      </c>
      <c r="F554" s="1" t="s">
        <v>89</v>
      </c>
      <c r="G554" s="1" t="s">
        <v>89</v>
      </c>
      <c r="H554" s="1">
        <v>103.0</v>
      </c>
      <c r="K554" s="1">
        <v>5588.0</v>
      </c>
      <c r="O554" s="1">
        <v>575593.0</v>
      </c>
      <c r="S554" s="1">
        <v>2491.0</v>
      </c>
      <c r="W554" s="1">
        <v>163.0</v>
      </c>
      <c r="Y554" s="1" t="s">
        <v>84</v>
      </c>
      <c r="Z554" s="1">
        <v>4.0</v>
      </c>
      <c r="AS554" s="1" t="s">
        <v>90</v>
      </c>
      <c r="AT554" s="1">
        <v>150.0</v>
      </c>
      <c r="AU554" s="1">
        <v>25.0</v>
      </c>
      <c r="AV554" s="1">
        <v>332.0</v>
      </c>
      <c r="AW554" s="1">
        <v>121.0</v>
      </c>
      <c r="AX554" s="1">
        <v>1650.0</v>
      </c>
      <c r="BF554" s="1">
        <v>73000.0</v>
      </c>
      <c r="BG554" s="1">
        <v>41000.0</v>
      </c>
      <c r="BH554" s="1">
        <v>58000.0</v>
      </c>
      <c r="BJ554" s="1">
        <v>73000.0</v>
      </c>
      <c r="BK554" s="1">
        <v>41000.0</v>
      </c>
      <c r="BL554" s="1">
        <v>58000.0</v>
      </c>
    </row>
    <row r="555">
      <c r="A555" s="1" t="s">
        <v>1</v>
      </c>
      <c r="B555" s="1" t="s">
        <v>297</v>
      </c>
      <c r="C555" s="1" t="s">
        <v>299</v>
      </c>
      <c r="D555" s="1" t="s">
        <v>7</v>
      </c>
      <c r="E555" s="2">
        <v>0.0</v>
      </c>
      <c r="F555" s="1" t="s">
        <v>91</v>
      </c>
      <c r="G555" s="1" t="s">
        <v>91</v>
      </c>
      <c r="H555" s="1">
        <v>26.0</v>
      </c>
      <c r="K555" s="1">
        <v>3893.0</v>
      </c>
      <c r="O555" s="1">
        <v>101238.0</v>
      </c>
      <c r="S555" s="1">
        <v>2491.0</v>
      </c>
      <c r="W555" s="1">
        <v>163.0</v>
      </c>
      <c r="Y555" s="1" t="s">
        <v>84</v>
      </c>
      <c r="Z555" s="1">
        <v>4.0</v>
      </c>
      <c r="AS555" s="1" t="s">
        <v>90</v>
      </c>
      <c r="AT555" s="1">
        <v>150.0</v>
      </c>
      <c r="AU555" s="1">
        <v>25.0</v>
      </c>
      <c r="AV555" s="1">
        <v>332.0</v>
      </c>
      <c r="AW555" s="1">
        <v>121.0</v>
      </c>
      <c r="AX555" s="1">
        <v>1650.0</v>
      </c>
      <c r="BE555" s="1" t="s">
        <v>87</v>
      </c>
      <c r="BF555" s="1" t="s">
        <v>87</v>
      </c>
      <c r="BG555" s="1">
        <v>41000.0</v>
      </c>
      <c r="BH555" s="1" t="s">
        <v>87</v>
      </c>
      <c r="BI555" s="1" t="s">
        <v>87</v>
      </c>
      <c r="BJ555" s="1" t="s">
        <v>87</v>
      </c>
      <c r="BK555" s="1">
        <v>41000.0</v>
      </c>
      <c r="BL555" s="1" t="s">
        <v>87</v>
      </c>
    </row>
    <row r="556">
      <c r="A556" s="1" t="s">
        <v>1</v>
      </c>
      <c r="B556" s="1" t="s">
        <v>297</v>
      </c>
      <c r="C556" s="1" t="s">
        <v>300</v>
      </c>
      <c r="D556" s="1" t="s">
        <v>7</v>
      </c>
      <c r="E556" s="2">
        <v>0.0</v>
      </c>
      <c r="F556" s="1" t="s">
        <v>93</v>
      </c>
      <c r="G556" s="1" t="s">
        <v>93</v>
      </c>
      <c r="H556" s="1">
        <v>1912.0</v>
      </c>
      <c r="L556" s="1">
        <v>4935.0</v>
      </c>
      <c r="P556" s="1">
        <v>9436140.0</v>
      </c>
      <c r="T556" s="1">
        <v>3608.0</v>
      </c>
      <c r="X556" s="1">
        <v>526.0</v>
      </c>
      <c r="Y556" s="1" t="s">
        <v>84</v>
      </c>
      <c r="Z556" s="1">
        <v>4.0</v>
      </c>
      <c r="AY556" s="1" t="s">
        <v>94</v>
      </c>
      <c r="AZ556" s="1">
        <v>150.0</v>
      </c>
      <c r="BA556" s="1">
        <v>25.0</v>
      </c>
      <c r="BB556" s="1">
        <v>337.0</v>
      </c>
      <c r="BC556" s="1">
        <v>137.0</v>
      </c>
      <c r="BD556" s="1">
        <v>1650.0</v>
      </c>
      <c r="BF556" s="1">
        <v>73000.0</v>
      </c>
      <c r="BG556" s="1">
        <v>41000.0</v>
      </c>
      <c r="BH556" s="1">
        <v>58000.0</v>
      </c>
      <c r="BJ556" s="1">
        <v>73000.0</v>
      </c>
      <c r="BK556" s="1">
        <v>41000.0</v>
      </c>
      <c r="BL556" s="1">
        <v>58000.0</v>
      </c>
    </row>
    <row r="557">
      <c r="A557" s="1" t="s">
        <v>1</v>
      </c>
      <c r="B557" s="1" t="s">
        <v>297</v>
      </c>
      <c r="C557" s="1" t="s">
        <v>300</v>
      </c>
      <c r="D557" s="1" t="s">
        <v>7</v>
      </c>
      <c r="E557" s="2">
        <v>0.0</v>
      </c>
      <c r="F557" s="1" t="s">
        <v>95</v>
      </c>
      <c r="G557" s="1" t="s">
        <v>95</v>
      </c>
      <c r="H557" s="1">
        <v>935.0</v>
      </c>
      <c r="L557" s="1">
        <v>4867.0</v>
      </c>
      <c r="P557" s="1">
        <v>4551181.0</v>
      </c>
      <c r="T557" s="1">
        <v>3608.0</v>
      </c>
      <c r="X557" s="1">
        <v>526.0</v>
      </c>
      <c r="Y557" s="1" t="s">
        <v>84</v>
      </c>
      <c r="Z557" s="1">
        <v>4.0</v>
      </c>
      <c r="AY557" s="1" t="s">
        <v>94</v>
      </c>
      <c r="AZ557" s="1">
        <v>150.0</v>
      </c>
      <c r="BA557" s="1">
        <v>25.0</v>
      </c>
      <c r="BB557" s="1">
        <v>337.0</v>
      </c>
      <c r="BC557" s="1">
        <v>137.0</v>
      </c>
      <c r="BD557" s="1">
        <v>1650.0</v>
      </c>
      <c r="BE557" s="1" t="s">
        <v>87</v>
      </c>
      <c r="BF557" s="1" t="s">
        <v>87</v>
      </c>
      <c r="BG557" s="1" t="s">
        <v>87</v>
      </c>
      <c r="BH557" s="1">
        <v>58000.0</v>
      </c>
      <c r="BI557" s="1" t="s">
        <v>87</v>
      </c>
      <c r="BJ557" s="1" t="s">
        <v>87</v>
      </c>
      <c r="BK557" s="1" t="s">
        <v>87</v>
      </c>
      <c r="BL557" s="1">
        <v>58000.0</v>
      </c>
    </row>
    <row r="558">
      <c r="A558" s="1" t="s">
        <v>1</v>
      </c>
      <c r="B558" s="1" t="s">
        <v>297</v>
      </c>
      <c r="C558" s="1" t="s">
        <v>299</v>
      </c>
      <c r="D558" s="1" t="s">
        <v>7</v>
      </c>
      <c r="E558" s="2">
        <v>0.0</v>
      </c>
      <c r="F558" s="1" t="s">
        <v>96</v>
      </c>
      <c r="G558" s="1" t="s">
        <v>96</v>
      </c>
      <c r="H558" s="1">
        <v>32.0</v>
      </c>
      <c r="J558" s="1">
        <v>8886.0</v>
      </c>
      <c r="K558" s="1">
        <v>5101.0</v>
      </c>
      <c r="N558" s="1">
        <v>284355.0</v>
      </c>
      <c r="O558" s="1">
        <v>163243.0</v>
      </c>
      <c r="R558" s="1">
        <v>3603.0</v>
      </c>
      <c r="S558" s="1">
        <v>2491.0</v>
      </c>
      <c r="V558" s="1">
        <v>851.0</v>
      </c>
      <c r="W558" s="1">
        <v>163.0</v>
      </c>
      <c r="Y558" s="1" t="s">
        <v>84</v>
      </c>
      <c r="Z558" s="1">
        <v>4.0</v>
      </c>
      <c r="AM558" s="1" t="s">
        <v>85</v>
      </c>
      <c r="AN558" s="1">
        <v>150.0</v>
      </c>
      <c r="AO558" s="1">
        <v>50.0</v>
      </c>
      <c r="AP558" s="1">
        <v>250.0</v>
      </c>
      <c r="AQ558" s="1">
        <v>100.0</v>
      </c>
      <c r="AR558" s="1">
        <v>1650.0</v>
      </c>
      <c r="AS558" s="1" t="s">
        <v>90</v>
      </c>
      <c r="AT558" s="1">
        <v>150.0</v>
      </c>
      <c r="AU558" s="1">
        <v>25.0</v>
      </c>
      <c r="AV558" s="1">
        <v>332.0</v>
      </c>
      <c r="AW558" s="1">
        <v>121.0</v>
      </c>
      <c r="AX558" s="1">
        <v>1650.0</v>
      </c>
      <c r="BE558" s="1" t="s">
        <v>87</v>
      </c>
      <c r="BF558" s="1">
        <v>73000.0</v>
      </c>
      <c r="BG558" s="1">
        <v>41000.0</v>
      </c>
      <c r="BH558" s="1" t="s">
        <v>87</v>
      </c>
      <c r="BI558" s="1" t="s">
        <v>87</v>
      </c>
      <c r="BJ558" s="1">
        <v>73000.0</v>
      </c>
      <c r="BK558" s="1">
        <v>41000.0</v>
      </c>
      <c r="BL558" s="1" t="s">
        <v>87</v>
      </c>
    </row>
    <row r="559">
      <c r="A559" s="1" t="s">
        <v>1</v>
      </c>
      <c r="B559" s="1" t="s">
        <v>297</v>
      </c>
      <c r="C559" s="1" t="s">
        <v>300</v>
      </c>
      <c r="D559" s="1" t="s">
        <v>7</v>
      </c>
      <c r="E559" s="2">
        <v>0.0</v>
      </c>
      <c r="F559" s="1" t="s">
        <v>97</v>
      </c>
      <c r="G559" s="1" t="s">
        <v>97</v>
      </c>
      <c r="H559" s="1">
        <v>932.0</v>
      </c>
      <c r="J559" s="1">
        <v>8444.0</v>
      </c>
      <c r="L559" s="1">
        <v>4928.0</v>
      </c>
      <c r="N559" s="1">
        <v>7869820.0</v>
      </c>
      <c r="P559" s="1">
        <v>4593294.0</v>
      </c>
      <c r="R559" s="1">
        <v>3603.0</v>
      </c>
      <c r="T559" s="1">
        <v>3608.0</v>
      </c>
      <c r="V559" s="1">
        <v>851.0</v>
      </c>
      <c r="X559" s="1">
        <v>526.0</v>
      </c>
      <c r="Y559" s="1" t="s">
        <v>84</v>
      </c>
      <c r="Z559" s="1">
        <v>4.0</v>
      </c>
      <c r="AM559" s="1" t="s">
        <v>85</v>
      </c>
      <c r="AN559" s="1">
        <v>150.0</v>
      </c>
      <c r="AO559" s="1">
        <v>50.0</v>
      </c>
      <c r="AP559" s="1">
        <v>250.0</v>
      </c>
      <c r="AQ559" s="1">
        <v>100.0</v>
      </c>
      <c r="AR559" s="1">
        <v>1650.0</v>
      </c>
      <c r="AY559" s="1" t="s">
        <v>94</v>
      </c>
      <c r="AZ559" s="1">
        <v>150.0</v>
      </c>
      <c r="BA559" s="1">
        <v>25.0</v>
      </c>
      <c r="BB559" s="1">
        <v>337.0</v>
      </c>
      <c r="BC559" s="1">
        <v>137.0</v>
      </c>
      <c r="BD559" s="1">
        <v>1650.0</v>
      </c>
      <c r="BE559" s="1" t="s">
        <v>87</v>
      </c>
      <c r="BF559" s="1">
        <v>73000.0</v>
      </c>
      <c r="BG559" s="1" t="s">
        <v>87</v>
      </c>
      <c r="BH559" s="1">
        <v>58000.0</v>
      </c>
      <c r="BI559" s="1" t="s">
        <v>87</v>
      </c>
      <c r="BJ559" s="1">
        <v>73000.0</v>
      </c>
      <c r="BK559" s="1" t="s">
        <v>87</v>
      </c>
      <c r="BL559" s="1">
        <v>58000.0</v>
      </c>
    </row>
    <row r="560">
      <c r="A560" s="1" t="s">
        <v>1</v>
      </c>
      <c r="B560" s="1" t="s">
        <v>297</v>
      </c>
      <c r="C560" s="1" t="s">
        <v>300</v>
      </c>
      <c r="D560" s="1" t="s">
        <v>7</v>
      </c>
      <c r="E560" s="2">
        <v>0.0</v>
      </c>
      <c r="F560" s="1" t="s">
        <v>98</v>
      </c>
      <c r="G560" s="1" t="s">
        <v>98</v>
      </c>
      <c r="H560" s="1">
        <v>14.0</v>
      </c>
      <c r="K560" s="1">
        <v>9682.0</v>
      </c>
      <c r="L560" s="1">
        <v>6303.0</v>
      </c>
      <c r="O560" s="1">
        <v>135555.0</v>
      </c>
      <c r="P560" s="1">
        <v>88243.0</v>
      </c>
      <c r="S560" s="1">
        <v>2491.0</v>
      </c>
      <c r="T560" s="1">
        <v>3608.0</v>
      </c>
      <c r="W560" s="1">
        <v>163.0</v>
      </c>
      <c r="X560" s="1">
        <v>526.0</v>
      </c>
      <c r="Y560" s="1" t="s">
        <v>84</v>
      </c>
      <c r="Z560" s="1">
        <v>4.0</v>
      </c>
      <c r="AS560" s="1" t="s">
        <v>90</v>
      </c>
      <c r="AT560" s="1">
        <v>150.0</v>
      </c>
      <c r="AU560" s="1">
        <v>25.0</v>
      </c>
      <c r="AV560" s="1">
        <v>332.0</v>
      </c>
      <c r="AW560" s="1">
        <v>121.0</v>
      </c>
      <c r="AX560" s="1">
        <v>1650.0</v>
      </c>
      <c r="AY560" s="1" t="s">
        <v>94</v>
      </c>
      <c r="AZ560" s="1">
        <v>150.0</v>
      </c>
      <c r="BA560" s="1">
        <v>25.0</v>
      </c>
      <c r="BB560" s="1">
        <v>337.0</v>
      </c>
      <c r="BC560" s="1">
        <v>137.0</v>
      </c>
      <c r="BD560" s="1">
        <v>1650.0</v>
      </c>
      <c r="BE560" s="1" t="s">
        <v>87</v>
      </c>
      <c r="BF560" s="1" t="s">
        <v>87</v>
      </c>
      <c r="BG560" s="1">
        <v>41000.0</v>
      </c>
      <c r="BH560" s="1">
        <v>58000.0</v>
      </c>
      <c r="BI560" s="1" t="s">
        <v>87</v>
      </c>
      <c r="BJ560" s="1" t="s">
        <v>87</v>
      </c>
      <c r="BK560" s="1">
        <v>41000.0</v>
      </c>
      <c r="BL560" s="1">
        <v>58000.0</v>
      </c>
    </row>
    <row r="561">
      <c r="A561" s="1" t="s">
        <v>1</v>
      </c>
      <c r="B561" s="1" t="s">
        <v>297</v>
      </c>
      <c r="C561" s="1" t="s">
        <v>300</v>
      </c>
      <c r="D561" s="1" t="s">
        <v>7</v>
      </c>
      <c r="E561" s="2">
        <v>0.0</v>
      </c>
      <c r="F561" s="1" t="s">
        <v>99</v>
      </c>
      <c r="G561" s="1" t="s">
        <v>99</v>
      </c>
      <c r="H561" s="1">
        <v>31.0</v>
      </c>
      <c r="J561" s="1">
        <v>12605.0</v>
      </c>
      <c r="K561" s="1">
        <v>5663.0</v>
      </c>
      <c r="L561" s="1">
        <v>6562.0</v>
      </c>
      <c r="N561" s="1">
        <v>390781.0</v>
      </c>
      <c r="O561" s="1">
        <v>175557.0</v>
      </c>
      <c r="P561" s="1">
        <v>203422.0</v>
      </c>
      <c r="R561" s="1">
        <v>3603.0</v>
      </c>
      <c r="S561" s="1">
        <v>2491.0</v>
      </c>
      <c r="T561" s="1">
        <v>3608.0</v>
      </c>
      <c r="V561" s="1">
        <v>851.0</v>
      </c>
      <c r="W561" s="1">
        <v>163.0</v>
      </c>
      <c r="X561" s="1">
        <v>526.0</v>
      </c>
      <c r="Y561" s="1" t="s">
        <v>84</v>
      </c>
      <c r="Z561" s="1">
        <v>4.0</v>
      </c>
      <c r="AM561" s="1" t="s">
        <v>85</v>
      </c>
      <c r="AN561" s="1">
        <v>150.0</v>
      </c>
      <c r="AO561" s="1">
        <v>50.0</v>
      </c>
      <c r="AP561" s="1">
        <v>250.0</v>
      </c>
      <c r="AQ561" s="1">
        <v>100.0</v>
      </c>
      <c r="AR561" s="1">
        <v>1650.0</v>
      </c>
      <c r="AS561" s="1" t="s">
        <v>90</v>
      </c>
      <c r="AT561" s="1">
        <v>150.0</v>
      </c>
      <c r="AU561" s="1">
        <v>25.0</v>
      </c>
      <c r="AV561" s="1">
        <v>332.0</v>
      </c>
      <c r="AW561" s="1">
        <v>121.0</v>
      </c>
      <c r="AX561" s="1">
        <v>1650.0</v>
      </c>
      <c r="AY561" s="1" t="s">
        <v>94</v>
      </c>
      <c r="AZ561" s="1">
        <v>150.0</v>
      </c>
      <c r="BA561" s="1">
        <v>25.0</v>
      </c>
      <c r="BB561" s="1">
        <v>337.0</v>
      </c>
      <c r="BC561" s="1">
        <v>137.0</v>
      </c>
      <c r="BD561" s="1">
        <v>1650.0</v>
      </c>
      <c r="BE561" s="1" t="s">
        <v>87</v>
      </c>
      <c r="BF561" s="1">
        <v>73000.0</v>
      </c>
      <c r="BG561" s="1">
        <v>41000.0</v>
      </c>
      <c r="BH561" s="1">
        <v>58000.0</v>
      </c>
      <c r="BI561" s="1" t="s">
        <v>87</v>
      </c>
      <c r="BJ561" s="1">
        <v>73000.0</v>
      </c>
      <c r="BK561" s="1">
        <v>41000.0</v>
      </c>
      <c r="BL561" s="1">
        <v>58000.0</v>
      </c>
    </row>
    <row r="562">
      <c r="A562" s="1" t="s">
        <v>1</v>
      </c>
      <c r="B562" s="1" t="s">
        <v>301</v>
      </c>
      <c r="C562" s="1" t="s">
        <v>302</v>
      </c>
      <c r="D562" s="1" t="s">
        <v>7</v>
      </c>
      <c r="E562" s="2">
        <v>0.0</v>
      </c>
      <c r="F562" s="1" t="s">
        <v>83</v>
      </c>
      <c r="G562" s="1" t="s">
        <v>83</v>
      </c>
      <c r="H562" s="1">
        <v>1053.0</v>
      </c>
      <c r="J562" s="1">
        <v>11581.0</v>
      </c>
      <c r="N562" s="1">
        <v>1.2194863E7</v>
      </c>
      <c r="R562" s="1">
        <v>5079.0</v>
      </c>
      <c r="V562" s="1">
        <v>833.0</v>
      </c>
      <c r="Y562" s="1" t="s">
        <v>84</v>
      </c>
      <c r="Z562" s="1">
        <v>4.0</v>
      </c>
      <c r="AM562" s="1" t="s">
        <v>85</v>
      </c>
      <c r="AN562" s="1">
        <v>150.0</v>
      </c>
      <c r="AO562" s="1">
        <v>50.0</v>
      </c>
      <c r="AP562" s="1">
        <v>250.0</v>
      </c>
      <c r="AQ562" s="1">
        <v>100.0</v>
      </c>
      <c r="AR562" s="1">
        <v>1650.0</v>
      </c>
      <c r="BF562" s="1">
        <v>73000.0</v>
      </c>
      <c r="BG562" s="1">
        <v>41000.0</v>
      </c>
      <c r="BH562" s="1">
        <v>58000.0</v>
      </c>
      <c r="BJ562" s="1">
        <v>73000.0</v>
      </c>
      <c r="BK562" s="1">
        <v>41000.0</v>
      </c>
      <c r="BL562" s="1">
        <v>58000.0</v>
      </c>
    </row>
    <row r="563">
      <c r="A563" s="1" t="s">
        <v>1</v>
      </c>
      <c r="B563" s="1" t="s">
        <v>301</v>
      </c>
      <c r="C563" s="1" t="s">
        <v>302</v>
      </c>
      <c r="D563" s="1" t="s">
        <v>7</v>
      </c>
      <c r="E563" s="2">
        <v>0.0</v>
      </c>
      <c r="F563" s="1" t="s">
        <v>86</v>
      </c>
      <c r="G563" s="1" t="s">
        <v>86</v>
      </c>
      <c r="H563" s="1">
        <v>711.0</v>
      </c>
      <c r="J563" s="1">
        <v>10485.0</v>
      </c>
      <c r="N563" s="1">
        <v>7455387.0</v>
      </c>
      <c r="R563" s="1">
        <v>5079.0</v>
      </c>
      <c r="V563" s="1">
        <v>833.0</v>
      </c>
      <c r="Y563" s="1" t="s">
        <v>84</v>
      </c>
      <c r="Z563" s="1">
        <v>4.0</v>
      </c>
      <c r="AM563" s="1" t="s">
        <v>85</v>
      </c>
      <c r="AN563" s="1">
        <v>150.0</v>
      </c>
      <c r="AO563" s="1">
        <v>50.0</v>
      </c>
      <c r="AP563" s="1">
        <v>250.0</v>
      </c>
      <c r="AQ563" s="1">
        <v>100.0</v>
      </c>
      <c r="AR563" s="1">
        <v>1650.0</v>
      </c>
      <c r="BE563" s="1" t="s">
        <v>87</v>
      </c>
      <c r="BF563" s="1">
        <v>73000.0</v>
      </c>
      <c r="BG563" s="1" t="s">
        <v>87</v>
      </c>
      <c r="BH563" s="1" t="s">
        <v>87</v>
      </c>
      <c r="BI563" s="1" t="s">
        <v>87</v>
      </c>
      <c r="BJ563" s="1">
        <v>73000.0</v>
      </c>
      <c r="BK563" s="1" t="s">
        <v>87</v>
      </c>
      <c r="BL563" s="1" t="s">
        <v>87</v>
      </c>
    </row>
    <row r="564">
      <c r="A564" s="1" t="s">
        <v>1</v>
      </c>
      <c r="B564" s="1" t="s">
        <v>301</v>
      </c>
      <c r="C564" s="1" t="s">
        <v>303</v>
      </c>
      <c r="D564" s="1" t="s">
        <v>7</v>
      </c>
      <c r="E564" s="2">
        <v>0.0</v>
      </c>
      <c r="F564" s="1" t="s">
        <v>89</v>
      </c>
      <c r="G564" s="1" t="s">
        <v>89</v>
      </c>
      <c r="H564" s="1">
        <v>866.0</v>
      </c>
      <c r="K564" s="1">
        <v>16795.0</v>
      </c>
      <c r="O564" s="1">
        <v>1.4544684E7</v>
      </c>
      <c r="S564" s="1">
        <v>7997.0</v>
      </c>
      <c r="W564" s="1">
        <v>549.0</v>
      </c>
      <c r="Y564" s="1" t="s">
        <v>84</v>
      </c>
      <c r="Z564" s="1">
        <v>4.0</v>
      </c>
      <c r="AS564" s="1" t="s">
        <v>90</v>
      </c>
      <c r="AT564" s="1">
        <v>150.0</v>
      </c>
      <c r="AU564" s="1">
        <v>25.0</v>
      </c>
      <c r="AV564" s="1">
        <v>332.0</v>
      </c>
      <c r="AW564" s="1">
        <v>121.0</v>
      </c>
      <c r="AX564" s="1">
        <v>1650.0</v>
      </c>
      <c r="BF564" s="1">
        <v>73000.0</v>
      </c>
      <c r="BG564" s="1">
        <v>41000.0</v>
      </c>
      <c r="BH564" s="1">
        <v>58000.0</v>
      </c>
      <c r="BJ564" s="1">
        <v>73000.0</v>
      </c>
      <c r="BK564" s="1">
        <v>41000.0</v>
      </c>
      <c r="BL564" s="1">
        <v>58000.0</v>
      </c>
    </row>
    <row r="565">
      <c r="A565" s="1" t="s">
        <v>1</v>
      </c>
      <c r="B565" s="1" t="s">
        <v>301</v>
      </c>
      <c r="C565" s="1" t="s">
        <v>303</v>
      </c>
      <c r="D565" s="1" t="s">
        <v>7</v>
      </c>
      <c r="E565" s="2">
        <v>0.0</v>
      </c>
      <c r="F565" s="1" t="s">
        <v>91</v>
      </c>
      <c r="G565" s="1" t="s">
        <v>91</v>
      </c>
      <c r="H565" s="1">
        <v>506.0</v>
      </c>
      <c r="K565" s="1">
        <v>16605.0</v>
      </c>
      <c r="O565" s="1">
        <v>8402375.0</v>
      </c>
      <c r="S565" s="1">
        <v>7997.0</v>
      </c>
      <c r="W565" s="1">
        <v>549.0</v>
      </c>
      <c r="Y565" s="1" t="s">
        <v>84</v>
      </c>
      <c r="Z565" s="1">
        <v>4.0</v>
      </c>
      <c r="AS565" s="1" t="s">
        <v>90</v>
      </c>
      <c r="AT565" s="1">
        <v>150.0</v>
      </c>
      <c r="AU565" s="1">
        <v>25.0</v>
      </c>
      <c r="AV565" s="1">
        <v>332.0</v>
      </c>
      <c r="AW565" s="1">
        <v>121.0</v>
      </c>
      <c r="AX565" s="1">
        <v>1650.0</v>
      </c>
      <c r="BE565" s="1" t="s">
        <v>87</v>
      </c>
      <c r="BF565" s="1" t="s">
        <v>87</v>
      </c>
      <c r="BG565" s="1">
        <v>41000.0</v>
      </c>
      <c r="BH565" s="1" t="s">
        <v>87</v>
      </c>
      <c r="BI565" s="1" t="s">
        <v>87</v>
      </c>
      <c r="BJ565" s="1" t="s">
        <v>87</v>
      </c>
      <c r="BK565" s="1">
        <v>41000.0</v>
      </c>
      <c r="BL565" s="1" t="s">
        <v>87</v>
      </c>
    </row>
    <row r="566">
      <c r="A566" s="1" t="s">
        <v>1</v>
      </c>
      <c r="B566" s="1" t="s">
        <v>301</v>
      </c>
      <c r="C566" s="1" t="s">
        <v>304</v>
      </c>
      <c r="D566" s="1" t="s">
        <v>7</v>
      </c>
      <c r="E566" s="2">
        <v>0.0</v>
      </c>
      <c r="F566" s="1" t="s">
        <v>93</v>
      </c>
      <c r="G566" s="1" t="s">
        <v>93</v>
      </c>
      <c r="H566" s="1">
        <v>1967.0</v>
      </c>
      <c r="L566" s="1">
        <v>14640.0</v>
      </c>
      <c r="P566" s="1">
        <v>2.8798021E7</v>
      </c>
      <c r="T566" s="1">
        <v>5446.0</v>
      </c>
      <c r="X566" s="1">
        <v>914.0</v>
      </c>
      <c r="Y566" s="1" t="s">
        <v>84</v>
      </c>
      <c r="Z566" s="1">
        <v>4.0</v>
      </c>
      <c r="AY566" s="1" t="s">
        <v>94</v>
      </c>
      <c r="AZ566" s="1">
        <v>150.0</v>
      </c>
      <c r="BA566" s="1">
        <v>25.0</v>
      </c>
      <c r="BB566" s="1">
        <v>337.0</v>
      </c>
      <c r="BC566" s="1">
        <v>137.0</v>
      </c>
      <c r="BD566" s="1">
        <v>1650.0</v>
      </c>
      <c r="BF566" s="1">
        <v>73000.0</v>
      </c>
      <c r="BG566" s="1">
        <v>41000.0</v>
      </c>
      <c r="BH566" s="1">
        <v>58000.0</v>
      </c>
      <c r="BJ566" s="1">
        <v>73000.0</v>
      </c>
      <c r="BK566" s="1">
        <v>41000.0</v>
      </c>
      <c r="BL566" s="1">
        <v>58000.0</v>
      </c>
    </row>
    <row r="567">
      <c r="A567" s="1" t="s">
        <v>1</v>
      </c>
      <c r="B567" s="1" t="s">
        <v>301</v>
      </c>
      <c r="C567" s="1" t="s">
        <v>304</v>
      </c>
      <c r="D567" s="1" t="s">
        <v>7</v>
      </c>
      <c r="E567" s="2">
        <v>0.0</v>
      </c>
      <c r="F567" s="1" t="s">
        <v>95</v>
      </c>
      <c r="G567" s="1" t="s">
        <v>95</v>
      </c>
      <c r="H567" s="1">
        <v>1581.0</v>
      </c>
      <c r="L567" s="1">
        <v>13693.0</v>
      </c>
      <c r="P567" s="1">
        <v>2.1649278E7</v>
      </c>
      <c r="T567" s="1">
        <v>5446.0</v>
      </c>
      <c r="X567" s="1">
        <v>914.0</v>
      </c>
      <c r="Y567" s="1" t="s">
        <v>84</v>
      </c>
      <c r="Z567" s="1">
        <v>4.0</v>
      </c>
      <c r="AY567" s="1" t="s">
        <v>94</v>
      </c>
      <c r="AZ567" s="1">
        <v>150.0</v>
      </c>
      <c r="BA567" s="1">
        <v>25.0</v>
      </c>
      <c r="BB567" s="1">
        <v>337.0</v>
      </c>
      <c r="BC567" s="1">
        <v>137.0</v>
      </c>
      <c r="BD567" s="1">
        <v>1650.0</v>
      </c>
      <c r="BE567" s="1" t="s">
        <v>87</v>
      </c>
      <c r="BF567" s="1" t="s">
        <v>87</v>
      </c>
      <c r="BG567" s="1" t="s">
        <v>87</v>
      </c>
      <c r="BH567" s="1">
        <v>58000.0</v>
      </c>
      <c r="BI567" s="1" t="s">
        <v>87</v>
      </c>
      <c r="BJ567" s="1" t="s">
        <v>87</v>
      </c>
      <c r="BK567" s="1" t="s">
        <v>87</v>
      </c>
      <c r="BL567" s="1">
        <v>58000.0</v>
      </c>
    </row>
    <row r="568">
      <c r="A568" s="1" t="s">
        <v>1</v>
      </c>
      <c r="B568" s="1" t="s">
        <v>301</v>
      </c>
      <c r="C568" s="1" t="s">
        <v>303</v>
      </c>
      <c r="D568" s="1" t="s">
        <v>7</v>
      </c>
      <c r="E568" s="2">
        <v>0.0</v>
      </c>
      <c r="F568" s="1" t="s">
        <v>96</v>
      </c>
      <c r="G568" s="1" t="s">
        <v>96</v>
      </c>
      <c r="H568" s="1">
        <v>136.0</v>
      </c>
      <c r="J568" s="1">
        <v>13474.0</v>
      </c>
      <c r="K568" s="1">
        <v>20789.0</v>
      </c>
      <c r="N568" s="1">
        <v>1832588.0</v>
      </c>
      <c r="O568" s="1">
        <v>2827393.0</v>
      </c>
      <c r="R568" s="1">
        <v>5079.0</v>
      </c>
      <c r="S568" s="1">
        <v>7997.0</v>
      </c>
      <c r="V568" s="1">
        <v>833.0</v>
      </c>
      <c r="W568" s="1">
        <v>549.0</v>
      </c>
      <c r="Y568" s="1" t="s">
        <v>84</v>
      </c>
      <c r="Z568" s="1">
        <v>4.0</v>
      </c>
      <c r="AM568" s="1" t="s">
        <v>85</v>
      </c>
      <c r="AN568" s="1">
        <v>150.0</v>
      </c>
      <c r="AO568" s="1">
        <v>50.0</v>
      </c>
      <c r="AP568" s="1">
        <v>250.0</v>
      </c>
      <c r="AQ568" s="1">
        <v>100.0</v>
      </c>
      <c r="AR568" s="1">
        <v>1650.0</v>
      </c>
      <c r="AS568" s="1" t="s">
        <v>90</v>
      </c>
      <c r="AT568" s="1">
        <v>150.0</v>
      </c>
      <c r="AU568" s="1">
        <v>25.0</v>
      </c>
      <c r="AV568" s="1">
        <v>332.0</v>
      </c>
      <c r="AW568" s="1">
        <v>121.0</v>
      </c>
      <c r="AX568" s="1">
        <v>1650.0</v>
      </c>
      <c r="BE568" s="1" t="s">
        <v>87</v>
      </c>
      <c r="BF568" s="1">
        <v>73000.0</v>
      </c>
      <c r="BG568" s="1">
        <v>41000.0</v>
      </c>
      <c r="BH568" s="1" t="s">
        <v>87</v>
      </c>
      <c r="BI568" s="1" t="s">
        <v>87</v>
      </c>
      <c r="BJ568" s="1">
        <v>73000.0</v>
      </c>
      <c r="BK568" s="1">
        <v>41000.0</v>
      </c>
      <c r="BL568" s="1" t="s">
        <v>87</v>
      </c>
    </row>
    <row r="569">
      <c r="A569" s="1" t="s">
        <v>1</v>
      </c>
      <c r="B569" s="1" t="s">
        <v>301</v>
      </c>
      <c r="C569" s="1" t="s">
        <v>304</v>
      </c>
      <c r="D569" s="1" t="s">
        <v>7</v>
      </c>
      <c r="E569" s="2">
        <v>0.0</v>
      </c>
      <c r="F569" s="1" t="s">
        <v>97</v>
      </c>
      <c r="G569" s="1" t="s">
        <v>97</v>
      </c>
      <c r="H569" s="1">
        <v>162.0</v>
      </c>
      <c r="J569" s="1">
        <v>14208.0</v>
      </c>
      <c r="L569" s="1">
        <v>19473.0</v>
      </c>
      <c r="N569" s="1">
        <v>2301839.0</v>
      </c>
      <c r="P569" s="1">
        <v>3154751.0</v>
      </c>
      <c r="R569" s="1">
        <v>5079.0</v>
      </c>
      <c r="T569" s="1">
        <v>5446.0</v>
      </c>
      <c r="V569" s="1">
        <v>833.0</v>
      </c>
      <c r="X569" s="1">
        <v>914.0</v>
      </c>
      <c r="Y569" s="1" t="s">
        <v>84</v>
      </c>
      <c r="Z569" s="1">
        <v>4.0</v>
      </c>
      <c r="AM569" s="1" t="s">
        <v>85</v>
      </c>
      <c r="AN569" s="1">
        <v>150.0</v>
      </c>
      <c r="AO569" s="1">
        <v>50.0</v>
      </c>
      <c r="AP569" s="1">
        <v>250.0</v>
      </c>
      <c r="AQ569" s="1">
        <v>100.0</v>
      </c>
      <c r="AR569" s="1">
        <v>1650.0</v>
      </c>
      <c r="AY569" s="1" t="s">
        <v>94</v>
      </c>
      <c r="AZ569" s="1">
        <v>150.0</v>
      </c>
      <c r="BA569" s="1">
        <v>25.0</v>
      </c>
      <c r="BB569" s="1">
        <v>337.0</v>
      </c>
      <c r="BC569" s="1">
        <v>137.0</v>
      </c>
      <c r="BD569" s="1">
        <v>1650.0</v>
      </c>
      <c r="BE569" s="1" t="s">
        <v>87</v>
      </c>
      <c r="BF569" s="1">
        <v>73000.0</v>
      </c>
      <c r="BG569" s="1" t="s">
        <v>87</v>
      </c>
      <c r="BH569" s="1">
        <v>58000.0</v>
      </c>
      <c r="BI569" s="1" t="s">
        <v>87</v>
      </c>
      <c r="BJ569" s="1">
        <v>73000.0</v>
      </c>
      <c r="BK569" s="1" t="s">
        <v>87</v>
      </c>
      <c r="BL569" s="1">
        <v>58000.0</v>
      </c>
    </row>
    <row r="570">
      <c r="A570" s="1" t="s">
        <v>1</v>
      </c>
      <c r="B570" s="1" t="s">
        <v>301</v>
      </c>
      <c r="C570" s="1" t="s">
        <v>304</v>
      </c>
      <c r="D570" s="1" t="s">
        <v>7</v>
      </c>
      <c r="E570" s="2">
        <v>0.0</v>
      </c>
      <c r="F570" s="1" t="s">
        <v>98</v>
      </c>
      <c r="G570" s="1" t="s">
        <v>98</v>
      </c>
      <c r="H570" s="1">
        <v>180.0</v>
      </c>
      <c r="K570" s="1">
        <v>14245.0</v>
      </c>
      <c r="L570" s="1">
        <v>16834.0</v>
      </c>
      <c r="O570" s="1">
        <v>2564117.0</v>
      </c>
      <c r="P570" s="1">
        <v>3030263.0</v>
      </c>
      <c r="S570" s="1">
        <v>7997.0</v>
      </c>
      <c r="T570" s="1">
        <v>5446.0</v>
      </c>
      <c r="W570" s="1">
        <v>549.0</v>
      </c>
      <c r="X570" s="1">
        <v>914.0</v>
      </c>
      <c r="Y570" s="1" t="s">
        <v>84</v>
      </c>
      <c r="Z570" s="1">
        <v>4.0</v>
      </c>
      <c r="AS570" s="1" t="s">
        <v>90</v>
      </c>
      <c r="AT570" s="1">
        <v>150.0</v>
      </c>
      <c r="AU570" s="1">
        <v>25.0</v>
      </c>
      <c r="AV570" s="1">
        <v>332.0</v>
      </c>
      <c r="AW570" s="1">
        <v>121.0</v>
      </c>
      <c r="AX570" s="1">
        <v>1650.0</v>
      </c>
      <c r="AY570" s="1" t="s">
        <v>94</v>
      </c>
      <c r="AZ570" s="1">
        <v>150.0</v>
      </c>
      <c r="BA570" s="1">
        <v>25.0</v>
      </c>
      <c r="BB570" s="1">
        <v>337.0</v>
      </c>
      <c r="BC570" s="1">
        <v>137.0</v>
      </c>
      <c r="BD570" s="1">
        <v>1650.0</v>
      </c>
      <c r="BE570" s="1" t="s">
        <v>87</v>
      </c>
      <c r="BF570" s="1" t="s">
        <v>87</v>
      </c>
      <c r="BG570" s="1">
        <v>41000.0</v>
      </c>
      <c r="BH570" s="1">
        <v>58000.0</v>
      </c>
      <c r="BI570" s="1" t="s">
        <v>87</v>
      </c>
      <c r="BJ570" s="1" t="s">
        <v>87</v>
      </c>
      <c r="BK570" s="1">
        <v>41000.0</v>
      </c>
      <c r="BL570" s="1">
        <v>58000.0</v>
      </c>
    </row>
    <row r="571">
      <c r="A571" s="1" t="s">
        <v>1</v>
      </c>
      <c r="B571" s="1" t="s">
        <v>301</v>
      </c>
      <c r="C571" s="1" t="s">
        <v>304</v>
      </c>
      <c r="D571" s="1" t="s">
        <v>7</v>
      </c>
      <c r="E571" s="2">
        <v>0.0</v>
      </c>
      <c r="F571" s="1" t="s">
        <v>99</v>
      </c>
      <c r="G571" s="1" t="s">
        <v>99</v>
      </c>
      <c r="H571" s="1">
        <v>44.0</v>
      </c>
      <c r="J571" s="1">
        <v>13751.0</v>
      </c>
      <c r="K571" s="1">
        <v>17063.0</v>
      </c>
      <c r="L571" s="1">
        <v>21902.0</v>
      </c>
      <c r="N571" s="1">
        <v>605049.0</v>
      </c>
      <c r="O571" s="1">
        <v>750799.0</v>
      </c>
      <c r="P571" s="1">
        <v>963729.0</v>
      </c>
      <c r="R571" s="1">
        <v>5079.0</v>
      </c>
      <c r="S571" s="1">
        <v>7997.0</v>
      </c>
      <c r="T571" s="1">
        <v>5446.0</v>
      </c>
      <c r="V571" s="1">
        <v>833.0</v>
      </c>
      <c r="W571" s="1">
        <v>549.0</v>
      </c>
      <c r="X571" s="1">
        <v>914.0</v>
      </c>
      <c r="Y571" s="1" t="s">
        <v>84</v>
      </c>
      <c r="Z571" s="1">
        <v>4.0</v>
      </c>
      <c r="AM571" s="1" t="s">
        <v>85</v>
      </c>
      <c r="AN571" s="1">
        <v>150.0</v>
      </c>
      <c r="AO571" s="1">
        <v>50.0</v>
      </c>
      <c r="AP571" s="1">
        <v>250.0</v>
      </c>
      <c r="AQ571" s="1">
        <v>100.0</v>
      </c>
      <c r="AR571" s="1">
        <v>1650.0</v>
      </c>
      <c r="AS571" s="1" t="s">
        <v>90</v>
      </c>
      <c r="AT571" s="1">
        <v>150.0</v>
      </c>
      <c r="AU571" s="1">
        <v>25.0</v>
      </c>
      <c r="AV571" s="1">
        <v>332.0</v>
      </c>
      <c r="AW571" s="1">
        <v>121.0</v>
      </c>
      <c r="AX571" s="1">
        <v>1650.0</v>
      </c>
      <c r="AY571" s="1" t="s">
        <v>94</v>
      </c>
      <c r="AZ571" s="1">
        <v>150.0</v>
      </c>
      <c r="BA571" s="1">
        <v>25.0</v>
      </c>
      <c r="BB571" s="1">
        <v>337.0</v>
      </c>
      <c r="BC571" s="1">
        <v>137.0</v>
      </c>
      <c r="BD571" s="1">
        <v>1650.0</v>
      </c>
      <c r="BE571" s="1" t="s">
        <v>87</v>
      </c>
      <c r="BF571" s="1">
        <v>73000.0</v>
      </c>
      <c r="BG571" s="1">
        <v>41000.0</v>
      </c>
      <c r="BH571" s="1">
        <v>58000.0</v>
      </c>
      <c r="BI571" s="1" t="s">
        <v>87</v>
      </c>
      <c r="BJ571" s="1">
        <v>73000.0</v>
      </c>
      <c r="BK571" s="1">
        <v>41000.0</v>
      </c>
      <c r="BL571" s="1">
        <v>58000.0</v>
      </c>
    </row>
    <row r="572">
      <c r="A572" s="1" t="s">
        <v>1</v>
      </c>
      <c r="B572" s="1" t="s">
        <v>305</v>
      </c>
      <c r="C572" s="1" t="s">
        <v>306</v>
      </c>
      <c r="D572" s="1" t="s">
        <v>7</v>
      </c>
      <c r="E572" s="2">
        <v>0.0</v>
      </c>
      <c r="F572" s="1" t="s">
        <v>83</v>
      </c>
      <c r="G572" s="1" t="s">
        <v>83</v>
      </c>
      <c r="H572" s="1">
        <v>924.0</v>
      </c>
      <c r="J572" s="1">
        <v>12494.0</v>
      </c>
      <c r="N572" s="1">
        <v>1.1544619E7</v>
      </c>
      <c r="R572" s="1">
        <v>5064.0</v>
      </c>
      <c r="V572" s="1">
        <v>884.0</v>
      </c>
      <c r="Y572" s="1" t="s">
        <v>84</v>
      </c>
      <c r="Z572" s="1">
        <v>4.0</v>
      </c>
      <c r="AM572" s="1" t="s">
        <v>85</v>
      </c>
      <c r="AN572" s="1">
        <v>150.0</v>
      </c>
      <c r="AO572" s="1">
        <v>50.0</v>
      </c>
      <c r="AP572" s="1">
        <v>250.0</v>
      </c>
      <c r="AQ572" s="1">
        <v>100.0</v>
      </c>
      <c r="AR572" s="1">
        <v>1650.0</v>
      </c>
      <c r="BF572" s="1">
        <v>73000.0</v>
      </c>
      <c r="BG572" s="1">
        <v>41000.0</v>
      </c>
      <c r="BH572" s="1">
        <v>58000.0</v>
      </c>
      <c r="BJ572" s="1">
        <v>73000.0</v>
      </c>
      <c r="BK572" s="1">
        <v>41000.0</v>
      </c>
      <c r="BL572" s="1">
        <v>58000.0</v>
      </c>
    </row>
    <row r="573">
      <c r="A573" s="1" t="s">
        <v>1</v>
      </c>
      <c r="B573" s="1" t="s">
        <v>305</v>
      </c>
      <c r="C573" s="1" t="s">
        <v>306</v>
      </c>
      <c r="D573" s="1" t="s">
        <v>7</v>
      </c>
      <c r="E573" s="2">
        <v>0.0</v>
      </c>
      <c r="F573" s="1" t="s">
        <v>86</v>
      </c>
      <c r="G573" s="1" t="s">
        <v>86</v>
      </c>
      <c r="H573" s="1">
        <v>657.0</v>
      </c>
      <c r="J573" s="1">
        <v>11676.0</v>
      </c>
      <c r="N573" s="1">
        <v>7671317.0</v>
      </c>
      <c r="R573" s="1">
        <v>5064.0</v>
      </c>
      <c r="V573" s="1">
        <v>884.0</v>
      </c>
      <c r="Y573" s="1" t="s">
        <v>84</v>
      </c>
      <c r="Z573" s="1">
        <v>4.0</v>
      </c>
      <c r="AM573" s="1" t="s">
        <v>85</v>
      </c>
      <c r="AN573" s="1">
        <v>150.0</v>
      </c>
      <c r="AO573" s="1">
        <v>50.0</v>
      </c>
      <c r="AP573" s="1">
        <v>250.0</v>
      </c>
      <c r="AQ573" s="1">
        <v>100.0</v>
      </c>
      <c r="AR573" s="1">
        <v>1650.0</v>
      </c>
      <c r="BE573" s="1" t="s">
        <v>87</v>
      </c>
      <c r="BF573" s="1">
        <v>73000.0</v>
      </c>
      <c r="BG573" s="1" t="s">
        <v>87</v>
      </c>
      <c r="BH573" s="1" t="s">
        <v>87</v>
      </c>
      <c r="BI573" s="1" t="s">
        <v>87</v>
      </c>
      <c r="BJ573" s="1">
        <v>73000.0</v>
      </c>
      <c r="BK573" s="1" t="s">
        <v>87</v>
      </c>
      <c r="BL573" s="1" t="s">
        <v>87</v>
      </c>
    </row>
    <row r="574">
      <c r="A574" s="1" t="s">
        <v>1</v>
      </c>
      <c r="B574" s="1" t="s">
        <v>305</v>
      </c>
      <c r="C574" s="1" t="s">
        <v>307</v>
      </c>
      <c r="D574" s="1" t="s">
        <v>7</v>
      </c>
      <c r="E574" s="2">
        <v>0.0</v>
      </c>
      <c r="F574" s="1" t="s">
        <v>89</v>
      </c>
      <c r="G574" s="1" t="s">
        <v>89</v>
      </c>
      <c r="H574" s="1">
        <v>920.0</v>
      </c>
      <c r="K574" s="1">
        <v>17207.0</v>
      </c>
      <c r="O574" s="1">
        <v>1.5830799E7</v>
      </c>
      <c r="S574" s="1">
        <v>6756.0</v>
      </c>
      <c r="W574" s="1">
        <v>622.0</v>
      </c>
      <c r="Y574" s="1" t="s">
        <v>84</v>
      </c>
      <c r="Z574" s="1">
        <v>4.0</v>
      </c>
      <c r="AS574" s="1" t="s">
        <v>90</v>
      </c>
      <c r="AT574" s="1">
        <v>150.0</v>
      </c>
      <c r="AU574" s="1">
        <v>25.0</v>
      </c>
      <c r="AV574" s="1">
        <v>332.0</v>
      </c>
      <c r="AW574" s="1">
        <v>121.0</v>
      </c>
      <c r="AX574" s="1">
        <v>1650.0</v>
      </c>
      <c r="BF574" s="1">
        <v>73000.0</v>
      </c>
      <c r="BG574" s="1">
        <v>41000.0</v>
      </c>
      <c r="BH574" s="1">
        <v>58000.0</v>
      </c>
      <c r="BJ574" s="1">
        <v>73000.0</v>
      </c>
      <c r="BK574" s="1">
        <v>41000.0</v>
      </c>
      <c r="BL574" s="1">
        <v>58000.0</v>
      </c>
    </row>
    <row r="575">
      <c r="A575" s="1" t="s">
        <v>1</v>
      </c>
      <c r="B575" s="1" t="s">
        <v>305</v>
      </c>
      <c r="C575" s="1" t="s">
        <v>307</v>
      </c>
      <c r="D575" s="1" t="s">
        <v>7</v>
      </c>
      <c r="E575" s="2">
        <v>0.0</v>
      </c>
      <c r="F575" s="1" t="s">
        <v>91</v>
      </c>
      <c r="G575" s="1" t="s">
        <v>91</v>
      </c>
      <c r="H575" s="1">
        <v>555.0</v>
      </c>
      <c r="K575" s="1">
        <v>16477.0</v>
      </c>
      <c r="O575" s="1">
        <v>9144905.0</v>
      </c>
      <c r="S575" s="1">
        <v>6756.0</v>
      </c>
      <c r="W575" s="1">
        <v>622.0</v>
      </c>
      <c r="Y575" s="1" t="s">
        <v>84</v>
      </c>
      <c r="Z575" s="1">
        <v>4.0</v>
      </c>
      <c r="AS575" s="1" t="s">
        <v>90</v>
      </c>
      <c r="AT575" s="1">
        <v>150.0</v>
      </c>
      <c r="AU575" s="1">
        <v>25.0</v>
      </c>
      <c r="AV575" s="1">
        <v>332.0</v>
      </c>
      <c r="AW575" s="1">
        <v>121.0</v>
      </c>
      <c r="AX575" s="1">
        <v>1650.0</v>
      </c>
      <c r="BE575" s="1" t="s">
        <v>87</v>
      </c>
      <c r="BF575" s="1" t="s">
        <v>87</v>
      </c>
      <c r="BG575" s="1">
        <v>41000.0</v>
      </c>
      <c r="BH575" s="1" t="s">
        <v>87</v>
      </c>
      <c r="BI575" s="1" t="s">
        <v>87</v>
      </c>
      <c r="BJ575" s="1" t="s">
        <v>87</v>
      </c>
      <c r="BK575" s="1">
        <v>41000.0</v>
      </c>
      <c r="BL575" s="1" t="s">
        <v>87</v>
      </c>
    </row>
    <row r="576">
      <c r="A576" s="1" t="s">
        <v>1</v>
      </c>
      <c r="B576" s="1" t="s">
        <v>305</v>
      </c>
      <c r="C576" s="1" t="s">
        <v>308</v>
      </c>
      <c r="D576" s="1" t="s">
        <v>7</v>
      </c>
      <c r="E576" s="2">
        <v>0.0</v>
      </c>
      <c r="F576" s="1" t="s">
        <v>93</v>
      </c>
      <c r="G576" s="1" t="s">
        <v>93</v>
      </c>
      <c r="H576" s="1">
        <v>2191.0</v>
      </c>
      <c r="L576" s="1">
        <v>14024.0</v>
      </c>
      <c r="P576" s="1">
        <v>3.0726652E7</v>
      </c>
      <c r="T576" s="1">
        <v>4266.0</v>
      </c>
      <c r="X576" s="1">
        <v>951.0</v>
      </c>
      <c r="Y576" s="1" t="s">
        <v>84</v>
      </c>
      <c r="Z576" s="1">
        <v>4.0</v>
      </c>
      <c r="AY576" s="1" t="s">
        <v>94</v>
      </c>
      <c r="AZ576" s="1">
        <v>150.0</v>
      </c>
      <c r="BA576" s="1">
        <v>25.0</v>
      </c>
      <c r="BB576" s="1">
        <v>337.0</v>
      </c>
      <c r="BC576" s="1">
        <v>137.0</v>
      </c>
      <c r="BD576" s="1">
        <v>1650.0</v>
      </c>
      <c r="BF576" s="1">
        <v>73000.0</v>
      </c>
      <c r="BG576" s="1">
        <v>41000.0</v>
      </c>
      <c r="BH576" s="1">
        <v>58000.0</v>
      </c>
      <c r="BJ576" s="1">
        <v>73000.0</v>
      </c>
      <c r="BK576" s="1">
        <v>41000.0</v>
      </c>
      <c r="BL576" s="1">
        <v>58000.0</v>
      </c>
    </row>
    <row r="577">
      <c r="A577" s="1" t="s">
        <v>1</v>
      </c>
      <c r="B577" s="1" t="s">
        <v>305</v>
      </c>
      <c r="C577" s="1" t="s">
        <v>308</v>
      </c>
      <c r="D577" s="1" t="s">
        <v>7</v>
      </c>
      <c r="E577" s="2">
        <v>0.0</v>
      </c>
      <c r="F577" s="1" t="s">
        <v>95</v>
      </c>
      <c r="G577" s="1" t="s">
        <v>95</v>
      </c>
      <c r="H577" s="1">
        <v>1794.0</v>
      </c>
      <c r="L577" s="1">
        <v>13346.0</v>
      </c>
      <c r="P577" s="1">
        <v>2.3943268E7</v>
      </c>
      <c r="T577" s="1">
        <v>4266.0</v>
      </c>
      <c r="X577" s="1">
        <v>951.0</v>
      </c>
      <c r="Y577" s="1" t="s">
        <v>84</v>
      </c>
      <c r="Z577" s="1">
        <v>4.0</v>
      </c>
      <c r="AY577" s="1" t="s">
        <v>94</v>
      </c>
      <c r="AZ577" s="1">
        <v>150.0</v>
      </c>
      <c r="BA577" s="1">
        <v>25.0</v>
      </c>
      <c r="BB577" s="1">
        <v>337.0</v>
      </c>
      <c r="BC577" s="1">
        <v>137.0</v>
      </c>
      <c r="BD577" s="1">
        <v>1650.0</v>
      </c>
      <c r="BE577" s="1" t="s">
        <v>87</v>
      </c>
      <c r="BF577" s="1" t="s">
        <v>87</v>
      </c>
      <c r="BG577" s="1" t="s">
        <v>87</v>
      </c>
      <c r="BH577" s="1">
        <v>58000.0</v>
      </c>
      <c r="BI577" s="1" t="s">
        <v>87</v>
      </c>
      <c r="BJ577" s="1" t="s">
        <v>87</v>
      </c>
      <c r="BK577" s="1" t="s">
        <v>87</v>
      </c>
      <c r="BL577" s="1">
        <v>58000.0</v>
      </c>
    </row>
    <row r="578">
      <c r="A578" s="1" t="s">
        <v>1</v>
      </c>
      <c r="B578" s="1" t="s">
        <v>305</v>
      </c>
      <c r="C578" s="1" t="s">
        <v>307</v>
      </c>
      <c r="D578" s="1" t="s">
        <v>7</v>
      </c>
      <c r="E578" s="2">
        <v>0.0</v>
      </c>
      <c r="F578" s="1" t="s">
        <v>96</v>
      </c>
      <c r="G578" s="1" t="s">
        <v>96</v>
      </c>
      <c r="H578" s="1">
        <v>101.0</v>
      </c>
      <c r="J578" s="1">
        <v>14396.0</v>
      </c>
      <c r="K578" s="1">
        <v>21412.0</v>
      </c>
      <c r="N578" s="1">
        <v>1454029.0</v>
      </c>
      <c r="O578" s="1">
        <v>2162638.0</v>
      </c>
      <c r="R578" s="1">
        <v>5064.0</v>
      </c>
      <c r="S578" s="1">
        <v>6756.0</v>
      </c>
      <c r="V578" s="1">
        <v>884.0</v>
      </c>
      <c r="W578" s="1">
        <v>622.0</v>
      </c>
      <c r="Y578" s="1" t="s">
        <v>84</v>
      </c>
      <c r="Z578" s="1">
        <v>4.0</v>
      </c>
      <c r="AM578" s="1" t="s">
        <v>85</v>
      </c>
      <c r="AN578" s="1">
        <v>150.0</v>
      </c>
      <c r="AO578" s="1">
        <v>50.0</v>
      </c>
      <c r="AP578" s="1">
        <v>250.0</v>
      </c>
      <c r="AQ578" s="1">
        <v>100.0</v>
      </c>
      <c r="AR578" s="1">
        <v>1650.0</v>
      </c>
      <c r="AS578" s="1" t="s">
        <v>90</v>
      </c>
      <c r="AT578" s="1">
        <v>150.0</v>
      </c>
      <c r="AU578" s="1">
        <v>25.0</v>
      </c>
      <c r="AV578" s="1">
        <v>332.0</v>
      </c>
      <c r="AW578" s="1">
        <v>121.0</v>
      </c>
      <c r="AX578" s="1">
        <v>1650.0</v>
      </c>
      <c r="BE578" s="1" t="s">
        <v>87</v>
      </c>
      <c r="BF578" s="1">
        <v>73000.0</v>
      </c>
      <c r="BG578" s="1">
        <v>41000.0</v>
      </c>
      <c r="BH578" s="1" t="s">
        <v>87</v>
      </c>
      <c r="BI578" s="1" t="s">
        <v>87</v>
      </c>
      <c r="BJ578" s="1">
        <v>73000.0</v>
      </c>
      <c r="BK578" s="1">
        <v>41000.0</v>
      </c>
      <c r="BL578" s="1" t="s">
        <v>87</v>
      </c>
    </row>
    <row r="579">
      <c r="A579" s="1" t="s">
        <v>1</v>
      </c>
      <c r="B579" s="1" t="s">
        <v>305</v>
      </c>
      <c r="C579" s="1" t="s">
        <v>308</v>
      </c>
      <c r="D579" s="1" t="s">
        <v>7</v>
      </c>
      <c r="E579" s="2">
        <v>0.0</v>
      </c>
      <c r="F579" s="1" t="s">
        <v>97</v>
      </c>
      <c r="G579" s="1" t="s">
        <v>97</v>
      </c>
      <c r="H579" s="1">
        <v>133.0</v>
      </c>
      <c r="J579" s="1">
        <v>14355.0</v>
      </c>
      <c r="L579" s="1">
        <v>20106.0</v>
      </c>
      <c r="N579" s="1">
        <v>1909254.0</v>
      </c>
      <c r="P579" s="1">
        <v>2674225.0</v>
      </c>
      <c r="R579" s="1">
        <v>5064.0</v>
      </c>
      <c r="T579" s="1">
        <v>4266.0</v>
      </c>
      <c r="V579" s="1">
        <v>884.0</v>
      </c>
      <c r="X579" s="1">
        <v>951.0</v>
      </c>
      <c r="Y579" s="1" t="s">
        <v>84</v>
      </c>
      <c r="Z579" s="1">
        <v>4.0</v>
      </c>
      <c r="AM579" s="1" t="s">
        <v>85</v>
      </c>
      <c r="AN579" s="1">
        <v>150.0</v>
      </c>
      <c r="AO579" s="1">
        <v>50.0</v>
      </c>
      <c r="AP579" s="1">
        <v>250.0</v>
      </c>
      <c r="AQ579" s="1">
        <v>100.0</v>
      </c>
      <c r="AR579" s="1">
        <v>1650.0</v>
      </c>
      <c r="AY579" s="1" t="s">
        <v>94</v>
      </c>
      <c r="AZ579" s="1">
        <v>150.0</v>
      </c>
      <c r="BA579" s="1">
        <v>25.0</v>
      </c>
      <c r="BB579" s="1">
        <v>337.0</v>
      </c>
      <c r="BC579" s="1">
        <v>137.0</v>
      </c>
      <c r="BD579" s="1">
        <v>1650.0</v>
      </c>
      <c r="BE579" s="1" t="s">
        <v>87</v>
      </c>
      <c r="BF579" s="1">
        <v>73000.0</v>
      </c>
      <c r="BG579" s="1" t="s">
        <v>87</v>
      </c>
      <c r="BH579" s="1">
        <v>58000.0</v>
      </c>
      <c r="BI579" s="1" t="s">
        <v>87</v>
      </c>
      <c r="BJ579" s="1">
        <v>73000.0</v>
      </c>
      <c r="BK579" s="1" t="s">
        <v>87</v>
      </c>
      <c r="BL579" s="1">
        <v>58000.0</v>
      </c>
    </row>
    <row r="580">
      <c r="A580" s="1" t="s">
        <v>1</v>
      </c>
      <c r="B580" s="1" t="s">
        <v>305</v>
      </c>
      <c r="C580" s="1" t="s">
        <v>308</v>
      </c>
      <c r="D580" s="1" t="s">
        <v>7</v>
      </c>
      <c r="E580" s="2">
        <v>0.0</v>
      </c>
      <c r="F580" s="1" t="s">
        <v>98</v>
      </c>
      <c r="G580" s="1" t="s">
        <v>98</v>
      </c>
      <c r="H580" s="1">
        <v>231.0</v>
      </c>
      <c r="K580" s="1">
        <v>16489.0</v>
      </c>
      <c r="L580" s="1">
        <v>15033.0</v>
      </c>
      <c r="O580" s="1">
        <v>3809020.0</v>
      </c>
      <c r="P580" s="1">
        <v>3472742.0</v>
      </c>
      <c r="S580" s="1">
        <v>6756.0</v>
      </c>
      <c r="T580" s="1">
        <v>4266.0</v>
      </c>
      <c r="W580" s="1">
        <v>622.0</v>
      </c>
      <c r="X580" s="1">
        <v>951.0</v>
      </c>
      <c r="Y580" s="1" t="s">
        <v>84</v>
      </c>
      <c r="Z580" s="1">
        <v>4.0</v>
      </c>
      <c r="AS580" s="1" t="s">
        <v>90</v>
      </c>
      <c r="AT580" s="1">
        <v>150.0</v>
      </c>
      <c r="AU580" s="1">
        <v>25.0</v>
      </c>
      <c r="AV580" s="1">
        <v>332.0</v>
      </c>
      <c r="AW580" s="1">
        <v>121.0</v>
      </c>
      <c r="AX580" s="1">
        <v>1650.0</v>
      </c>
      <c r="AY580" s="1" t="s">
        <v>94</v>
      </c>
      <c r="AZ580" s="1">
        <v>150.0</v>
      </c>
      <c r="BA580" s="1">
        <v>25.0</v>
      </c>
      <c r="BB580" s="1">
        <v>337.0</v>
      </c>
      <c r="BC580" s="1">
        <v>137.0</v>
      </c>
      <c r="BD580" s="1">
        <v>1650.0</v>
      </c>
      <c r="BE580" s="1" t="s">
        <v>87</v>
      </c>
      <c r="BF580" s="1" t="s">
        <v>87</v>
      </c>
      <c r="BG580" s="1">
        <v>41000.0</v>
      </c>
      <c r="BH580" s="1">
        <v>58000.0</v>
      </c>
      <c r="BI580" s="1" t="s">
        <v>87</v>
      </c>
      <c r="BJ580" s="1" t="s">
        <v>87</v>
      </c>
      <c r="BK580" s="1">
        <v>41000.0</v>
      </c>
      <c r="BL580" s="1">
        <v>58000.0</v>
      </c>
    </row>
    <row r="581">
      <c r="A581" s="1" t="s">
        <v>1</v>
      </c>
      <c r="B581" s="1" t="s">
        <v>305</v>
      </c>
      <c r="C581" s="1" t="s">
        <v>308</v>
      </c>
      <c r="D581" s="1" t="s">
        <v>7</v>
      </c>
      <c r="E581" s="2">
        <v>0.0</v>
      </c>
      <c r="F581" s="1" t="s">
        <v>99</v>
      </c>
      <c r="G581" s="1" t="s">
        <v>99</v>
      </c>
      <c r="H581" s="1">
        <v>33.0</v>
      </c>
      <c r="J581" s="1">
        <v>15455.0</v>
      </c>
      <c r="K581" s="1">
        <v>21643.0</v>
      </c>
      <c r="L581" s="1">
        <v>19285.0</v>
      </c>
      <c r="N581" s="1">
        <v>510019.0</v>
      </c>
      <c r="O581" s="1">
        <v>714236.0</v>
      </c>
      <c r="P581" s="1">
        <v>636417.0</v>
      </c>
      <c r="R581" s="1">
        <v>5064.0</v>
      </c>
      <c r="S581" s="1">
        <v>6756.0</v>
      </c>
      <c r="T581" s="1">
        <v>4266.0</v>
      </c>
      <c r="V581" s="1">
        <v>884.0</v>
      </c>
      <c r="W581" s="1">
        <v>622.0</v>
      </c>
      <c r="X581" s="1">
        <v>951.0</v>
      </c>
      <c r="Y581" s="1" t="s">
        <v>84</v>
      </c>
      <c r="Z581" s="1">
        <v>4.0</v>
      </c>
      <c r="AM581" s="1" t="s">
        <v>85</v>
      </c>
      <c r="AN581" s="1">
        <v>150.0</v>
      </c>
      <c r="AO581" s="1">
        <v>50.0</v>
      </c>
      <c r="AP581" s="1">
        <v>250.0</v>
      </c>
      <c r="AQ581" s="1">
        <v>100.0</v>
      </c>
      <c r="AR581" s="1">
        <v>1650.0</v>
      </c>
      <c r="AS581" s="1" t="s">
        <v>90</v>
      </c>
      <c r="AT581" s="1">
        <v>150.0</v>
      </c>
      <c r="AU581" s="1">
        <v>25.0</v>
      </c>
      <c r="AV581" s="1">
        <v>332.0</v>
      </c>
      <c r="AW581" s="1">
        <v>121.0</v>
      </c>
      <c r="AX581" s="1">
        <v>1650.0</v>
      </c>
      <c r="AY581" s="1" t="s">
        <v>94</v>
      </c>
      <c r="AZ581" s="1">
        <v>150.0</v>
      </c>
      <c r="BA581" s="1">
        <v>25.0</v>
      </c>
      <c r="BB581" s="1">
        <v>337.0</v>
      </c>
      <c r="BC581" s="1">
        <v>137.0</v>
      </c>
      <c r="BD581" s="1">
        <v>1650.0</v>
      </c>
      <c r="BE581" s="1" t="s">
        <v>87</v>
      </c>
      <c r="BF581" s="1">
        <v>73000.0</v>
      </c>
      <c r="BG581" s="1">
        <v>41000.0</v>
      </c>
      <c r="BH581" s="1">
        <v>58000.0</v>
      </c>
      <c r="BI581" s="1" t="s">
        <v>87</v>
      </c>
      <c r="BJ581" s="1">
        <v>73000.0</v>
      </c>
      <c r="BK581" s="1">
        <v>41000.0</v>
      </c>
      <c r="BL581" s="1">
        <v>58000.0</v>
      </c>
    </row>
    <row r="582">
      <c r="A582" s="1" t="s">
        <v>1</v>
      </c>
      <c r="B582" s="1" t="s">
        <v>309</v>
      </c>
      <c r="D582" s="1" t="s">
        <v>7</v>
      </c>
      <c r="F582" s="1" t="s">
        <v>83</v>
      </c>
      <c r="G582" s="1" t="s">
        <v>83</v>
      </c>
      <c r="Y582" s="1" t="s">
        <v>84</v>
      </c>
      <c r="Z582" s="1">
        <v>4.0</v>
      </c>
      <c r="AM582" s="1" t="s">
        <v>85</v>
      </c>
      <c r="AN582" s="1">
        <v>150.0</v>
      </c>
      <c r="AO582" s="1">
        <v>50.0</v>
      </c>
      <c r="AP582" s="1">
        <v>250.0</v>
      </c>
      <c r="AQ582" s="1">
        <v>100.0</v>
      </c>
      <c r="AR582" s="1">
        <v>1650.0</v>
      </c>
    </row>
    <row r="583">
      <c r="A583" s="1" t="s">
        <v>1</v>
      </c>
      <c r="B583" s="1" t="s">
        <v>309</v>
      </c>
      <c r="D583" s="1" t="s">
        <v>7</v>
      </c>
      <c r="F583" s="1" t="s">
        <v>86</v>
      </c>
      <c r="G583" s="1" t="s">
        <v>86</v>
      </c>
      <c r="Y583" s="1" t="s">
        <v>84</v>
      </c>
      <c r="Z583" s="1">
        <v>4.0</v>
      </c>
      <c r="AM583" s="1" t="s">
        <v>85</v>
      </c>
      <c r="AN583" s="1">
        <v>150.0</v>
      </c>
      <c r="AO583" s="1">
        <v>50.0</v>
      </c>
      <c r="AP583" s="1">
        <v>250.0</v>
      </c>
      <c r="AQ583" s="1">
        <v>100.0</v>
      </c>
      <c r="AR583" s="1">
        <v>1650.0</v>
      </c>
      <c r="BE583" s="1" t="s">
        <v>87</v>
      </c>
      <c r="BF583" s="1" t="s">
        <v>87</v>
      </c>
      <c r="BG583" s="1" t="s">
        <v>87</v>
      </c>
      <c r="BH583" s="1" t="s">
        <v>87</v>
      </c>
      <c r="BI583" s="1" t="s">
        <v>87</v>
      </c>
      <c r="BJ583" s="1" t="s">
        <v>87</v>
      </c>
      <c r="BK583" s="1" t="s">
        <v>87</v>
      </c>
      <c r="BL583" s="1" t="s">
        <v>87</v>
      </c>
    </row>
    <row r="584">
      <c r="A584" s="1" t="s">
        <v>1</v>
      </c>
      <c r="B584" s="1" t="s">
        <v>309</v>
      </c>
      <c r="D584" s="1" t="s">
        <v>7</v>
      </c>
      <c r="F584" s="1" t="s">
        <v>89</v>
      </c>
      <c r="G584" s="1" t="s">
        <v>89</v>
      </c>
      <c r="Y584" s="1" t="s">
        <v>84</v>
      </c>
      <c r="Z584" s="1">
        <v>4.0</v>
      </c>
      <c r="AS584" s="1" t="s">
        <v>90</v>
      </c>
      <c r="AT584" s="1">
        <v>150.0</v>
      </c>
      <c r="AU584" s="1">
        <v>25.0</v>
      </c>
      <c r="AV584" s="1">
        <v>332.0</v>
      </c>
      <c r="AW584" s="1">
        <v>121.0</v>
      </c>
      <c r="AX584" s="1">
        <v>1650.0</v>
      </c>
    </row>
    <row r="585">
      <c r="A585" s="1" t="s">
        <v>1</v>
      </c>
      <c r="B585" s="1" t="s">
        <v>309</v>
      </c>
      <c r="D585" s="1" t="s">
        <v>7</v>
      </c>
      <c r="F585" s="1" t="s">
        <v>91</v>
      </c>
      <c r="G585" s="1" t="s">
        <v>91</v>
      </c>
      <c r="Y585" s="1" t="s">
        <v>84</v>
      </c>
      <c r="Z585" s="1">
        <v>4.0</v>
      </c>
      <c r="AS585" s="1" t="s">
        <v>90</v>
      </c>
      <c r="AT585" s="1">
        <v>150.0</v>
      </c>
      <c r="AU585" s="1">
        <v>25.0</v>
      </c>
      <c r="AV585" s="1">
        <v>332.0</v>
      </c>
      <c r="AW585" s="1">
        <v>121.0</v>
      </c>
      <c r="AX585" s="1">
        <v>1650.0</v>
      </c>
      <c r="BE585" s="1" t="s">
        <v>87</v>
      </c>
      <c r="BF585" s="1" t="s">
        <v>87</v>
      </c>
      <c r="BG585" s="1" t="s">
        <v>87</v>
      </c>
      <c r="BH585" s="1" t="s">
        <v>87</v>
      </c>
      <c r="BI585" s="1" t="s">
        <v>87</v>
      </c>
      <c r="BJ585" s="1" t="s">
        <v>87</v>
      </c>
      <c r="BK585" s="1" t="s">
        <v>87</v>
      </c>
      <c r="BL585" s="1" t="s">
        <v>87</v>
      </c>
    </row>
    <row r="586">
      <c r="A586" s="1" t="s">
        <v>1</v>
      </c>
      <c r="B586" s="1" t="s">
        <v>309</v>
      </c>
      <c r="D586" s="1" t="s">
        <v>7</v>
      </c>
      <c r="F586" s="1" t="s">
        <v>93</v>
      </c>
      <c r="G586" s="1" t="s">
        <v>93</v>
      </c>
      <c r="Y586" s="1" t="s">
        <v>84</v>
      </c>
      <c r="Z586" s="1">
        <v>4.0</v>
      </c>
      <c r="AY586" s="1" t="s">
        <v>94</v>
      </c>
      <c r="AZ586" s="1">
        <v>150.0</v>
      </c>
      <c r="BA586" s="1">
        <v>25.0</v>
      </c>
      <c r="BB586" s="1">
        <v>337.0</v>
      </c>
      <c r="BC586" s="1">
        <v>137.0</v>
      </c>
      <c r="BD586" s="1">
        <v>1650.0</v>
      </c>
    </row>
    <row r="587">
      <c r="A587" s="1" t="s">
        <v>1</v>
      </c>
      <c r="B587" s="1" t="s">
        <v>309</v>
      </c>
      <c r="D587" s="1" t="s">
        <v>7</v>
      </c>
      <c r="F587" s="1" t="s">
        <v>95</v>
      </c>
      <c r="G587" s="1" t="s">
        <v>95</v>
      </c>
      <c r="Y587" s="1" t="s">
        <v>84</v>
      </c>
      <c r="Z587" s="1">
        <v>4.0</v>
      </c>
      <c r="AY587" s="1" t="s">
        <v>94</v>
      </c>
      <c r="AZ587" s="1">
        <v>150.0</v>
      </c>
      <c r="BA587" s="1">
        <v>25.0</v>
      </c>
      <c r="BB587" s="1">
        <v>337.0</v>
      </c>
      <c r="BC587" s="1">
        <v>137.0</v>
      </c>
      <c r="BD587" s="1">
        <v>1650.0</v>
      </c>
      <c r="BE587" s="1" t="s">
        <v>87</v>
      </c>
      <c r="BF587" s="1" t="s">
        <v>87</v>
      </c>
      <c r="BG587" s="1" t="s">
        <v>87</v>
      </c>
      <c r="BH587" s="1" t="s">
        <v>87</v>
      </c>
      <c r="BI587" s="1" t="s">
        <v>87</v>
      </c>
      <c r="BJ587" s="1" t="s">
        <v>87</v>
      </c>
      <c r="BK587" s="1" t="s">
        <v>87</v>
      </c>
      <c r="BL587" s="1" t="s">
        <v>87</v>
      </c>
    </row>
    <row r="588">
      <c r="A588" s="1" t="s">
        <v>1</v>
      </c>
      <c r="B588" s="1" t="s">
        <v>309</v>
      </c>
      <c r="D588" s="1" t="s">
        <v>7</v>
      </c>
      <c r="F588" s="1" t="s">
        <v>96</v>
      </c>
      <c r="G588" s="1" t="s">
        <v>96</v>
      </c>
      <c r="Y588" s="1" t="s">
        <v>84</v>
      </c>
      <c r="Z588" s="1">
        <v>4.0</v>
      </c>
      <c r="AM588" s="1" t="s">
        <v>85</v>
      </c>
      <c r="AN588" s="1">
        <v>150.0</v>
      </c>
      <c r="AO588" s="1">
        <v>50.0</v>
      </c>
      <c r="AP588" s="1">
        <v>250.0</v>
      </c>
      <c r="AQ588" s="1">
        <v>100.0</v>
      </c>
      <c r="AR588" s="1">
        <v>1650.0</v>
      </c>
      <c r="AS588" s="1" t="s">
        <v>90</v>
      </c>
      <c r="AT588" s="1">
        <v>150.0</v>
      </c>
      <c r="AU588" s="1">
        <v>25.0</v>
      </c>
      <c r="AV588" s="1">
        <v>332.0</v>
      </c>
      <c r="AW588" s="1">
        <v>121.0</v>
      </c>
      <c r="AX588" s="1">
        <v>1650.0</v>
      </c>
      <c r="BE588" s="1" t="s">
        <v>87</v>
      </c>
      <c r="BF588" s="1" t="s">
        <v>87</v>
      </c>
      <c r="BG588" s="1" t="s">
        <v>87</v>
      </c>
      <c r="BH588" s="1" t="s">
        <v>87</v>
      </c>
      <c r="BI588" s="1" t="s">
        <v>87</v>
      </c>
      <c r="BJ588" s="1" t="s">
        <v>87</v>
      </c>
      <c r="BK588" s="1" t="s">
        <v>87</v>
      </c>
      <c r="BL588" s="1" t="s">
        <v>87</v>
      </c>
    </row>
    <row r="589">
      <c r="A589" s="1" t="s">
        <v>1</v>
      </c>
      <c r="B589" s="1" t="s">
        <v>309</v>
      </c>
      <c r="D589" s="1" t="s">
        <v>7</v>
      </c>
      <c r="F589" s="1" t="s">
        <v>97</v>
      </c>
      <c r="G589" s="1" t="s">
        <v>97</v>
      </c>
      <c r="Y589" s="1" t="s">
        <v>84</v>
      </c>
      <c r="Z589" s="1">
        <v>4.0</v>
      </c>
      <c r="AM589" s="1" t="s">
        <v>85</v>
      </c>
      <c r="AN589" s="1">
        <v>150.0</v>
      </c>
      <c r="AO589" s="1">
        <v>50.0</v>
      </c>
      <c r="AP589" s="1">
        <v>250.0</v>
      </c>
      <c r="AQ589" s="1">
        <v>100.0</v>
      </c>
      <c r="AR589" s="1">
        <v>1650.0</v>
      </c>
      <c r="AY589" s="1" t="s">
        <v>94</v>
      </c>
      <c r="AZ589" s="1">
        <v>150.0</v>
      </c>
      <c r="BA589" s="1">
        <v>25.0</v>
      </c>
      <c r="BB589" s="1">
        <v>337.0</v>
      </c>
      <c r="BC589" s="1">
        <v>137.0</v>
      </c>
      <c r="BD589" s="1">
        <v>1650.0</v>
      </c>
      <c r="BE589" s="1" t="s">
        <v>87</v>
      </c>
      <c r="BF589" s="1" t="s">
        <v>87</v>
      </c>
      <c r="BG589" s="1" t="s">
        <v>87</v>
      </c>
      <c r="BH589" s="1" t="s">
        <v>87</v>
      </c>
      <c r="BI589" s="1" t="s">
        <v>87</v>
      </c>
      <c r="BJ589" s="1" t="s">
        <v>87</v>
      </c>
      <c r="BK589" s="1" t="s">
        <v>87</v>
      </c>
      <c r="BL589" s="1" t="s">
        <v>87</v>
      </c>
    </row>
    <row r="590">
      <c r="A590" s="1" t="s">
        <v>1</v>
      </c>
      <c r="B590" s="1" t="s">
        <v>309</v>
      </c>
      <c r="D590" s="1" t="s">
        <v>7</v>
      </c>
      <c r="F590" s="1" t="s">
        <v>98</v>
      </c>
      <c r="G590" s="1" t="s">
        <v>98</v>
      </c>
      <c r="Y590" s="1" t="s">
        <v>84</v>
      </c>
      <c r="Z590" s="1">
        <v>4.0</v>
      </c>
      <c r="AS590" s="1" t="s">
        <v>90</v>
      </c>
      <c r="AT590" s="1">
        <v>150.0</v>
      </c>
      <c r="AU590" s="1">
        <v>25.0</v>
      </c>
      <c r="AV590" s="1">
        <v>332.0</v>
      </c>
      <c r="AW590" s="1">
        <v>121.0</v>
      </c>
      <c r="AX590" s="1">
        <v>1650.0</v>
      </c>
      <c r="AY590" s="1" t="s">
        <v>94</v>
      </c>
      <c r="AZ590" s="1">
        <v>150.0</v>
      </c>
      <c r="BA590" s="1">
        <v>25.0</v>
      </c>
      <c r="BB590" s="1">
        <v>337.0</v>
      </c>
      <c r="BC590" s="1">
        <v>137.0</v>
      </c>
      <c r="BD590" s="1">
        <v>1650.0</v>
      </c>
      <c r="BE590" s="1" t="s">
        <v>87</v>
      </c>
      <c r="BF590" s="1" t="s">
        <v>87</v>
      </c>
      <c r="BG590" s="1" t="s">
        <v>87</v>
      </c>
      <c r="BH590" s="1" t="s">
        <v>87</v>
      </c>
      <c r="BI590" s="1" t="s">
        <v>87</v>
      </c>
      <c r="BJ590" s="1" t="s">
        <v>87</v>
      </c>
      <c r="BK590" s="1" t="s">
        <v>87</v>
      </c>
      <c r="BL590" s="1" t="s">
        <v>87</v>
      </c>
    </row>
    <row r="591">
      <c r="A591" s="1" t="s">
        <v>1</v>
      </c>
      <c r="B591" s="1" t="s">
        <v>309</v>
      </c>
      <c r="D591" s="1" t="s">
        <v>7</v>
      </c>
      <c r="F591" s="1" t="s">
        <v>99</v>
      </c>
      <c r="G591" s="1" t="s">
        <v>99</v>
      </c>
      <c r="Y591" s="1" t="s">
        <v>84</v>
      </c>
      <c r="Z591" s="1">
        <v>4.0</v>
      </c>
      <c r="AM591" s="1" t="s">
        <v>85</v>
      </c>
      <c r="AN591" s="1">
        <v>150.0</v>
      </c>
      <c r="AO591" s="1">
        <v>50.0</v>
      </c>
      <c r="AP591" s="1">
        <v>250.0</v>
      </c>
      <c r="AQ591" s="1">
        <v>100.0</v>
      </c>
      <c r="AR591" s="1">
        <v>1650.0</v>
      </c>
      <c r="AS591" s="1" t="s">
        <v>90</v>
      </c>
      <c r="AT591" s="1">
        <v>150.0</v>
      </c>
      <c r="AU591" s="1">
        <v>25.0</v>
      </c>
      <c r="AV591" s="1">
        <v>332.0</v>
      </c>
      <c r="AW591" s="1">
        <v>121.0</v>
      </c>
      <c r="AX591" s="1">
        <v>1650.0</v>
      </c>
      <c r="AY591" s="1" t="s">
        <v>94</v>
      </c>
      <c r="AZ591" s="1">
        <v>150.0</v>
      </c>
      <c r="BA591" s="1">
        <v>25.0</v>
      </c>
      <c r="BB591" s="1">
        <v>337.0</v>
      </c>
      <c r="BC591" s="1">
        <v>137.0</v>
      </c>
      <c r="BD591" s="1">
        <v>1650.0</v>
      </c>
      <c r="BE591" s="1" t="s">
        <v>87</v>
      </c>
      <c r="BF591" s="1" t="s">
        <v>87</v>
      </c>
      <c r="BG591" s="1" t="s">
        <v>87</v>
      </c>
      <c r="BH591" s="1" t="s">
        <v>87</v>
      </c>
      <c r="BI591" s="1" t="s">
        <v>87</v>
      </c>
      <c r="BJ591" s="1" t="s">
        <v>87</v>
      </c>
      <c r="BK591" s="1" t="s">
        <v>87</v>
      </c>
      <c r="BL591" s="1" t="s">
        <v>87</v>
      </c>
    </row>
    <row r="592">
      <c r="A592" s="1" t="s">
        <v>1</v>
      </c>
      <c r="B592" s="1" t="s">
        <v>310</v>
      </c>
      <c r="D592" s="1" t="s">
        <v>7</v>
      </c>
      <c r="F592" s="1" t="s">
        <v>83</v>
      </c>
      <c r="G592" s="1" t="s">
        <v>83</v>
      </c>
      <c r="Y592" s="1" t="s">
        <v>84</v>
      </c>
      <c r="Z592" s="1">
        <v>4.0</v>
      </c>
      <c r="AM592" s="1" t="s">
        <v>85</v>
      </c>
      <c r="AN592" s="1">
        <v>150.0</v>
      </c>
      <c r="AO592" s="1">
        <v>50.0</v>
      </c>
      <c r="AP592" s="1">
        <v>250.0</v>
      </c>
      <c r="AQ592" s="1">
        <v>100.0</v>
      </c>
      <c r="AR592" s="1">
        <v>1650.0</v>
      </c>
    </row>
    <row r="593">
      <c r="A593" s="1" t="s">
        <v>1</v>
      </c>
      <c r="B593" s="1" t="s">
        <v>310</v>
      </c>
      <c r="D593" s="1" t="s">
        <v>7</v>
      </c>
      <c r="F593" s="1" t="s">
        <v>86</v>
      </c>
      <c r="G593" s="1" t="s">
        <v>86</v>
      </c>
      <c r="Y593" s="1" t="s">
        <v>84</v>
      </c>
      <c r="Z593" s="1">
        <v>4.0</v>
      </c>
      <c r="AM593" s="1" t="s">
        <v>85</v>
      </c>
      <c r="AN593" s="1">
        <v>150.0</v>
      </c>
      <c r="AO593" s="1">
        <v>50.0</v>
      </c>
      <c r="AP593" s="1">
        <v>250.0</v>
      </c>
      <c r="AQ593" s="1">
        <v>100.0</v>
      </c>
      <c r="AR593" s="1">
        <v>1650.0</v>
      </c>
      <c r="BE593" s="1" t="s">
        <v>87</v>
      </c>
      <c r="BF593" s="1" t="s">
        <v>87</v>
      </c>
      <c r="BG593" s="1" t="s">
        <v>87</v>
      </c>
      <c r="BH593" s="1" t="s">
        <v>87</v>
      </c>
      <c r="BI593" s="1" t="s">
        <v>87</v>
      </c>
      <c r="BJ593" s="1" t="s">
        <v>87</v>
      </c>
      <c r="BK593" s="1" t="s">
        <v>87</v>
      </c>
      <c r="BL593" s="1" t="s">
        <v>87</v>
      </c>
    </row>
    <row r="594">
      <c r="A594" s="1" t="s">
        <v>1</v>
      </c>
      <c r="B594" s="1" t="s">
        <v>310</v>
      </c>
      <c r="D594" s="1" t="s">
        <v>7</v>
      </c>
      <c r="F594" s="1" t="s">
        <v>89</v>
      </c>
      <c r="G594" s="1" t="s">
        <v>89</v>
      </c>
      <c r="Y594" s="1" t="s">
        <v>84</v>
      </c>
      <c r="Z594" s="1">
        <v>4.0</v>
      </c>
      <c r="AS594" s="1" t="s">
        <v>90</v>
      </c>
      <c r="AT594" s="1">
        <v>150.0</v>
      </c>
      <c r="AU594" s="1">
        <v>25.0</v>
      </c>
      <c r="AV594" s="1">
        <v>332.0</v>
      </c>
      <c r="AW594" s="1">
        <v>121.0</v>
      </c>
      <c r="AX594" s="1">
        <v>1650.0</v>
      </c>
    </row>
    <row r="595">
      <c r="A595" s="1" t="s">
        <v>1</v>
      </c>
      <c r="B595" s="1" t="s">
        <v>310</v>
      </c>
      <c r="D595" s="1" t="s">
        <v>7</v>
      </c>
      <c r="F595" s="1" t="s">
        <v>91</v>
      </c>
      <c r="G595" s="1" t="s">
        <v>91</v>
      </c>
      <c r="Y595" s="1" t="s">
        <v>84</v>
      </c>
      <c r="Z595" s="1">
        <v>4.0</v>
      </c>
      <c r="AS595" s="1" t="s">
        <v>90</v>
      </c>
      <c r="AT595" s="1">
        <v>150.0</v>
      </c>
      <c r="AU595" s="1">
        <v>25.0</v>
      </c>
      <c r="AV595" s="1">
        <v>332.0</v>
      </c>
      <c r="AW595" s="1">
        <v>121.0</v>
      </c>
      <c r="AX595" s="1">
        <v>1650.0</v>
      </c>
      <c r="BE595" s="1" t="s">
        <v>87</v>
      </c>
      <c r="BF595" s="1" t="s">
        <v>87</v>
      </c>
      <c r="BG595" s="1" t="s">
        <v>87</v>
      </c>
      <c r="BH595" s="1" t="s">
        <v>87</v>
      </c>
      <c r="BI595" s="1" t="s">
        <v>87</v>
      </c>
      <c r="BJ595" s="1" t="s">
        <v>87</v>
      </c>
      <c r="BK595" s="1" t="s">
        <v>87</v>
      </c>
      <c r="BL595" s="1" t="s">
        <v>87</v>
      </c>
    </row>
    <row r="596">
      <c r="A596" s="1" t="s">
        <v>1</v>
      </c>
      <c r="B596" s="1" t="s">
        <v>310</v>
      </c>
      <c r="D596" s="1" t="s">
        <v>7</v>
      </c>
      <c r="F596" s="1" t="s">
        <v>93</v>
      </c>
      <c r="G596" s="1" t="s">
        <v>93</v>
      </c>
      <c r="Y596" s="1" t="s">
        <v>84</v>
      </c>
      <c r="Z596" s="1">
        <v>4.0</v>
      </c>
      <c r="AY596" s="1" t="s">
        <v>94</v>
      </c>
      <c r="AZ596" s="1">
        <v>150.0</v>
      </c>
      <c r="BA596" s="1">
        <v>25.0</v>
      </c>
      <c r="BB596" s="1">
        <v>337.0</v>
      </c>
      <c r="BC596" s="1">
        <v>137.0</v>
      </c>
      <c r="BD596" s="1">
        <v>1650.0</v>
      </c>
    </row>
    <row r="597">
      <c r="A597" s="1" t="s">
        <v>1</v>
      </c>
      <c r="B597" s="1" t="s">
        <v>310</v>
      </c>
      <c r="D597" s="1" t="s">
        <v>7</v>
      </c>
      <c r="F597" s="1" t="s">
        <v>95</v>
      </c>
      <c r="G597" s="1" t="s">
        <v>95</v>
      </c>
      <c r="Y597" s="1" t="s">
        <v>84</v>
      </c>
      <c r="Z597" s="1">
        <v>4.0</v>
      </c>
      <c r="AY597" s="1" t="s">
        <v>94</v>
      </c>
      <c r="AZ597" s="1">
        <v>150.0</v>
      </c>
      <c r="BA597" s="1">
        <v>25.0</v>
      </c>
      <c r="BB597" s="1">
        <v>337.0</v>
      </c>
      <c r="BC597" s="1">
        <v>137.0</v>
      </c>
      <c r="BD597" s="1">
        <v>1650.0</v>
      </c>
      <c r="BE597" s="1" t="s">
        <v>87</v>
      </c>
      <c r="BF597" s="1" t="s">
        <v>87</v>
      </c>
      <c r="BG597" s="1" t="s">
        <v>87</v>
      </c>
      <c r="BH597" s="1" t="s">
        <v>87</v>
      </c>
      <c r="BI597" s="1" t="s">
        <v>87</v>
      </c>
      <c r="BJ597" s="1" t="s">
        <v>87</v>
      </c>
      <c r="BK597" s="1" t="s">
        <v>87</v>
      </c>
      <c r="BL597" s="1" t="s">
        <v>87</v>
      </c>
    </row>
    <row r="598">
      <c r="A598" s="1" t="s">
        <v>1</v>
      </c>
      <c r="B598" s="1" t="s">
        <v>310</v>
      </c>
      <c r="D598" s="1" t="s">
        <v>7</v>
      </c>
      <c r="F598" s="1" t="s">
        <v>96</v>
      </c>
      <c r="G598" s="1" t="s">
        <v>96</v>
      </c>
      <c r="Y598" s="1" t="s">
        <v>84</v>
      </c>
      <c r="Z598" s="1">
        <v>4.0</v>
      </c>
      <c r="AM598" s="1" t="s">
        <v>85</v>
      </c>
      <c r="AN598" s="1">
        <v>150.0</v>
      </c>
      <c r="AO598" s="1">
        <v>50.0</v>
      </c>
      <c r="AP598" s="1">
        <v>250.0</v>
      </c>
      <c r="AQ598" s="1">
        <v>100.0</v>
      </c>
      <c r="AR598" s="1">
        <v>1650.0</v>
      </c>
      <c r="AS598" s="1" t="s">
        <v>90</v>
      </c>
      <c r="AT598" s="1">
        <v>150.0</v>
      </c>
      <c r="AU598" s="1">
        <v>25.0</v>
      </c>
      <c r="AV598" s="1">
        <v>332.0</v>
      </c>
      <c r="AW598" s="1">
        <v>121.0</v>
      </c>
      <c r="AX598" s="1">
        <v>1650.0</v>
      </c>
      <c r="BE598" s="1" t="s">
        <v>87</v>
      </c>
      <c r="BF598" s="1" t="s">
        <v>87</v>
      </c>
      <c r="BG598" s="1" t="s">
        <v>87</v>
      </c>
      <c r="BH598" s="1" t="s">
        <v>87</v>
      </c>
      <c r="BI598" s="1" t="s">
        <v>87</v>
      </c>
      <c r="BJ598" s="1" t="s">
        <v>87</v>
      </c>
      <c r="BK598" s="1" t="s">
        <v>87</v>
      </c>
      <c r="BL598" s="1" t="s">
        <v>87</v>
      </c>
    </row>
    <row r="599">
      <c r="A599" s="1" t="s">
        <v>1</v>
      </c>
      <c r="B599" s="1" t="s">
        <v>310</v>
      </c>
      <c r="D599" s="1" t="s">
        <v>7</v>
      </c>
      <c r="F599" s="1" t="s">
        <v>97</v>
      </c>
      <c r="G599" s="1" t="s">
        <v>97</v>
      </c>
      <c r="Y599" s="1" t="s">
        <v>84</v>
      </c>
      <c r="Z599" s="1">
        <v>4.0</v>
      </c>
      <c r="AM599" s="1" t="s">
        <v>85</v>
      </c>
      <c r="AN599" s="1">
        <v>150.0</v>
      </c>
      <c r="AO599" s="1">
        <v>50.0</v>
      </c>
      <c r="AP599" s="1">
        <v>250.0</v>
      </c>
      <c r="AQ599" s="1">
        <v>100.0</v>
      </c>
      <c r="AR599" s="1">
        <v>1650.0</v>
      </c>
      <c r="AY599" s="1" t="s">
        <v>94</v>
      </c>
      <c r="AZ599" s="1">
        <v>150.0</v>
      </c>
      <c r="BA599" s="1">
        <v>25.0</v>
      </c>
      <c r="BB599" s="1">
        <v>337.0</v>
      </c>
      <c r="BC599" s="1">
        <v>137.0</v>
      </c>
      <c r="BD599" s="1">
        <v>1650.0</v>
      </c>
      <c r="BE599" s="1" t="s">
        <v>87</v>
      </c>
      <c r="BF599" s="1" t="s">
        <v>87</v>
      </c>
      <c r="BG599" s="1" t="s">
        <v>87</v>
      </c>
      <c r="BH599" s="1" t="s">
        <v>87</v>
      </c>
      <c r="BI599" s="1" t="s">
        <v>87</v>
      </c>
      <c r="BJ599" s="1" t="s">
        <v>87</v>
      </c>
      <c r="BK599" s="1" t="s">
        <v>87</v>
      </c>
      <c r="BL599" s="1" t="s">
        <v>87</v>
      </c>
    </row>
    <row r="600">
      <c r="A600" s="1" t="s">
        <v>1</v>
      </c>
      <c r="B600" s="1" t="s">
        <v>310</v>
      </c>
      <c r="D600" s="1" t="s">
        <v>7</v>
      </c>
      <c r="F600" s="1" t="s">
        <v>98</v>
      </c>
      <c r="G600" s="1" t="s">
        <v>98</v>
      </c>
      <c r="Y600" s="1" t="s">
        <v>84</v>
      </c>
      <c r="Z600" s="1">
        <v>4.0</v>
      </c>
      <c r="AS600" s="1" t="s">
        <v>90</v>
      </c>
      <c r="AT600" s="1">
        <v>150.0</v>
      </c>
      <c r="AU600" s="1">
        <v>25.0</v>
      </c>
      <c r="AV600" s="1">
        <v>332.0</v>
      </c>
      <c r="AW600" s="1">
        <v>121.0</v>
      </c>
      <c r="AX600" s="1">
        <v>1650.0</v>
      </c>
      <c r="AY600" s="1" t="s">
        <v>94</v>
      </c>
      <c r="AZ600" s="1">
        <v>150.0</v>
      </c>
      <c r="BA600" s="1">
        <v>25.0</v>
      </c>
      <c r="BB600" s="1">
        <v>337.0</v>
      </c>
      <c r="BC600" s="1">
        <v>137.0</v>
      </c>
      <c r="BD600" s="1">
        <v>1650.0</v>
      </c>
      <c r="BE600" s="1" t="s">
        <v>87</v>
      </c>
      <c r="BF600" s="1" t="s">
        <v>87</v>
      </c>
      <c r="BG600" s="1" t="s">
        <v>87</v>
      </c>
      <c r="BH600" s="1" t="s">
        <v>87</v>
      </c>
      <c r="BI600" s="1" t="s">
        <v>87</v>
      </c>
      <c r="BJ600" s="1" t="s">
        <v>87</v>
      </c>
      <c r="BK600" s="1" t="s">
        <v>87</v>
      </c>
      <c r="BL600" s="1" t="s">
        <v>87</v>
      </c>
    </row>
    <row r="601">
      <c r="A601" s="1" t="s">
        <v>1</v>
      </c>
      <c r="B601" s="1" t="s">
        <v>310</v>
      </c>
      <c r="D601" s="1" t="s">
        <v>7</v>
      </c>
      <c r="F601" s="1" t="s">
        <v>99</v>
      </c>
      <c r="G601" s="1" t="s">
        <v>99</v>
      </c>
      <c r="Y601" s="1" t="s">
        <v>84</v>
      </c>
      <c r="Z601" s="1">
        <v>4.0</v>
      </c>
      <c r="AM601" s="1" t="s">
        <v>85</v>
      </c>
      <c r="AN601" s="1">
        <v>150.0</v>
      </c>
      <c r="AO601" s="1">
        <v>50.0</v>
      </c>
      <c r="AP601" s="1">
        <v>250.0</v>
      </c>
      <c r="AQ601" s="1">
        <v>100.0</v>
      </c>
      <c r="AR601" s="1">
        <v>1650.0</v>
      </c>
      <c r="AS601" s="1" t="s">
        <v>90</v>
      </c>
      <c r="AT601" s="1">
        <v>150.0</v>
      </c>
      <c r="AU601" s="1">
        <v>25.0</v>
      </c>
      <c r="AV601" s="1">
        <v>332.0</v>
      </c>
      <c r="AW601" s="1">
        <v>121.0</v>
      </c>
      <c r="AX601" s="1">
        <v>1650.0</v>
      </c>
      <c r="AY601" s="1" t="s">
        <v>94</v>
      </c>
      <c r="AZ601" s="1">
        <v>150.0</v>
      </c>
      <c r="BA601" s="1">
        <v>25.0</v>
      </c>
      <c r="BB601" s="1">
        <v>337.0</v>
      </c>
      <c r="BC601" s="1">
        <v>137.0</v>
      </c>
      <c r="BD601" s="1">
        <v>1650.0</v>
      </c>
      <c r="BE601" s="1" t="s">
        <v>87</v>
      </c>
      <c r="BF601" s="1" t="s">
        <v>87</v>
      </c>
      <c r="BG601" s="1" t="s">
        <v>87</v>
      </c>
      <c r="BH601" s="1" t="s">
        <v>87</v>
      </c>
      <c r="BI601" s="1" t="s">
        <v>87</v>
      </c>
      <c r="BJ601" s="1" t="s">
        <v>87</v>
      </c>
      <c r="BK601" s="1" t="s">
        <v>87</v>
      </c>
      <c r="BL601" s="1" t="s">
        <v>87</v>
      </c>
    </row>
    <row r="602">
      <c r="A602" s="1" t="s">
        <v>1</v>
      </c>
      <c r="B602" s="1" t="s">
        <v>311</v>
      </c>
      <c r="C602" s="1" t="s">
        <v>312</v>
      </c>
      <c r="D602" s="1" t="s">
        <v>7</v>
      </c>
      <c r="E602" s="2">
        <v>0.0</v>
      </c>
      <c r="F602" s="1" t="s">
        <v>83</v>
      </c>
      <c r="G602" s="1" t="s">
        <v>83</v>
      </c>
      <c r="H602" s="1">
        <v>2.0</v>
      </c>
      <c r="J602" s="1">
        <v>18945.0</v>
      </c>
      <c r="N602" s="1">
        <v>37891.0</v>
      </c>
      <c r="R602" s="1">
        <v>1163.0</v>
      </c>
      <c r="V602" s="1">
        <v>264.0</v>
      </c>
      <c r="Y602" s="1" t="s">
        <v>84</v>
      </c>
      <c r="Z602" s="1">
        <v>4.0</v>
      </c>
      <c r="AM602" s="1" t="s">
        <v>85</v>
      </c>
      <c r="AN602" s="1">
        <v>150.0</v>
      </c>
      <c r="AO602" s="1">
        <v>50.0</v>
      </c>
      <c r="AP602" s="1">
        <v>250.0</v>
      </c>
      <c r="AQ602" s="1">
        <v>100.0</v>
      </c>
      <c r="AR602" s="1">
        <v>1650.0</v>
      </c>
      <c r="BF602" s="1">
        <v>73000.0</v>
      </c>
      <c r="BG602" s="1">
        <v>41000.0</v>
      </c>
      <c r="BH602" s="1">
        <v>58000.0</v>
      </c>
      <c r="BJ602" s="1">
        <v>73000.0</v>
      </c>
      <c r="BK602" s="1">
        <v>41000.0</v>
      </c>
      <c r="BL602" s="1">
        <v>58000.0</v>
      </c>
    </row>
    <row r="603">
      <c r="A603" s="1" t="s">
        <v>1</v>
      </c>
      <c r="B603" s="1" t="s">
        <v>311</v>
      </c>
      <c r="C603" s="1" t="s">
        <v>312</v>
      </c>
      <c r="D603" s="1" t="s">
        <v>7</v>
      </c>
      <c r="E603" s="2">
        <v>0.0</v>
      </c>
      <c r="F603" s="1" t="s">
        <v>86</v>
      </c>
      <c r="G603" s="1" t="s">
        <v>86</v>
      </c>
      <c r="H603" s="1">
        <v>0.0</v>
      </c>
      <c r="J603" s="1">
        <v>0.0</v>
      </c>
      <c r="N603" s="1">
        <v>0.0</v>
      </c>
      <c r="R603" s="1">
        <v>1163.0</v>
      </c>
      <c r="V603" s="1">
        <v>264.0</v>
      </c>
      <c r="Y603" s="1" t="s">
        <v>84</v>
      </c>
      <c r="Z603" s="1">
        <v>4.0</v>
      </c>
      <c r="AM603" s="1" t="s">
        <v>85</v>
      </c>
      <c r="AN603" s="1">
        <v>150.0</v>
      </c>
      <c r="AO603" s="1">
        <v>50.0</v>
      </c>
      <c r="AP603" s="1">
        <v>250.0</v>
      </c>
      <c r="AQ603" s="1">
        <v>100.0</v>
      </c>
      <c r="AR603" s="1">
        <v>1650.0</v>
      </c>
      <c r="BE603" s="1" t="s">
        <v>87</v>
      </c>
      <c r="BF603" s="1">
        <v>73000.0</v>
      </c>
      <c r="BG603" s="1" t="s">
        <v>87</v>
      </c>
      <c r="BH603" s="1" t="s">
        <v>87</v>
      </c>
      <c r="BI603" s="1" t="s">
        <v>87</v>
      </c>
      <c r="BJ603" s="1">
        <v>73000.0</v>
      </c>
      <c r="BK603" s="1" t="s">
        <v>87</v>
      </c>
      <c r="BL603" s="1" t="s">
        <v>87</v>
      </c>
    </row>
    <row r="604">
      <c r="A604" s="1" t="s">
        <v>1</v>
      </c>
      <c r="B604" s="1" t="s">
        <v>311</v>
      </c>
      <c r="C604" s="1" t="s">
        <v>313</v>
      </c>
      <c r="D604" s="1" t="s">
        <v>7</v>
      </c>
      <c r="E604" s="2">
        <v>0.0</v>
      </c>
      <c r="F604" s="1" t="s">
        <v>89</v>
      </c>
      <c r="G604" s="1" t="s">
        <v>89</v>
      </c>
      <c r="H604" s="1">
        <v>4.0</v>
      </c>
      <c r="K604" s="1">
        <v>6030.0</v>
      </c>
      <c r="O604" s="1">
        <v>24120.0</v>
      </c>
      <c r="S604" s="1">
        <v>537.0</v>
      </c>
      <c r="W604" s="1">
        <v>117.0</v>
      </c>
      <c r="Y604" s="1" t="s">
        <v>84</v>
      </c>
      <c r="Z604" s="1">
        <v>4.0</v>
      </c>
      <c r="AS604" s="1" t="s">
        <v>90</v>
      </c>
      <c r="AT604" s="1">
        <v>150.0</v>
      </c>
      <c r="AU604" s="1">
        <v>25.0</v>
      </c>
      <c r="AV604" s="1">
        <v>332.0</v>
      </c>
      <c r="AW604" s="1">
        <v>121.0</v>
      </c>
      <c r="AX604" s="1">
        <v>1650.0</v>
      </c>
      <c r="BF604" s="1">
        <v>73000.0</v>
      </c>
      <c r="BG604" s="1">
        <v>41000.0</v>
      </c>
      <c r="BH604" s="1">
        <v>58000.0</v>
      </c>
      <c r="BJ604" s="1">
        <v>73000.0</v>
      </c>
      <c r="BK604" s="1">
        <v>41000.0</v>
      </c>
      <c r="BL604" s="1">
        <v>58000.0</v>
      </c>
    </row>
    <row r="605">
      <c r="A605" s="1" t="s">
        <v>1</v>
      </c>
      <c r="B605" s="1" t="s">
        <v>311</v>
      </c>
      <c r="C605" s="1" t="s">
        <v>313</v>
      </c>
      <c r="D605" s="1" t="s">
        <v>7</v>
      </c>
      <c r="E605" s="2">
        <v>0.0</v>
      </c>
      <c r="F605" s="1" t="s">
        <v>91</v>
      </c>
      <c r="G605" s="1" t="s">
        <v>91</v>
      </c>
      <c r="H605" s="1">
        <v>2.0</v>
      </c>
      <c r="K605" s="1">
        <v>4251.0</v>
      </c>
      <c r="O605" s="1">
        <v>8502.0</v>
      </c>
      <c r="S605" s="1">
        <v>537.0</v>
      </c>
      <c r="W605" s="1">
        <v>117.0</v>
      </c>
      <c r="Y605" s="1" t="s">
        <v>84</v>
      </c>
      <c r="Z605" s="1">
        <v>4.0</v>
      </c>
      <c r="AS605" s="1" t="s">
        <v>90</v>
      </c>
      <c r="AT605" s="1">
        <v>150.0</v>
      </c>
      <c r="AU605" s="1">
        <v>25.0</v>
      </c>
      <c r="AV605" s="1">
        <v>332.0</v>
      </c>
      <c r="AW605" s="1">
        <v>121.0</v>
      </c>
      <c r="AX605" s="1">
        <v>1650.0</v>
      </c>
      <c r="BE605" s="1" t="s">
        <v>87</v>
      </c>
      <c r="BF605" s="1" t="s">
        <v>87</v>
      </c>
      <c r="BG605" s="1">
        <v>41000.0</v>
      </c>
      <c r="BH605" s="1" t="s">
        <v>87</v>
      </c>
      <c r="BI605" s="1" t="s">
        <v>87</v>
      </c>
      <c r="BJ605" s="1" t="s">
        <v>87</v>
      </c>
      <c r="BK605" s="1">
        <v>41000.0</v>
      </c>
      <c r="BL605" s="1" t="s">
        <v>87</v>
      </c>
    </row>
    <row r="606">
      <c r="A606" s="1" t="s">
        <v>1</v>
      </c>
      <c r="B606" s="1" t="s">
        <v>311</v>
      </c>
      <c r="C606" s="1" t="s">
        <v>314</v>
      </c>
      <c r="D606" s="1" t="s">
        <v>7</v>
      </c>
      <c r="E606" s="2">
        <v>0.0</v>
      </c>
      <c r="F606" s="1" t="s">
        <v>93</v>
      </c>
      <c r="G606" s="1" t="s">
        <v>93</v>
      </c>
      <c r="H606" s="1">
        <v>59.0</v>
      </c>
      <c r="L606" s="1">
        <v>15371.0</v>
      </c>
      <c r="P606" s="1">
        <v>906932.0</v>
      </c>
      <c r="T606" s="1">
        <v>3339.0</v>
      </c>
      <c r="X606" s="1">
        <v>139.0</v>
      </c>
      <c r="Y606" s="1" t="s">
        <v>84</v>
      </c>
      <c r="Z606" s="1">
        <v>4.0</v>
      </c>
      <c r="AY606" s="1" t="s">
        <v>94</v>
      </c>
      <c r="AZ606" s="1">
        <v>150.0</v>
      </c>
      <c r="BA606" s="1">
        <v>25.0</v>
      </c>
      <c r="BB606" s="1">
        <v>337.0</v>
      </c>
      <c r="BC606" s="1">
        <v>137.0</v>
      </c>
      <c r="BD606" s="1">
        <v>1650.0</v>
      </c>
      <c r="BF606" s="1">
        <v>73000.0</v>
      </c>
      <c r="BG606" s="1">
        <v>41000.0</v>
      </c>
      <c r="BH606" s="1">
        <v>58000.0</v>
      </c>
      <c r="BJ606" s="1">
        <v>73000.0</v>
      </c>
      <c r="BK606" s="1">
        <v>41000.0</v>
      </c>
      <c r="BL606" s="1">
        <v>58000.0</v>
      </c>
    </row>
    <row r="607">
      <c r="A607" s="1" t="s">
        <v>1</v>
      </c>
      <c r="B607" s="1" t="s">
        <v>311</v>
      </c>
      <c r="C607" s="1" t="s">
        <v>314</v>
      </c>
      <c r="D607" s="1" t="s">
        <v>7</v>
      </c>
      <c r="E607" s="2">
        <v>0.0</v>
      </c>
      <c r="F607" s="1" t="s">
        <v>95</v>
      </c>
      <c r="G607" s="1" t="s">
        <v>95</v>
      </c>
      <c r="H607" s="1">
        <v>59.0</v>
      </c>
      <c r="L607" s="1">
        <v>15371.0</v>
      </c>
      <c r="P607" s="1">
        <v>906932.0</v>
      </c>
      <c r="T607" s="1">
        <v>3339.0</v>
      </c>
      <c r="X607" s="1">
        <v>139.0</v>
      </c>
      <c r="Y607" s="1" t="s">
        <v>84</v>
      </c>
      <c r="Z607" s="1">
        <v>4.0</v>
      </c>
      <c r="AY607" s="1" t="s">
        <v>94</v>
      </c>
      <c r="AZ607" s="1">
        <v>150.0</v>
      </c>
      <c r="BA607" s="1">
        <v>25.0</v>
      </c>
      <c r="BB607" s="1">
        <v>337.0</v>
      </c>
      <c r="BC607" s="1">
        <v>137.0</v>
      </c>
      <c r="BD607" s="1">
        <v>1650.0</v>
      </c>
      <c r="BE607" s="1" t="s">
        <v>87</v>
      </c>
      <c r="BF607" s="1" t="s">
        <v>87</v>
      </c>
      <c r="BG607" s="1" t="s">
        <v>87</v>
      </c>
      <c r="BH607" s="1">
        <v>58000.0</v>
      </c>
      <c r="BI607" s="1" t="s">
        <v>87</v>
      </c>
      <c r="BJ607" s="1" t="s">
        <v>87</v>
      </c>
      <c r="BK607" s="1" t="s">
        <v>87</v>
      </c>
      <c r="BL607" s="1">
        <v>58000.0</v>
      </c>
    </row>
    <row r="608">
      <c r="A608" s="1" t="s">
        <v>1</v>
      </c>
      <c r="B608" s="1" t="s">
        <v>311</v>
      </c>
      <c r="C608" s="1" t="s">
        <v>313</v>
      </c>
      <c r="D608" s="1" t="s">
        <v>7</v>
      </c>
      <c r="E608" s="2">
        <v>0.0</v>
      </c>
      <c r="F608" s="1" t="s">
        <v>96</v>
      </c>
      <c r="G608" s="1" t="s">
        <v>96</v>
      </c>
      <c r="H608" s="1">
        <v>2.0</v>
      </c>
      <c r="J608" s="1">
        <v>18945.0</v>
      </c>
      <c r="K608" s="1">
        <v>7809.0</v>
      </c>
      <c r="N608" s="1">
        <v>37891.0</v>
      </c>
      <c r="O608" s="1">
        <v>15618.0</v>
      </c>
      <c r="R608" s="1">
        <v>1163.0</v>
      </c>
      <c r="S608" s="1">
        <v>537.0</v>
      </c>
      <c r="V608" s="1">
        <v>264.0</v>
      </c>
      <c r="W608" s="1">
        <v>117.0</v>
      </c>
      <c r="Y608" s="1" t="s">
        <v>84</v>
      </c>
      <c r="Z608" s="1">
        <v>4.0</v>
      </c>
      <c r="AM608" s="1" t="s">
        <v>85</v>
      </c>
      <c r="AN608" s="1">
        <v>150.0</v>
      </c>
      <c r="AO608" s="1">
        <v>50.0</v>
      </c>
      <c r="AP608" s="1">
        <v>250.0</v>
      </c>
      <c r="AQ608" s="1">
        <v>100.0</v>
      </c>
      <c r="AR608" s="1">
        <v>1650.0</v>
      </c>
      <c r="AS608" s="1" t="s">
        <v>90</v>
      </c>
      <c r="AT608" s="1">
        <v>150.0</v>
      </c>
      <c r="AU608" s="1">
        <v>25.0</v>
      </c>
      <c r="AV608" s="1">
        <v>332.0</v>
      </c>
      <c r="AW608" s="1">
        <v>121.0</v>
      </c>
      <c r="AX608" s="1">
        <v>1650.0</v>
      </c>
      <c r="BE608" s="1" t="s">
        <v>87</v>
      </c>
      <c r="BF608" s="1">
        <v>73000.0</v>
      </c>
      <c r="BG608" s="1">
        <v>41000.0</v>
      </c>
      <c r="BH608" s="1" t="s">
        <v>87</v>
      </c>
      <c r="BI608" s="1" t="s">
        <v>87</v>
      </c>
      <c r="BJ608" s="1">
        <v>73000.0</v>
      </c>
      <c r="BK608" s="1">
        <v>41000.0</v>
      </c>
      <c r="BL608" s="1" t="s">
        <v>87</v>
      </c>
    </row>
    <row r="609">
      <c r="A609" s="1" t="s">
        <v>1</v>
      </c>
      <c r="B609" s="1" t="s">
        <v>311</v>
      </c>
      <c r="C609" s="1" t="s">
        <v>314</v>
      </c>
      <c r="D609" s="1" t="s">
        <v>7</v>
      </c>
      <c r="E609" s="2">
        <v>0.0</v>
      </c>
      <c r="F609" s="1" t="s">
        <v>97</v>
      </c>
      <c r="G609" s="1" t="s">
        <v>97</v>
      </c>
      <c r="H609" s="1">
        <v>0.0</v>
      </c>
      <c r="J609" s="1">
        <v>0.0</v>
      </c>
      <c r="L609" s="1">
        <v>0.0</v>
      </c>
      <c r="N609" s="1">
        <v>0.0</v>
      </c>
      <c r="P609" s="1">
        <v>0.0</v>
      </c>
      <c r="R609" s="1">
        <v>1163.0</v>
      </c>
      <c r="T609" s="1">
        <v>3339.0</v>
      </c>
      <c r="V609" s="1">
        <v>264.0</v>
      </c>
      <c r="X609" s="1">
        <v>139.0</v>
      </c>
      <c r="Y609" s="1" t="s">
        <v>84</v>
      </c>
      <c r="Z609" s="1">
        <v>4.0</v>
      </c>
      <c r="AM609" s="1" t="s">
        <v>85</v>
      </c>
      <c r="AN609" s="1">
        <v>150.0</v>
      </c>
      <c r="AO609" s="1">
        <v>50.0</v>
      </c>
      <c r="AP609" s="1">
        <v>250.0</v>
      </c>
      <c r="AQ609" s="1">
        <v>100.0</v>
      </c>
      <c r="AR609" s="1">
        <v>1650.0</v>
      </c>
      <c r="AY609" s="1" t="s">
        <v>94</v>
      </c>
      <c r="AZ609" s="1">
        <v>150.0</v>
      </c>
      <c r="BA609" s="1">
        <v>25.0</v>
      </c>
      <c r="BB609" s="1">
        <v>337.0</v>
      </c>
      <c r="BC609" s="1">
        <v>137.0</v>
      </c>
      <c r="BD609" s="1">
        <v>1650.0</v>
      </c>
      <c r="BE609" s="1" t="s">
        <v>87</v>
      </c>
      <c r="BF609" s="1">
        <v>73000.0</v>
      </c>
      <c r="BG609" s="1" t="s">
        <v>87</v>
      </c>
      <c r="BH609" s="1">
        <v>58000.0</v>
      </c>
      <c r="BI609" s="1" t="s">
        <v>87</v>
      </c>
      <c r="BJ609" s="1">
        <v>73000.0</v>
      </c>
      <c r="BK609" s="1" t="s">
        <v>87</v>
      </c>
      <c r="BL609" s="1">
        <v>58000.0</v>
      </c>
    </row>
    <row r="610">
      <c r="A610" s="1" t="s">
        <v>1</v>
      </c>
      <c r="B610" s="1" t="s">
        <v>311</v>
      </c>
      <c r="C610" s="1" t="s">
        <v>314</v>
      </c>
      <c r="D610" s="1" t="s">
        <v>7</v>
      </c>
      <c r="E610" s="2">
        <v>0.0</v>
      </c>
      <c r="F610" s="1" t="s">
        <v>98</v>
      </c>
      <c r="G610" s="1" t="s">
        <v>98</v>
      </c>
      <c r="H610" s="1">
        <v>0.0</v>
      </c>
      <c r="K610" s="1">
        <v>0.0</v>
      </c>
      <c r="L610" s="1">
        <v>0.0</v>
      </c>
      <c r="O610" s="1">
        <v>0.0</v>
      </c>
      <c r="P610" s="1">
        <v>0.0</v>
      </c>
      <c r="S610" s="1">
        <v>537.0</v>
      </c>
      <c r="T610" s="1">
        <v>3339.0</v>
      </c>
      <c r="W610" s="1">
        <v>117.0</v>
      </c>
      <c r="X610" s="1">
        <v>139.0</v>
      </c>
      <c r="Y610" s="1" t="s">
        <v>84</v>
      </c>
      <c r="Z610" s="1">
        <v>4.0</v>
      </c>
      <c r="AS610" s="1" t="s">
        <v>90</v>
      </c>
      <c r="AT610" s="1">
        <v>150.0</v>
      </c>
      <c r="AU610" s="1">
        <v>25.0</v>
      </c>
      <c r="AV610" s="1">
        <v>332.0</v>
      </c>
      <c r="AW610" s="1">
        <v>121.0</v>
      </c>
      <c r="AX610" s="1">
        <v>1650.0</v>
      </c>
      <c r="AY610" s="1" t="s">
        <v>94</v>
      </c>
      <c r="AZ610" s="1">
        <v>150.0</v>
      </c>
      <c r="BA610" s="1">
        <v>25.0</v>
      </c>
      <c r="BB610" s="1">
        <v>337.0</v>
      </c>
      <c r="BC610" s="1">
        <v>137.0</v>
      </c>
      <c r="BD610" s="1">
        <v>1650.0</v>
      </c>
      <c r="BE610" s="1" t="s">
        <v>87</v>
      </c>
      <c r="BF610" s="1" t="s">
        <v>87</v>
      </c>
      <c r="BG610" s="1">
        <v>41000.0</v>
      </c>
      <c r="BH610" s="1">
        <v>58000.0</v>
      </c>
      <c r="BI610" s="1" t="s">
        <v>87</v>
      </c>
      <c r="BJ610" s="1" t="s">
        <v>87</v>
      </c>
      <c r="BK610" s="1">
        <v>41000.0</v>
      </c>
      <c r="BL610" s="1">
        <v>58000.0</v>
      </c>
    </row>
    <row r="611">
      <c r="A611" s="1" t="s">
        <v>1</v>
      </c>
      <c r="B611" s="1" t="s">
        <v>311</v>
      </c>
      <c r="C611" s="1" t="s">
        <v>314</v>
      </c>
      <c r="D611" s="1" t="s">
        <v>7</v>
      </c>
      <c r="E611" s="2">
        <v>0.0</v>
      </c>
      <c r="F611" s="1" t="s">
        <v>99</v>
      </c>
      <c r="G611" s="1" t="s">
        <v>99</v>
      </c>
      <c r="H611" s="1">
        <v>0.0</v>
      </c>
      <c r="J611" s="1">
        <v>0.0</v>
      </c>
      <c r="K611" s="1">
        <v>0.0</v>
      </c>
      <c r="L611" s="1">
        <v>0.0</v>
      </c>
      <c r="N611" s="1">
        <v>0.0</v>
      </c>
      <c r="O611" s="1">
        <v>0.0</v>
      </c>
      <c r="P611" s="1">
        <v>0.0</v>
      </c>
      <c r="R611" s="1">
        <v>1163.0</v>
      </c>
      <c r="S611" s="1">
        <v>537.0</v>
      </c>
      <c r="T611" s="1">
        <v>3339.0</v>
      </c>
      <c r="V611" s="1">
        <v>264.0</v>
      </c>
      <c r="W611" s="1">
        <v>117.0</v>
      </c>
      <c r="X611" s="1">
        <v>139.0</v>
      </c>
      <c r="Y611" s="1" t="s">
        <v>84</v>
      </c>
      <c r="Z611" s="1">
        <v>4.0</v>
      </c>
      <c r="AM611" s="1" t="s">
        <v>85</v>
      </c>
      <c r="AN611" s="1">
        <v>150.0</v>
      </c>
      <c r="AO611" s="1">
        <v>50.0</v>
      </c>
      <c r="AP611" s="1">
        <v>250.0</v>
      </c>
      <c r="AQ611" s="1">
        <v>100.0</v>
      </c>
      <c r="AR611" s="1">
        <v>1650.0</v>
      </c>
      <c r="AS611" s="1" t="s">
        <v>90</v>
      </c>
      <c r="AT611" s="1">
        <v>150.0</v>
      </c>
      <c r="AU611" s="1">
        <v>25.0</v>
      </c>
      <c r="AV611" s="1">
        <v>332.0</v>
      </c>
      <c r="AW611" s="1">
        <v>121.0</v>
      </c>
      <c r="AX611" s="1">
        <v>1650.0</v>
      </c>
      <c r="AY611" s="1" t="s">
        <v>94</v>
      </c>
      <c r="AZ611" s="1">
        <v>150.0</v>
      </c>
      <c r="BA611" s="1">
        <v>25.0</v>
      </c>
      <c r="BB611" s="1">
        <v>337.0</v>
      </c>
      <c r="BC611" s="1">
        <v>137.0</v>
      </c>
      <c r="BD611" s="1">
        <v>1650.0</v>
      </c>
      <c r="BE611" s="1" t="s">
        <v>87</v>
      </c>
      <c r="BF611" s="1">
        <v>73000.0</v>
      </c>
      <c r="BG611" s="1">
        <v>41000.0</v>
      </c>
      <c r="BH611" s="1">
        <v>58000.0</v>
      </c>
      <c r="BI611" s="1" t="s">
        <v>87</v>
      </c>
      <c r="BJ611" s="1">
        <v>73000.0</v>
      </c>
      <c r="BK611" s="1">
        <v>41000.0</v>
      </c>
      <c r="BL611" s="1">
        <v>58000.0</v>
      </c>
    </row>
    <row r="612">
      <c r="A612" s="1" t="s">
        <v>1</v>
      </c>
      <c r="B612" s="1" t="s">
        <v>315</v>
      </c>
      <c r="C612" s="1" t="s">
        <v>316</v>
      </c>
      <c r="D612" s="1" t="s">
        <v>7</v>
      </c>
      <c r="E612" s="2">
        <v>0.0</v>
      </c>
      <c r="F612" s="1" t="s">
        <v>83</v>
      </c>
      <c r="G612" s="1" t="s">
        <v>83</v>
      </c>
      <c r="H612" s="1">
        <v>0.0</v>
      </c>
      <c r="J612" s="1">
        <v>0.0</v>
      </c>
      <c r="N612" s="1">
        <v>0.0</v>
      </c>
      <c r="R612" s="1">
        <v>675.0</v>
      </c>
      <c r="V612" s="1">
        <v>270.0</v>
      </c>
      <c r="Y612" s="1" t="s">
        <v>84</v>
      </c>
      <c r="Z612" s="1">
        <v>4.0</v>
      </c>
      <c r="AM612" s="1" t="s">
        <v>85</v>
      </c>
      <c r="AN612" s="1">
        <v>150.0</v>
      </c>
      <c r="AO612" s="1">
        <v>50.0</v>
      </c>
      <c r="AP612" s="1">
        <v>250.0</v>
      </c>
      <c r="AQ612" s="1">
        <v>100.0</v>
      </c>
      <c r="AR612" s="1">
        <v>1650.0</v>
      </c>
      <c r="BF612" s="1">
        <v>73000.0</v>
      </c>
      <c r="BG612" s="1">
        <v>41000.0</v>
      </c>
      <c r="BH612" s="1">
        <v>58000.0</v>
      </c>
      <c r="BJ612" s="1">
        <v>73000.0</v>
      </c>
      <c r="BK612" s="1">
        <v>41000.0</v>
      </c>
      <c r="BL612" s="1">
        <v>58000.0</v>
      </c>
    </row>
    <row r="613">
      <c r="A613" s="1" t="s">
        <v>1</v>
      </c>
      <c r="B613" s="1" t="s">
        <v>315</v>
      </c>
      <c r="C613" s="1" t="s">
        <v>316</v>
      </c>
      <c r="D613" s="1" t="s">
        <v>7</v>
      </c>
      <c r="E613" s="2">
        <v>0.0</v>
      </c>
      <c r="F613" s="1" t="s">
        <v>86</v>
      </c>
      <c r="G613" s="1" t="s">
        <v>86</v>
      </c>
      <c r="H613" s="1">
        <v>0.0</v>
      </c>
      <c r="J613" s="1">
        <v>0.0</v>
      </c>
      <c r="N613" s="1">
        <v>0.0</v>
      </c>
      <c r="R613" s="1">
        <v>675.0</v>
      </c>
      <c r="V613" s="1">
        <v>270.0</v>
      </c>
      <c r="Y613" s="1" t="s">
        <v>84</v>
      </c>
      <c r="Z613" s="1">
        <v>4.0</v>
      </c>
      <c r="AM613" s="1" t="s">
        <v>85</v>
      </c>
      <c r="AN613" s="1">
        <v>150.0</v>
      </c>
      <c r="AO613" s="1">
        <v>50.0</v>
      </c>
      <c r="AP613" s="1">
        <v>250.0</v>
      </c>
      <c r="AQ613" s="1">
        <v>100.0</v>
      </c>
      <c r="AR613" s="1">
        <v>1650.0</v>
      </c>
      <c r="BE613" s="1" t="s">
        <v>87</v>
      </c>
      <c r="BF613" s="1">
        <v>73000.0</v>
      </c>
      <c r="BG613" s="1" t="s">
        <v>87</v>
      </c>
      <c r="BH613" s="1" t="s">
        <v>87</v>
      </c>
      <c r="BI613" s="1" t="s">
        <v>87</v>
      </c>
      <c r="BJ613" s="1">
        <v>73000.0</v>
      </c>
      <c r="BK613" s="1" t="s">
        <v>87</v>
      </c>
      <c r="BL613" s="1" t="s">
        <v>87</v>
      </c>
    </row>
    <row r="614">
      <c r="A614" s="1" t="s">
        <v>1</v>
      </c>
      <c r="B614" s="1" t="s">
        <v>315</v>
      </c>
      <c r="C614" s="1" t="s">
        <v>317</v>
      </c>
      <c r="D614" s="1" t="s">
        <v>7</v>
      </c>
      <c r="E614" s="2">
        <v>0.0</v>
      </c>
      <c r="F614" s="1" t="s">
        <v>89</v>
      </c>
      <c r="G614" s="1" t="s">
        <v>89</v>
      </c>
      <c r="H614" s="1">
        <v>0.0</v>
      </c>
      <c r="K614" s="1">
        <v>0.0</v>
      </c>
      <c r="O614" s="1">
        <v>0.0</v>
      </c>
      <c r="S614" s="1">
        <v>356.0</v>
      </c>
      <c r="W614" s="1">
        <v>116.0</v>
      </c>
      <c r="Y614" s="1" t="s">
        <v>84</v>
      </c>
      <c r="Z614" s="1">
        <v>4.0</v>
      </c>
      <c r="AS614" s="1" t="s">
        <v>90</v>
      </c>
      <c r="AT614" s="1">
        <v>150.0</v>
      </c>
      <c r="AU614" s="1">
        <v>25.0</v>
      </c>
      <c r="AV614" s="1">
        <v>332.0</v>
      </c>
      <c r="AW614" s="1">
        <v>121.0</v>
      </c>
      <c r="AX614" s="1">
        <v>1650.0</v>
      </c>
      <c r="BF614" s="1">
        <v>73000.0</v>
      </c>
      <c r="BG614" s="1">
        <v>41000.0</v>
      </c>
      <c r="BH614" s="1">
        <v>58000.0</v>
      </c>
      <c r="BJ614" s="1">
        <v>73000.0</v>
      </c>
      <c r="BK614" s="1">
        <v>41000.0</v>
      </c>
      <c r="BL614" s="1">
        <v>58000.0</v>
      </c>
    </row>
    <row r="615">
      <c r="A615" s="1" t="s">
        <v>1</v>
      </c>
      <c r="B615" s="1" t="s">
        <v>315</v>
      </c>
      <c r="C615" s="1" t="s">
        <v>317</v>
      </c>
      <c r="D615" s="1" t="s">
        <v>7</v>
      </c>
      <c r="E615" s="2">
        <v>0.0</v>
      </c>
      <c r="F615" s="1" t="s">
        <v>91</v>
      </c>
      <c r="G615" s="1" t="s">
        <v>91</v>
      </c>
      <c r="H615" s="1">
        <v>0.0</v>
      </c>
      <c r="K615" s="1">
        <v>0.0</v>
      </c>
      <c r="O615" s="1">
        <v>0.0</v>
      </c>
      <c r="S615" s="1">
        <v>356.0</v>
      </c>
      <c r="W615" s="1">
        <v>116.0</v>
      </c>
      <c r="Y615" s="1" t="s">
        <v>84</v>
      </c>
      <c r="Z615" s="1">
        <v>4.0</v>
      </c>
      <c r="AS615" s="1" t="s">
        <v>90</v>
      </c>
      <c r="AT615" s="1">
        <v>150.0</v>
      </c>
      <c r="AU615" s="1">
        <v>25.0</v>
      </c>
      <c r="AV615" s="1">
        <v>332.0</v>
      </c>
      <c r="AW615" s="1">
        <v>121.0</v>
      </c>
      <c r="AX615" s="1">
        <v>1650.0</v>
      </c>
      <c r="BE615" s="1" t="s">
        <v>87</v>
      </c>
      <c r="BF615" s="1" t="s">
        <v>87</v>
      </c>
      <c r="BG615" s="1">
        <v>41000.0</v>
      </c>
      <c r="BH615" s="1" t="s">
        <v>87</v>
      </c>
      <c r="BI615" s="1" t="s">
        <v>87</v>
      </c>
      <c r="BJ615" s="1" t="s">
        <v>87</v>
      </c>
      <c r="BK615" s="1">
        <v>41000.0</v>
      </c>
      <c r="BL615" s="1" t="s">
        <v>87</v>
      </c>
    </row>
    <row r="616">
      <c r="A616" s="1" t="s">
        <v>1</v>
      </c>
      <c r="B616" s="1" t="s">
        <v>315</v>
      </c>
      <c r="C616" s="1" t="s">
        <v>318</v>
      </c>
      <c r="D616" s="1" t="s">
        <v>7</v>
      </c>
      <c r="E616" s="2">
        <v>0.0</v>
      </c>
      <c r="F616" s="1" t="s">
        <v>93</v>
      </c>
      <c r="G616" s="1" t="s">
        <v>93</v>
      </c>
      <c r="H616" s="1">
        <v>42.0</v>
      </c>
      <c r="L616" s="1">
        <v>11815.0</v>
      </c>
      <c r="P616" s="1">
        <v>496259.0</v>
      </c>
      <c r="T616" s="1">
        <v>3432.0</v>
      </c>
      <c r="X616" s="1">
        <v>135.0</v>
      </c>
      <c r="Y616" s="1" t="s">
        <v>84</v>
      </c>
      <c r="Z616" s="1">
        <v>4.0</v>
      </c>
      <c r="AY616" s="1" t="s">
        <v>94</v>
      </c>
      <c r="AZ616" s="1">
        <v>150.0</v>
      </c>
      <c r="BA616" s="1">
        <v>25.0</v>
      </c>
      <c r="BB616" s="1">
        <v>337.0</v>
      </c>
      <c r="BC616" s="1">
        <v>137.0</v>
      </c>
      <c r="BD616" s="1">
        <v>1650.0</v>
      </c>
      <c r="BF616" s="1">
        <v>73000.0</v>
      </c>
      <c r="BG616" s="1">
        <v>41000.0</v>
      </c>
      <c r="BH616" s="1">
        <v>58000.0</v>
      </c>
      <c r="BJ616" s="1">
        <v>73000.0</v>
      </c>
      <c r="BK616" s="1">
        <v>41000.0</v>
      </c>
      <c r="BL616" s="1">
        <v>58000.0</v>
      </c>
    </row>
    <row r="617">
      <c r="A617" s="1" t="s">
        <v>1</v>
      </c>
      <c r="B617" s="1" t="s">
        <v>315</v>
      </c>
      <c r="C617" s="1" t="s">
        <v>318</v>
      </c>
      <c r="D617" s="1" t="s">
        <v>7</v>
      </c>
      <c r="E617" s="2">
        <v>0.0</v>
      </c>
      <c r="F617" s="1" t="s">
        <v>95</v>
      </c>
      <c r="G617" s="1" t="s">
        <v>95</v>
      </c>
      <c r="H617" s="1">
        <v>42.0</v>
      </c>
      <c r="L617" s="1">
        <v>11815.0</v>
      </c>
      <c r="P617" s="1">
        <v>496259.0</v>
      </c>
      <c r="T617" s="1">
        <v>3432.0</v>
      </c>
      <c r="X617" s="1">
        <v>135.0</v>
      </c>
      <c r="Y617" s="1" t="s">
        <v>84</v>
      </c>
      <c r="Z617" s="1">
        <v>4.0</v>
      </c>
      <c r="AY617" s="1" t="s">
        <v>94</v>
      </c>
      <c r="AZ617" s="1">
        <v>150.0</v>
      </c>
      <c r="BA617" s="1">
        <v>25.0</v>
      </c>
      <c r="BB617" s="1">
        <v>337.0</v>
      </c>
      <c r="BC617" s="1">
        <v>137.0</v>
      </c>
      <c r="BD617" s="1">
        <v>1650.0</v>
      </c>
      <c r="BE617" s="1" t="s">
        <v>87</v>
      </c>
      <c r="BF617" s="1" t="s">
        <v>87</v>
      </c>
      <c r="BG617" s="1" t="s">
        <v>87</v>
      </c>
      <c r="BH617" s="1">
        <v>58000.0</v>
      </c>
      <c r="BI617" s="1" t="s">
        <v>87</v>
      </c>
      <c r="BJ617" s="1" t="s">
        <v>87</v>
      </c>
      <c r="BK617" s="1" t="s">
        <v>87</v>
      </c>
      <c r="BL617" s="1">
        <v>58000.0</v>
      </c>
    </row>
    <row r="618">
      <c r="A618" s="1" t="s">
        <v>1</v>
      </c>
      <c r="B618" s="1" t="s">
        <v>315</v>
      </c>
      <c r="C618" s="1" t="s">
        <v>317</v>
      </c>
      <c r="D618" s="1" t="s">
        <v>7</v>
      </c>
      <c r="E618" s="2">
        <v>0.0</v>
      </c>
      <c r="F618" s="1" t="s">
        <v>96</v>
      </c>
      <c r="G618" s="1" t="s">
        <v>96</v>
      </c>
      <c r="H618" s="1">
        <v>0.0</v>
      </c>
      <c r="J618" s="1">
        <v>0.0</v>
      </c>
      <c r="K618" s="1">
        <v>0.0</v>
      </c>
      <c r="N618" s="1">
        <v>0.0</v>
      </c>
      <c r="O618" s="1">
        <v>0.0</v>
      </c>
      <c r="R618" s="1">
        <v>675.0</v>
      </c>
      <c r="S618" s="1">
        <v>356.0</v>
      </c>
      <c r="V618" s="1">
        <v>270.0</v>
      </c>
      <c r="W618" s="1">
        <v>116.0</v>
      </c>
      <c r="Y618" s="1" t="s">
        <v>84</v>
      </c>
      <c r="Z618" s="1">
        <v>4.0</v>
      </c>
      <c r="AM618" s="1" t="s">
        <v>85</v>
      </c>
      <c r="AN618" s="1">
        <v>150.0</v>
      </c>
      <c r="AO618" s="1">
        <v>50.0</v>
      </c>
      <c r="AP618" s="1">
        <v>250.0</v>
      </c>
      <c r="AQ618" s="1">
        <v>100.0</v>
      </c>
      <c r="AR618" s="1">
        <v>1650.0</v>
      </c>
      <c r="AS618" s="1" t="s">
        <v>90</v>
      </c>
      <c r="AT618" s="1">
        <v>150.0</v>
      </c>
      <c r="AU618" s="1">
        <v>25.0</v>
      </c>
      <c r="AV618" s="1">
        <v>332.0</v>
      </c>
      <c r="AW618" s="1">
        <v>121.0</v>
      </c>
      <c r="AX618" s="1">
        <v>1650.0</v>
      </c>
      <c r="BE618" s="1" t="s">
        <v>87</v>
      </c>
      <c r="BF618" s="1">
        <v>73000.0</v>
      </c>
      <c r="BG618" s="1">
        <v>41000.0</v>
      </c>
      <c r="BH618" s="1" t="s">
        <v>87</v>
      </c>
      <c r="BI618" s="1" t="s">
        <v>87</v>
      </c>
      <c r="BJ618" s="1">
        <v>73000.0</v>
      </c>
      <c r="BK618" s="1">
        <v>41000.0</v>
      </c>
      <c r="BL618" s="1" t="s">
        <v>87</v>
      </c>
    </row>
    <row r="619">
      <c r="A619" s="1" t="s">
        <v>1</v>
      </c>
      <c r="B619" s="1" t="s">
        <v>315</v>
      </c>
      <c r="C619" s="1" t="s">
        <v>318</v>
      </c>
      <c r="D619" s="1" t="s">
        <v>7</v>
      </c>
      <c r="E619" s="2">
        <v>0.0</v>
      </c>
      <c r="F619" s="1" t="s">
        <v>97</v>
      </c>
      <c r="G619" s="1" t="s">
        <v>97</v>
      </c>
      <c r="H619" s="1">
        <v>0.0</v>
      </c>
      <c r="J619" s="1">
        <v>0.0</v>
      </c>
      <c r="L619" s="1">
        <v>0.0</v>
      </c>
      <c r="N619" s="1">
        <v>0.0</v>
      </c>
      <c r="P619" s="1">
        <v>0.0</v>
      </c>
      <c r="R619" s="1">
        <v>675.0</v>
      </c>
      <c r="T619" s="1">
        <v>3432.0</v>
      </c>
      <c r="V619" s="1">
        <v>270.0</v>
      </c>
      <c r="X619" s="1">
        <v>135.0</v>
      </c>
      <c r="Y619" s="1" t="s">
        <v>84</v>
      </c>
      <c r="Z619" s="1">
        <v>4.0</v>
      </c>
      <c r="AM619" s="1" t="s">
        <v>85</v>
      </c>
      <c r="AN619" s="1">
        <v>150.0</v>
      </c>
      <c r="AO619" s="1">
        <v>50.0</v>
      </c>
      <c r="AP619" s="1">
        <v>250.0</v>
      </c>
      <c r="AQ619" s="1">
        <v>100.0</v>
      </c>
      <c r="AR619" s="1">
        <v>1650.0</v>
      </c>
      <c r="AY619" s="1" t="s">
        <v>94</v>
      </c>
      <c r="AZ619" s="1">
        <v>150.0</v>
      </c>
      <c r="BA619" s="1">
        <v>25.0</v>
      </c>
      <c r="BB619" s="1">
        <v>337.0</v>
      </c>
      <c r="BC619" s="1">
        <v>137.0</v>
      </c>
      <c r="BD619" s="1">
        <v>1650.0</v>
      </c>
      <c r="BE619" s="1" t="s">
        <v>87</v>
      </c>
      <c r="BF619" s="1">
        <v>73000.0</v>
      </c>
      <c r="BG619" s="1" t="s">
        <v>87</v>
      </c>
      <c r="BH619" s="1">
        <v>58000.0</v>
      </c>
      <c r="BI619" s="1" t="s">
        <v>87</v>
      </c>
      <c r="BJ619" s="1">
        <v>73000.0</v>
      </c>
      <c r="BK619" s="1" t="s">
        <v>87</v>
      </c>
      <c r="BL619" s="1">
        <v>58000.0</v>
      </c>
    </row>
    <row r="620">
      <c r="A620" s="1" t="s">
        <v>1</v>
      </c>
      <c r="B620" s="1" t="s">
        <v>315</v>
      </c>
      <c r="C620" s="1" t="s">
        <v>318</v>
      </c>
      <c r="D620" s="1" t="s">
        <v>7</v>
      </c>
      <c r="E620" s="2">
        <v>0.0</v>
      </c>
      <c r="F620" s="1" t="s">
        <v>98</v>
      </c>
      <c r="G620" s="1" t="s">
        <v>98</v>
      </c>
      <c r="H620" s="1">
        <v>0.0</v>
      </c>
      <c r="K620" s="1">
        <v>0.0</v>
      </c>
      <c r="L620" s="1">
        <v>0.0</v>
      </c>
      <c r="O620" s="1">
        <v>0.0</v>
      </c>
      <c r="P620" s="1">
        <v>0.0</v>
      </c>
      <c r="S620" s="1">
        <v>356.0</v>
      </c>
      <c r="T620" s="1">
        <v>3432.0</v>
      </c>
      <c r="W620" s="1">
        <v>116.0</v>
      </c>
      <c r="X620" s="1">
        <v>135.0</v>
      </c>
      <c r="Y620" s="1" t="s">
        <v>84</v>
      </c>
      <c r="Z620" s="1">
        <v>4.0</v>
      </c>
      <c r="AS620" s="1" t="s">
        <v>90</v>
      </c>
      <c r="AT620" s="1">
        <v>150.0</v>
      </c>
      <c r="AU620" s="1">
        <v>25.0</v>
      </c>
      <c r="AV620" s="1">
        <v>332.0</v>
      </c>
      <c r="AW620" s="1">
        <v>121.0</v>
      </c>
      <c r="AX620" s="1">
        <v>1650.0</v>
      </c>
      <c r="AY620" s="1" t="s">
        <v>94</v>
      </c>
      <c r="AZ620" s="1">
        <v>150.0</v>
      </c>
      <c r="BA620" s="1">
        <v>25.0</v>
      </c>
      <c r="BB620" s="1">
        <v>337.0</v>
      </c>
      <c r="BC620" s="1">
        <v>137.0</v>
      </c>
      <c r="BD620" s="1">
        <v>1650.0</v>
      </c>
      <c r="BE620" s="1" t="s">
        <v>87</v>
      </c>
      <c r="BF620" s="1" t="s">
        <v>87</v>
      </c>
      <c r="BG620" s="1">
        <v>41000.0</v>
      </c>
      <c r="BH620" s="1">
        <v>58000.0</v>
      </c>
      <c r="BI620" s="1" t="s">
        <v>87</v>
      </c>
      <c r="BJ620" s="1" t="s">
        <v>87</v>
      </c>
      <c r="BK620" s="1">
        <v>41000.0</v>
      </c>
      <c r="BL620" s="1">
        <v>58000.0</v>
      </c>
    </row>
    <row r="621">
      <c r="A621" s="1" t="s">
        <v>1</v>
      </c>
      <c r="B621" s="1" t="s">
        <v>315</v>
      </c>
      <c r="C621" s="1" t="s">
        <v>318</v>
      </c>
      <c r="D621" s="1" t="s">
        <v>7</v>
      </c>
      <c r="E621" s="2">
        <v>0.0</v>
      </c>
      <c r="F621" s="1" t="s">
        <v>99</v>
      </c>
      <c r="G621" s="1" t="s">
        <v>99</v>
      </c>
      <c r="H621" s="1">
        <v>0.0</v>
      </c>
      <c r="J621" s="1">
        <v>0.0</v>
      </c>
      <c r="K621" s="1">
        <v>0.0</v>
      </c>
      <c r="L621" s="1">
        <v>0.0</v>
      </c>
      <c r="N621" s="1">
        <v>0.0</v>
      </c>
      <c r="O621" s="1">
        <v>0.0</v>
      </c>
      <c r="P621" s="1">
        <v>0.0</v>
      </c>
      <c r="R621" s="1">
        <v>675.0</v>
      </c>
      <c r="S621" s="1">
        <v>356.0</v>
      </c>
      <c r="T621" s="1">
        <v>3432.0</v>
      </c>
      <c r="V621" s="1">
        <v>270.0</v>
      </c>
      <c r="W621" s="1">
        <v>116.0</v>
      </c>
      <c r="X621" s="1">
        <v>135.0</v>
      </c>
      <c r="Y621" s="1" t="s">
        <v>84</v>
      </c>
      <c r="Z621" s="1">
        <v>4.0</v>
      </c>
      <c r="AM621" s="1" t="s">
        <v>85</v>
      </c>
      <c r="AN621" s="1">
        <v>150.0</v>
      </c>
      <c r="AO621" s="1">
        <v>50.0</v>
      </c>
      <c r="AP621" s="1">
        <v>250.0</v>
      </c>
      <c r="AQ621" s="1">
        <v>100.0</v>
      </c>
      <c r="AR621" s="1">
        <v>1650.0</v>
      </c>
      <c r="AS621" s="1" t="s">
        <v>90</v>
      </c>
      <c r="AT621" s="1">
        <v>150.0</v>
      </c>
      <c r="AU621" s="1">
        <v>25.0</v>
      </c>
      <c r="AV621" s="1">
        <v>332.0</v>
      </c>
      <c r="AW621" s="1">
        <v>121.0</v>
      </c>
      <c r="AX621" s="1">
        <v>1650.0</v>
      </c>
      <c r="AY621" s="1" t="s">
        <v>94</v>
      </c>
      <c r="AZ621" s="1">
        <v>150.0</v>
      </c>
      <c r="BA621" s="1">
        <v>25.0</v>
      </c>
      <c r="BB621" s="1">
        <v>337.0</v>
      </c>
      <c r="BC621" s="1">
        <v>137.0</v>
      </c>
      <c r="BD621" s="1">
        <v>1650.0</v>
      </c>
      <c r="BE621" s="1" t="s">
        <v>87</v>
      </c>
      <c r="BF621" s="1">
        <v>73000.0</v>
      </c>
      <c r="BG621" s="1">
        <v>41000.0</v>
      </c>
      <c r="BH621" s="1">
        <v>58000.0</v>
      </c>
      <c r="BI621" s="1" t="s">
        <v>87</v>
      </c>
      <c r="BJ621" s="1">
        <v>73000.0</v>
      </c>
      <c r="BK621" s="1">
        <v>41000.0</v>
      </c>
      <c r="BL621" s="1">
        <v>58000.0</v>
      </c>
    </row>
    <row r="622">
      <c r="A622" s="1" t="s">
        <v>1</v>
      </c>
      <c r="B622" s="1" t="s">
        <v>319</v>
      </c>
      <c r="C622" s="1" t="s">
        <v>320</v>
      </c>
      <c r="D622" s="1" t="s">
        <v>7</v>
      </c>
      <c r="E622" s="2">
        <v>0.0</v>
      </c>
      <c r="F622" s="1" t="s">
        <v>83</v>
      </c>
      <c r="G622" s="1" t="s">
        <v>83</v>
      </c>
      <c r="H622" s="1">
        <v>49.0</v>
      </c>
      <c r="J622" s="1">
        <v>18221.0</v>
      </c>
      <c r="N622" s="1">
        <v>892849.0</v>
      </c>
      <c r="R622" s="1">
        <v>3778.0</v>
      </c>
      <c r="V622" s="1">
        <v>286.0</v>
      </c>
      <c r="Y622" s="1" t="s">
        <v>84</v>
      </c>
      <c r="Z622" s="1">
        <v>4.0</v>
      </c>
      <c r="AM622" s="1" t="s">
        <v>85</v>
      </c>
      <c r="AN622" s="1">
        <v>150.0</v>
      </c>
      <c r="AO622" s="1">
        <v>50.0</v>
      </c>
      <c r="AP622" s="1">
        <v>250.0</v>
      </c>
      <c r="AQ622" s="1">
        <v>100.0</v>
      </c>
      <c r="AR622" s="1">
        <v>1650.0</v>
      </c>
      <c r="BF622" s="1">
        <v>73000.0</v>
      </c>
      <c r="BG622" s="1">
        <v>41000.0</v>
      </c>
      <c r="BH622" s="1">
        <v>58000.0</v>
      </c>
      <c r="BJ622" s="1">
        <v>73000.0</v>
      </c>
      <c r="BK622" s="1">
        <v>41000.0</v>
      </c>
      <c r="BL622" s="1">
        <v>58000.0</v>
      </c>
    </row>
    <row r="623">
      <c r="A623" s="1" t="s">
        <v>1</v>
      </c>
      <c r="B623" s="1" t="s">
        <v>319</v>
      </c>
      <c r="C623" s="1" t="s">
        <v>320</v>
      </c>
      <c r="D623" s="1" t="s">
        <v>7</v>
      </c>
      <c r="E623" s="2">
        <v>0.0</v>
      </c>
      <c r="F623" s="1" t="s">
        <v>86</v>
      </c>
      <c r="G623" s="1" t="s">
        <v>86</v>
      </c>
      <c r="H623" s="1">
        <v>34.0</v>
      </c>
      <c r="J623" s="1">
        <v>14635.0</v>
      </c>
      <c r="N623" s="1">
        <v>497610.0</v>
      </c>
      <c r="R623" s="1">
        <v>3778.0</v>
      </c>
      <c r="V623" s="1">
        <v>286.0</v>
      </c>
      <c r="Y623" s="1" t="s">
        <v>84</v>
      </c>
      <c r="Z623" s="1">
        <v>4.0</v>
      </c>
      <c r="AM623" s="1" t="s">
        <v>85</v>
      </c>
      <c r="AN623" s="1">
        <v>150.0</v>
      </c>
      <c r="AO623" s="1">
        <v>50.0</v>
      </c>
      <c r="AP623" s="1">
        <v>250.0</v>
      </c>
      <c r="AQ623" s="1">
        <v>100.0</v>
      </c>
      <c r="AR623" s="1">
        <v>1650.0</v>
      </c>
      <c r="BE623" s="1" t="s">
        <v>87</v>
      </c>
      <c r="BF623" s="1">
        <v>73000.0</v>
      </c>
      <c r="BG623" s="1" t="s">
        <v>87</v>
      </c>
      <c r="BH623" s="1" t="s">
        <v>87</v>
      </c>
      <c r="BI623" s="1" t="s">
        <v>87</v>
      </c>
      <c r="BJ623" s="1">
        <v>73000.0</v>
      </c>
      <c r="BK623" s="1" t="s">
        <v>87</v>
      </c>
      <c r="BL623" s="1" t="s">
        <v>87</v>
      </c>
    </row>
    <row r="624">
      <c r="A624" s="1" t="s">
        <v>1</v>
      </c>
      <c r="B624" s="1" t="s">
        <v>319</v>
      </c>
      <c r="C624" s="1" t="s">
        <v>321</v>
      </c>
      <c r="D624" s="1" t="s">
        <v>7</v>
      </c>
      <c r="E624" s="2">
        <v>0.0</v>
      </c>
      <c r="F624" s="1" t="s">
        <v>89</v>
      </c>
      <c r="G624" s="1" t="s">
        <v>89</v>
      </c>
      <c r="H624" s="1">
        <v>14.0</v>
      </c>
      <c r="K624" s="1">
        <v>11334.0</v>
      </c>
      <c r="O624" s="1">
        <v>158682.0</v>
      </c>
      <c r="S624" s="1">
        <v>5887.0</v>
      </c>
      <c r="W624" s="1">
        <v>121.0</v>
      </c>
      <c r="Y624" s="1" t="s">
        <v>84</v>
      </c>
      <c r="Z624" s="1">
        <v>4.0</v>
      </c>
      <c r="AS624" s="1" t="s">
        <v>90</v>
      </c>
      <c r="AT624" s="1">
        <v>150.0</v>
      </c>
      <c r="AU624" s="1">
        <v>25.0</v>
      </c>
      <c r="AV624" s="1">
        <v>332.0</v>
      </c>
      <c r="AW624" s="1">
        <v>121.0</v>
      </c>
      <c r="AX624" s="1">
        <v>1650.0</v>
      </c>
      <c r="BF624" s="1">
        <v>73000.0</v>
      </c>
      <c r="BG624" s="1">
        <v>41000.0</v>
      </c>
      <c r="BH624" s="1">
        <v>58000.0</v>
      </c>
      <c r="BJ624" s="1">
        <v>73000.0</v>
      </c>
      <c r="BK624" s="1">
        <v>41000.0</v>
      </c>
      <c r="BL624" s="1">
        <v>58000.0</v>
      </c>
    </row>
    <row r="625">
      <c r="A625" s="1" t="s">
        <v>1</v>
      </c>
      <c r="B625" s="1" t="s">
        <v>319</v>
      </c>
      <c r="C625" s="1" t="s">
        <v>321</v>
      </c>
      <c r="D625" s="1" t="s">
        <v>7</v>
      </c>
      <c r="E625" s="2">
        <v>0.0</v>
      </c>
      <c r="F625" s="1" t="s">
        <v>91</v>
      </c>
      <c r="G625" s="1" t="s">
        <v>91</v>
      </c>
      <c r="H625" s="1">
        <v>5.0</v>
      </c>
      <c r="K625" s="1">
        <v>9178.0</v>
      </c>
      <c r="O625" s="1">
        <v>45894.0</v>
      </c>
      <c r="S625" s="1">
        <v>5887.0</v>
      </c>
      <c r="W625" s="1">
        <v>121.0</v>
      </c>
      <c r="Y625" s="1" t="s">
        <v>84</v>
      </c>
      <c r="Z625" s="1">
        <v>4.0</v>
      </c>
      <c r="AS625" s="1" t="s">
        <v>90</v>
      </c>
      <c r="AT625" s="1">
        <v>150.0</v>
      </c>
      <c r="AU625" s="1">
        <v>25.0</v>
      </c>
      <c r="AV625" s="1">
        <v>332.0</v>
      </c>
      <c r="AW625" s="1">
        <v>121.0</v>
      </c>
      <c r="AX625" s="1">
        <v>1650.0</v>
      </c>
      <c r="BE625" s="1" t="s">
        <v>87</v>
      </c>
      <c r="BF625" s="1" t="s">
        <v>87</v>
      </c>
      <c r="BG625" s="1">
        <v>41000.0</v>
      </c>
      <c r="BH625" s="1" t="s">
        <v>87</v>
      </c>
      <c r="BI625" s="1" t="s">
        <v>87</v>
      </c>
      <c r="BJ625" s="1" t="s">
        <v>87</v>
      </c>
      <c r="BK625" s="1">
        <v>41000.0</v>
      </c>
      <c r="BL625" s="1" t="s">
        <v>87</v>
      </c>
    </row>
    <row r="626">
      <c r="A626" s="1" t="s">
        <v>1</v>
      </c>
      <c r="B626" s="1" t="s">
        <v>319</v>
      </c>
      <c r="C626" s="1" t="s">
        <v>322</v>
      </c>
      <c r="D626" s="1" t="s">
        <v>7</v>
      </c>
      <c r="E626" s="2">
        <v>0.0</v>
      </c>
      <c r="F626" s="1" t="s">
        <v>93</v>
      </c>
      <c r="G626" s="1" t="s">
        <v>93</v>
      </c>
      <c r="H626" s="1">
        <v>159.0</v>
      </c>
      <c r="L626" s="1">
        <v>8227.0</v>
      </c>
      <c r="P626" s="1">
        <v>1308210.0</v>
      </c>
      <c r="T626" s="1">
        <v>5729.0</v>
      </c>
      <c r="X626" s="1">
        <v>169.0</v>
      </c>
      <c r="Y626" s="1" t="s">
        <v>84</v>
      </c>
      <c r="Z626" s="1">
        <v>4.0</v>
      </c>
      <c r="AY626" s="1" t="s">
        <v>94</v>
      </c>
      <c r="AZ626" s="1">
        <v>150.0</v>
      </c>
      <c r="BA626" s="1">
        <v>25.0</v>
      </c>
      <c r="BB626" s="1">
        <v>337.0</v>
      </c>
      <c r="BC626" s="1">
        <v>137.0</v>
      </c>
      <c r="BD626" s="1">
        <v>1650.0</v>
      </c>
      <c r="BF626" s="1">
        <v>73000.0</v>
      </c>
      <c r="BG626" s="1">
        <v>41000.0</v>
      </c>
      <c r="BH626" s="1">
        <v>58000.0</v>
      </c>
      <c r="BJ626" s="1">
        <v>73000.0</v>
      </c>
      <c r="BK626" s="1">
        <v>41000.0</v>
      </c>
      <c r="BL626" s="1">
        <v>58000.0</v>
      </c>
    </row>
    <row r="627">
      <c r="A627" s="1" t="s">
        <v>1</v>
      </c>
      <c r="B627" s="1" t="s">
        <v>319</v>
      </c>
      <c r="C627" s="1" t="s">
        <v>322</v>
      </c>
      <c r="D627" s="1" t="s">
        <v>7</v>
      </c>
      <c r="E627" s="2">
        <v>0.0</v>
      </c>
      <c r="F627" s="1" t="s">
        <v>95</v>
      </c>
      <c r="G627" s="1" t="s">
        <v>95</v>
      </c>
      <c r="H627" s="1">
        <v>142.0</v>
      </c>
      <c r="L627" s="1">
        <v>8755.0</v>
      </c>
      <c r="P627" s="1">
        <v>1243247.0</v>
      </c>
      <c r="T627" s="1">
        <v>5729.0</v>
      </c>
      <c r="X627" s="1">
        <v>169.0</v>
      </c>
      <c r="Y627" s="1" t="s">
        <v>84</v>
      </c>
      <c r="Z627" s="1">
        <v>4.0</v>
      </c>
      <c r="AY627" s="1" t="s">
        <v>94</v>
      </c>
      <c r="AZ627" s="1">
        <v>150.0</v>
      </c>
      <c r="BA627" s="1">
        <v>25.0</v>
      </c>
      <c r="BB627" s="1">
        <v>337.0</v>
      </c>
      <c r="BC627" s="1">
        <v>137.0</v>
      </c>
      <c r="BD627" s="1">
        <v>1650.0</v>
      </c>
      <c r="BE627" s="1" t="s">
        <v>87</v>
      </c>
      <c r="BF627" s="1" t="s">
        <v>87</v>
      </c>
      <c r="BG627" s="1" t="s">
        <v>87</v>
      </c>
      <c r="BH627" s="1">
        <v>58000.0</v>
      </c>
      <c r="BI627" s="1" t="s">
        <v>87</v>
      </c>
      <c r="BJ627" s="1" t="s">
        <v>87</v>
      </c>
      <c r="BK627" s="1" t="s">
        <v>87</v>
      </c>
      <c r="BL627" s="1">
        <v>58000.0</v>
      </c>
    </row>
    <row r="628">
      <c r="A628" s="1" t="s">
        <v>1</v>
      </c>
      <c r="B628" s="1" t="s">
        <v>319</v>
      </c>
      <c r="C628" s="1" t="s">
        <v>321</v>
      </c>
      <c r="D628" s="1" t="s">
        <v>7</v>
      </c>
      <c r="E628" s="2">
        <v>0.0</v>
      </c>
      <c r="F628" s="1" t="s">
        <v>96</v>
      </c>
      <c r="G628" s="1" t="s">
        <v>96</v>
      </c>
      <c r="H628" s="1">
        <v>3.0</v>
      </c>
      <c r="J628" s="1">
        <v>32472.0</v>
      </c>
      <c r="K628" s="1">
        <v>5933.0</v>
      </c>
      <c r="N628" s="1">
        <v>97418.0</v>
      </c>
      <c r="O628" s="1">
        <v>17799.0</v>
      </c>
      <c r="R628" s="1">
        <v>3778.0</v>
      </c>
      <c r="S628" s="1">
        <v>5887.0</v>
      </c>
      <c r="V628" s="1">
        <v>286.0</v>
      </c>
      <c r="W628" s="1">
        <v>121.0</v>
      </c>
      <c r="Y628" s="1" t="s">
        <v>84</v>
      </c>
      <c r="Z628" s="1">
        <v>4.0</v>
      </c>
      <c r="AM628" s="1" t="s">
        <v>85</v>
      </c>
      <c r="AN628" s="1">
        <v>150.0</v>
      </c>
      <c r="AO628" s="1">
        <v>50.0</v>
      </c>
      <c r="AP628" s="1">
        <v>250.0</v>
      </c>
      <c r="AQ628" s="1">
        <v>100.0</v>
      </c>
      <c r="AR628" s="1">
        <v>1650.0</v>
      </c>
      <c r="AS628" s="1" t="s">
        <v>90</v>
      </c>
      <c r="AT628" s="1">
        <v>150.0</v>
      </c>
      <c r="AU628" s="1">
        <v>25.0</v>
      </c>
      <c r="AV628" s="1">
        <v>332.0</v>
      </c>
      <c r="AW628" s="1">
        <v>121.0</v>
      </c>
      <c r="AX628" s="1">
        <v>1650.0</v>
      </c>
      <c r="BE628" s="1" t="s">
        <v>87</v>
      </c>
      <c r="BF628" s="1">
        <v>73000.0</v>
      </c>
      <c r="BG628" s="1">
        <v>41000.0</v>
      </c>
      <c r="BH628" s="1" t="s">
        <v>87</v>
      </c>
      <c r="BI628" s="1" t="s">
        <v>87</v>
      </c>
      <c r="BJ628" s="1">
        <v>73000.0</v>
      </c>
      <c r="BK628" s="1">
        <v>41000.0</v>
      </c>
      <c r="BL628" s="1" t="s">
        <v>87</v>
      </c>
    </row>
    <row r="629">
      <c r="A629" s="1" t="s">
        <v>1</v>
      </c>
      <c r="B629" s="1" t="s">
        <v>319</v>
      </c>
      <c r="C629" s="1" t="s">
        <v>322</v>
      </c>
      <c r="D629" s="1" t="s">
        <v>7</v>
      </c>
      <c r="E629" s="2">
        <v>0.0</v>
      </c>
      <c r="F629" s="1" t="s">
        <v>97</v>
      </c>
      <c r="G629" s="1" t="s">
        <v>97</v>
      </c>
      <c r="H629" s="1">
        <v>11.0</v>
      </c>
      <c r="J629" s="1">
        <v>24676.0</v>
      </c>
      <c r="L629" s="1">
        <v>4269.0</v>
      </c>
      <c r="N629" s="1">
        <v>271441.0</v>
      </c>
      <c r="P629" s="1">
        <v>46969.0</v>
      </c>
      <c r="R629" s="1">
        <v>3778.0</v>
      </c>
      <c r="T629" s="1">
        <v>5729.0</v>
      </c>
      <c r="V629" s="1">
        <v>286.0</v>
      </c>
      <c r="X629" s="1">
        <v>169.0</v>
      </c>
      <c r="Y629" s="1" t="s">
        <v>84</v>
      </c>
      <c r="Z629" s="1">
        <v>4.0</v>
      </c>
      <c r="AM629" s="1" t="s">
        <v>85</v>
      </c>
      <c r="AN629" s="1">
        <v>150.0</v>
      </c>
      <c r="AO629" s="1">
        <v>50.0</v>
      </c>
      <c r="AP629" s="1">
        <v>250.0</v>
      </c>
      <c r="AQ629" s="1">
        <v>100.0</v>
      </c>
      <c r="AR629" s="1">
        <v>1650.0</v>
      </c>
      <c r="AY629" s="1" t="s">
        <v>94</v>
      </c>
      <c r="AZ629" s="1">
        <v>150.0</v>
      </c>
      <c r="BA629" s="1">
        <v>25.0</v>
      </c>
      <c r="BB629" s="1">
        <v>337.0</v>
      </c>
      <c r="BC629" s="1">
        <v>137.0</v>
      </c>
      <c r="BD629" s="1">
        <v>1650.0</v>
      </c>
      <c r="BE629" s="1" t="s">
        <v>87</v>
      </c>
      <c r="BF629" s="1">
        <v>73000.0</v>
      </c>
      <c r="BG629" s="1" t="s">
        <v>87</v>
      </c>
      <c r="BH629" s="1">
        <v>58000.0</v>
      </c>
      <c r="BI629" s="1" t="s">
        <v>87</v>
      </c>
      <c r="BJ629" s="1">
        <v>73000.0</v>
      </c>
      <c r="BK629" s="1" t="s">
        <v>87</v>
      </c>
      <c r="BL629" s="1">
        <v>58000.0</v>
      </c>
    </row>
    <row r="630">
      <c r="A630" s="1" t="s">
        <v>1</v>
      </c>
      <c r="B630" s="1" t="s">
        <v>319</v>
      </c>
      <c r="C630" s="1" t="s">
        <v>322</v>
      </c>
      <c r="D630" s="1" t="s">
        <v>7</v>
      </c>
      <c r="E630" s="2">
        <v>0.0</v>
      </c>
      <c r="F630" s="1" t="s">
        <v>98</v>
      </c>
      <c r="G630" s="1" t="s">
        <v>98</v>
      </c>
      <c r="H630" s="1">
        <v>5.0</v>
      </c>
      <c r="K630" s="1">
        <v>16643.0</v>
      </c>
      <c r="L630" s="1">
        <v>2592.0</v>
      </c>
      <c r="O630" s="1">
        <v>83219.0</v>
      </c>
      <c r="P630" s="1">
        <v>12964.0</v>
      </c>
      <c r="S630" s="1">
        <v>5887.0</v>
      </c>
      <c r="T630" s="1">
        <v>5729.0</v>
      </c>
      <c r="W630" s="1">
        <v>121.0</v>
      </c>
      <c r="X630" s="1">
        <v>169.0</v>
      </c>
      <c r="Y630" s="1" t="s">
        <v>84</v>
      </c>
      <c r="Z630" s="1">
        <v>4.0</v>
      </c>
      <c r="AS630" s="1" t="s">
        <v>90</v>
      </c>
      <c r="AT630" s="1">
        <v>150.0</v>
      </c>
      <c r="AU630" s="1">
        <v>25.0</v>
      </c>
      <c r="AV630" s="1">
        <v>332.0</v>
      </c>
      <c r="AW630" s="1">
        <v>121.0</v>
      </c>
      <c r="AX630" s="1">
        <v>1650.0</v>
      </c>
      <c r="AY630" s="1" t="s">
        <v>94</v>
      </c>
      <c r="AZ630" s="1">
        <v>150.0</v>
      </c>
      <c r="BA630" s="1">
        <v>25.0</v>
      </c>
      <c r="BB630" s="1">
        <v>337.0</v>
      </c>
      <c r="BC630" s="1">
        <v>137.0</v>
      </c>
      <c r="BD630" s="1">
        <v>1650.0</v>
      </c>
      <c r="BE630" s="1" t="s">
        <v>87</v>
      </c>
      <c r="BF630" s="1" t="s">
        <v>87</v>
      </c>
      <c r="BG630" s="1">
        <v>41000.0</v>
      </c>
      <c r="BH630" s="1">
        <v>58000.0</v>
      </c>
      <c r="BI630" s="1" t="s">
        <v>87</v>
      </c>
      <c r="BJ630" s="1" t="s">
        <v>87</v>
      </c>
      <c r="BK630" s="1">
        <v>41000.0</v>
      </c>
      <c r="BL630" s="1">
        <v>58000.0</v>
      </c>
    </row>
    <row r="631">
      <c r="A631" s="1" t="s">
        <v>1</v>
      </c>
      <c r="B631" s="1" t="s">
        <v>319</v>
      </c>
      <c r="C631" s="1" t="s">
        <v>322</v>
      </c>
      <c r="D631" s="1" t="s">
        <v>7</v>
      </c>
      <c r="E631" s="2">
        <v>0.0</v>
      </c>
      <c r="F631" s="1" t="s">
        <v>99</v>
      </c>
      <c r="G631" s="1" t="s">
        <v>99</v>
      </c>
      <c r="H631" s="1">
        <v>1.0</v>
      </c>
      <c r="J631" s="1">
        <v>26380.0</v>
      </c>
      <c r="K631" s="1">
        <v>11770.0</v>
      </c>
      <c r="L631" s="1">
        <v>5030.0</v>
      </c>
      <c r="N631" s="1">
        <v>26380.0</v>
      </c>
      <c r="O631" s="1">
        <v>11770.0</v>
      </c>
      <c r="P631" s="1">
        <v>5030.0</v>
      </c>
      <c r="R631" s="1">
        <v>3778.0</v>
      </c>
      <c r="S631" s="1">
        <v>5887.0</v>
      </c>
      <c r="T631" s="1">
        <v>5729.0</v>
      </c>
      <c r="V631" s="1">
        <v>286.0</v>
      </c>
      <c r="W631" s="1">
        <v>121.0</v>
      </c>
      <c r="X631" s="1">
        <v>169.0</v>
      </c>
      <c r="Y631" s="1" t="s">
        <v>84</v>
      </c>
      <c r="Z631" s="1">
        <v>4.0</v>
      </c>
      <c r="AM631" s="1" t="s">
        <v>85</v>
      </c>
      <c r="AN631" s="1">
        <v>150.0</v>
      </c>
      <c r="AO631" s="1">
        <v>50.0</v>
      </c>
      <c r="AP631" s="1">
        <v>250.0</v>
      </c>
      <c r="AQ631" s="1">
        <v>100.0</v>
      </c>
      <c r="AR631" s="1">
        <v>1650.0</v>
      </c>
      <c r="AS631" s="1" t="s">
        <v>90</v>
      </c>
      <c r="AT631" s="1">
        <v>150.0</v>
      </c>
      <c r="AU631" s="1">
        <v>25.0</v>
      </c>
      <c r="AV631" s="1">
        <v>332.0</v>
      </c>
      <c r="AW631" s="1">
        <v>121.0</v>
      </c>
      <c r="AX631" s="1">
        <v>1650.0</v>
      </c>
      <c r="AY631" s="1" t="s">
        <v>94</v>
      </c>
      <c r="AZ631" s="1">
        <v>150.0</v>
      </c>
      <c r="BA631" s="1">
        <v>25.0</v>
      </c>
      <c r="BB631" s="1">
        <v>337.0</v>
      </c>
      <c r="BC631" s="1">
        <v>137.0</v>
      </c>
      <c r="BD631" s="1">
        <v>1650.0</v>
      </c>
      <c r="BE631" s="1" t="s">
        <v>87</v>
      </c>
      <c r="BF631" s="1">
        <v>73000.0</v>
      </c>
      <c r="BG631" s="1">
        <v>41000.0</v>
      </c>
      <c r="BH631" s="1">
        <v>58000.0</v>
      </c>
      <c r="BI631" s="1" t="s">
        <v>87</v>
      </c>
      <c r="BJ631" s="1">
        <v>73000.0</v>
      </c>
      <c r="BK631" s="1">
        <v>41000.0</v>
      </c>
      <c r="BL631" s="1">
        <v>58000.0</v>
      </c>
    </row>
    <row r="632">
      <c r="A632" s="1" t="s">
        <v>1</v>
      </c>
      <c r="B632" s="1" t="s">
        <v>323</v>
      </c>
      <c r="C632" s="1" t="s">
        <v>324</v>
      </c>
      <c r="D632" s="1" t="s">
        <v>7</v>
      </c>
      <c r="E632" s="2">
        <v>0.0</v>
      </c>
      <c r="F632" s="1" t="s">
        <v>83</v>
      </c>
      <c r="G632" s="1" t="s">
        <v>83</v>
      </c>
      <c r="H632" s="1">
        <v>54.0</v>
      </c>
      <c r="J632" s="1">
        <v>18885.0</v>
      </c>
      <c r="N632" s="1">
        <v>1019798.0</v>
      </c>
      <c r="R632" s="1">
        <v>5466.0</v>
      </c>
      <c r="V632" s="1">
        <v>287.0</v>
      </c>
      <c r="Y632" s="1" t="s">
        <v>84</v>
      </c>
      <c r="Z632" s="1">
        <v>4.0</v>
      </c>
      <c r="AM632" s="1" t="s">
        <v>85</v>
      </c>
      <c r="AN632" s="1">
        <v>150.0</v>
      </c>
      <c r="AO632" s="1">
        <v>50.0</v>
      </c>
      <c r="AP632" s="1">
        <v>250.0</v>
      </c>
      <c r="AQ632" s="1">
        <v>100.0</v>
      </c>
      <c r="AR632" s="1">
        <v>1650.0</v>
      </c>
      <c r="BF632" s="1">
        <v>73000.0</v>
      </c>
      <c r="BG632" s="1">
        <v>41000.0</v>
      </c>
      <c r="BH632" s="1">
        <v>58000.0</v>
      </c>
      <c r="BJ632" s="1">
        <v>73000.0</v>
      </c>
      <c r="BK632" s="1">
        <v>41000.0</v>
      </c>
      <c r="BL632" s="1">
        <v>58000.0</v>
      </c>
    </row>
    <row r="633">
      <c r="A633" s="1" t="s">
        <v>1</v>
      </c>
      <c r="B633" s="1" t="s">
        <v>323</v>
      </c>
      <c r="C633" s="1" t="s">
        <v>324</v>
      </c>
      <c r="D633" s="1" t="s">
        <v>7</v>
      </c>
      <c r="E633" s="2">
        <v>0.0</v>
      </c>
      <c r="F633" s="1" t="s">
        <v>86</v>
      </c>
      <c r="G633" s="1" t="s">
        <v>86</v>
      </c>
      <c r="H633" s="1">
        <v>36.0</v>
      </c>
      <c r="J633" s="1">
        <v>13612.0</v>
      </c>
      <c r="N633" s="1">
        <v>490032.0</v>
      </c>
      <c r="R633" s="1">
        <v>5466.0</v>
      </c>
      <c r="V633" s="1">
        <v>287.0</v>
      </c>
      <c r="Y633" s="1" t="s">
        <v>84</v>
      </c>
      <c r="Z633" s="1">
        <v>4.0</v>
      </c>
      <c r="AM633" s="1" t="s">
        <v>85</v>
      </c>
      <c r="AN633" s="1">
        <v>150.0</v>
      </c>
      <c r="AO633" s="1">
        <v>50.0</v>
      </c>
      <c r="AP633" s="1">
        <v>250.0</v>
      </c>
      <c r="AQ633" s="1">
        <v>100.0</v>
      </c>
      <c r="AR633" s="1">
        <v>1650.0</v>
      </c>
      <c r="BE633" s="1" t="s">
        <v>87</v>
      </c>
      <c r="BF633" s="1">
        <v>73000.0</v>
      </c>
      <c r="BG633" s="1" t="s">
        <v>87</v>
      </c>
      <c r="BH633" s="1" t="s">
        <v>87</v>
      </c>
      <c r="BI633" s="1" t="s">
        <v>87</v>
      </c>
      <c r="BJ633" s="1">
        <v>73000.0</v>
      </c>
      <c r="BK633" s="1" t="s">
        <v>87</v>
      </c>
      <c r="BL633" s="1" t="s">
        <v>87</v>
      </c>
    </row>
    <row r="634">
      <c r="A634" s="1" t="s">
        <v>1</v>
      </c>
      <c r="B634" s="1" t="s">
        <v>323</v>
      </c>
      <c r="C634" s="1" t="s">
        <v>325</v>
      </c>
      <c r="D634" s="1" t="s">
        <v>7</v>
      </c>
      <c r="E634" s="2">
        <v>0.0</v>
      </c>
      <c r="F634" s="1" t="s">
        <v>89</v>
      </c>
      <c r="G634" s="1" t="s">
        <v>89</v>
      </c>
      <c r="H634" s="1">
        <v>19.0</v>
      </c>
      <c r="K634" s="1">
        <v>13245.0</v>
      </c>
      <c r="O634" s="1">
        <v>251664.0</v>
      </c>
      <c r="S634" s="1">
        <v>2828.0</v>
      </c>
      <c r="W634" s="1">
        <v>121.0</v>
      </c>
      <c r="Y634" s="1" t="s">
        <v>84</v>
      </c>
      <c r="Z634" s="1">
        <v>4.0</v>
      </c>
      <c r="AS634" s="1" t="s">
        <v>90</v>
      </c>
      <c r="AT634" s="1">
        <v>150.0</v>
      </c>
      <c r="AU634" s="1">
        <v>25.0</v>
      </c>
      <c r="AV634" s="1">
        <v>332.0</v>
      </c>
      <c r="AW634" s="1">
        <v>121.0</v>
      </c>
      <c r="AX634" s="1">
        <v>1650.0</v>
      </c>
      <c r="BF634" s="1">
        <v>73000.0</v>
      </c>
      <c r="BG634" s="1">
        <v>41000.0</v>
      </c>
      <c r="BH634" s="1">
        <v>58000.0</v>
      </c>
      <c r="BJ634" s="1">
        <v>73000.0</v>
      </c>
      <c r="BK634" s="1">
        <v>41000.0</v>
      </c>
      <c r="BL634" s="1">
        <v>58000.0</v>
      </c>
    </row>
    <row r="635">
      <c r="A635" s="1" t="s">
        <v>1</v>
      </c>
      <c r="B635" s="1" t="s">
        <v>323</v>
      </c>
      <c r="C635" s="1" t="s">
        <v>325</v>
      </c>
      <c r="D635" s="1" t="s">
        <v>7</v>
      </c>
      <c r="E635" s="2">
        <v>0.0</v>
      </c>
      <c r="F635" s="1" t="s">
        <v>91</v>
      </c>
      <c r="G635" s="1" t="s">
        <v>91</v>
      </c>
      <c r="H635" s="1">
        <v>4.0</v>
      </c>
      <c r="K635" s="1">
        <v>20641.0</v>
      </c>
      <c r="O635" s="1">
        <v>82566.0</v>
      </c>
      <c r="S635" s="1">
        <v>2828.0</v>
      </c>
      <c r="W635" s="1">
        <v>121.0</v>
      </c>
      <c r="Y635" s="1" t="s">
        <v>84</v>
      </c>
      <c r="Z635" s="1">
        <v>4.0</v>
      </c>
      <c r="AS635" s="1" t="s">
        <v>90</v>
      </c>
      <c r="AT635" s="1">
        <v>150.0</v>
      </c>
      <c r="AU635" s="1">
        <v>25.0</v>
      </c>
      <c r="AV635" s="1">
        <v>332.0</v>
      </c>
      <c r="AW635" s="1">
        <v>121.0</v>
      </c>
      <c r="AX635" s="1">
        <v>1650.0</v>
      </c>
      <c r="BE635" s="1" t="s">
        <v>87</v>
      </c>
      <c r="BF635" s="1" t="s">
        <v>87</v>
      </c>
      <c r="BG635" s="1">
        <v>41000.0</v>
      </c>
      <c r="BH635" s="1" t="s">
        <v>87</v>
      </c>
      <c r="BI635" s="1" t="s">
        <v>87</v>
      </c>
      <c r="BJ635" s="1" t="s">
        <v>87</v>
      </c>
      <c r="BK635" s="1">
        <v>41000.0</v>
      </c>
      <c r="BL635" s="1" t="s">
        <v>87</v>
      </c>
    </row>
    <row r="636">
      <c r="A636" s="1" t="s">
        <v>1</v>
      </c>
      <c r="B636" s="1" t="s">
        <v>323</v>
      </c>
      <c r="C636" s="1" t="s">
        <v>326</v>
      </c>
      <c r="D636" s="1" t="s">
        <v>7</v>
      </c>
      <c r="E636" s="2">
        <v>0.0</v>
      </c>
      <c r="F636" s="1" t="s">
        <v>93</v>
      </c>
      <c r="G636" s="1" t="s">
        <v>93</v>
      </c>
      <c r="H636" s="1">
        <v>161.0</v>
      </c>
      <c r="L636" s="1">
        <v>8057.0</v>
      </c>
      <c r="P636" s="1">
        <v>1297262.0</v>
      </c>
      <c r="T636" s="1">
        <v>2616.0</v>
      </c>
      <c r="X636" s="1">
        <v>157.0</v>
      </c>
      <c r="Y636" s="1" t="s">
        <v>84</v>
      </c>
      <c r="Z636" s="1">
        <v>4.0</v>
      </c>
      <c r="AY636" s="1" t="s">
        <v>94</v>
      </c>
      <c r="AZ636" s="1">
        <v>150.0</v>
      </c>
      <c r="BA636" s="1">
        <v>25.0</v>
      </c>
      <c r="BB636" s="1">
        <v>337.0</v>
      </c>
      <c r="BC636" s="1">
        <v>137.0</v>
      </c>
      <c r="BD636" s="1">
        <v>1650.0</v>
      </c>
      <c r="BF636" s="1">
        <v>73000.0</v>
      </c>
      <c r="BG636" s="1">
        <v>41000.0</v>
      </c>
      <c r="BH636" s="1">
        <v>58000.0</v>
      </c>
      <c r="BJ636" s="1">
        <v>73000.0</v>
      </c>
      <c r="BK636" s="1">
        <v>41000.0</v>
      </c>
      <c r="BL636" s="1">
        <v>58000.0</v>
      </c>
    </row>
    <row r="637">
      <c r="A637" s="1" t="s">
        <v>1</v>
      </c>
      <c r="B637" s="1" t="s">
        <v>323</v>
      </c>
      <c r="C637" s="1" t="s">
        <v>326</v>
      </c>
      <c r="D637" s="1" t="s">
        <v>7</v>
      </c>
      <c r="E637" s="2">
        <v>0.0</v>
      </c>
      <c r="F637" s="1" t="s">
        <v>95</v>
      </c>
      <c r="G637" s="1" t="s">
        <v>95</v>
      </c>
      <c r="H637" s="1">
        <v>137.0</v>
      </c>
      <c r="L637" s="1">
        <v>8454.0</v>
      </c>
      <c r="P637" s="1">
        <v>1158210.0</v>
      </c>
      <c r="T637" s="1">
        <v>2616.0</v>
      </c>
      <c r="X637" s="1">
        <v>157.0</v>
      </c>
      <c r="Y637" s="1" t="s">
        <v>84</v>
      </c>
      <c r="Z637" s="1">
        <v>4.0</v>
      </c>
      <c r="AY637" s="1" t="s">
        <v>94</v>
      </c>
      <c r="AZ637" s="1">
        <v>150.0</v>
      </c>
      <c r="BA637" s="1">
        <v>25.0</v>
      </c>
      <c r="BB637" s="1">
        <v>337.0</v>
      </c>
      <c r="BC637" s="1">
        <v>137.0</v>
      </c>
      <c r="BD637" s="1">
        <v>1650.0</v>
      </c>
      <c r="BE637" s="1" t="s">
        <v>87</v>
      </c>
      <c r="BF637" s="1" t="s">
        <v>87</v>
      </c>
      <c r="BG637" s="1" t="s">
        <v>87</v>
      </c>
      <c r="BH637" s="1">
        <v>58000.0</v>
      </c>
      <c r="BI637" s="1" t="s">
        <v>87</v>
      </c>
      <c r="BJ637" s="1" t="s">
        <v>87</v>
      </c>
      <c r="BK637" s="1" t="s">
        <v>87</v>
      </c>
      <c r="BL637" s="1">
        <v>58000.0</v>
      </c>
    </row>
    <row r="638">
      <c r="A638" s="1" t="s">
        <v>1</v>
      </c>
      <c r="B638" s="1" t="s">
        <v>323</v>
      </c>
      <c r="C638" s="1" t="s">
        <v>325</v>
      </c>
      <c r="D638" s="1" t="s">
        <v>7</v>
      </c>
      <c r="E638" s="2">
        <v>0.0</v>
      </c>
      <c r="F638" s="1" t="s">
        <v>96</v>
      </c>
      <c r="G638" s="1" t="s">
        <v>96</v>
      </c>
      <c r="H638" s="1">
        <v>2.0</v>
      </c>
      <c r="J638" s="1">
        <v>5734.0</v>
      </c>
      <c r="K638" s="1">
        <v>11760.0</v>
      </c>
      <c r="N638" s="1">
        <v>11468.0</v>
      </c>
      <c r="O638" s="1">
        <v>23521.0</v>
      </c>
      <c r="R638" s="1">
        <v>5466.0</v>
      </c>
      <c r="S638" s="1">
        <v>2828.0</v>
      </c>
      <c r="V638" s="1">
        <v>287.0</v>
      </c>
      <c r="W638" s="1">
        <v>121.0</v>
      </c>
      <c r="Y638" s="1" t="s">
        <v>84</v>
      </c>
      <c r="Z638" s="1">
        <v>4.0</v>
      </c>
      <c r="AM638" s="1" t="s">
        <v>85</v>
      </c>
      <c r="AN638" s="1">
        <v>150.0</v>
      </c>
      <c r="AO638" s="1">
        <v>50.0</v>
      </c>
      <c r="AP638" s="1">
        <v>250.0</v>
      </c>
      <c r="AQ638" s="1">
        <v>100.0</v>
      </c>
      <c r="AR638" s="1">
        <v>1650.0</v>
      </c>
      <c r="AS638" s="1" t="s">
        <v>90</v>
      </c>
      <c r="AT638" s="1">
        <v>150.0</v>
      </c>
      <c r="AU638" s="1">
        <v>25.0</v>
      </c>
      <c r="AV638" s="1">
        <v>332.0</v>
      </c>
      <c r="AW638" s="1">
        <v>121.0</v>
      </c>
      <c r="AX638" s="1">
        <v>1650.0</v>
      </c>
      <c r="BE638" s="1" t="s">
        <v>87</v>
      </c>
      <c r="BF638" s="1">
        <v>73000.0</v>
      </c>
      <c r="BG638" s="1">
        <v>41000.0</v>
      </c>
      <c r="BH638" s="1" t="s">
        <v>87</v>
      </c>
      <c r="BI638" s="1" t="s">
        <v>87</v>
      </c>
      <c r="BJ638" s="1">
        <v>73000.0</v>
      </c>
      <c r="BK638" s="1">
        <v>41000.0</v>
      </c>
      <c r="BL638" s="1" t="s">
        <v>87</v>
      </c>
    </row>
    <row r="639">
      <c r="A639" s="1" t="s">
        <v>1</v>
      </c>
      <c r="B639" s="1" t="s">
        <v>323</v>
      </c>
      <c r="C639" s="1" t="s">
        <v>326</v>
      </c>
      <c r="D639" s="1" t="s">
        <v>7</v>
      </c>
      <c r="E639" s="2">
        <v>0.0</v>
      </c>
      <c r="F639" s="1" t="s">
        <v>97</v>
      </c>
      <c r="G639" s="1" t="s">
        <v>97</v>
      </c>
      <c r="H639" s="1">
        <v>11.0</v>
      </c>
      <c r="J639" s="1">
        <v>30913.0</v>
      </c>
      <c r="L639" s="1">
        <v>4048.0</v>
      </c>
      <c r="N639" s="1">
        <v>340048.0</v>
      </c>
      <c r="P639" s="1">
        <v>44535.0</v>
      </c>
      <c r="R639" s="1">
        <v>5466.0</v>
      </c>
      <c r="T639" s="1">
        <v>2616.0</v>
      </c>
      <c r="V639" s="1">
        <v>287.0</v>
      </c>
      <c r="X639" s="1">
        <v>157.0</v>
      </c>
      <c r="Y639" s="1" t="s">
        <v>84</v>
      </c>
      <c r="Z639" s="1">
        <v>4.0</v>
      </c>
      <c r="AM639" s="1" t="s">
        <v>85</v>
      </c>
      <c r="AN639" s="1">
        <v>150.0</v>
      </c>
      <c r="AO639" s="1">
        <v>50.0</v>
      </c>
      <c r="AP639" s="1">
        <v>250.0</v>
      </c>
      <c r="AQ639" s="1">
        <v>100.0</v>
      </c>
      <c r="AR639" s="1">
        <v>1650.0</v>
      </c>
      <c r="AY639" s="1" t="s">
        <v>94</v>
      </c>
      <c r="AZ639" s="1">
        <v>150.0</v>
      </c>
      <c r="BA639" s="1">
        <v>25.0</v>
      </c>
      <c r="BB639" s="1">
        <v>337.0</v>
      </c>
      <c r="BC639" s="1">
        <v>137.0</v>
      </c>
      <c r="BD639" s="1">
        <v>1650.0</v>
      </c>
      <c r="BE639" s="1" t="s">
        <v>87</v>
      </c>
      <c r="BF639" s="1">
        <v>73000.0</v>
      </c>
      <c r="BG639" s="1" t="s">
        <v>87</v>
      </c>
      <c r="BH639" s="1">
        <v>58000.0</v>
      </c>
      <c r="BI639" s="1" t="s">
        <v>87</v>
      </c>
      <c r="BJ639" s="1">
        <v>73000.0</v>
      </c>
      <c r="BK639" s="1" t="s">
        <v>87</v>
      </c>
      <c r="BL639" s="1">
        <v>58000.0</v>
      </c>
    </row>
    <row r="640">
      <c r="A640" s="1" t="s">
        <v>1</v>
      </c>
      <c r="B640" s="1" t="s">
        <v>323</v>
      </c>
      <c r="C640" s="1" t="s">
        <v>326</v>
      </c>
      <c r="D640" s="1" t="s">
        <v>7</v>
      </c>
      <c r="E640" s="2">
        <v>0.0</v>
      </c>
      <c r="F640" s="1" t="s">
        <v>98</v>
      </c>
      <c r="G640" s="1" t="s">
        <v>98</v>
      </c>
      <c r="H640" s="1">
        <v>8.0</v>
      </c>
      <c r="K640" s="1">
        <v>7544.0</v>
      </c>
      <c r="L640" s="1">
        <v>7439.0</v>
      </c>
      <c r="O640" s="1">
        <v>60352.0</v>
      </c>
      <c r="P640" s="1">
        <v>59512.0</v>
      </c>
      <c r="S640" s="1">
        <v>2828.0</v>
      </c>
      <c r="T640" s="1">
        <v>2616.0</v>
      </c>
      <c r="W640" s="1">
        <v>121.0</v>
      </c>
      <c r="X640" s="1">
        <v>157.0</v>
      </c>
      <c r="Y640" s="1" t="s">
        <v>84</v>
      </c>
      <c r="Z640" s="1">
        <v>4.0</v>
      </c>
      <c r="AS640" s="1" t="s">
        <v>90</v>
      </c>
      <c r="AT640" s="1">
        <v>150.0</v>
      </c>
      <c r="AU640" s="1">
        <v>25.0</v>
      </c>
      <c r="AV640" s="1">
        <v>332.0</v>
      </c>
      <c r="AW640" s="1">
        <v>121.0</v>
      </c>
      <c r="AX640" s="1">
        <v>1650.0</v>
      </c>
      <c r="AY640" s="1" t="s">
        <v>94</v>
      </c>
      <c r="AZ640" s="1">
        <v>150.0</v>
      </c>
      <c r="BA640" s="1">
        <v>25.0</v>
      </c>
      <c r="BB640" s="1">
        <v>337.0</v>
      </c>
      <c r="BC640" s="1">
        <v>137.0</v>
      </c>
      <c r="BD640" s="1">
        <v>1650.0</v>
      </c>
      <c r="BE640" s="1" t="s">
        <v>87</v>
      </c>
      <c r="BF640" s="1" t="s">
        <v>87</v>
      </c>
      <c r="BG640" s="1">
        <v>41000.0</v>
      </c>
      <c r="BH640" s="1">
        <v>58000.0</v>
      </c>
      <c r="BI640" s="1" t="s">
        <v>87</v>
      </c>
      <c r="BJ640" s="1" t="s">
        <v>87</v>
      </c>
      <c r="BK640" s="1">
        <v>41000.0</v>
      </c>
      <c r="BL640" s="1">
        <v>58000.0</v>
      </c>
    </row>
    <row r="641">
      <c r="A641" s="1" t="s">
        <v>1</v>
      </c>
      <c r="B641" s="1" t="s">
        <v>323</v>
      </c>
      <c r="C641" s="1" t="s">
        <v>326</v>
      </c>
      <c r="D641" s="1" t="s">
        <v>7</v>
      </c>
      <c r="E641" s="2">
        <v>0.0</v>
      </c>
      <c r="F641" s="1" t="s">
        <v>99</v>
      </c>
      <c r="G641" s="1" t="s">
        <v>99</v>
      </c>
      <c r="H641" s="1">
        <v>5.0</v>
      </c>
      <c r="J641" s="1">
        <v>35650.0</v>
      </c>
      <c r="K641" s="1">
        <v>17045.0</v>
      </c>
      <c r="L641" s="1">
        <v>7001.0</v>
      </c>
      <c r="N641" s="1">
        <v>178250.0</v>
      </c>
      <c r="O641" s="1">
        <v>85225.0</v>
      </c>
      <c r="P641" s="1">
        <v>35005.0</v>
      </c>
      <c r="R641" s="1">
        <v>5466.0</v>
      </c>
      <c r="S641" s="1">
        <v>2828.0</v>
      </c>
      <c r="T641" s="1">
        <v>2616.0</v>
      </c>
      <c r="V641" s="1">
        <v>287.0</v>
      </c>
      <c r="W641" s="1">
        <v>121.0</v>
      </c>
      <c r="X641" s="1">
        <v>157.0</v>
      </c>
      <c r="Y641" s="1" t="s">
        <v>84</v>
      </c>
      <c r="Z641" s="1">
        <v>4.0</v>
      </c>
      <c r="AM641" s="1" t="s">
        <v>85</v>
      </c>
      <c r="AN641" s="1">
        <v>150.0</v>
      </c>
      <c r="AO641" s="1">
        <v>50.0</v>
      </c>
      <c r="AP641" s="1">
        <v>250.0</v>
      </c>
      <c r="AQ641" s="1">
        <v>100.0</v>
      </c>
      <c r="AR641" s="1">
        <v>1650.0</v>
      </c>
      <c r="AS641" s="1" t="s">
        <v>90</v>
      </c>
      <c r="AT641" s="1">
        <v>150.0</v>
      </c>
      <c r="AU641" s="1">
        <v>25.0</v>
      </c>
      <c r="AV641" s="1">
        <v>332.0</v>
      </c>
      <c r="AW641" s="1">
        <v>121.0</v>
      </c>
      <c r="AX641" s="1">
        <v>1650.0</v>
      </c>
      <c r="AY641" s="1" t="s">
        <v>94</v>
      </c>
      <c r="AZ641" s="1">
        <v>150.0</v>
      </c>
      <c r="BA641" s="1">
        <v>25.0</v>
      </c>
      <c r="BB641" s="1">
        <v>337.0</v>
      </c>
      <c r="BC641" s="1">
        <v>137.0</v>
      </c>
      <c r="BD641" s="1">
        <v>1650.0</v>
      </c>
      <c r="BE641" s="1" t="s">
        <v>87</v>
      </c>
      <c r="BF641" s="1">
        <v>73000.0</v>
      </c>
      <c r="BG641" s="1">
        <v>41000.0</v>
      </c>
      <c r="BH641" s="1">
        <v>58000.0</v>
      </c>
      <c r="BI641" s="1" t="s">
        <v>87</v>
      </c>
      <c r="BJ641" s="1">
        <v>73000.0</v>
      </c>
      <c r="BK641" s="1">
        <v>41000.0</v>
      </c>
      <c r="BL641" s="1">
        <v>58000.0</v>
      </c>
    </row>
    <row r="642">
      <c r="A642" s="1" t="s">
        <v>1</v>
      </c>
      <c r="B642" s="1" t="s">
        <v>327</v>
      </c>
      <c r="C642" s="1" t="s">
        <v>328</v>
      </c>
      <c r="D642" s="1" t="s">
        <v>7</v>
      </c>
      <c r="E642" s="2">
        <v>0.0</v>
      </c>
      <c r="F642" s="1" t="s">
        <v>83</v>
      </c>
      <c r="G642" s="1" t="s">
        <v>83</v>
      </c>
      <c r="H642" s="1">
        <v>38.0</v>
      </c>
      <c r="J642" s="1">
        <v>19931.0</v>
      </c>
      <c r="N642" s="1">
        <v>757391.0</v>
      </c>
      <c r="R642" s="1">
        <v>6760.0</v>
      </c>
      <c r="V642" s="1">
        <v>273.0</v>
      </c>
      <c r="Y642" s="1" t="s">
        <v>84</v>
      </c>
      <c r="Z642" s="1">
        <v>4.0</v>
      </c>
      <c r="AM642" s="1" t="s">
        <v>85</v>
      </c>
      <c r="AN642" s="1">
        <v>150.0</v>
      </c>
      <c r="AO642" s="1">
        <v>50.0</v>
      </c>
      <c r="AP642" s="1">
        <v>250.0</v>
      </c>
      <c r="AQ642" s="1">
        <v>100.0</v>
      </c>
      <c r="AR642" s="1">
        <v>1650.0</v>
      </c>
      <c r="BF642" s="1">
        <v>73000.0</v>
      </c>
      <c r="BG642" s="1">
        <v>41000.0</v>
      </c>
      <c r="BH642" s="1">
        <v>58000.0</v>
      </c>
      <c r="BJ642" s="1">
        <v>73000.0</v>
      </c>
      <c r="BK642" s="1">
        <v>41000.0</v>
      </c>
      <c r="BL642" s="1">
        <v>58000.0</v>
      </c>
    </row>
    <row r="643">
      <c r="A643" s="1" t="s">
        <v>1</v>
      </c>
      <c r="B643" s="1" t="s">
        <v>327</v>
      </c>
      <c r="C643" s="1" t="s">
        <v>328</v>
      </c>
      <c r="D643" s="1" t="s">
        <v>7</v>
      </c>
      <c r="E643" s="2">
        <v>0.0</v>
      </c>
      <c r="F643" s="1" t="s">
        <v>86</v>
      </c>
      <c r="G643" s="1" t="s">
        <v>86</v>
      </c>
      <c r="H643" s="1">
        <v>22.0</v>
      </c>
      <c r="J643" s="1">
        <v>12062.0</v>
      </c>
      <c r="N643" s="1">
        <v>265364.0</v>
      </c>
      <c r="R643" s="1">
        <v>6760.0</v>
      </c>
      <c r="V643" s="1">
        <v>273.0</v>
      </c>
      <c r="Y643" s="1" t="s">
        <v>84</v>
      </c>
      <c r="Z643" s="1">
        <v>4.0</v>
      </c>
      <c r="AM643" s="1" t="s">
        <v>85</v>
      </c>
      <c r="AN643" s="1">
        <v>150.0</v>
      </c>
      <c r="AO643" s="1">
        <v>50.0</v>
      </c>
      <c r="AP643" s="1">
        <v>250.0</v>
      </c>
      <c r="AQ643" s="1">
        <v>100.0</v>
      </c>
      <c r="AR643" s="1">
        <v>1650.0</v>
      </c>
      <c r="BE643" s="1" t="s">
        <v>87</v>
      </c>
      <c r="BF643" s="1">
        <v>73000.0</v>
      </c>
      <c r="BG643" s="1" t="s">
        <v>87</v>
      </c>
      <c r="BH643" s="1" t="s">
        <v>87</v>
      </c>
      <c r="BI643" s="1" t="s">
        <v>87</v>
      </c>
      <c r="BJ643" s="1">
        <v>73000.0</v>
      </c>
      <c r="BK643" s="1" t="s">
        <v>87</v>
      </c>
      <c r="BL643" s="1" t="s">
        <v>87</v>
      </c>
    </row>
    <row r="644">
      <c r="A644" s="1" t="s">
        <v>1</v>
      </c>
      <c r="B644" s="1" t="s">
        <v>327</v>
      </c>
      <c r="C644" s="1" t="s">
        <v>329</v>
      </c>
      <c r="D644" s="1" t="s">
        <v>7</v>
      </c>
      <c r="E644" s="2">
        <v>0.0</v>
      </c>
      <c r="F644" s="1" t="s">
        <v>89</v>
      </c>
      <c r="G644" s="1" t="s">
        <v>89</v>
      </c>
      <c r="H644" s="1">
        <v>32.0</v>
      </c>
      <c r="K644" s="1">
        <v>12107.0</v>
      </c>
      <c r="O644" s="1">
        <v>387439.0</v>
      </c>
      <c r="S644" s="1">
        <v>1880.0</v>
      </c>
      <c r="W644" s="1">
        <v>121.0</v>
      </c>
      <c r="Y644" s="1" t="s">
        <v>84</v>
      </c>
      <c r="Z644" s="1">
        <v>4.0</v>
      </c>
      <c r="AS644" s="1" t="s">
        <v>90</v>
      </c>
      <c r="AT644" s="1">
        <v>150.0</v>
      </c>
      <c r="AU644" s="1">
        <v>25.0</v>
      </c>
      <c r="AV644" s="1">
        <v>332.0</v>
      </c>
      <c r="AW644" s="1">
        <v>121.0</v>
      </c>
      <c r="AX644" s="1">
        <v>1650.0</v>
      </c>
      <c r="BF644" s="1">
        <v>73000.0</v>
      </c>
      <c r="BG644" s="1">
        <v>41000.0</v>
      </c>
      <c r="BH644" s="1">
        <v>58000.0</v>
      </c>
      <c r="BJ644" s="1">
        <v>73000.0</v>
      </c>
      <c r="BK644" s="1">
        <v>41000.0</v>
      </c>
      <c r="BL644" s="1">
        <v>58000.0</v>
      </c>
    </row>
    <row r="645">
      <c r="A645" s="1" t="s">
        <v>1</v>
      </c>
      <c r="B645" s="1" t="s">
        <v>327</v>
      </c>
      <c r="C645" s="1" t="s">
        <v>329</v>
      </c>
      <c r="D645" s="1" t="s">
        <v>7</v>
      </c>
      <c r="E645" s="2">
        <v>0.0</v>
      </c>
      <c r="F645" s="1" t="s">
        <v>91</v>
      </c>
      <c r="G645" s="1" t="s">
        <v>91</v>
      </c>
      <c r="H645" s="1">
        <v>10.0</v>
      </c>
      <c r="K645" s="1">
        <v>8744.0</v>
      </c>
      <c r="O645" s="1">
        <v>87443.0</v>
      </c>
      <c r="S645" s="1">
        <v>1880.0</v>
      </c>
      <c r="W645" s="1">
        <v>121.0</v>
      </c>
      <c r="Y645" s="1" t="s">
        <v>84</v>
      </c>
      <c r="Z645" s="1">
        <v>4.0</v>
      </c>
      <c r="AS645" s="1" t="s">
        <v>90</v>
      </c>
      <c r="AT645" s="1">
        <v>150.0</v>
      </c>
      <c r="AU645" s="1">
        <v>25.0</v>
      </c>
      <c r="AV645" s="1">
        <v>332.0</v>
      </c>
      <c r="AW645" s="1">
        <v>121.0</v>
      </c>
      <c r="AX645" s="1">
        <v>1650.0</v>
      </c>
      <c r="BE645" s="1" t="s">
        <v>87</v>
      </c>
      <c r="BF645" s="1" t="s">
        <v>87</v>
      </c>
      <c r="BG645" s="1">
        <v>41000.0</v>
      </c>
      <c r="BH645" s="1" t="s">
        <v>87</v>
      </c>
      <c r="BI645" s="1" t="s">
        <v>87</v>
      </c>
      <c r="BJ645" s="1" t="s">
        <v>87</v>
      </c>
      <c r="BK645" s="1">
        <v>41000.0</v>
      </c>
      <c r="BL645" s="1" t="s">
        <v>87</v>
      </c>
    </row>
    <row r="646">
      <c r="A646" s="1" t="s">
        <v>1</v>
      </c>
      <c r="B646" s="1" t="s">
        <v>327</v>
      </c>
      <c r="C646" s="1" t="s">
        <v>330</v>
      </c>
      <c r="D646" s="1" t="s">
        <v>7</v>
      </c>
      <c r="E646" s="2">
        <v>0.0</v>
      </c>
      <c r="F646" s="1" t="s">
        <v>93</v>
      </c>
      <c r="G646" s="1" t="s">
        <v>93</v>
      </c>
      <c r="H646" s="1">
        <v>122.0</v>
      </c>
      <c r="L646" s="1">
        <v>6563.0</v>
      </c>
      <c r="P646" s="1">
        <v>800759.0</v>
      </c>
      <c r="T646" s="1">
        <v>1815.0</v>
      </c>
      <c r="X646" s="1">
        <v>146.0</v>
      </c>
      <c r="Y646" s="1" t="s">
        <v>84</v>
      </c>
      <c r="Z646" s="1">
        <v>4.0</v>
      </c>
      <c r="AY646" s="1" t="s">
        <v>94</v>
      </c>
      <c r="AZ646" s="1">
        <v>150.0</v>
      </c>
      <c r="BA646" s="1">
        <v>25.0</v>
      </c>
      <c r="BB646" s="1">
        <v>337.0</v>
      </c>
      <c r="BC646" s="1">
        <v>137.0</v>
      </c>
      <c r="BD646" s="1">
        <v>1650.0</v>
      </c>
      <c r="BF646" s="1">
        <v>73000.0</v>
      </c>
      <c r="BG646" s="1">
        <v>41000.0</v>
      </c>
      <c r="BH646" s="1">
        <v>58000.0</v>
      </c>
      <c r="BJ646" s="1">
        <v>73000.0</v>
      </c>
      <c r="BK646" s="1">
        <v>41000.0</v>
      </c>
      <c r="BL646" s="1">
        <v>58000.0</v>
      </c>
    </row>
    <row r="647">
      <c r="A647" s="1" t="s">
        <v>1</v>
      </c>
      <c r="B647" s="1" t="s">
        <v>327</v>
      </c>
      <c r="C647" s="1" t="s">
        <v>330</v>
      </c>
      <c r="D647" s="1" t="s">
        <v>7</v>
      </c>
      <c r="E647" s="2">
        <v>0.0</v>
      </c>
      <c r="F647" s="1" t="s">
        <v>95</v>
      </c>
      <c r="G647" s="1" t="s">
        <v>95</v>
      </c>
      <c r="H647" s="1">
        <v>96.0</v>
      </c>
      <c r="L647" s="1">
        <v>6999.0</v>
      </c>
      <c r="P647" s="1">
        <v>671962.0</v>
      </c>
      <c r="T647" s="1">
        <v>1815.0</v>
      </c>
      <c r="X647" s="1">
        <v>146.0</v>
      </c>
      <c r="Y647" s="1" t="s">
        <v>84</v>
      </c>
      <c r="Z647" s="1">
        <v>4.0</v>
      </c>
      <c r="AY647" s="1" t="s">
        <v>94</v>
      </c>
      <c r="AZ647" s="1">
        <v>150.0</v>
      </c>
      <c r="BA647" s="1">
        <v>25.0</v>
      </c>
      <c r="BB647" s="1">
        <v>337.0</v>
      </c>
      <c r="BC647" s="1">
        <v>137.0</v>
      </c>
      <c r="BD647" s="1">
        <v>1650.0</v>
      </c>
      <c r="BE647" s="1" t="s">
        <v>87</v>
      </c>
      <c r="BF647" s="1" t="s">
        <v>87</v>
      </c>
      <c r="BG647" s="1" t="s">
        <v>87</v>
      </c>
      <c r="BH647" s="1">
        <v>58000.0</v>
      </c>
      <c r="BI647" s="1" t="s">
        <v>87</v>
      </c>
      <c r="BJ647" s="1" t="s">
        <v>87</v>
      </c>
      <c r="BK647" s="1" t="s">
        <v>87</v>
      </c>
      <c r="BL647" s="1">
        <v>58000.0</v>
      </c>
    </row>
    <row r="648">
      <c r="A648" s="1" t="s">
        <v>1</v>
      </c>
      <c r="B648" s="1" t="s">
        <v>327</v>
      </c>
      <c r="C648" s="1" t="s">
        <v>329</v>
      </c>
      <c r="D648" s="1" t="s">
        <v>7</v>
      </c>
      <c r="E648" s="2">
        <v>0.0</v>
      </c>
      <c r="F648" s="1" t="s">
        <v>96</v>
      </c>
      <c r="G648" s="1" t="s">
        <v>96</v>
      </c>
      <c r="H648" s="1">
        <v>4.0</v>
      </c>
      <c r="J648" s="1">
        <v>40450.0</v>
      </c>
      <c r="K648" s="1">
        <v>6869.0</v>
      </c>
      <c r="N648" s="1">
        <v>161803.0</v>
      </c>
      <c r="O648" s="1">
        <v>27476.0</v>
      </c>
      <c r="R648" s="1">
        <v>6760.0</v>
      </c>
      <c r="S648" s="1">
        <v>1880.0</v>
      </c>
      <c r="V648" s="1">
        <v>273.0</v>
      </c>
      <c r="W648" s="1">
        <v>121.0</v>
      </c>
      <c r="Y648" s="1" t="s">
        <v>84</v>
      </c>
      <c r="Z648" s="1">
        <v>4.0</v>
      </c>
      <c r="AM648" s="1" t="s">
        <v>85</v>
      </c>
      <c r="AN648" s="1">
        <v>150.0</v>
      </c>
      <c r="AO648" s="1">
        <v>50.0</v>
      </c>
      <c r="AP648" s="1">
        <v>250.0</v>
      </c>
      <c r="AQ648" s="1">
        <v>100.0</v>
      </c>
      <c r="AR648" s="1">
        <v>1650.0</v>
      </c>
      <c r="AS648" s="1" t="s">
        <v>90</v>
      </c>
      <c r="AT648" s="1">
        <v>150.0</v>
      </c>
      <c r="AU648" s="1">
        <v>25.0</v>
      </c>
      <c r="AV648" s="1">
        <v>332.0</v>
      </c>
      <c r="AW648" s="1">
        <v>121.0</v>
      </c>
      <c r="AX648" s="1">
        <v>1650.0</v>
      </c>
      <c r="BE648" s="1" t="s">
        <v>87</v>
      </c>
      <c r="BF648" s="1">
        <v>73000.0</v>
      </c>
      <c r="BG648" s="1">
        <v>41000.0</v>
      </c>
      <c r="BH648" s="1" t="s">
        <v>87</v>
      </c>
      <c r="BI648" s="1" t="s">
        <v>87</v>
      </c>
      <c r="BJ648" s="1">
        <v>73000.0</v>
      </c>
      <c r="BK648" s="1">
        <v>41000.0</v>
      </c>
      <c r="BL648" s="1" t="s">
        <v>87</v>
      </c>
    </row>
    <row r="649">
      <c r="A649" s="1" t="s">
        <v>1</v>
      </c>
      <c r="B649" s="1" t="s">
        <v>327</v>
      </c>
      <c r="C649" s="1" t="s">
        <v>330</v>
      </c>
      <c r="D649" s="1" t="s">
        <v>7</v>
      </c>
      <c r="E649" s="2">
        <v>0.0</v>
      </c>
      <c r="F649" s="1" t="s">
        <v>97</v>
      </c>
      <c r="G649" s="1" t="s">
        <v>97</v>
      </c>
      <c r="H649" s="1">
        <v>8.0</v>
      </c>
      <c r="J649" s="1">
        <v>30928.0</v>
      </c>
      <c r="L649" s="1">
        <v>3839.0</v>
      </c>
      <c r="N649" s="1">
        <v>247426.0</v>
      </c>
      <c r="P649" s="1">
        <v>30715.0</v>
      </c>
      <c r="R649" s="1">
        <v>6760.0</v>
      </c>
      <c r="T649" s="1">
        <v>1815.0</v>
      </c>
      <c r="V649" s="1">
        <v>273.0</v>
      </c>
      <c r="X649" s="1">
        <v>146.0</v>
      </c>
      <c r="Y649" s="1" t="s">
        <v>84</v>
      </c>
      <c r="Z649" s="1">
        <v>4.0</v>
      </c>
      <c r="AM649" s="1" t="s">
        <v>85</v>
      </c>
      <c r="AN649" s="1">
        <v>150.0</v>
      </c>
      <c r="AO649" s="1">
        <v>50.0</v>
      </c>
      <c r="AP649" s="1">
        <v>250.0</v>
      </c>
      <c r="AQ649" s="1">
        <v>100.0</v>
      </c>
      <c r="AR649" s="1">
        <v>1650.0</v>
      </c>
      <c r="AY649" s="1" t="s">
        <v>94</v>
      </c>
      <c r="AZ649" s="1">
        <v>150.0</v>
      </c>
      <c r="BA649" s="1">
        <v>25.0</v>
      </c>
      <c r="BB649" s="1">
        <v>337.0</v>
      </c>
      <c r="BC649" s="1">
        <v>137.0</v>
      </c>
      <c r="BD649" s="1">
        <v>1650.0</v>
      </c>
      <c r="BE649" s="1" t="s">
        <v>87</v>
      </c>
      <c r="BF649" s="1">
        <v>73000.0</v>
      </c>
      <c r="BG649" s="1" t="s">
        <v>87</v>
      </c>
      <c r="BH649" s="1">
        <v>58000.0</v>
      </c>
      <c r="BI649" s="1" t="s">
        <v>87</v>
      </c>
      <c r="BJ649" s="1">
        <v>73000.0</v>
      </c>
      <c r="BK649" s="1" t="s">
        <v>87</v>
      </c>
      <c r="BL649" s="1">
        <v>58000.0</v>
      </c>
    </row>
    <row r="650">
      <c r="A650" s="1" t="s">
        <v>1</v>
      </c>
      <c r="B650" s="1" t="s">
        <v>327</v>
      </c>
      <c r="C650" s="1" t="s">
        <v>330</v>
      </c>
      <c r="D650" s="1" t="s">
        <v>7</v>
      </c>
      <c r="E650" s="2">
        <v>0.0</v>
      </c>
      <c r="F650" s="1" t="s">
        <v>98</v>
      </c>
      <c r="G650" s="1" t="s">
        <v>98</v>
      </c>
      <c r="H650" s="1">
        <v>14.0</v>
      </c>
      <c r="K650" s="1">
        <v>13887.0</v>
      </c>
      <c r="L650" s="1">
        <v>5306.0</v>
      </c>
      <c r="O650" s="1">
        <v>194430.0</v>
      </c>
      <c r="P650" s="1">
        <v>74287.0</v>
      </c>
      <c r="S650" s="1">
        <v>1880.0</v>
      </c>
      <c r="T650" s="1">
        <v>1815.0</v>
      </c>
      <c r="W650" s="1">
        <v>121.0</v>
      </c>
      <c r="X650" s="1">
        <v>146.0</v>
      </c>
      <c r="Y650" s="1" t="s">
        <v>84</v>
      </c>
      <c r="Z650" s="1">
        <v>4.0</v>
      </c>
      <c r="AS650" s="1" t="s">
        <v>90</v>
      </c>
      <c r="AT650" s="1">
        <v>150.0</v>
      </c>
      <c r="AU650" s="1">
        <v>25.0</v>
      </c>
      <c r="AV650" s="1">
        <v>332.0</v>
      </c>
      <c r="AW650" s="1">
        <v>121.0</v>
      </c>
      <c r="AX650" s="1">
        <v>1650.0</v>
      </c>
      <c r="AY650" s="1" t="s">
        <v>94</v>
      </c>
      <c r="AZ650" s="1">
        <v>150.0</v>
      </c>
      <c r="BA650" s="1">
        <v>25.0</v>
      </c>
      <c r="BB650" s="1">
        <v>337.0</v>
      </c>
      <c r="BC650" s="1">
        <v>137.0</v>
      </c>
      <c r="BD650" s="1">
        <v>1650.0</v>
      </c>
      <c r="BE650" s="1" t="s">
        <v>87</v>
      </c>
      <c r="BF650" s="1" t="s">
        <v>87</v>
      </c>
      <c r="BG650" s="1">
        <v>41000.0</v>
      </c>
      <c r="BH650" s="1">
        <v>58000.0</v>
      </c>
      <c r="BI650" s="1" t="s">
        <v>87</v>
      </c>
      <c r="BJ650" s="1" t="s">
        <v>87</v>
      </c>
      <c r="BK650" s="1">
        <v>41000.0</v>
      </c>
      <c r="BL650" s="1">
        <v>58000.0</v>
      </c>
    </row>
    <row r="651">
      <c r="A651" s="1" t="s">
        <v>1</v>
      </c>
      <c r="B651" s="1" t="s">
        <v>327</v>
      </c>
      <c r="C651" s="1" t="s">
        <v>330</v>
      </c>
      <c r="D651" s="1" t="s">
        <v>7</v>
      </c>
      <c r="E651" s="2">
        <v>0.0</v>
      </c>
      <c r="F651" s="1" t="s">
        <v>99</v>
      </c>
      <c r="G651" s="1" t="s">
        <v>99</v>
      </c>
      <c r="H651" s="1">
        <v>4.0</v>
      </c>
      <c r="J651" s="1">
        <v>20699.0</v>
      </c>
      <c r="K651" s="1">
        <v>19522.0</v>
      </c>
      <c r="L651" s="1">
        <v>5948.0</v>
      </c>
      <c r="N651" s="1">
        <v>82798.0</v>
      </c>
      <c r="O651" s="1">
        <v>78090.0</v>
      </c>
      <c r="P651" s="1">
        <v>23795.0</v>
      </c>
      <c r="R651" s="1">
        <v>6760.0</v>
      </c>
      <c r="S651" s="1">
        <v>1880.0</v>
      </c>
      <c r="T651" s="1">
        <v>1815.0</v>
      </c>
      <c r="V651" s="1">
        <v>273.0</v>
      </c>
      <c r="W651" s="1">
        <v>121.0</v>
      </c>
      <c r="X651" s="1">
        <v>146.0</v>
      </c>
      <c r="Y651" s="1" t="s">
        <v>84</v>
      </c>
      <c r="Z651" s="1">
        <v>4.0</v>
      </c>
      <c r="AM651" s="1" t="s">
        <v>85</v>
      </c>
      <c r="AN651" s="1">
        <v>150.0</v>
      </c>
      <c r="AO651" s="1">
        <v>50.0</v>
      </c>
      <c r="AP651" s="1">
        <v>250.0</v>
      </c>
      <c r="AQ651" s="1">
        <v>100.0</v>
      </c>
      <c r="AR651" s="1">
        <v>1650.0</v>
      </c>
      <c r="AS651" s="1" t="s">
        <v>90</v>
      </c>
      <c r="AT651" s="1">
        <v>150.0</v>
      </c>
      <c r="AU651" s="1">
        <v>25.0</v>
      </c>
      <c r="AV651" s="1">
        <v>332.0</v>
      </c>
      <c r="AW651" s="1">
        <v>121.0</v>
      </c>
      <c r="AX651" s="1">
        <v>1650.0</v>
      </c>
      <c r="AY651" s="1" t="s">
        <v>94</v>
      </c>
      <c r="AZ651" s="1">
        <v>150.0</v>
      </c>
      <c r="BA651" s="1">
        <v>25.0</v>
      </c>
      <c r="BB651" s="1">
        <v>337.0</v>
      </c>
      <c r="BC651" s="1">
        <v>137.0</v>
      </c>
      <c r="BD651" s="1">
        <v>1650.0</v>
      </c>
      <c r="BE651" s="1" t="s">
        <v>87</v>
      </c>
      <c r="BF651" s="1">
        <v>73000.0</v>
      </c>
      <c r="BG651" s="1">
        <v>41000.0</v>
      </c>
      <c r="BH651" s="1">
        <v>58000.0</v>
      </c>
      <c r="BI651" s="1" t="s">
        <v>87</v>
      </c>
      <c r="BJ651" s="1">
        <v>73000.0</v>
      </c>
      <c r="BK651" s="1">
        <v>41000.0</v>
      </c>
      <c r="BL651" s="1">
        <v>58000.0</v>
      </c>
    </row>
    <row r="652">
      <c r="A652" s="1" t="s">
        <v>1</v>
      </c>
      <c r="B652" s="1" t="s">
        <v>331</v>
      </c>
      <c r="C652" s="1" t="s">
        <v>332</v>
      </c>
      <c r="D652" s="1" t="s">
        <v>7</v>
      </c>
      <c r="E652" s="2">
        <v>0.0</v>
      </c>
      <c r="F652" s="1" t="s">
        <v>83</v>
      </c>
      <c r="G652" s="1" t="s">
        <v>83</v>
      </c>
      <c r="H652" s="1">
        <v>56.0</v>
      </c>
      <c r="J652" s="1">
        <v>23665.0</v>
      </c>
      <c r="N652" s="1">
        <v>1325270.0</v>
      </c>
      <c r="R652" s="1">
        <v>5175.0</v>
      </c>
      <c r="V652" s="1">
        <v>274.0</v>
      </c>
      <c r="Y652" s="1" t="s">
        <v>84</v>
      </c>
      <c r="Z652" s="1">
        <v>4.0</v>
      </c>
      <c r="AM652" s="1" t="s">
        <v>85</v>
      </c>
      <c r="AN652" s="1">
        <v>150.0</v>
      </c>
      <c r="AO652" s="1">
        <v>50.0</v>
      </c>
      <c r="AP652" s="1">
        <v>250.0</v>
      </c>
      <c r="AQ652" s="1">
        <v>100.0</v>
      </c>
      <c r="AR652" s="1">
        <v>1650.0</v>
      </c>
      <c r="BF652" s="1">
        <v>73000.0</v>
      </c>
      <c r="BG652" s="1">
        <v>41000.0</v>
      </c>
      <c r="BH652" s="1">
        <v>58000.0</v>
      </c>
      <c r="BJ652" s="1">
        <v>73000.0</v>
      </c>
      <c r="BK652" s="1">
        <v>41000.0</v>
      </c>
      <c r="BL652" s="1">
        <v>58000.0</v>
      </c>
    </row>
    <row r="653">
      <c r="A653" s="1" t="s">
        <v>1</v>
      </c>
      <c r="B653" s="1" t="s">
        <v>331</v>
      </c>
      <c r="C653" s="1" t="s">
        <v>332</v>
      </c>
      <c r="D653" s="1" t="s">
        <v>7</v>
      </c>
      <c r="E653" s="2">
        <v>0.0</v>
      </c>
      <c r="F653" s="1" t="s">
        <v>86</v>
      </c>
      <c r="G653" s="1" t="s">
        <v>86</v>
      </c>
      <c r="H653" s="1">
        <v>24.0</v>
      </c>
      <c r="J653" s="1">
        <v>13124.0</v>
      </c>
      <c r="N653" s="1">
        <v>314979.0</v>
      </c>
      <c r="R653" s="1">
        <v>5175.0</v>
      </c>
      <c r="V653" s="1">
        <v>274.0</v>
      </c>
      <c r="Y653" s="1" t="s">
        <v>84</v>
      </c>
      <c r="Z653" s="1">
        <v>4.0</v>
      </c>
      <c r="AM653" s="1" t="s">
        <v>85</v>
      </c>
      <c r="AN653" s="1">
        <v>150.0</v>
      </c>
      <c r="AO653" s="1">
        <v>50.0</v>
      </c>
      <c r="AP653" s="1">
        <v>250.0</v>
      </c>
      <c r="AQ653" s="1">
        <v>100.0</v>
      </c>
      <c r="AR653" s="1">
        <v>1650.0</v>
      </c>
      <c r="BE653" s="1" t="s">
        <v>87</v>
      </c>
      <c r="BF653" s="1">
        <v>73000.0</v>
      </c>
      <c r="BG653" s="1" t="s">
        <v>87</v>
      </c>
      <c r="BH653" s="1" t="s">
        <v>87</v>
      </c>
      <c r="BI653" s="1" t="s">
        <v>87</v>
      </c>
      <c r="BJ653" s="1">
        <v>73000.0</v>
      </c>
      <c r="BK653" s="1" t="s">
        <v>87</v>
      </c>
      <c r="BL653" s="1" t="s">
        <v>87</v>
      </c>
    </row>
    <row r="654">
      <c r="A654" s="1" t="s">
        <v>1</v>
      </c>
      <c r="B654" s="1" t="s">
        <v>331</v>
      </c>
      <c r="C654" s="1" t="s">
        <v>333</v>
      </c>
      <c r="D654" s="1" t="s">
        <v>7</v>
      </c>
      <c r="E654" s="2">
        <v>0.0</v>
      </c>
      <c r="F654" s="1" t="s">
        <v>89</v>
      </c>
      <c r="G654" s="1" t="s">
        <v>89</v>
      </c>
      <c r="H654" s="1">
        <v>33.0</v>
      </c>
      <c r="K654" s="1">
        <v>8700.0</v>
      </c>
      <c r="O654" s="1">
        <v>287124.0</v>
      </c>
      <c r="S654" s="1">
        <v>1586.0</v>
      </c>
      <c r="W654" s="1">
        <v>116.0</v>
      </c>
      <c r="Y654" s="1" t="s">
        <v>84</v>
      </c>
      <c r="Z654" s="1">
        <v>4.0</v>
      </c>
      <c r="AS654" s="1" t="s">
        <v>90</v>
      </c>
      <c r="AT654" s="1">
        <v>150.0</v>
      </c>
      <c r="AU654" s="1">
        <v>25.0</v>
      </c>
      <c r="AV654" s="1">
        <v>332.0</v>
      </c>
      <c r="AW654" s="1">
        <v>121.0</v>
      </c>
      <c r="AX654" s="1">
        <v>1650.0</v>
      </c>
      <c r="BF654" s="1">
        <v>73000.0</v>
      </c>
      <c r="BG654" s="1">
        <v>41000.0</v>
      </c>
      <c r="BH654" s="1">
        <v>58000.0</v>
      </c>
      <c r="BJ654" s="1">
        <v>73000.0</v>
      </c>
      <c r="BK654" s="1">
        <v>41000.0</v>
      </c>
      <c r="BL654" s="1">
        <v>58000.0</v>
      </c>
    </row>
    <row r="655">
      <c r="A655" s="1" t="s">
        <v>1</v>
      </c>
      <c r="B655" s="1" t="s">
        <v>331</v>
      </c>
      <c r="C655" s="1" t="s">
        <v>333</v>
      </c>
      <c r="D655" s="1" t="s">
        <v>7</v>
      </c>
      <c r="E655" s="2">
        <v>0.0</v>
      </c>
      <c r="F655" s="1" t="s">
        <v>91</v>
      </c>
      <c r="G655" s="1" t="s">
        <v>91</v>
      </c>
      <c r="H655" s="1">
        <v>6.0</v>
      </c>
      <c r="K655" s="1">
        <v>7961.0</v>
      </c>
      <c r="O655" s="1">
        <v>47767.0</v>
      </c>
      <c r="S655" s="1">
        <v>1586.0</v>
      </c>
      <c r="W655" s="1">
        <v>116.0</v>
      </c>
      <c r="Y655" s="1" t="s">
        <v>84</v>
      </c>
      <c r="Z655" s="1">
        <v>4.0</v>
      </c>
      <c r="AS655" s="1" t="s">
        <v>90</v>
      </c>
      <c r="AT655" s="1">
        <v>150.0</v>
      </c>
      <c r="AU655" s="1">
        <v>25.0</v>
      </c>
      <c r="AV655" s="1">
        <v>332.0</v>
      </c>
      <c r="AW655" s="1">
        <v>121.0</v>
      </c>
      <c r="AX655" s="1">
        <v>1650.0</v>
      </c>
      <c r="BE655" s="1" t="s">
        <v>87</v>
      </c>
      <c r="BF655" s="1" t="s">
        <v>87</v>
      </c>
      <c r="BG655" s="1">
        <v>41000.0</v>
      </c>
      <c r="BH655" s="1" t="s">
        <v>87</v>
      </c>
      <c r="BI655" s="1" t="s">
        <v>87</v>
      </c>
      <c r="BJ655" s="1" t="s">
        <v>87</v>
      </c>
      <c r="BK655" s="1">
        <v>41000.0</v>
      </c>
      <c r="BL655" s="1" t="s">
        <v>87</v>
      </c>
    </row>
    <row r="656">
      <c r="A656" s="1" t="s">
        <v>1</v>
      </c>
      <c r="B656" s="1" t="s">
        <v>331</v>
      </c>
      <c r="C656" s="1" t="s">
        <v>334</v>
      </c>
      <c r="D656" s="1" t="s">
        <v>7</v>
      </c>
      <c r="E656" s="2">
        <v>0.0</v>
      </c>
      <c r="F656" s="1" t="s">
        <v>93</v>
      </c>
      <c r="G656" s="1" t="s">
        <v>93</v>
      </c>
      <c r="H656" s="1">
        <v>130.0</v>
      </c>
      <c r="L656" s="1">
        <v>7354.0</v>
      </c>
      <c r="P656" s="1">
        <v>956036.0</v>
      </c>
      <c r="T656" s="1">
        <v>2607.0</v>
      </c>
      <c r="X656" s="1">
        <v>143.0</v>
      </c>
      <c r="Y656" s="1" t="s">
        <v>84</v>
      </c>
      <c r="Z656" s="1">
        <v>4.0</v>
      </c>
      <c r="AY656" s="1" t="s">
        <v>94</v>
      </c>
      <c r="AZ656" s="1">
        <v>150.0</v>
      </c>
      <c r="BA656" s="1">
        <v>25.0</v>
      </c>
      <c r="BB656" s="1">
        <v>337.0</v>
      </c>
      <c r="BC656" s="1">
        <v>137.0</v>
      </c>
      <c r="BD656" s="1">
        <v>1650.0</v>
      </c>
      <c r="BF656" s="1">
        <v>73000.0</v>
      </c>
      <c r="BG656" s="1">
        <v>41000.0</v>
      </c>
      <c r="BH656" s="1">
        <v>58000.0</v>
      </c>
      <c r="BJ656" s="1">
        <v>73000.0</v>
      </c>
      <c r="BK656" s="1">
        <v>41000.0</v>
      </c>
      <c r="BL656" s="1">
        <v>58000.0</v>
      </c>
    </row>
    <row r="657">
      <c r="A657" s="1" t="s">
        <v>1</v>
      </c>
      <c r="B657" s="1" t="s">
        <v>331</v>
      </c>
      <c r="C657" s="1" t="s">
        <v>334</v>
      </c>
      <c r="D657" s="1" t="s">
        <v>7</v>
      </c>
      <c r="E657" s="2">
        <v>0.0</v>
      </c>
      <c r="F657" s="1" t="s">
        <v>95</v>
      </c>
      <c r="G657" s="1" t="s">
        <v>95</v>
      </c>
      <c r="H657" s="1">
        <v>92.0</v>
      </c>
      <c r="L657" s="1">
        <v>8045.0</v>
      </c>
      <c r="P657" s="1">
        <v>740198.0</v>
      </c>
      <c r="T657" s="1">
        <v>2607.0</v>
      </c>
      <c r="X657" s="1">
        <v>143.0</v>
      </c>
      <c r="Y657" s="1" t="s">
        <v>84</v>
      </c>
      <c r="Z657" s="1">
        <v>4.0</v>
      </c>
      <c r="AY657" s="1" t="s">
        <v>94</v>
      </c>
      <c r="AZ657" s="1">
        <v>150.0</v>
      </c>
      <c r="BA657" s="1">
        <v>25.0</v>
      </c>
      <c r="BB657" s="1">
        <v>337.0</v>
      </c>
      <c r="BC657" s="1">
        <v>137.0</v>
      </c>
      <c r="BD657" s="1">
        <v>1650.0</v>
      </c>
      <c r="BE657" s="1" t="s">
        <v>87</v>
      </c>
      <c r="BF657" s="1" t="s">
        <v>87</v>
      </c>
      <c r="BG657" s="1" t="s">
        <v>87</v>
      </c>
      <c r="BH657" s="1">
        <v>58000.0</v>
      </c>
      <c r="BI657" s="1" t="s">
        <v>87</v>
      </c>
      <c r="BJ657" s="1" t="s">
        <v>87</v>
      </c>
      <c r="BK657" s="1" t="s">
        <v>87</v>
      </c>
      <c r="BL657" s="1">
        <v>58000.0</v>
      </c>
    </row>
    <row r="658">
      <c r="A658" s="1" t="s">
        <v>1</v>
      </c>
      <c r="B658" s="1" t="s">
        <v>331</v>
      </c>
      <c r="C658" s="1" t="s">
        <v>333</v>
      </c>
      <c r="D658" s="1" t="s">
        <v>7</v>
      </c>
      <c r="E658" s="2">
        <v>0.0</v>
      </c>
      <c r="F658" s="1" t="s">
        <v>96</v>
      </c>
      <c r="G658" s="1" t="s">
        <v>96</v>
      </c>
      <c r="H658" s="1">
        <v>8.0</v>
      </c>
      <c r="J658" s="1">
        <v>21063.0</v>
      </c>
      <c r="K658" s="1">
        <v>8147.0</v>
      </c>
      <c r="N658" s="1">
        <v>168505.0</v>
      </c>
      <c r="O658" s="1">
        <v>65178.0</v>
      </c>
      <c r="R658" s="1">
        <v>5175.0</v>
      </c>
      <c r="S658" s="1">
        <v>1586.0</v>
      </c>
      <c r="V658" s="1">
        <v>274.0</v>
      </c>
      <c r="W658" s="1">
        <v>116.0</v>
      </c>
      <c r="Y658" s="1" t="s">
        <v>84</v>
      </c>
      <c r="Z658" s="1">
        <v>4.0</v>
      </c>
      <c r="AM658" s="1" t="s">
        <v>85</v>
      </c>
      <c r="AN658" s="1">
        <v>150.0</v>
      </c>
      <c r="AO658" s="1">
        <v>50.0</v>
      </c>
      <c r="AP658" s="1">
        <v>250.0</v>
      </c>
      <c r="AQ658" s="1">
        <v>100.0</v>
      </c>
      <c r="AR658" s="1">
        <v>1650.0</v>
      </c>
      <c r="AS658" s="1" t="s">
        <v>90</v>
      </c>
      <c r="AT658" s="1">
        <v>150.0</v>
      </c>
      <c r="AU658" s="1">
        <v>25.0</v>
      </c>
      <c r="AV658" s="1">
        <v>332.0</v>
      </c>
      <c r="AW658" s="1">
        <v>121.0</v>
      </c>
      <c r="AX658" s="1">
        <v>1650.0</v>
      </c>
      <c r="BE658" s="1" t="s">
        <v>87</v>
      </c>
      <c r="BF658" s="1">
        <v>73000.0</v>
      </c>
      <c r="BG658" s="1">
        <v>41000.0</v>
      </c>
      <c r="BH658" s="1" t="s">
        <v>87</v>
      </c>
      <c r="BI658" s="1" t="s">
        <v>87</v>
      </c>
      <c r="BJ658" s="1">
        <v>73000.0</v>
      </c>
      <c r="BK658" s="1">
        <v>41000.0</v>
      </c>
      <c r="BL658" s="1" t="s">
        <v>87</v>
      </c>
    </row>
    <row r="659">
      <c r="A659" s="1" t="s">
        <v>1</v>
      </c>
      <c r="B659" s="1" t="s">
        <v>331</v>
      </c>
      <c r="C659" s="1" t="s">
        <v>334</v>
      </c>
      <c r="D659" s="1" t="s">
        <v>7</v>
      </c>
      <c r="E659" s="2">
        <v>0.0</v>
      </c>
      <c r="F659" s="1" t="s">
        <v>97</v>
      </c>
      <c r="G659" s="1" t="s">
        <v>97</v>
      </c>
      <c r="H659" s="1">
        <v>19.0</v>
      </c>
      <c r="J659" s="1">
        <v>33756.0</v>
      </c>
      <c r="L659" s="1">
        <v>6790.0</v>
      </c>
      <c r="N659" s="1">
        <v>641374.0</v>
      </c>
      <c r="P659" s="1">
        <v>129014.0</v>
      </c>
      <c r="R659" s="1">
        <v>5175.0</v>
      </c>
      <c r="T659" s="1">
        <v>2607.0</v>
      </c>
      <c r="V659" s="1">
        <v>274.0</v>
      </c>
      <c r="X659" s="1">
        <v>143.0</v>
      </c>
      <c r="Y659" s="1" t="s">
        <v>84</v>
      </c>
      <c r="Z659" s="1">
        <v>4.0</v>
      </c>
      <c r="AM659" s="1" t="s">
        <v>85</v>
      </c>
      <c r="AN659" s="1">
        <v>150.0</v>
      </c>
      <c r="AO659" s="1">
        <v>50.0</v>
      </c>
      <c r="AP659" s="1">
        <v>250.0</v>
      </c>
      <c r="AQ659" s="1">
        <v>100.0</v>
      </c>
      <c r="AR659" s="1">
        <v>1650.0</v>
      </c>
      <c r="AY659" s="1" t="s">
        <v>94</v>
      </c>
      <c r="AZ659" s="1">
        <v>150.0</v>
      </c>
      <c r="BA659" s="1">
        <v>25.0</v>
      </c>
      <c r="BB659" s="1">
        <v>337.0</v>
      </c>
      <c r="BC659" s="1">
        <v>137.0</v>
      </c>
      <c r="BD659" s="1">
        <v>1650.0</v>
      </c>
      <c r="BE659" s="1" t="s">
        <v>87</v>
      </c>
      <c r="BF659" s="1">
        <v>73000.0</v>
      </c>
      <c r="BG659" s="1" t="s">
        <v>87</v>
      </c>
      <c r="BH659" s="1">
        <v>58000.0</v>
      </c>
      <c r="BI659" s="1" t="s">
        <v>87</v>
      </c>
      <c r="BJ659" s="1">
        <v>73000.0</v>
      </c>
      <c r="BK659" s="1" t="s">
        <v>87</v>
      </c>
      <c r="BL659" s="1">
        <v>58000.0</v>
      </c>
    </row>
    <row r="660">
      <c r="A660" s="1" t="s">
        <v>1</v>
      </c>
      <c r="B660" s="1" t="s">
        <v>331</v>
      </c>
      <c r="C660" s="1" t="s">
        <v>334</v>
      </c>
      <c r="D660" s="1" t="s">
        <v>7</v>
      </c>
      <c r="E660" s="2">
        <v>0.0</v>
      </c>
      <c r="F660" s="1" t="s">
        <v>98</v>
      </c>
      <c r="G660" s="1" t="s">
        <v>98</v>
      </c>
      <c r="H660" s="1">
        <v>14.0</v>
      </c>
      <c r="K660" s="1">
        <v>8553.0</v>
      </c>
      <c r="L660" s="1">
        <v>4450.0</v>
      </c>
      <c r="O660" s="1">
        <v>119743.0</v>
      </c>
      <c r="P660" s="1">
        <v>62313.0</v>
      </c>
      <c r="S660" s="1">
        <v>1586.0</v>
      </c>
      <c r="T660" s="1">
        <v>2607.0</v>
      </c>
      <c r="W660" s="1">
        <v>116.0</v>
      </c>
      <c r="X660" s="1">
        <v>143.0</v>
      </c>
      <c r="Y660" s="1" t="s">
        <v>84</v>
      </c>
      <c r="Z660" s="1">
        <v>4.0</v>
      </c>
      <c r="AS660" s="1" t="s">
        <v>90</v>
      </c>
      <c r="AT660" s="1">
        <v>150.0</v>
      </c>
      <c r="AU660" s="1">
        <v>25.0</v>
      </c>
      <c r="AV660" s="1">
        <v>332.0</v>
      </c>
      <c r="AW660" s="1">
        <v>121.0</v>
      </c>
      <c r="AX660" s="1">
        <v>1650.0</v>
      </c>
      <c r="AY660" s="1" t="s">
        <v>94</v>
      </c>
      <c r="AZ660" s="1">
        <v>150.0</v>
      </c>
      <c r="BA660" s="1">
        <v>25.0</v>
      </c>
      <c r="BB660" s="1">
        <v>337.0</v>
      </c>
      <c r="BC660" s="1">
        <v>137.0</v>
      </c>
      <c r="BD660" s="1">
        <v>1650.0</v>
      </c>
      <c r="BE660" s="1" t="s">
        <v>87</v>
      </c>
      <c r="BF660" s="1" t="s">
        <v>87</v>
      </c>
      <c r="BG660" s="1">
        <v>41000.0</v>
      </c>
      <c r="BH660" s="1">
        <v>58000.0</v>
      </c>
      <c r="BI660" s="1" t="s">
        <v>87</v>
      </c>
      <c r="BJ660" s="1" t="s">
        <v>87</v>
      </c>
      <c r="BK660" s="1">
        <v>41000.0</v>
      </c>
      <c r="BL660" s="1">
        <v>58000.0</v>
      </c>
    </row>
    <row r="661">
      <c r="A661" s="1" t="s">
        <v>1</v>
      </c>
      <c r="B661" s="1" t="s">
        <v>331</v>
      </c>
      <c r="C661" s="1" t="s">
        <v>334</v>
      </c>
      <c r="D661" s="1" t="s">
        <v>7</v>
      </c>
      <c r="E661" s="2">
        <v>0.0</v>
      </c>
      <c r="F661" s="1" t="s">
        <v>99</v>
      </c>
      <c r="G661" s="1" t="s">
        <v>99</v>
      </c>
      <c r="H661" s="1">
        <v>5.0</v>
      </c>
      <c r="J661" s="1">
        <v>40082.0</v>
      </c>
      <c r="K661" s="1">
        <v>10887.0</v>
      </c>
      <c r="L661" s="1">
        <v>4902.0</v>
      </c>
      <c r="N661" s="1">
        <v>200412.0</v>
      </c>
      <c r="O661" s="1">
        <v>54436.0</v>
      </c>
      <c r="P661" s="1">
        <v>24511.0</v>
      </c>
      <c r="R661" s="1">
        <v>5175.0</v>
      </c>
      <c r="S661" s="1">
        <v>1586.0</v>
      </c>
      <c r="T661" s="1">
        <v>2607.0</v>
      </c>
      <c r="V661" s="1">
        <v>274.0</v>
      </c>
      <c r="W661" s="1">
        <v>116.0</v>
      </c>
      <c r="X661" s="1">
        <v>143.0</v>
      </c>
      <c r="Y661" s="1" t="s">
        <v>84</v>
      </c>
      <c r="Z661" s="1">
        <v>4.0</v>
      </c>
      <c r="AM661" s="1" t="s">
        <v>85</v>
      </c>
      <c r="AN661" s="1">
        <v>150.0</v>
      </c>
      <c r="AO661" s="1">
        <v>50.0</v>
      </c>
      <c r="AP661" s="1">
        <v>250.0</v>
      </c>
      <c r="AQ661" s="1">
        <v>100.0</v>
      </c>
      <c r="AR661" s="1">
        <v>1650.0</v>
      </c>
      <c r="AS661" s="1" t="s">
        <v>90</v>
      </c>
      <c r="AT661" s="1">
        <v>150.0</v>
      </c>
      <c r="AU661" s="1">
        <v>25.0</v>
      </c>
      <c r="AV661" s="1">
        <v>332.0</v>
      </c>
      <c r="AW661" s="1">
        <v>121.0</v>
      </c>
      <c r="AX661" s="1">
        <v>1650.0</v>
      </c>
      <c r="AY661" s="1" t="s">
        <v>94</v>
      </c>
      <c r="AZ661" s="1">
        <v>150.0</v>
      </c>
      <c r="BA661" s="1">
        <v>25.0</v>
      </c>
      <c r="BB661" s="1">
        <v>337.0</v>
      </c>
      <c r="BC661" s="1">
        <v>137.0</v>
      </c>
      <c r="BD661" s="1">
        <v>1650.0</v>
      </c>
      <c r="BE661" s="1" t="s">
        <v>87</v>
      </c>
      <c r="BF661" s="1">
        <v>73000.0</v>
      </c>
      <c r="BG661" s="1">
        <v>41000.0</v>
      </c>
      <c r="BH661" s="1">
        <v>58000.0</v>
      </c>
      <c r="BI661" s="1" t="s">
        <v>87</v>
      </c>
      <c r="BJ661" s="1">
        <v>73000.0</v>
      </c>
      <c r="BK661" s="1">
        <v>41000.0</v>
      </c>
      <c r="BL661" s="1">
        <v>58000.0</v>
      </c>
    </row>
    <row r="662">
      <c r="A662" s="1" t="s">
        <v>1</v>
      </c>
      <c r="B662" s="1" t="s">
        <v>335</v>
      </c>
      <c r="C662" s="1" t="s">
        <v>336</v>
      </c>
      <c r="D662" s="1" t="s">
        <v>7</v>
      </c>
      <c r="E662" s="2">
        <v>0.0</v>
      </c>
      <c r="F662" s="1" t="s">
        <v>83</v>
      </c>
      <c r="G662" s="1" t="s">
        <v>83</v>
      </c>
      <c r="H662" s="1">
        <v>1972.0</v>
      </c>
      <c r="J662" s="1">
        <v>8091.0</v>
      </c>
      <c r="N662" s="1">
        <v>1.5956382E7</v>
      </c>
      <c r="R662" s="1">
        <v>3064.0</v>
      </c>
      <c r="V662" s="1">
        <v>889.0</v>
      </c>
      <c r="Y662" s="1" t="s">
        <v>84</v>
      </c>
      <c r="Z662" s="1">
        <v>4.0</v>
      </c>
      <c r="AM662" s="1" t="s">
        <v>85</v>
      </c>
      <c r="AN662" s="1">
        <v>150.0</v>
      </c>
      <c r="AO662" s="1">
        <v>50.0</v>
      </c>
      <c r="AP662" s="1">
        <v>250.0</v>
      </c>
      <c r="AQ662" s="1">
        <v>100.0</v>
      </c>
      <c r="AR662" s="1">
        <v>1650.0</v>
      </c>
      <c r="BF662" s="1">
        <v>73000.0</v>
      </c>
      <c r="BG662" s="1">
        <v>41000.0</v>
      </c>
      <c r="BH662" s="1">
        <v>58000.0</v>
      </c>
      <c r="BJ662" s="1">
        <v>73000.0</v>
      </c>
      <c r="BK662" s="1">
        <v>41000.0</v>
      </c>
      <c r="BL662" s="1">
        <v>58000.0</v>
      </c>
    </row>
    <row r="663">
      <c r="A663" s="1" t="s">
        <v>1</v>
      </c>
      <c r="B663" s="1" t="s">
        <v>335</v>
      </c>
      <c r="C663" s="1" t="s">
        <v>336</v>
      </c>
      <c r="D663" s="1" t="s">
        <v>7</v>
      </c>
      <c r="E663" s="2">
        <v>0.0</v>
      </c>
      <c r="F663" s="1" t="s">
        <v>86</v>
      </c>
      <c r="G663" s="1" t="s">
        <v>86</v>
      </c>
      <c r="H663" s="1">
        <v>1058.0</v>
      </c>
      <c r="J663" s="1">
        <v>7707.0</v>
      </c>
      <c r="N663" s="1">
        <v>8154193.0</v>
      </c>
      <c r="R663" s="1">
        <v>3064.0</v>
      </c>
      <c r="V663" s="1">
        <v>889.0</v>
      </c>
      <c r="Y663" s="1" t="s">
        <v>84</v>
      </c>
      <c r="Z663" s="1">
        <v>4.0</v>
      </c>
      <c r="AM663" s="1" t="s">
        <v>85</v>
      </c>
      <c r="AN663" s="1">
        <v>150.0</v>
      </c>
      <c r="AO663" s="1">
        <v>50.0</v>
      </c>
      <c r="AP663" s="1">
        <v>250.0</v>
      </c>
      <c r="AQ663" s="1">
        <v>100.0</v>
      </c>
      <c r="AR663" s="1">
        <v>1650.0</v>
      </c>
      <c r="BE663" s="1" t="s">
        <v>87</v>
      </c>
      <c r="BF663" s="1">
        <v>73000.0</v>
      </c>
      <c r="BG663" s="1" t="s">
        <v>87</v>
      </c>
      <c r="BH663" s="1" t="s">
        <v>87</v>
      </c>
      <c r="BI663" s="1" t="s">
        <v>87</v>
      </c>
      <c r="BJ663" s="1">
        <v>73000.0</v>
      </c>
      <c r="BK663" s="1" t="s">
        <v>87</v>
      </c>
      <c r="BL663" s="1" t="s">
        <v>87</v>
      </c>
    </row>
    <row r="664">
      <c r="A664" s="1" t="s">
        <v>1</v>
      </c>
      <c r="B664" s="1" t="s">
        <v>335</v>
      </c>
      <c r="C664" s="1" t="s">
        <v>337</v>
      </c>
      <c r="D664" s="1" t="s">
        <v>7</v>
      </c>
      <c r="E664" s="2">
        <v>0.0</v>
      </c>
      <c r="F664" s="1" t="s">
        <v>89</v>
      </c>
      <c r="G664" s="1" t="s">
        <v>89</v>
      </c>
      <c r="H664" s="1">
        <v>102.0</v>
      </c>
      <c r="K664" s="1">
        <v>5639.0</v>
      </c>
      <c r="O664" s="1">
        <v>575220.0</v>
      </c>
      <c r="S664" s="1">
        <v>1622.0</v>
      </c>
      <c r="W664" s="1">
        <v>162.0</v>
      </c>
      <c r="Y664" s="1" t="s">
        <v>84</v>
      </c>
      <c r="Z664" s="1">
        <v>4.0</v>
      </c>
      <c r="AS664" s="1" t="s">
        <v>90</v>
      </c>
      <c r="AT664" s="1">
        <v>150.0</v>
      </c>
      <c r="AU664" s="1">
        <v>25.0</v>
      </c>
      <c r="AV664" s="1">
        <v>332.0</v>
      </c>
      <c r="AW664" s="1">
        <v>121.0</v>
      </c>
      <c r="AX664" s="1">
        <v>1650.0</v>
      </c>
      <c r="BF664" s="1">
        <v>73000.0</v>
      </c>
      <c r="BG664" s="1">
        <v>41000.0</v>
      </c>
      <c r="BH664" s="1">
        <v>58000.0</v>
      </c>
      <c r="BJ664" s="1">
        <v>73000.0</v>
      </c>
      <c r="BK664" s="1">
        <v>41000.0</v>
      </c>
      <c r="BL664" s="1">
        <v>58000.0</v>
      </c>
    </row>
    <row r="665">
      <c r="A665" s="1" t="s">
        <v>1</v>
      </c>
      <c r="B665" s="1" t="s">
        <v>335</v>
      </c>
      <c r="C665" s="1" t="s">
        <v>337</v>
      </c>
      <c r="D665" s="1" t="s">
        <v>7</v>
      </c>
      <c r="E665" s="2">
        <v>0.0</v>
      </c>
      <c r="F665" s="1" t="s">
        <v>91</v>
      </c>
      <c r="G665" s="1" t="s">
        <v>91</v>
      </c>
      <c r="H665" s="1">
        <v>20.0</v>
      </c>
      <c r="K665" s="1">
        <v>7102.0</v>
      </c>
      <c r="O665" s="1">
        <v>142048.0</v>
      </c>
      <c r="S665" s="1">
        <v>1622.0</v>
      </c>
      <c r="W665" s="1">
        <v>162.0</v>
      </c>
      <c r="Y665" s="1" t="s">
        <v>84</v>
      </c>
      <c r="Z665" s="1">
        <v>4.0</v>
      </c>
      <c r="AS665" s="1" t="s">
        <v>90</v>
      </c>
      <c r="AT665" s="1">
        <v>150.0</v>
      </c>
      <c r="AU665" s="1">
        <v>25.0</v>
      </c>
      <c r="AV665" s="1">
        <v>332.0</v>
      </c>
      <c r="AW665" s="1">
        <v>121.0</v>
      </c>
      <c r="AX665" s="1">
        <v>1650.0</v>
      </c>
      <c r="BE665" s="1" t="s">
        <v>87</v>
      </c>
      <c r="BF665" s="1" t="s">
        <v>87</v>
      </c>
      <c r="BG665" s="1">
        <v>41000.0</v>
      </c>
      <c r="BH665" s="1" t="s">
        <v>87</v>
      </c>
      <c r="BI665" s="1" t="s">
        <v>87</v>
      </c>
      <c r="BJ665" s="1" t="s">
        <v>87</v>
      </c>
      <c r="BK665" s="1">
        <v>41000.0</v>
      </c>
      <c r="BL665" s="1" t="s">
        <v>87</v>
      </c>
    </row>
    <row r="666">
      <c r="A666" s="1" t="s">
        <v>1</v>
      </c>
      <c r="B666" s="1" t="s">
        <v>335</v>
      </c>
      <c r="C666" s="1" t="s">
        <v>338</v>
      </c>
      <c r="D666" s="1" t="s">
        <v>7</v>
      </c>
      <c r="E666" s="2">
        <v>0.0</v>
      </c>
      <c r="F666" s="1" t="s">
        <v>93</v>
      </c>
      <c r="G666" s="1" t="s">
        <v>93</v>
      </c>
      <c r="H666" s="1">
        <v>1763.0</v>
      </c>
      <c r="L666" s="1">
        <v>4883.0</v>
      </c>
      <c r="P666" s="1">
        <v>8609362.0</v>
      </c>
      <c r="T666" s="1">
        <v>3123.0</v>
      </c>
      <c r="X666" s="1">
        <v>504.0</v>
      </c>
      <c r="Y666" s="1" t="s">
        <v>84</v>
      </c>
      <c r="Z666" s="1">
        <v>4.0</v>
      </c>
      <c r="AY666" s="1" t="s">
        <v>94</v>
      </c>
      <c r="AZ666" s="1">
        <v>150.0</v>
      </c>
      <c r="BA666" s="1">
        <v>25.0</v>
      </c>
      <c r="BB666" s="1">
        <v>337.0</v>
      </c>
      <c r="BC666" s="1">
        <v>137.0</v>
      </c>
      <c r="BD666" s="1">
        <v>1650.0</v>
      </c>
      <c r="BF666" s="1">
        <v>73000.0</v>
      </c>
      <c r="BG666" s="1">
        <v>41000.0</v>
      </c>
      <c r="BH666" s="1">
        <v>58000.0</v>
      </c>
      <c r="BJ666" s="1">
        <v>73000.0</v>
      </c>
      <c r="BK666" s="1">
        <v>41000.0</v>
      </c>
      <c r="BL666" s="1">
        <v>58000.0</v>
      </c>
    </row>
    <row r="667">
      <c r="A667" s="1" t="s">
        <v>1</v>
      </c>
      <c r="B667" s="1" t="s">
        <v>335</v>
      </c>
      <c r="C667" s="1" t="s">
        <v>338</v>
      </c>
      <c r="D667" s="1" t="s">
        <v>7</v>
      </c>
      <c r="E667" s="2">
        <v>0.0</v>
      </c>
      <c r="F667" s="1" t="s">
        <v>95</v>
      </c>
      <c r="G667" s="1" t="s">
        <v>95</v>
      </c>
      <c r="H667" s="1">
        <v>872.0</v>
      </c>
      <c r="L667" s="1">
        <v>5060.0</v>
      </c>
      <c r="P667" s="1">
        <v>4412465.0</v>
      </c>
      <c r="T667" s="1">
        <v>3123.0</v>
      </c>
      <c r="X667" s="1">
        <v>504.0</v>
      </c>
      <c r="Y667" s="1" t="s">
        <v>84</v>
      </c>
      <c r="Z667" s="1">
        <v>4.0</v>
      </c>
      <c r="AY667" s="1" t="s">
        <v>94</v>
      </c>
      <c r="AZ667" s="1">
        <v>150.0</v>
      </c>
      <c r="BA667" s="1">
        <v>25.0</v>
      </c>
      <c r="BB667" s="1">
        <v>337.0</v>
      </c>
      <c r="BC667" s="1">
        <v>137.0</v>
      </c>
      <c r="BD667" s="1">
        <v>1650.0</v>
      </c>
      <c r="BE667" s="1" t="s">
        <v>87</v>
      </c>
      <c r="BF667" s="1" t="s">
        <v>87</v>
      </c>
      <c r="BG667" s="1" t="s">
        <v>87</v>
      </c>
      <c r="BH667" s="1">
        <v>58000.0</v>
      </c>
      <c r="BI667" s="1" t="s">
        <v>87</v>
      </c>
      <c r="BJ667" s="1" t="s">
        <v>87</v>
      </c>
      <c r="BK667" s="1" t="s">
        <v>87</v>
      </c>
      <c r="BL667" s="1">
        <v>58000.0</v>
      </c>
    </row>
    <row r="668">
      <c r="A668" s="1" t="s">
        <v>1</v>
      </c>
      <c r="B668" s="1" t="s">
        <v>335</v>
      </c>
      <c r="C668" s="1" t="s">
        <v>337</v>
      </c>
      <c r="D668" s="1" t="s">
        <v>7</v>
      </c>
      <c r="E668" s="2">
        <v>0.0</v>
      </c>
      <c r="F668" s="1" t="s">
        <v>96</v>
      </c>
      <c r="G668" s="1" t="s">
        <v>96</v>
      </c>
      <c r="H668" s="1">
        <v>32.0</v>
      </c>
      <c r="J668" s="1">
        <v>11178.0</v>
      </c>
      <c r="K668" s="1">
        <v>6266.0</v>
      </c>
      <c r="N668" s="1">
        <v>357713.0</v>
      </c>
      <c r="O668" s="1">
        <v>200529.0</v>
      </c>
      <c r="R668" s="1">
        <v>3064.0</v>
      </c>
      <c r="S668" s="1">
        <v>1622.0</v>
      </c>
      <c r="V668" s="1">
        <v>889.0</v>
      </c>
      <c r="W668" s="1">
        <v>162.0</v>
      </c>
      <c r="Y668" s="1" t="s">
        <v>84</v>
      </c>
      <c r="Z668" s="1">
        <v>4.0</v>
      </c>
      <c r="AM668" s="1" t="s">
        <v>85</v>
      </c>
      <c r="AN668" s="1">
        <v>150.0</v>
      </c>
      <c r="AO668" s="1">
        <v>50.0</v>
      </c>
      <c r="AP668" s="1">
        <v>250.0</v>
      </c>
      <c r="AQ668" s="1">
        <v>100.0</v>
      </c>
      <c r="AR668" s="1">
        <v>1650.0</v>
      </c>
      <c r="AS668" s="1" t="s">
        <v>90</v>
      </c>
      <c r="AT668" s="1">
        <v>150.0</v>
      </c>
      <c r="AU668" s="1">
        <v>25.0</v>
      </c>
      <c r="AV668" s="1">
        <v>332.0</v>
      </c>
      <c r="AW668" s="1">
        <v>121.0</v>
      </c>
      <c r="AX668" s="1">
        <v>1650.0</v>
      </c>
      <c r="BE668" s="1" t="s">
        <v>87</v>
      </c>
      <c r="BF668" s="1">
        <v>73000.0</v>
      </c>
      <c r="BG668" s="1">
        <v>41000.0</v>
      </c>
      <c r="BH668" s="1" t="s">
        <v>87</v>
      </c>
      <c r="BI668" s="1" t="s">
        <v>87</v>
      </c>
      <c r="BJ668" s="1">
        <v>73000.0</v>
      </c>
      <c r="BK668" s="1">
        <v>41000.0</v>
      </c>
      <c r="BL668" s="1" t="s">
        <v>87</v>
      </c>
    </row>
    <row r="669">
      <c r="A669" s="1" t="s">
        <v>1</v>
      </c>
      <c r="B669" s="1" t="s">
        <v>335</v>
      </c>
      <c r="C669" s="1" t="s">
        <v>338</v>
      </c>
      <c r="D669" s="1" t="s">
        <v>7</v>
      </c>
      <c r="E669" s="2">
        <v>0.0</v>
      </c>
      <c r="F669" s="1" t="s">
        <v>97</v>
      </c>
      <c r="G669" s="1" t="s">
        <v>97</v>
      </c>
      <c r="H669" s="1">
        <v>841.0</v>
      </c>
      <c r="J669" s="1">
        <v>8318.0</v>
      </c>
      <c r="L669" s="1">
        <v>4627.0</v>
      </c>
      <c r="N669" s="1">
        <v>6996015.0</v>
      </c>
      <c r="P669" s="1">
        <v>3891926.0</v>
      </c>
      <c r="R669" s="1">
        <v>3064.0</v>
      </c>
      <c r="T669" s="1">
        <v>3123.0</v>
      </c>
      <c r="V669" s="1">
        <v>889.0</v>
      </c>
      <c r="X669" s="1">
        <v>504.0</v>
      </c>
      <c r="Y669" s="1" t="s">
        <v>84</v>
      </c>
      <c r="Z669" s="1">
        <v>4.0</v>
      </c>
      <c r="AM669" s="1" t="s">
        <v>85</v>
      </c>
      <c r="AN669" s="1">
        <v>150.0</v>
      </c>
      <c r="AO669" s="1">
        <v>50.0</v>
      </c>
      <c r="AP669" s="1">
        <v>250.0</v>
      </c>
      <c r="AQ669" s="1">
        <v>100.0</v>
      </c>
      <c r="AR669" s="1">
        <v>1650.0</v>
      </c>
      <c r="AY669" s="1" t="s">
        <v>94</v>
      </c>
      <c r="AZ669" s="1">
        <v>150.0</v>
      </c>
      <c r="BA669" s="1">
        <v>25.0</v>
      </c>
      <c r="BB669" s="1">
        <v>337.0</v>
      </c>
      <c r="BC669" s="1">
        <v>137.0</v>
      </c>
      <c r="BD669" s="1">
        <v>1650.0</v>
      </c>
      <c r="BE669" s="1" t="s">
        <v>87</v>
      </c>
      <c r="BF669" s="1">
        <v>73000.0</v>
      </c>
      <c r="BG669" s="1" t="s">
        <v>87</v>
      </c>
      <c r="BH669" s="1">
        <v>58000.0</v>
      </c>
      <c r="BI669" s="1" t="s">
        <v>87</v>
      </c>
      <c r="BJ669" s="1">
        <v>73000.0</v>
      </c>
      <c r="BK669" s="1" t="s">
        <v>87</v>
      </c>
      <c r="BL669" s="1">
        <v>58000.0</v>
      </c>
    </row>
    <row r="670">
      <c r="A670" s="1" t="s">
        <v>1</v>
      </c>
      <c r="B670" s="1" t="s">
        <v>335</v>
      </c>
      <c r="C670" s="1" t="s">
        <v>338</v>
      </c>
      <c r="D670" s="1" t="s">
        <v>7</v>
      </c>
      <c r="E670" s="2">
        <v>0.0</v>
      </c>
      <c r="F670" s="1" t="s">
        <v>98</v>
      </c>
      <c r="G670" s="1" t="s">
        <v>98</v>
      </c>
      <c r="H670" s="1">
        <v>9.0</v>
      </c>
      <c r="K670" s="1">
        <v>3785.0</v>
      </c>
      <c r="L670" s="1">
        <v>5931.0</v>
      </c>
      <c r="O670" s="1">
        <v>34068.0</v>
      </c>
      <c r="P670" s="1">
        <v>53386.0</v>
      </c>
      <c r="S670" s="1">
        <v>1622.0</v>
      </c>
      <c r="T670" s="1">
        <v>3123.0</v>
      </c>
      <c r="W670" s="1">
        <v>162.0</v>
      </c>
      <c r="X670" s="1">
        <v>504.0</v>
      </c>
      <c r="Y670" s="1" t="s">
        <v>84</v>
      </c>
      <c r="Z670" s="1">
        <v>4.0</v>
      </c>
      <c r="AS670" s="1" t="s">
        <v>90</v>
      </c>
      <c r="AT670" s="1">
        <v>150.0</v>
      </c>
      <c r="AU670" s="1">
        <v>25.0</v>
      </c>
      <c r="AV670" s="1">
        <v>332.0</v>
      </c>
      <c r="AW670" s="1">
        <v>121.0</v>
      </c>
      <c r="AX670" s="1">
        <v>1650.0</v>
      </c>
      <c r="AY670" s="1" t="s">
        <v>94</v>
      </c>
      <c r="AZ670" s="1">
        <v>150.0</v>
      </c>
      <c r="BA670" s="1">
        <v>25.0</v>
      </c>
      <c r="BB670" s="1">
        <v>337.0</v>
      </c>
      <c r="BC670" s="1">
        <v>137.0</v>
      </c>
      <c r="BD670" s="1">
        <v>1650.0</v>
      </c>
      <c r="BE670" s="1" t="s">
        <v>87</v>
      </c>
      <c r="BF670" s="1" t="s">
        <v>87</v>
      </c>
      <c r="BG670" s="1">
        <v>41000.0</v>
      </c>
      <c r="BH670" s="1">
        <v>58000.0</v>
      </c>
      <c r="BI670" s="1" t="s">
        <v>87</v>
      </c>
      <c r="BJ670" s="1" t="s">
        <v>87</v>
      </c>
      <c r="BK670" s="1">
        <v>41000.0</v>
      </c>
      <c r="BL670" s="1">
        <v>58000.0</v>
      </c>
    </row>
    <row r="671">
      <c r="A671" s="1" t="s">
        <v>1</v>
      </c>
      <c r="B671" s="1" t="s">
        <v>335</v>
      </c>
      <c r="C671" s="1" t="s">
        <v>338</v>
      </c>
      <c r="D671" s="1" t="s">
        <v>7</v>
      </c>
      <c r="E671" s="2">
        <v>0.0</v>
      </c>
      <c r="F671" s="1" t="s">
        <v>99</v>
      </c>
      <c r="G671" s="1" t="s">
        <v>99</v>
      </c>
      <c r="H671" s="1">
        <v>41.0</v>
      </c>
      <c r="J671" s="1">
        <v>10938.0</v>
      </c>
      <c r="K671" s="1">
        <v>4843.0</v>
      </c>
      <c r="L671" s="1">
        <v>6136.0</v>
      </c>
      <c r="N671" s="1">
        <v>448461.0</v>
      </c>
      <c r="O671" s="1">
        <v>198575.0</v>
      </c>
      <c r="P671" s="1">
        <v>251585.0</v>
      </c>
      <c r="R671" s="1">
        <v>3064.0</v>
      </c>
      <c r="S671" s="1">
        <v>1622.0</v>
      </c>
      <c r="T671" s="1">
        <v>3123.0</v>
      </c>
      <c r="V671" s="1">
        <v>889.0</v>
      </c>
      <c r="W671" s="1">
        <v>162.0</v>
      </c>
      <c r="X671" s="1">
        <v>504.0</v>
      </c>
      <c r="Y671" s="1" t="s">
        <v>84</v>
      </c>
      <c r="Z671" s="1">
        <v>4.0</v>
      </c>
      <c r="AM671" s="1" t="s">
        <v>85</v>
      </c>
      <c r="AN671" s="1">
        <v>150.0</v>
      </c>
      <c r="AO671" s="1">
        <v>50.0</v>
      </c>
      <c r="AP671" s="1">
        <v>250.0</v>
      </c>
      <c r="AQ671" s="1">
        <v>100.0</v>
      </c>
      <c r="AR671" s="1">
        <v>1650.0</v>
      </c>
      <c r="AS671" s="1" t="s">
        <v>90</v>
      </c>
      <c r="AT671" s="1">
        <v>150.0</v>
      </c>
      <c r="AU671" s="1">
        <v>25.0</v>
      </c>
      <c r="AV671" s="1">
        <v>332.0</v>
      </c>
      <c r="AW671" s="1">
        <v>121.0</v>
      </c>
      <c r="AX671" s="1">
        <v>1650.0</v>
      </c>
      <c r="AY671" s="1" t="s">
        <v>94</v>
      </c>
      <c r="AZ671" s="1">
        <v>150.0</v>
      </c>
      <c r="BA671" s="1">
        <v>25.0</v>
      </c>
      <c r="BB671" s="1">
        <v>337.0</v>
      </c>
      <c r="BC671" s="1">
        <v>137.0</v>
      </c>
      <c r="BD671" s="1">
        <v>1650.0</v>
      </c>
      <c r="BE671" s="1" t="s">
        <v>87</v>
      </c>
      <c r="BF671" s="1">
        <v>73000.0</v>
      </c>
      <c r="BG671" s="1">
        <v>41000.0</v>
      </c>
      <c r="BH671" s="1">
        <v>58000.0</v>
      </c>
      <c r="BI671" s="1" t="s">
        <v>87</v>
      </c>
      <c r="BJ671" s="1">
        <v>73000.0</v>
      </c>
      <c r="BK671" s="1">
        <v>41000.0</v>
      </c>
      <c r="BL671" s="1">
        <v>58000.0</v>
      </c>
    </row>
    <row r="672">
      <c r="A672" s="1" t="s">
        <v>1</v>
      </c>
      <c r="B672" s="1" t="s">
        <v>339</v>
      </c>
      <c r="C672" s="1" t="s">
        <v>340</v>
      </c>
      <c r="D672" s="1" t="s">
        <v>7</v>
      </c>
      <c r="E672" s="2">
        <v>0.0</v>
      </c>
      <c r="F672" s="1" t="s">
        <v>83</v>
      </c>
      <c r="G672" s="1" t="s">
        <v>83</v>
      </c>
      <c r="H672" s="1">
        <v>2007.0</v>
      </c>
      <c r="J672" s="1">
        <v>8191.0</v>
      </c>
      <c r="N672" s="1">
        <v>1.6439828E7</v>
      </c>
      <c r="R672" s="1">
        <v>3891.0</v>
      </c>
      <c r="V672" s="1">
        <v>859.0</v>
      </c>
      <c r="Y672" s="1" t="s">
        <v>84</v>
      </c>
      <c r="Z672" s="1">
        <v>4.0</v>
      </c>
      <c r="AM672" s="1" t="s">
        <v>85</v>
      </c>
      <c r="AN672" s="1">
        <v>150.0</v>
      </c>
      <c r="AO672" s="1">
        <v>50.0</v>
      </c>
      <c r="AP672" s="1">
        <v>250.0</v>
      </c>
      <c r="AQ672" s="1">
        <v>100.0</v>
      </c>
      <c r="AR672" s="1">
        <v>1650.0</v>
      </c>
      <c r="BF672" s="1">
        <v>73000.0</v>
      </c>
      <c r="BG672" s="1">
        <v>41000.0</v>
      </c>
      <c r="BH672" s="1">
        <v>58000.0</v>
      </c>
      <c r="BJ672" s="1">
        <v>73000.0</v>
      </c>
      <c r="BK672" s="1">
        <v>41000.0</v>
      </c>
      <c r="BL672" s="1">
        <v>58000.0</v>
      </c>
    </row>
    <row r="673">
      <c r="A673" s="1" t="s">
        <v>1</v>
      </c>
      <c r="B673" s="1" t="s">
        <v>339</v>
      </c>
      <c r="C673" s="1" t="s">
        <v>340</v>
      </c>
      <c r="D673" s="1" t="s">
        <v>7</v>
      </c>
      <c r="E673" s="2">
        <v>0.0</v>
      </c>
      <c r="F673" s="1" t="s">
        <v>86</v>
      </c>
      <c r="G673" s="1" t="s">
        <v>86</v>
      </c>
      <c r="H673" s="1">
        <v>977.0</v>
      </c>
      <c r="J673" s="1">
        <v>7510.0</v>
      </c>
      <c r="N673" s="1">
        <v>7338068.0</v>
      </c>
      <c r="R673" s="1">
        <v>3891.0</v>
      </c>
      <c r="V673" s="1">
        <v>859.0</v>
      </c>
      <c r="Y673" s="1" t="s">
        <v>84</v>
      </c>
      <c r="Z673" s="1">
        <v>4.0</v>
      </c>
      <c r="AM673" s="1" t="s">
        <v>85</v>
      </c>
      <c r="AN673" s="1">
        <v>150.0</v>
      </c>
      <c r="AO673" s="1">
        <v>50.0</v>
      </c>
      <c r="AP673" s="1">
        <v>250.0</v>
      </c>
      <c r="AQ673" s="1">
        <v>100.0</v>
      </c>
      <c r="AR673" s="1">
        <v>1650.0</v>
      </c>
      <c r="BE673" s="1" t="s">
        <v>87</v>
      </c>
      <c r="BF673" s="1">
        <v>73000.0</v>
      </c>
      <c r="BG673" s="1" t="s">
        <v>87</v>
      </c>
      <c r="BH673" s="1" t="s">
        <v>87</v>
      </c>
      <c r="BI673" s="1" t="s">
        <v>87</v>
      </c>
      <c r="BJ673" s="1">
        <v>73000.0</v>
      </c>
      <c r="BK673" s="1" t="s">
        <v>87</v>
      </c>
      <c r="BL673" s="1" t="s">
        <v>87</v>
      </c>
    </row>
    <row r="674">
      <c r="A674" s="1" t="s">
        <v>1</v>
      </c>
      <c r="B674" s="1" t="s">
        <v>339</v>
      </c>
      <c r="C674" s="1" t="s">
        <v>341</v>
      </c>
      <c r="D674" s="1" t="s">
        <v>7</v>
      </c>
      <c r="E674" s="2">
        <v>0.0</v>
      </c>
      <c r="F674" s="1" t="s">
        <v>89</v>
      </c>
      <c r="G674" s="1" t="s">
        <v>89</v>
      </c>
      <c r="H674" s="1">
        <v>137.0</v>
      </c>
      <c r="K674" s="1">
        <v>9836.0</v>
      </c>
      <c r="O674" s="1">
        <v>1347554.0</v>
      </c>
      <c r="S674" s="1">
        <v>16376.0</v>
      </c>
      <c r="W674" s="1">
        <v>174.0</v>
      </c>
      <c r="Y674" s="1" t="s">
        <v>84</v>
      </c>
      <c r="Z674" s="1">
        <v>4.0</v>
      </c>
      <c r="AS674" s="1" t="s">
        <v>90</v>
      </c>
      <c r="AT674" s="1">
        <v>150.0</v>
      </c>
      <c r="AU674" s="1">
        <v>25.0</v>
      </c>
      <c r="AV674" s="1">
        <v>332.0</v>
      </c>
      <c r="AW674" s="1">
        <v>121.0</v>
      </c>
      <c r="AX674" s="1">
        <v>1650.0</v>
      </c>
      <c r="BF674" s="1">
        <v>73000.0</v>
      </c>
      <c r="BG674" s="1">
        <v>41000.0</v>
      </c>
      <c r="BH674" s="1">
        <v>58000.0</v>
      </c>
      <c r="BJ674" s="1">
        <v>73000.0</v>
      </c>
      <c r="BK674" s="1">
        <v>41000.0</v>
      </c>
      <c r="BL674" s="1">
        <v>58000.0</v>
      </c>
    </row>
    <row r="675">
      <c r="A675" s="1" t="s">
        <v>1</v>
      </c>
      <c r="B675" s="1" t="s">
        <v>339</v>
      </c>
      <c r="C675" s="1" t="s">
        <v>341</v>
      </c>
      <c r="D675" s="1" t="s">
        <v>7</v>
      </c>
      <c r="E675" s="2">
        <v>0.0</v>
      </c>
      <c r="F675" s="1" t="s">
        <v>91</v>
      </c>
      <c r="G675" s="1" t="s">
        <v>91</v>
      </c>
      <c r="H675" s="1">
        <v>30.0</v>
      </c>
      <c r="K675" s="1">
        <v>11942.0</v>
      </c>
      <c r="O675" s="1">
        <v>358262.0</v>
      </c>
      <c r="S675" s="1">
        <v>16376.0</v>
      </c>
      <c r="W675" s="1">
        <v>174.0</v>
      </c>
      <c r="Y675" s="1" t="s">
        <v>84</v>
      </c>
      <c r="Z675" s="1">
        <v>4.0</v>
      </c>
      <c r="AS675" s="1" t="s">
        <v>90</v>
      </c>
      <c r="AT675" s="1">
        <v>150.0</v>
      </c>
      <c r="AU675" s="1">
        <v>25.0</v>
      </c>
      <c r="AV675" s="1">
        <v>332.0</v>
      </c>
      <c r="AW675" s="1">
        <v>121.0</v>
      </c>
      <c r="AX675" s="1">
        <v>1650.0</v>
      </c>
      <c r="BE675" s="1" t="s">
        <v>87</v>
      </c>
      <c r="BF675" s="1" t="s">
        <v>87</v>
      </c>
      <c r="BG675" s="1">
        <v>41000.0</v>
      </c>
      <c r="BH675" s="1" t="s">
        <v>87</v>
      </c>
      <c r="BI675" s="1" t="s">
        <v>87</v>
      </c>
      <c r="BJ675" s="1" t="s">
        <v>87</v>
      </c>
      <c r="BK675" s="1">
        <v>41000.0</v>
      </c>
      <c r="BL675" s="1" t="s">
        <v>87</v>
      </c>
    </row>
    <row r="676">
      <c r="A676" s="1" t="s">
        <v>1</v>
      </c>
      <c r="B676" s="1" t="s">
        <v>339</v>
      </c>
      <c r="C676" s="1" t="s">
        <v>342</v>
      </c>
      <c r="D676" s="1" t="s">
        <v>7</v>
      </c>
      <c r="E676" s="2">
        <v>0.0</v>
      </c>
      <c r="F676" s="1" t="s">
        <v>93</v>
      </c>
      <c r="G676" s="1" t="s">
        <v>93</v>
      </c>
      <c r="H676" s="1">
        <v>1951.0</v>
      </c>
      <c r="L676" s="1">
        <v>5186.0</v>
      </c>
      <c r="P676" s="1">
        <v>1.0118151E7</v>
      </c>
      <c r="T676" s="1">
        <v>3681.0</v>
      </c>
      <c r="X676" s="1">
        <v>519.0</v>
      </c>
      <c r="Y676" s="1" t="s">
        <v>84</v>
      </c>
      <c r="Z676" s="1">
        <v>4.0</v>
      </c>
      <c r="AY676" s="1" t="s">
        <v>94</v>
      </c>
      <c r="AZ676" s="1">
        <v>150.0</v>
      </c>
      <c r="BA676" s="1">
        <v>25.0</v>
      </c>
      <c r="BB676" s="1">
        <v>337.0</v>
      </c>
      <c r="BC676" s="1">
        <v>137.0</v>
      </c>
      <c r="BD676" s="1">
        <v>1650.0</v>
      </c>
      <c r="BF676" s="1">
        <v>73000.0</v>
      </c>
      <c r="BG676" s="1">
        <v>41000.0</v>
      </c>
      <c r="BH676" s="1">
        <v>58000.0</v>
      </c>
      <c r="BJ676" s="1">
        <v>73000.0</v>
      </c>
      <c r="BK676" s="1">
        <v>41000.0</v>
      </c>
      <c r="BL676" s="1">
        <v>58000.0</v>
      </c>
    </row>
    <row r="677">
      <c r="A677" s="1" t="s">
        <v>1</v>
      </c>
      <c r="B677" s="1" t="s">
        <v>339</v>
      </c>
      <c r="C677" s="1" t="s">
        <v>342</v>
      </c>
      <c r="D677" s="1" t="s">
        <v>7</v>
      </c>
      <c r="E677" s="2">
        <v>0.0</v>
      </c>
      <c r="F677" s="1" t="s">
        <v>95</v>
      </c>
      <c r="G677" s="1" t="s">
        <v>95</v>
      </c>
      <c r="H677" s="1">
        <v>943.0</v>
      </c>
      <c r="L677" s="1">
        <v>5102.0</v>
      </c>
      <c r="P677" s="1">
        <v>4811393.0</v>
      </c>
      <c r="T677" s="1">
        <v>3681.0</v>
      </c>
      <c r="X677" s="1">
        <v>519.0</v>
      </c>
      <c r="Y677" s="1" t="s">
        <v>84</v>
      </c>
      <c r="Z677" s="1">
        <v>4.0</v>
      </c>
      <c r="AY677" s="1" t="s">
        <v>94</v>
      </c>
      <c r="AZ677" s="1">
        <v>150.0</v>
      </c>
      <c r="BA677" s="1">
        <v>25.0</v>
      </c>
      <c r="BB677" s="1">
        <v>337.0</v>
      </c>
      <c r="BC677" s="1">
        <v>137.0</v>
      </c>
      <c r="BD677" s="1">
        <v>1650.0</v>
      </c>
      <c r="BE677" s="1" t="s">
        <v>87</v>
      </c>
      <c r="BF677" s="1" t="s">
        <v>87</v>
      </c>
      <c r="BG677" s="1" t="s">
        <v>87</v>
      </c>
      <c r="BH677" s="1">
        <v>58000.0</v>
      </c>
      <c r="BI677" s="1" t="s">
        <v>87</v>
      </c>
      <c r="BJ677" s="1" t="s">
        <v>87</v>
      </c>
      <c r="BK677" s="1" t="s">
        <v>87</v>
      </c>
      <c r="BL677" s="1">
        <v>58000.0</v>
      </c>
    </row>
    <row r="678">
      <c r="A678" s="1" t="s">
        <v>1</v>
      </c>
      <c r="B678" s="1" t="s">
        <v>339</v>
      </c>
      <c r="C678" s="1" t="s">
        <v>341</v>
      </c>
      <c r="D678" s="1" t="s">
        <v>7</v>
      </c>
      <c r="E678" s="2">
        <v>0.0</v>
      </c>
      <c r="F678" s="1" t="s">
        <v>96</v>
      </c>
      <c r="G678" s="1" t="s">
        <v>96</v>
      </c>
      <c r="H678" s="1">
        <v>45.0</v>
      </c>
      <c r="J678" s="1">
        <v>8756.0</v>
      </c>
      <c r="K678" s="1">
        <v>6026.0</v>
      </c>
      <c r="N678" s="1">
        <v>394058.0</v>
      </c>
      <c r="O678" s="1">
        <v>271195.0</v>
      </c>
      <c r="R678" s="1">
        <v>3891.0</v>
      </c>
      <c r="S678" s="1">
        <v>16376.0</v>
      </c>
      <c r="V678" s="1">
        <v>859.0</v>
      </c>
      <c r="W678" s="1">
        <v>174.0</v>
      </c>
      <c r="Y678" s="1" t="s">
        <v>84</v>
      </c>
      <c r="Z678" s="1">
        <v>4.0</v>
      </c>
      <c r="AM678" s="1" t="s">
        <v>85</v>
      </c>
      <c r="AN678" s="1">
        <v>150.0</v>
      </c>
      <c r="AO678" s="1">
        <v>50.0</v>
      </c>
      <c r="AP678" s="1">
        <v>250.0</v>
      </c>
      <c r="AQ678" s="1">
        <v>100.0</v>
      </c>
      <c r="AR678" s="1">
        <v>1650.0</v>
      </c>
      <c r="AS678" s="1" t="s">
        <v>90</v>
      </c>
      <c r="AT678" s="1">
        <v>150.0</v>
      </c>
      <c r="AU678" s="1">
        <v>25.0</v>
      </c>
      <c r="AV678" s="1">
        <v>332.0</v>
      </c>
      <c r="AW678" s="1">
        <v>121.0</v>
      </c>
      <c r="AX678" s="1">
        <v>1650.0</v>
      </c>
      <c r="BE678" s="1" t="s">
        <v>87</v>
      </c>
      <c r="BF678" s="1">
        <v>73000.0</v>
      </c>
      <c r="BG678" s="1">
        <v>41000.0</v>
      </c>
      <c r="BH678" s="1" t="s">
        <v>87</v>
      </c>
      <c r="BI678" s="1" t="s">
        <v>87</v>
      </c>
      <c r="BJ678" s="1">
        <v>73000.0</v>
      </c>
      <c r="BK678" s="1">
        <v>41000.0</v>
      </c>
      <c r="BL678" s="1" t="s">
        <v>87</v>
      </c>
    </row>
    <row r="679">
      <c r="A679" s="1" t="s">
        <v>1</v>
      </c>
      <c r="B679" s="1" t="s">
        <v>339</v>
      </c>
      <c r="C679" s="1" t="s">
        <v>342</v>
      </c>
      <c r="D679" s="1" t="s">
        <v>7</v>
      </c>
      <c r="E679" s="2">
        <v>0.0</v>
      </c>
      <c r="F679" s="1" t="s">
        <v>97</v>
      </c>
      <c r="G679" s="1" t="s">
        <v>97</v>
      </c>
      <c r="H679" s="1">
        <v>946.0</v>
      </c>
      <c r="J679" s="1">
        <v>8675.0</v>
      </c>
      <c r="L679" s="1">
        <v>5230.0</v>
      </c>
      <c r="N679" s="1">
        <v>8207207.0</v>
      </c>
      <c r="P679" s="1">
        <v>4947678.0</v>
      </c>
      <c r="R679" s="1">
        <v>3891.0</v>
      </c>
      <c r="T679" s="1">
        <v>3681.0</v>
      </c>
      <c r="V679" s="1">
        <v>859.0</v>
      </c>
      <c r="X679" s="1">
        <v>519.0</v>
      </c>
      <c r="Y679" s="1" t="s">
        <v>84</v>
      </c>
      <c r="Z679" s="1">
        <v>4.0</v>
      </c>
      <c r="AM679" s="1" t="s">
        <v>85</v>
      </c>
      <c r="AN679" s="1">
        <v>150.0</v>
      </c>
      <c r="AO679" s="1">
        <v>50.0</v>
      </c>
      <c r="AP679" s="1">
        <v>250.0</v>
      </c>
      <c r="AQ679" s="1">
        <v>100.0</v>
      </c>
      <c r="AR679" s="1">
        <v>1650.0</v>
      </c>
      <c r="AY679" s="1" t="s">
        <v>94</v>
      </c>
      <c r="AZ679" s="1">
        <v>150.0</v>
      </c>
      <c r="BA679" s="1">
        <v>25.0</v>
      </c>
      <c r="BB679" s="1">
        <v>337.0</v>
      </c>
      <c r="BC679" s="1">
        <v>137.0</v>
      </c>
      <c r="BD679" s="1">
        <v>1650.0</v>
      </c>
      <c r="BE679" s="1" t="s">
        <v>87</v>
      </c>
      <c r="BF679" s="1">
        <v>73000.0</v>
      </c>
      <c r="BG679" s="1" t="s">
        <v>87</v>
      </c>
      <c r="BH679" s="1">
        <v>58000.0</v>
      </c>
      <c r="BI679" s="1" t="s">
        <v>87</v>
      </c>
      <c r="BJ679" s="1">
        <v>73000.0</v>
      </c>
      <c r="BK679" s="1" t="s">
        <v>87</v>
      </c>
      <c r="BL679" s="1">
        <v>58000.0</v>
      </c>
    </row>
    <row r="680">
      <c r="A680" s="1" t="s">
        <v>1</v>
      </c>
      <c r="B680" s="1" t="s">
        <v>339</v>
      </c>
      <c r="C680" s="1" t="s">
        <v>342</v>
      </c>
      <c r="D680" s="1" t="s">
        <v>7</v>
      </c>
      <c r="E680" s="2">
        <v>0.0</v>
      </c>
      <c r="F680" s="1" t="s">
        <v>98</v>
      </c>
      <c r="G680" s="1" t="s">
        <v>98</v>
      </c>
      <c r="H680" s="1">
        <v>23.0</v>
      </c>
      <c r="K680" s="1">
        <v>14388.0</v>
      </c>
      <c r="L680" s="1">
        <v>6011.0</v>
      </c>
      <c r="O680" s="1">
        <v>330926.0</v>
      </c>
      <c r="P680" s="1">
        <v>138269.0</v>
      </c>
      <c r="S680" s="1">
        <v>16376.0</v>
      </c>
      <c r="T680" s="1">
        <v>3681.0</v>
      </c>
      <c r="W680" s="1">
        <v>174.0</v>
      </c>
      <c r="X680" s="1">
        <v>519.0</v>
      </c>
      <c r="Y680" s="1" t="s">
        <v>84</v>
      </c>
      <c r="Z680" s="1">
        <v>4.0</v>
      </c>
      <c r="AS680" s="1" t="s">
        <v>90</v>
      </c>
      <c r="AT680" s="1">
        <v>150.0</v>
      </c>
      <c r="AU680" s="1">
        <v>25.0</v>
      </c>
      <c r="AV680" s="1">
        <v>332.0</v>
      </c>
      <c r="AW680" s="1">
        <v>121.0</v>
      </c>
      <c r="AX680" s="1">
        <v>1650.0</v>
      </c>
      <c r="AY680" s="1" t="s">
        <v>94</v>
      </c>
      <c r="AZ680" s="1">
        <v>150.0</v>
      </c>
      <c r="BA680" s="1">
        <v>25.0</v>
      </c>
      <c r="BB680" s="1">
        <v>337.0</v>
      </c>
      <c r="BC680" s="1">
        <v>137.0</v>
      </c>
      <c r="BD680" s="1">
        <v>1650.0</v>
      </c>
      <c r="BE680" s="1" t="s">
        <v>87</v>
      </c>
      <c r="BF680" s="1" t="s">
        <v>87</v>
      </c>
      <c r="BG680" s="1">
        <v>41000.0</v>
      </c>
      <c r="BH680" s="1">
        <v>58000.0</v>
      </c>
      <c r="BI680" s="1" t="s">
        <v>87</v>
      </c>
      <c r="BJ680" s="1" t="s">
        <v>87</v>
      </c>
      <c r="BK680" s="1">
        <v>41000.0</v>
      </c>
      <c r="BL680" s="1">
        <v>58000.0</v>
      </c>
    </row>
    <row r="681">
      <c r="A681" s="1" t="s">
        <v>1</v>
      </c>
      <c r="B681" s="1" t="s">
        <v>339</v>
      </c>
      <c r="C681" s="1" t="s">
        <v>342</v>
      </c>
      <c r="D681" s="1" t="s">
        <v>7</v>
      </c>
      <c r="E681" s="2">
        <v>0.0</v>
      </c>
      <c r="F681" s="1" t="s">
        <v>99</v>
      </c>
      <c r="G681" s="1" t="s">
        <v>99</v>
      </c>
      <c r="H681" s="1">
        <v>39.0</v>
      </c>
      <c r="J681" s="1">
        <v>12833.0</v>
      </c>
      <c r="K681" s="1">
        <v>9927.0</v>
      </c>
      <c r="L681" s="1">
        <v>5661.0</v>
      </c>
      <c r="N681" s="1">
        <v>500495.0</v>
      </c>
      <c r="O681" s="1">
        <v>387171.0</v>
      </c>
      <c r="P681" s="1">
        <v>220811.0</v>
      </c>
      <c r="R681" s="1">
        <v>3891.0</v>
      </c>
      <c r="S681" s="1">
        <v>16376.0</v>
      </c>
      <c r="T681" s="1">
        <v>3681.0</v>
      </c>
      <c r="V681" s="1">
        <v>859.0</v>
      </c>
      <c r="W681" s="1">
        <v>174.0</v>
      </c>
      <c r="X681" s="1">
        <v>519.0</v>
      </c>
      <c r="Y681" s="1" t="s">
        <v>84</v>
      </c>
      <c r="Z681" s="1">
        <v>4.0</v>
      </c>
      <c r="AM681" s="1" t="s">
        <v>85</v>
      </c>
      <c r="AN681" s="1">
        <v>150.0</v>
      </c>
      <c r="AO681" s="1">
        <v>50.0</v>
      </c>
      <c r="AP681" s="1">
        <v>250.0</v>
      </c>
      <c r="AQ681" s="1">
        <v>100.0</v>
      </c>
      <c r="AR681" s="1">
        <v>1650.0</v>
      </c>
      <c r="AS681" s="1" t="s">
        <v>90</v>
      </c>
      <c r="AT681" s="1">
        <v>150.0</v>
      </c>
      <c r="AU681" s="1">
        <v>25.0</v>
      </c>
      <c r="AV681" s="1">
        <v>332.0</v>
      </c>
      <c r="AW681" s="1">
        <v>121.0</v>
      </c>
      <c r="AX681" s="1">
        <v>1650.0</v>
      </c>
      <c r="AY681" s="1" t="s">
        <v>94</v>
      </c>
      <c r="AZ681" s="1">
        <v>150.0</v>
      </c>
      <c r="BA681" s="1">
        <v>25.0</v>
      </c>
      <c r="BB681" s="1">
        <v>337.0</v>
      </c>
      <c r="BC681" s="1">
        <v>137.0</v>
      </c>
      <c r="BD681" s="1">
        <v>1650.0</v>
      </c>
      <c r="BE681" s="1" t="s">
        <v>87</v>
      </c>
      <c r="BF681" s="1">
        <v>73000.0</v>
      </c>
      <c r="BG681" s="1">
        <v>41000.0</v>
      </c>
      <c r="BH681" s="1">
        <v>58000.0</v>
      </c>
      <c r="BI681" s="1" t="s">
        <v>87</v>
      </c>
      <c r="BJ681" s="1">
        <v>73000.0</v>
      </c>
      <c r="BK681" s="1">
        <v>41000.0</v>
      </c>
      <c r="BL681" s="1">
        <v>58000.0</v>
      </c>
    </row>
    <row r="682">
      <c r="A682" s="1" t="s">
        <v>1</v>
      </c>
      <c r="B682" s="1" t="s">
        <v>343</v>
      </c>
      <c r="C682" s="1" t="s">
        <v>344</v>
      </c>
      <c r="D682" s="1" t="s">
        <v>7</v>
      </c>
      <c r="E682" s="2">
        <v>0.0</v>
      </c>
      <c r="F682" s="1" t="s">
        <v>83</v>
      </c>
      <c r="G682" s="1" t="s">
        <v>83</v>
      </c>
      <c r="H682" s="1">
        <v>1152.0</v>
      </c>
      <c r="J682" s="1">
        <v>12732.0</v>
      </c>
      <c r="N682" s="1">
        <v>1.4668077E7</v>
      </c>
      <c r="R682" s="1">
        <v>5404.0</v>
      </c>
      <c r="V682" s="1">
        <v>868.0</v>
      </c>
      <c r="Y682" s="1" t="s">
        <v>84</v>
      </c>
      <c r="Z682" s="1">
        <v>4.0</v>
      </c>
      <c r="AM682" s="1" t="s">
        <v>85</v>
      </c>
      <c r="AN682" s="1">
        <v>150.0</v>
      </c>
      <c r="AO682" s="1">
        <v>50.0</v>
      </c>
      <c r="AP682" s="1">
        <v>250.0</v>
      </c>
      <c r="AQ682" s="1">
        <v>100.0</v>
      </c>
      <c r="AR682" s="1">
        <v>1650.0</v>
      </c>
      <c r="BF682" s="1">
        <v>73000.0</v>
      </c>
      <c r="BG682" s="1">
        <v>41000.0</v>
      </c>
      <c r="BH682" s="1">
        <v>58000.0</v>
      </c>
      <c r="BJ682" s="1">
        <v>73000.0</v>
      </c>
      <c r="BK682" s="1">
        <v>41000.0</v>
      </c>
      <c r="BL682" s="1">
        <v>58000.0</v>
      </c>
    </row>
    <row r="683">
      <c r="A683" s="1" t="s">
        <v>1</v>
      </c>
      <c r="B683" s="1" t="s">
        <v>343</v>
      </c>
      <c r="C683" s="1" t="s">
        <v>344</v>
      </c>
      <c r="D683" s="1" t="s">
        <v>7</v>
      </c>
      <c r="E683" s="2">
        <v>0.0</v>
      </c>
      <c r="F683" s="1" t="s">
        <v>86</v>
      </c>
      <c r="G683" s="1" t="s">
        <v>86</v>
      </c>
      <c r="H683" s="1">
        <v>791.0</v>
      </c>
      <c r="J683" s="1">
        <v>11327.0</v>
      </c>
      <c r="N683" s="1">
        <v>8960170.0</v>
      </c>
      <c r="R683" s="1">
        <v>5404.0</v>
      </c>
      <c r="V683" s="1">
        <v>868.0</v>
      </c>
      <c r="Y683" s="1" t="s">
        <v>84</v>
      </c>
      <c r="Z683" s="1">
        <v>4.0</v>
      </c>
      <c r="AM683" s="1" t="s">
        <v>85</v>
      </c>
      <c r="AN683" s="1">
        <v>150.0</v>
      </c>
      <c r="AO683" s="1">
        <v>50.0</v>
      </c>
      <c r="AP683" s="1">
        <v>250.0</v>
      </c>
      <c r="AQ683" s="1">
        <v>100.0</v>
      </c>
      <c r="AR683" s="1">
        <v>1650.0</v>
      </c>
      <c r="BE683" s="1" t="s">
        <v>87</v>
      </c>
      <c r="BF683" s="1">
        <v>73000.0</v>
      </c>
      <c r="BG683" s="1" t="s">
        <v>87</v>
      </c>
      <c r="BH683" s="1" t="s">
        <v>87</v>
      </c>
      <c r="BI683" s="1" t="s">
        <v>87</v>
      </c>
      <c r="BJ683" s="1">
        <v>73000.0</v>
      </c>
      <c r="BK683" s="1" t="s">
        <v>87</v>
      </c>
      <c r="BL683" s="1" t="s">
        <v>87</v>
      </c>
    </row>
    <row r="684">
      <c r="A684" s="1" t="s">
        <v>1</v>
      </c>
      <c r="B684" s="1" t="s">
        <v>343</v>
      </c>
      <c r="C684" s="1" t="s">
        <v>345</v>
      </c>
      <c r="D684" s="1" t="s">
        <v>7</v>
      </c>
      <c r="E684" s="2">
        <v>0.0</v>
      </c>
      <c r="F684" s="1" t="s">
        <v>89</v>
      </c>
      <c r="G684" s="1" t="s">
        <v>89</v>
      </c>
      <c r="H684" s="1">
        <v>937.0</v>
      </c>
      <c r="K684" s="1">
        <v>16273.0</v>
      </c>
      <c r="O684" s="1">
        <v>1.524815E7</v>
      </c>
      <c r="S684" s="1">
        <v>6096.0</v>
      </c>
      <c r="W684" s="1">
        <v>573.0</v>
      </c>
      <c r="Y684" s="1" t="s">
        <v>84</v>
      </c>
      <c r="Z684" s="1">
        <v>4.0</v>
      </c>
      <c r="AS684" s="1" t="s">
        <v>90</v>
      </c>
      <c r="AT684" s="1">
        <v>150.0</v>
      </c>
      <c r="AU684" s="1">
        <v>25.0</v>
      </c>
      <c r="AV684" s="1">
        <v>332.0</v>
      </c>
      <c r="AW684" s="1">
        <v>121.0</v>
      </c>
      <c r="AX684" s="1">
        <v>1650.0</v>
      </c>
      <c r="BF684" s="1">
        <v>73000.0</v>
      </c>
      <c r="BG684" s="1">
        <v>41000.0</v>
      </c>
      <c r="BH684" s="1">
        <v>58000.0</v>
      </c>
      <c r="BJ684" s="1">
        <v>73000.0</v>
      </c>
      <c r="BK684" s="1">
        <v>41000.0</v>
      </c>
      <c r="BL684" s="1">
        <v>58000.0</v>
      </c>
    </row>
    <row r="685">
      <c r="A685" s="1" t="s">
        <v>1</v>
      </c>
      <c r="B685" s="1" t="s">
        <v>343</v>
      </c>
      <c r="C685" s="1" t="s">
        <v>345</v>
      </c>
      <c r="D685" s="1" t="s">
        <v>7</v>
      </c>
      <c r="E685" s="2">
        <v>0.0</v>
      </c>
      <c r="F685" s="1" t="s">
        <v>91</v>
      </c>
      <c r="G685" s="1" t="s">
        <v>91</v>
      </c>
      <c r="H685" s="1">
        <v>561.0</v>
      </c>
      <c r="K685" s="1">
        <v>14553.0</v>
      </c>
      <c r="O685" s="1">
        <v>8164256.0</v>
      </c>
      <c r="S685" s="1">
        <v>6096.0</v>
      </c>
      <c r="W685" s="1">
        <v>573.0</v>
      </c>
      <c r="Y685" s="1" t="s">
        <v>84</v>
      </c>
      <c r="Z685" s="1">
        <v>4.0</v>
      </c>
      <c r="AS685" s="1" t="s">
        <v>90</v>
      </c>
      <c r="AT685" s="1">
        <v>150.0</v>
      </c>
      <c r="AU685" s="1">
        <v>25.0</v>
      </c>
      <c r="AV685" s="1">
        <v>332.0</v>
      </c>
      <c r="AW685" s="1">
        <v>121.0</v>
      </c>
      <c r="AX685" s="1">
        <v>1650.0</v>
      </c>
      <c r="BE685" s="1" t="s">
        <v>87</v>
      </c>
      <c r="BF685" s="1" t="s">
        <v>87</v>
      </c>
      <c r="BG685" s="1">
        <v>41000.0</v>
      </c>
      <c r="BH685" s="1" t="s">
        <v>87</v>
      </c>
      <c r="BI685" s="1" t="s">
        <v>87</v>
      </c>
      <c r="BJ685" s="1" t="s">
        <v>87</v>
      </c>
      <c r="BK685" s="1">
        <v>41000.0</v>
      </c>
      <c r="BL685" s="1" t="s">
        <v>87</v>
      </c>
    </row>
    <row r="686">
      <c r="A686" s="1" t="s">
        <v>1</v>
      </c>
      <c r="B686" s="1" t="s">
        <v>343</v>
      </c>
      <c r="C686" s="1" t="s">
        <v>346</v>
      </c>
      <c r="D686" s="1" t="s">
        <v>7</v>
      </c>
      <c r="E686" s="2">
        <v>0.0</v>
      </c>
      <c r="F686" s="1" t="s">
        <v>93</v>
      </c>
      <c r="G686" s="1" t="s">
        <v>93</v>
      </c>
      <c r="H686" s="1">
        <v>2279.0</v>
      </c>
      <c r="L686" s="1">
        <v>12705.0</v>
      </c>
      <c r="P686" s="1">
        <v>2.8956648E7</v>
      </c>
      <c r="T686" s="1">
        <v>4798.0</v>
      </c>
      <c r="X686" s="1">
        <v>946.0</v>
      </c>
      <c r="Y686" s="1" t="s">
        <v>84</v>
      </c>
      <c r="Z686" s="1">
        <v>4.0</v>
      </c>
      <c r="AY686" s="1" t="s">
        <v>94</v>
      </c>
      <c r="AZ686" s="1">
        <v>150.0</v>
      </c>
      <c r="BA686" s="1">
        <v>25.0</v>
      </c>
      <c r="BB686" s="1">
        <v>337.0</v>
      </c>
      <c r="BC686" s="1">
        <v>137.0</v>
      </c>
      <c r="BD686" s="1">
        <v>1650.0</v>
      </c>
      <c r="BF686" s="1">
        <v>73000.0</v>
      </c>
      <c r="BG686" s="1">
        <v>41000.0</v>
      </c>
      <c r="BH686" s="1">
        <v>58000.0</v>
      </c>
      <c r="BJ686" s="1">
        <v>73000.0</v>
      </c>
      <c r="BK686" s="1">
        <v>41000.0</v>
      </c>
      <c r="BL686" s="1">
        <v>58000.0</v>
      </c>
    </row>
    <row r="687">
      <c r="A687" s="1" t="s">
        <v>1</v>
      </c>
      <c r="B687" s="1" t="s">
        <v>343</v>
      </c>
      <c r="C687" s="1" t="s">
        <v>346</v>
      </c>
      <c r="D687" s="1" t="s">
        <v>7</v>
      </c>
      <c r="E687" s="2">
        <v>0.0</v>
      </c>
      <c r="F687" s="1" t="s">
        <v>95</v>
      </c>
      <c r="G687" s="1" t="s">
        <v>95</v>
      </c>
      <c r="H687" s="1">
        <v>1889.0</v>
      </c>
      <c r="L687" s="1">
        <v>12155.0</v>
      </c>
      <c r="P687" s="1">
        <v>2.2961084E7</v>
      </c>
      <c r="T687" s="1">
        <v>4798.0</v>
      </c>
      <c r="X687" s="1">
        <v>946.0</v>
      </c>
      <c r="Y687" s="1" t="s">
        <v>84</v>
      </c>
      <c r="Z687" s="1">
        <v>4.0</v>
      </c>
      <c r="AY687" s="1" t="s">
        <v>94</v>
      </c>
      <c r="AZ687" s="1">
        <v>150.0</v>
      </c>
      <c r="BA687" s="1">
        <v>25.0</v>
      </c>
      <c r="BB687" s="1">
        <v>337.0</v>
      </c>
      <c r="BC687" s="1">
        <v>137.0</v>
      </c>
      <c r="BD687" s="1">
        <v>1650.0</v>
      </c>
      <c r="BE687" s="1" t="s">
        <v>87</v>
      </c>
      <c r="BF687" s="1" t="s">
        <v>87</v>
      </c>
      <c r="BG687" s="1" t="s">
        <v>87</v>
      </c>
      <c r="BH687" s="1">
        <v>58000.0</v>
      </c>
      <c r="BI687" s="1" t="s">
        <v>87</v>
      </c>
      <c r="BJ687" s="1" t="s">
        <v>87</v>
      </c>
      <c r="BK687" s="1" t="s">
        <v>87</v>
      </c>
      <c r="BL687" s="1">
        <v>58000.0</v>
      </c>
    </row>
    <row r="688">
      <c r="A688" s="1" t="s">
        <v>1</v>
      </c>
      <c r="B688" s="1" t="s">
        <v>343</v>
      </c>
      <c r="C688" s="1" t="s">
        <v>345</v>
      </c>
      <c r="D688" s="1" t="s">
        <v>7</v>
      </c>
      <c r="E688" s="2">
        <v>0.0</v>
      </c>
      <c r="F688" s="1" t="s">
        <v>96</v>
      </c>
      <c r="G688" s="1" t="s">
        <v>96</v>
      </c>
      <c r="H688" s="1">
        <v>152.0</v>
      </c>
      <c r="J688" s="1">
        <v>17064.0</v>
      </c>
      <c r="K688" s="1">
        <v>22587.0</v>
      </c>
      <c r="N688" s="1">
        <v>2593765.0</v>
      </c>
      <c r="O688" s="1">
        <v>3433270.0</v>
      </c>
      <c r="R688" s="1">
        <v>5404.0</v>
      </c>
      <c r="S688" s="1">
        <v>6096.0</v>
      </c>
      <c r="V688" s="1">
        <v>868.0</v>
      </c>
      <c r="W688" s="1">
        <v>573.0</v>
      </c>
      <c r="Y688" s="1" t="s">
        <v>84</v>
      </c>
      <c r="Z688" s="1">
        <v>4.0</v>
      </c>
      <c r="AM688" s="1" t="s">
        <v>85</v>
      </c>
      <c r="AN688" s="1">
        <v>150.0</v>
      </c>
      <c r="AO688" s="1">
        <v>50.0</v>
      </c>
      <c r="AP688" s="1">
        <v>250.0</v>
      </c>
      <c r="AQ688" s="1">
        <v>100.0</v>
      </c>
      <c r="AR688" s="1">
        <v>1650.0</v>
      </c>
      <c r="AS688" s="1" t="s">
        <v>90</v>
      </c>
      <c r="AT688" s="1">
        <v>150.0</v>
      </c>
      <c r="AU688" s="1">
        <v>25.0</v>
      </c>
      <c r="AV688" s="1">
        <v>332.0</v>
      </c>
      <c r="AW688" s="1">
        <v>121.0</v>
      </c>
      <c r="AX688" s="1">
        <v>1650.0</v>
      </c>
      <c r="BE688" s="1" t="s">
        <v>87</v>
      </c>
      <c r="BF688" s="1">
        <v>73000.0</v>
      </c>
      <c r="BG688" s="1">
        <v>41000.0</v>
      </c>
      <c r="BH688" s="1" t="s">
        <v>87</v>
      </c>
      <c r="BI688" s="1" t="s">
        <v>87</v>
      </c>
      <c r="BJ688" s="1">
        <v>73000.0</v>
      </c>
      <c r="BK688" s="1">
        <v>41000.0</v>
      </c>
      <c r="BL688" s="1" t="s">
        <v>87</v>
      </c>
    </row>
    <row r="689">
      <c r="A689" s="1" t="s">
        <v>1</v>
      </c>
      <c r="B689" s="1" t="s">
        <v>343</v>
      </c>
      <c r="C689" s="1" t="s">
        <v>346</v>
      </c>
      <c r="D689" s="1" t="s">
        <v>7</v>
      </c>
      <c r="E689" s="2">
        <v>0.0</v>
      </c>
      <c r="F689" s="1" t="s">
        <v>97</v>
      </c>
      <c r="G689" s="1" t="s">
        <v>97</v>
      </c>
      <c r="H689" s="1">
        <v>166.0</v>
      </c>
      <c r="J689" s="1">
        <v>13923.0</v>
      </c>
      <c r="L689" s="1">
        <v>17874.0</v>
      </c>
      <c r="N689" s="1">
        <v>2311237.0</v>
      </c>
      <c r="P689" s="1">
        <v>2967186.0</v>
      </c>
      <c r="R689" s="1">
        <v>5404.0</v>
      </c>
      <c r="T689" s="1">
        <v>4798.0</v>
      </c>
      <c r="V689" s="1">
        <v>868.0</v>
      </c>
      <c r="X689" s="1">
        <v>946.0</v>
      </c>
      <c r="Y689" s="1" t="s">
        <v>84</v>
      </c>
      <c r="Z689" s="1">
        <v>4.0</v>
      </c>
      <c r="AM689" s="1" t="s">
        <v>85</v>
      </c>
      <c r="AN689" s="1">
        <v>150.0</v>
      </c>
      <c r="AO689" s="1">
        <v>50.0</v>
      </c>
      <c r="AP689" s="1">
        <v>250.0</v>
      </c>
      <c r="AQ689" s="1">
        <v>100.0</v>
      </c>
      <c r="AR689" s="1">
        <v>1650.0</v>
      </c>
      <c r="AY689" s="1" t="s">
        <v>94</v>
      </c>
      <c r="AZ689" s="1">
        <v>150.0</v>
      </c>
      <c r="BA689" s="1">
        <v>25.0</v>
      </c>
      <c r="BB689" s="1">
        <v>337.0</v>
      </c>
      <c r="BC689" s="1">
        <v>137.0</v>
      </c>
      <c r="BD689" s="1">
        <v>1650.0</v>
      </c>
      <c r="BE689" s="1" t="s">
        <v>87</v>
      </c>
      <c r="BF689" s="1">
        <v>73000.0</v>
      </c>
      <c r="BG689" s="1" t="s">
        <v>87</v>
      </c>
      <c r="BH689" s="1">
        <v>58000.0</v>
      </c>
      <c r="BI689" s="1" t="s">
        <v>87</v>
      </c>
      <c r="BJ689" s="1">
        <v>73000.0</v>
      </c>
      <c r="BK689" s="1" t="s">
        <v>87</v>
      </c>
      <c r="BL689" s="1">
        <v>58000.0</v>
      </c>
    </row>
    <row r="690">
      <c r="A690" s="1" t="s">
        <v>1</v>
      </c>
      <c r="B690" s="1" t="s">
        <v>343</v>
      </c>
      <c r="C690" s="1" t="s">
        <v>346</v>
      </c>
      <c r="D690" s="1" t="s">
        <v>7</v>
      </c>
      <c r="E690" s="2">
        <v>0.0</v>
      </c>
      <c r="F690" s="1" t="s">
        <v>98</v>
      </c>
      <c r="G690" s="1" t="s">
        <v>98</v>
      </c>
      <c r="H690" s="1">
        <v>181.0</v>
      </c>
      <c r="K690" s="1">
        <v>15800.0</v>
      </c>
      <c r="L690" s="1">
        <v>13032.0</v>
      </c>
      <c r="O690" s="1">
        <v>2859917.0</v>
      </c>
      <c r="P690" s="1">
        <v>2358812.0</v>
      </c>
      <c r="S690" s="1">
        <v>6096.0</v>
      </c>
      <c r="T690" s="1">
        <v>4798.0</v>
      </c>
      <c r="W690" s="1">
        <v>573.0</v>
      </c>
      <c r="X690" s="1">
        <v>946.0</v>
      </c>
      <c r="Y690" s="1" t="s">
        <v>84</v>
      </c>
      <c r="Z690" s="1">
        <v>4.0</v>
      </c>
      <c r="AS690" s="1" t="s">
        <v>90</v>
      </c>
      <c r="AT690" s="1">
        <v>150.0</v>
      </c>
      <c r="AU690" s="1">
        <v>25.0</v>
      </c>
      <c r="AV690" s="1">
        <v>332.0</v>
      </c>
      <c r="AW690" s="1">
        <v>121.0</v>
      </c>
      <c r="AX690" s="1">
        <v>1650.0</v>
      </c>
      <c r="AY690" s="1" t="s">
        <v>94</v>
      </c>
      <c r="AZ690" s="1">
        <v>150.0</v>
      </c>
      <c r="BA690" s="1">
        <v>25.0</v>
      </c>
      <c r="BB690" s="1">
        <v>337.0</v>
      </c>
      <c r="BC690" s="1">
        <v>137.0</v>
      </c>
      <c r="BD690" s="1">
        <v>1650.0</v>
      </c>
      <c r="BE690" s="1" t="s">
        <v>87</v>
      </c>
      <c r="BF690" s="1" t="s">
        <v>87</v>
      </c>
      <c r="BG690" s="1">
        <v>41000.0</v>
      </c>
      <c r="BH690" s="1">
        <v>58000.0</v>
      </c>
      <c r="BI690" s="1" t="s">
        <v>87</v>
      </c>
      <c r="BJ690" s="1" t="s">
        <v>87</v>
      </c>
      <c r="BK690" s="1">
        <v>41000.0</v>
      </c>
      <c r="BL690" s="1">
        <v>58000.0</v>
      </c>
    </row>
    <row r="691">
      <c r="A691" s="1" t="s">
        <v>1</v>
      </c>
      <c r="B691" s="1" t="s">
        <v>343</v>
      </c>
      <c r="C691" s="1" t="s">
        <v>346</v>
      </c>
      <c r="D691" s="1" t="s">
        <v>7</v>
      </c>
      <c r="E691" s="2">
        <v>0.0</v>
      </c>
      <c r="F691" s="1" t="s">
        <v>99</v>
      </c>
      <c r="G691" s="1" t="s">
        <v>99</v>
      </c>
      <c r="H691" s="1">
        <v>43.0</v>
      </c>
      <c r="J691" s="1">
        <v>18672.0</v>
      </c>
      <c r="K691" s="1">
        <v>18388.0</v>
      </c>
      <c r="L691" s="1">
        <v>15571.0</v>
      </c>
      <c r="N691" s="1">
        <v>802905.0</v>
      </c>
      <c r="O691" s="1">
        <v>790707.0</v>
      </c>
      <c r="P691" s="1">
        <v>669566.0</v>
      </c>
      <c r="R691" s="1">
        <v>5404.0</v>
      </c>
      <c r="S691" s="1">
        <v>6096.0</v>
      </c>
      <c r="T691" s="1">
        <v>4798.0</v>
      </c>
      <c r="V691" s="1">
        <v>868.0</v>
      </c>
      <c r="W691" s="1">
        <v>573.0</v>
      </c>
      <c r="X691" s="1">
        <v>946.0</v>
      </c>
      <c r="Y691" s="1" t="s">
        <v>84</v>
      </c>
      <c r="Z691" s="1">
        <v>4.0</v>
      </c>
      <c r="AM691" s="1" t="s">
        <v>85</v>
      </c>
      <c r="AN691" s="1">
        <v>150.0</v>
      </c>
      <c r="AO691" s="1">
        <v>50.0</v>
      </c>
      <c r="AP691" s="1">
        <v>250.0</v>
      </c>
      <c r="AQ691" s="1">
        <v>100.0</v>
      </c>
      <c r="AR691" s="1">
        <v>1650.0</v>
      </c>
      <c r="AS691" s="1" t="s">
        <v>90</v>
      </c>
      <c r="AT691" s="1">
        <v>150.0</v>
      </c>
      <c r="AU691" s="1">
        <v>25.0</v>
      </c>
      <c r="AV691" s="1">
        <v>332.0</v>
      </c>
      <c r="AW691" s="1">
        <v>121.0</v>
      </c>
      <c r="AX691" s="1">
        <v>1650.0</v>
      </c>
      <c r="AY691" s="1" t="s">
        <v>94</v>
      </c>
      <c r="AZ691" s="1">
        <v>150.0</v>
      </c>
      <c r="BA691" s="1">
        <v>25.0</v>
      </c>
      <c r="BB691" s="1">
        <v>337.0</v>
      </c>
      <c r="BC691" s="1">
        <v>137.0</v>
      </c>
      <c r="BD691" s="1">
        <v>1650.0</v>
      </c>
      <c r="BE691" s="1" t="s">
        <v>87</v>
      </c>
      <c r="BF691" s="1">
        <v>73000.0</v>
      </c>
      <c r="BG691" s="1">
        <v>41000.0</v>
      </c>
      <c r="BH691" s="1">
        <v>58000.0</v>
      </c>
      <c r="BI691" s="1" t="s">
        <v>87</v>
      </c>
      <c r="BJ691" s="1">
        <v>73000.0</v>
      </c>
      <c r="BK691" s="1">
        <v>41000.0</v>
      </c>
      <c r="BL691" s="1">
        <v>58000.0</v>
      </c>
    </row>
    <row r="692">
      <c r="A692" s="1" t="s">
        <v>1</v>
      </c>
      <c r="B692" s="1" t="s">
        <v>347</v>
      </c>
      <c r="C692" s="1" t="s">
        <v>348</v>
      </c>
      <c r="D692" s="1" t="s">
        <v>7</v>
      </c>
      <c r="E692" s="2">
        <v>0.0</v>
      </c>
      <c r="F692" s="1" t="s">
        <v>83</v>
      </c>
      <c r="G692" s="1" t="s">
        <v>83</v>
      </c>
      <c r="H692" s="1">
        <v>1061.0</v>
      </c>
      <c r="J692" s="1">
        <v>11940.0</v>
      </c>
      <c r="N692" s="1">
        <v>1.2669111E7</v>
      </c>
      <c r="R692" s="1">
        <v>5706.0</v>
      </c>
      <c r="V692" s="1">
        <v>880.0</v>
      </c>
      <c r="Y692" s="1" t="s">
        <v>84</v>
      </c>
      <c r="Z692" s="1">
        <v>4.0</v>
      </c>
      <c r="AM692" s="1" t="s">
        <v>85</v>
      </c>
      <c r="AN692" s="1">
        <v>150.0</v>
      </c>
      <c r="AO692" s="1">
        <v>50.0</v>
      </c>
      <c r="AP692" s="1">
        <v>250.0</v>
      </c>
      <c r="AQ692" s="1">
        <v>100.0</v>
      </c>
      <c r="AR692" s="1">
        <v>1650.0</v>
      </c>
      <c r="BF692" s="1">
        <v>73000.0</v>
      </c>
      <c r="BG692" s="1">
        <v>41000.0</v>
      </c>
      <c r="BH692" s="1">
        <v>58000.0</v>
      </c>
      <c r="BJ692" s="1">
        <v>73000.0</v>
      </c>
      <c r="BK692" s="1">
        <v>41000.0</v>
      </c>
      <c r="BL692" s="1">
        <v>58000.0</v>
      </c>
    </row>
    <row r="693">
      <c r="A693" s="1" t="s">
        <v>1</v>
      </c>
      <c r="B693" s="1" t="s">
        <v>347</v>
      </c>
      <c r="C693" s="1" t="s">
        <v>348</v>
      </c>
      <c r="D693" s="1" t="s">
        <v>7</v>
      </c>
      <c r="E693" s="2">
        <v>0.0</v>
      </c>
      <c r="F693" s="1" t="s">
        <v>86</v>
      </c>
      <c r="G693" s="1" t="s">
        <v>86</v>
      </c>
      <c r="H693" s="1">
        <v>732.0</v>
      </c>
      <c r="J693" s="1">
        <v>11216.0</v>
      </c>
      <c r="N693" s="1">
        <v>8210564.0</v>
      </c>
      <c r="R693" s="1">
        <v>5706.0</v>
      </c>
      <c r="V693" s="1">
        <v>880.0</v>
      </c>
      <c r="Y693" s="1" t="s">
        <v>84</v>
      </c>
      <c r="Z693" s="1">
        <v>4.0</v>
      </c>
      <c r="AM693" s="1" t="s">
        <v>85</v>
      </c>
      <c r="AN693" s="1">
        <v>150.0</v>
      </c>
      <c r="AO693" s="1">
        <v>50.0</v>
      </c>
      <c r="AP693" s="1">
        <v>250.0</v>
      </c>
      <c r="AQ693" s="1">
        <v>100.0</v>
      </c>
      <c r="AR693" s="1">
        <v>1650.0</v>
      </c>
      <c r="BE693" s="1" t="s">
        <v>87</v>
      </c>
      <c r="BF693" s="1">
        <v>73000.0</v>
      </c>
      <c r="BG693" s="1" t="s">
        <v>87</v>
      </c>
      <c r="BH693" s="1" t="s">
        <v>87</v>
      </c>
      <c r="BI693" s="1" t="s">
        <v>87</v>
      </c>
      <c r="BJ693" s="1">
        <v>73000.0</v>
      </c>
      <c r="BK693" s="1" t="s">
        <v>87</v>
      </c>
      <c r="BL693" s="1" t="s">
        <v>87</v>
      </c>
    </row>
    <row r="694">
      <c r="A694" s="1" t="s">
        <v>1</v>
      </c>
      <c r="B694" s="1" t="s">
        <v>347</v>
      </c>
      <c r="C694" s="1" t="s">
        <v>349</v>
      </c>
      <c r="D694" s="1" t="s">
        <v>7</v>
      </c>
      <c r="E694" s="2">
        <v>0.0</v>
      </c>
      <c r="F694" s="1" t="s">
        <v>89</v>
      </c>
      <c r="G694" s="1" t="s">
        <v>89</v>
      </c>
      <c r="H694" s="1">
        <v>983.0</v>
      </c>
      <c r="K694" s="1">
        <v>17691.0</v>
      </c>
      <c r="O694" s="1">
        <v>1.7391013E7</v>
      </c>
      <c r="S694" s="1">
        <v>7496.0</v>
      </c>
      <c r="W694" s="1">
        <v>633.0</v>
      </c>
      <c r="Y694" s="1" t="s">
        <v>84</v>
      </c>
      <c r="Z694" s="1">
        <v>4.0</v>
      </c>
      <c r="AS694" s="1" t="s">
        <v>90</v>
      </c>
      <c r="AT694" s="1">
        <v>150.0</v>
      </c>
      <c r="AU694" s="1">
        <v>25.0</v>
      </c>
      <c r="AV694" s="1">
        <v>332.0</v>
      </c>
      <c r="AW694" s="1">
        <v>121.0</v>
      </c>
      <c r="AX694" s="1">
        <v>1650.0</v>
      </c>
      <c r="BF694" s="1">
        <v>73000.0</v>
      </c>
      <c r="BG694" s="1">
        <v>41000.0</v>
      </c>
      <c r="BH694" s="1">
        <v>58000.0</v>
      </c>
      <c r="BJ694" s="1">
        <v>73000.0</v>
      </c>
      <c r="BK694" s="1">
        <v>41000.0</v>
      </c>
      <c r="BL694" s="1">
        <v>58000.0</v>
      </c>
    </row>
    <row r="695">
      <c r="A695" s="1" t="s">
        <v>1</v>
      </c>
      <c r="B695" s="1" t="s">
        <v>347</v>
      </c>
      <c r="C695" s="1" t="s">
        <v>349</v>
      </c>
      <c r="D695" s="1" t="s">
        <v>7</v>
      </c>
      <c r="E695" s="2">
        <v>0.0</v>
      </c>
      <c r="F695" s="1" t="s">
        <v>91</v>
      </c>
      <c r="G695" s="1" t="s">
        <v>91</v>
      </c>
      <c r="H695" s="1">
        <v>576.0</v>
      </c>
      <c r="K695" s="1">
        <v>17567.0</v>
      </c>
      <c r="O695" s="1">
        <v>1.0118692E7</v>
      </c>
      <c r="S695" s="1">
        <v>7496.0</v>
      </c>
      <c r="W695" s="1">
        <v>633.0</v>
      </c>
      <c r="Y695" s="1" t="s">
        <v>84</v>
      </c>
      <c r="Z695" s="1">
        <v>4.0</v>
      </c>
      <c r="AS695" s="1" t="s">
        <v>90</v>
      </c>
      <c r="AT695" s="1">
        <v>150.0</v>
      </c>
      <c r="AU695" s="1">
        <v>25.0</v>
      </c>
      <c r="AV695" s="1">
        <v>332.0</v>
      </c>
      <c r="AW695" s="1">
        <v>121.0</v>
      </c>
      <c r="AX695" s="1">
        <v>1650.0</v>
      </c>
      <c r="BE695" s="1" t="s">
        <v>87</v>
      </c>
      <c r="BF695" s="1" t="s">
        <v>87</v>
      </c>
      <c r="BG695" s="1">
        <v>41000.0</v>
      </c>
      <c r="BH695" s="1" t="s">
        <v>87</v>
      </c>
      <c r="BI695" s="1" t="s">
        <v>87</v>
      </c>
      <c r="BJ695" s="1" t="s">
        <v>87</v>
      </c>
      <c r="BK695" s="1">
        <v>41000.0</v>
      </c>
      <c r="BL695" s="1" t="s">
        <v>87</v>
      </c>
    </row>
    <row r="696">
      <c r="A696" s="1" t="s">
        <v>1</v>
      </c>
      <c r="B696" s="1" t="s">
        <v>347</v>
      </c>
      <c r="C696" s="1" t="s">
        <v>350</v>
      </c>
      <c r="D696" s="1" t="s">
        <v>7</v>
      </c>
      <c r="E696" s="2">
        <v>0.0</v>
      </c>
      <c r="F696" s="1" t="s">
        <v>93</v>
      </c>
      <c r="G696" s="1" t="s">
        <v>93</v>
      </c>
      <c r="H696" s="1">
        <v>2401.0</v>
      </c>
      <c r="L696" s="1">
        <v>12219.0</v>
      </c>
      <c r="P696" s="1">
        <v>2.9338775E7</v>
      </c>
      <c r="T696" s="1">
        <v>4664.0</v>
      </c>
      <c r="X696" s="1">
        <v>956.0</v>
      </c>
      <c r="Y696" s="1" t="s">
        <v>84</v>
      </c>
      <c r="Z696" s="1">
        <v>4.0</v>
      </c>
      <c r="AY696" s="1" t="s">
        <v>94</v>
      </c>
      <c r="AZ696" s="1">
        <v>150.0</v>
      </c>
      <c r="BA696" s="1">
        <v>25.0</v>
      </c>
      <c r="BB696" s="1">
        <v>337.0</v>
      </c>
      <c r="BC696" s="1">
        <v>137.0</v>
      </c>
      <c r="BD696" s="1">
        <v>1650.0</v>
      </c>
      <c r="BF696" s="1">
        <v>73000.0</v>
      </c>
      <c r="BG696" s="1">
        <v>41000.0</v>
      </c>
      <c r="BH696" s="1">
        <v>58000.0</v>
      </c>
      <c r="BJ696" s="1">
        <v>73000.0</v>
      </c>
      <c r="BK696" s="1">
        <v>41000.0</v>
      </c>
      <c r="BL696" s="1">
        <v>58000.0</v>
      </c>
    </row>
    <row r="697">
      <c r="A697" s="1" t="s">
        <v>1</v>
      </c>
      <c r="B697" s="1" t="s">
        <v>347</v>
      </c>
      <c r="C697" s="1" t="s">
        <v>350</v>
      </c>
      <c r="D697" s="1" t="s">
        <v>7</v>
      </c>
      <c r="E697" s="2">
        <v>0.0</v>
      </c>
      <c r="F697" s="1" t="s">
        <v>95</v>
      </c>
      <c r="G697" s="1" t="s">
        <v>95</v>
      </c>
      <c r="H697" s="1">
        <v>1963.0</v>
      </c>
      <c r="L697" s="1">
        <v>11801.0</v>
      </c>
      <c r="P697" s="1">
        <v>2.3165977E7</v>
      </c>
      <c r="T697" s="1">
        <v>4664.0</v>
      </c>
      <c r="X697" s="1">
        <v>956.0</v>
      </c>
      <c r="Y697" s="1" t="s">
        <v>84</v>
      </c>
      <c r="Z697" s="1">
        <v>4.0</v>
      </c>
      <c r="AY697" s="1" t="s">
        <v>94</v>
      </c>
      <c r="AZ697" s="1">
        <v>150.0</v>
      </c>
      <c r="BA697" s="1">
        <v>25.0</v>
      </c>
      <c r="BB697" s="1">
        <v>337.0</v>
      </c>
      <c r="BC697" s="1">
        <v>137.0</v>
      </c>
      <c r="BD697" s="1">
        <v>1650.0</v>
      </c>
      <c r="BE697" s="1" t="s">
        <v>87</v>
      </c>
      <c r="BF697" s="1" t="s">
        <v>87</v>
      </c>
      <c r="BG697" s="1" t="s">
        <v>87</v>
      </c>
      <c r="BH697" s="1">
        <v>58000.0</v>
      </c>
      <c r="BI697" s="1" t="s">
        <v>87</v>
      </c>
      <c r="BJ697" s="1" t="s">
        <v>87</v>
      </c>
      <c r="BK697" s="1" t="s">
        <v>87</v>
      </c>
      <c r="BL697" s="1">
        <v>58000.0</v>
      </c>
    </row>
    <row r="698">
      <c r="A698" s="1" t="s">
        <v>1</v>
      </c>
      <c r="B698" s="1" t="s">
        <v>347</v>
      </c>
      <c r="C698" s="1" t="s">
        <v>349</v>
      </c>
      <c r="D698" s="1" t="s">
        <v>7</v>
      </c>
      <c r="E698" s="2">
        <v>0.0</v>
      </c>
      <c r="F698" s="1" t="s">
        <v>96</v>
      </c>
      <c r="G698" s="1" t="s">
        <v>96</v>
      </c>
      <c r="H698" s="1">
        <v>126.0</v>
      </c>
      <c r="J698" s="1">
        <v>13305.0</v>
      </c>
      <c r="K698" s="1">
        <v>17094.0</v>
      </c>
      <c r="N698" s="1">
        <v>1676457.0</v>
      </c>
      <c r="O698" s="1">
        <v>2153913.0</v>
      </c>
      <c r="R698" s="1">
        <v>5706.0</v>
      </c>
      <c r="S698" s="1">
        <v>7496.0</v>
      </c>
      <c r="V698" s="1">
        <v>880.0</v>
      </c>
      <c r="W698" s="1">
        <v>633.0</v>
      </c>
      <c r="Y698" s="1" t="s">
        <v>84</v>
      </c>
      <c r="Z698" s="1">
        <v>4.0</v>
      </c>
      <c r="AM698" s="1" t="s">
        <v>85</v>
      </c>
      <c r="AN698" s="1">
        <v>150.0</v>
      </c>
      <c r="AO698" s="1">
        <v>50.0</v>
      </c>
      <c r="AP698" s="1">
        <v>250.0</v>
      </c>
      <c r="AQ698" s="1">
        <v>100.0</v>
      </c>
      <c r="AR698" s="1">
        <v>1650.0</v>
      </c>
      <c r="AS698" s="1" t="s">
        <v>90</v>
      </c>
      <c r="AT698" s="1">
        <v>150.0</v>
      </c>
      <c r="AU698" s="1">
        <v>25.0</v>
      </c>
      <c r="AV698" s="1">
        <v>332.0</v>
      </c>
      <c r="AW698" s="1">
        <v>121.0</v>
      </c>
      <c r="AX698" s="1">
        <v>1650.0</v>
      </c>
      <c r="BE698" s="1" t="s">
        <v>87</v>
      </c>
      <c r="BF698" s="1">
        <v>73000.0</v>
      </c>
      <c r="BG698" s="1">
        <v>41000.0</v>
      </c>
      <c r="BH698" s="1" t="s">
        <v>87</v>
      </c>
      <c r="BI698" s="1" t="s">
        <v>87</v>
      </c>
      <c r="BJ698" s="1">
        <v>73000.0</v>
      </c>
      <c r="BK698" s="1">
        <v>41000.0</v>
      </c>
      <c r="BL698" s="1" t="s">
        <v>87</v>
      </c>
    </row>
    <row r="699">
      <c r="A699" s="1" t="s">
        <v>1</v>
      </c>
      <c r="B699" s="1" t="s">
        <v>347</v>
      </c>
      <c r="C699" s="1" t="s">
        <v>350</v>
      </c>
      <c r="D699" s="1" t="s">
        <v>7</v>
      </c>
      <c r="E699" s="2">
        <v>0.0</v>
      </c>
      <c r="F699" s="1" t="s">
        <v>97</v>
      </c>
      <c r="G699" s="1" t="s">
        <v>97</v>
      </c>
      <c r="H699" s="1">
        <v>157.0</v>
      </c>
      <c r="J699" s="1">
        <v>12520.0</v>
      </c>
      <c r="L699" s="1">
        <v>15472.0</v>
      </c>
      <c r="N699" s="1">
        <v>1965688.0</v>
      </c>
      <c r="P699" s="1">
        <v>2429227.0</v>
      </c>
      <c r="R699" s="1">
        <v>5706.0</v>
      </c>
      <c r="T699" s="1">
        <v>4664.0</v>
      </c>
      <c r="V699" s="1">
        <v>880.0</v>
      </c>
      <c r="X699" s="1">
        <v>956.0</v>
      </c>
      <c r="Y699" s="1" t="s">
        <v>84</v>
      </c>
      <c r="Z699" s="1">
        <v>4.0</v>
      </c>
      <c r="AM699" s="1" t="s">
        <v>85</v>
      </c>
      <c r="AN699" s="1">
        <v>150.0</v>
      </c>
      <c r="AO699" s="1">
        <v>50.0</v>
      </c>
      <c r="AP699" s="1">
        <v>250.0</v>
      </c>
      <c r="AQ699" s="1">
        <v>100.0</v>
      </c>
      <c r="AR699" s="1">
        <v>1650.0</v>
      </c>
      <c r="AY699" s="1" t="s">
        <v>94</v>
      </c>
      <c r="AZ699" s="1">
        <v>150.0</v>
      </c>
      <c r="BA699" s="1">
        <v>25.0</v>
      </c>
      <c r="BB699" s="1">
        <v>337.0</v>
      </c>
      <c r="BC699" s="1">
        <v>137.0</v>
      </c>
      <c r="BD699" s="1">
        <v>1650.0</v>
      </c>
      <c r="BE699" s="1" t="s">
        <v>87</v>
      </c>
      <c r="BF699" s="1">
        <v>73000.0</v>
      </c>
      <c r="BG699" s="1" t="s">
        <v>87</v>
      </c>
      <c r="BH699" s="1">
        <v>58000.0</v>
      </c>
      <c r="BI699" s="1" t="s">
        <v>87</v>
      </c>
      <c r="BJ699" s="1">
        <v>73000.0</v>
      </c>
      <c r="BK699" s="1" t="s">
        <v>87</v>
      </c>
      <c r="BL699" s="1">
        <v>58000.0</v>
      </c>
    </row>
    <row r="700">
      <c r="A700" s="1" t="s">
        <v>1</v>
      </c>
      <c r="B700" s="1" t="s">
        <v>347</v>
      </c>
      <c r="C700" s="1" t="s">
        <v>350</v>
      </c>
      <c r="D700" s="1" t="s">
        <v>7</v>
      </c>
      <c r="E700" s="2">
        <v>0.0</v>
      </c>
      <c r="F700" s="1" t="s">
        <v>98</v>
      </c>
      <c r="G700" s="1" t="s">
        <v>98</v>
      </c>
      <c r="H700" s="1">
        <v>235.0</v>
      </c>
      <c r="K700" s="1">
        <v>15883.0</v>
      </c>
      <c r="L700" s="1">
        <v>13199.0</v>
      </c>
      <c r="O700" s="1">
        <v>3732646.0</v>
      </c>
      <c r="P700" s="1">
        <v>3101955.0</v>
      </c>
      <c r="S700" s="1">
        <v>7496.0</v>
      </c>
      <c r="T700" s="1">
        <v>4664.0</v>
      </c>
      <c r="W700" s="1">
        <v>633.0</v>
      </c>
      <c r="X700" s="1">
        <v>956.0</v>
      </c>
      <c r="Y700" s="1" t="s">
        <v>84</v>
      </c>
      <c r="Z700" s="1">
        <v>4.0</v>
      </c>
      <c r="AS700" s="1" t="s">
        <v>90</v>
      </c>
      <c r="AT700" s="1">
        <v>150.0</v>
      </c>
      <c r="AU700" s="1">
        <v>25.0</v>
      </c>
      <c r="AV700" s="1">
        <v>332.0</v>
      </c>
      <c r="AW700" s="1">
        <v>121.0</v>
      </c>
      <c r="AX700" s="1">
        <v>1650.0</v>
      </c>
      <c r="AY700" s="1" t="s">
        <v>94</v>
      </c>
      <c r="AZ700" s="1">
        <v>150.0</v>
      </c>
      <c r="BA700" s="1">
        <v>25.0</v>
      </c>
      <c r="BB700" s="1">
        <v>337.0</v>
      </c>
      <c r="BC700" s="1">
        <v>137.0</v>
      </c>
      <c r="BD700" s="1">
        <v>1650.0</v>
      </c>
      <c r="BE700" s="1" t="s">
        <v>87</v>
      </c>
      <c r="BF700" s="1" t="s">
        <v>87</v>
      </c>
      <c r="BG700" s="1">
        <v>41000.0</v>
      </c>
      <c r="BH700" s="1">
        <v>58000.0</v>
      </c>
      <c r="BI700" s="1" t="s">
        <v>87</v>
      </c>
      <c r="BJ700" s="1" t="s">
        <v>87</v>
      </c>
      <c r="BK700" s="1">
        <v>41000.0</v>
      </c>
      <c r="BL700" s="1">
        <v>58000.0</v>
      </c>
    </row>
    <row r="701">
      <c r="A701" s="1" t="s">
        <v>1</v>
      </c>
      <c r="B701" s="1" t="s">
        <v>347</v>
      </c>
      <c r="C701" s="1" t="s">
        <v>350</v>
      </c>
      <c r="D701" s="1" t="s">
        <v>7</v>
      </c>
      <c r="E701" s="2">
        <v>0.0</v>
      </c>
      <c r="F701" s="1" t="s">
        <v>99</v>
      </c>
      <c r="G701" s="1" t="s">
        <v>99</v>
      </c>
      <c r="H701" s="1">
        <v>46.0</v>
      </c>
      <c r="J701" s="1">
        <v>17747.0</v>
      </c>
      <c r="K701" s="1">
        <v>30125.0</v>
      </c>
      <c r="L701" s="1">
        <v>13948.0</v>
      </c>
      <c r="N701" s="1">
        <v>816402.0</v>
      </c>
      <c r="O701" s="1">
        <v>1385762.0</v>
      </c>
      <c r="P701" s="1">
        <v>641616.0</v>
      </c>
      <c r="R701" s="1">
        <v>5706.0</v>
      </c>
      <c r="S701" s="1">
        <v>7496.0</v>
      </c>
      <c r="T701" s="1">
        <v>4664.0</v>
      </c>
      <c r="V701" s="1">
        <v>880.0</v>
      </c>
      <c r="W701" s="1">
        <v>633.0</v>
      </c>
      <c r="X701" s="1">
        <v>956.0</v>
      </c>
      <c r="Y701" s="1" t="s">
        <v>84</v>
      </c>
      <c r="Z701" s="1">
        <v>4.0</v>
      </c>
      <c r="AM701" s="1" t="s">
        <v>85</v>
      </c>
      <c r="AN701" s="1">
        <v>150.0</v>
      </c>
      <c r="AO701" s="1">
        <v>50.0</v>
      </c>
      <c r="AP701" s="1">
        <v>250.0</v>
      </c>
      <c r="AQ701" s="1">
        <v>100.0</v>
      </c>
      <c r="AR701" s="1">
        <v>1650.0</v>
      </c>
      <c r="AS701" s="1" t="s">
        <v>90</v>
      </c>
      <c r="AT701" s="1">
        <v>150.0</v>
      </c>
      <c r="AU701" s="1">
        <v>25.0</v>
      </c>
      <c r="AV701" s="1">
        <v>332.0</v>
      </c>
      <c r="AW701" s="1">
        <v>121.0</v>
      </c>
      <c r="AX701" s="1">
        <v>1650.0</v>
      </c>
      <c r="AY701" s="1" t="s">
        <v>94</v>
      </c>
      <c r="AZ701" s="1">
        <v>150.0</v>
      </c>
      <c r="BA701" s="1">
        <v>25.0</v>
      </c>
      <c r="BB701" s="1">
        <v>337.0</v>
      </c>
      <c r="BC701" s="1">
        <v>137.0</v>
      </c>
      <c r="BD701" s="1">
        <v>1650.0</v>
      </c>
      <c r="BE701" s="1" t="s">
        <v>87</v>
      </c>
      <c r="BF701" s="1">
        <v>73000.0</v>
      </c>
      <c r="BG701" s="1">
        <v>41000.0</v>
      </c>
      <c r="BH701" s="1">
        <v>58000.0</v>
      </c>
      <c r="BI701" s="1" t="s">
        <v>87</v>
      </c>
      <c r="BJ701" s="1">
        <v>73000.0</v>
      </c>
      <c r="BK701" s="1">
        <v>41000.0</v>
      </c>
      <c r="BL701" s="1">
        <v>58000.0</v>
      </c>
    </row>
    <row r="702">
      <c r="A702" s="1" t="s">
        <v>1</v>
      </c>
      <c r="B702" s="1" t="s">
        <v>351</v>
      </c>
      <c r="D702" s="1" t="s">
        <v>7</v>
      </c>
      <c r="F702" s="1" t="s">
        <v>83</v>
      </c>
      <c r="G702" s="1" t="s">
        <v>83</v>
      </c>
      <c r="Y702" s="1" t="s">
        <v>84</v>
      </c>
      <c r="Z702" s="1">
        <v>4.0</v>
      </c>
      <c r="AM702" s="1" t="s">
        <v>85</v>
      </c>
      <c r="AN702" s="1">
        <v>150.0</v>
      </c>
      <c r="AO702" s="1">
        <v>50.0</v>
      </c>
      <c r="AP702" s="1">
        <v>250.0</v>
      </c>
      <c r="AQ702" s="1">
        <v>100.0</v>
      </c>
      <c r="AR702" s="1">
        <v>1650.0</v>
      </c>
    </row>
    <row r="703">
      <c r="A703" s="1" t="s">
        <v>1</v>
      </c>
      <c r="B703" s="1" t="s">
        <v>351</v>
      </c>
      <c r="D703" s="1" t="s">
        <v>7</v>
      </c>
      <c r="F703" s="1" t="s">
        <v>86</v>
      </c>
      <c r="G703" s="1" t="s">
        <v>86</v>
      </c>
      <c r="Y703" s="1" t="s">
        <v>84</v>
      </c>
      <c r="Z703" s="1">
        <v>4.0</v>
      </c>
      <c r="AM703" s="1" t="s">
        <v>85</v>
      </c>
      <c r="AN703" s="1">
        <v>150.0</v>
      </c>
      <c r="AO703" s="1">
        <v>50.0</v>
      </c>
      <c r="AP703" s="1">
        <v>250.0</v>
      </c>
      <c r="AQ703" s="1">
        <v>100.0</v>
      </c>
      <c r="AR703" s="1">
        <v>1650.0</v>
      </c>
      <c r="BE703" s="1" t="s">
        <v>87</v>
      </c>
      <c r="BF703" s="1" t="s">
        <v>87</v>
      </c>
      <c r="BG703" s="1" t="s">
        <v>87</v>
      </c>
      <c r="BH703" s="1" t="s">
        <v>87</v>
      </c>
      <c r="BI703" s="1" t="s">
        <v>87</v>
      </c>
      <c r="BJ703" s="1" t="s">
        <v>87</v>
      </c>
      <c r="BK703" s="1" t="s">
        <v>87</v>
      </c>
      <c r="BL703" s="1" t="s">
        <v>87</v>
      </c>
    </row>
    <row r="704">
      <c r="A704" s="1" t="s">
        <v>1</v>
      </c>
      <c r="B704" s="1" t="s">
        <v>351</v>
      </c>
      <c r="D704" s="1" t="s">
        <v>7</v>
      </c>
      <c r="F704" s="1" t="s">
        <v>89</v>
      </c>
      <c r="G704" s="1" t="s">
        <v>89</v>
      </c>
      <c r="Y704" s="1" t="s">
        <v>84</v>
      </c>
      <c r="Z704" s="1">
        <v>4.0</v>
      </c>
      <c r="AS704" s="1" t="s">
        <v>90</v>
      </c>
      <c r="AT704" s="1">
        <v>150.0</v>
      </c>
      <c r="AU704" s="1">
        <v>25.0</v>
      </c>
      <c r="AV704" s="1">
        <v>332.0</v>
      </c>
      <c r="AW704" s="1">
        <v>121.0</v>
      </c>
      <c r="AX704" s="1">
        <v>1650.0</v>
      </c>
    </row>
    <row r="705">
      <c r="A705" s="1" t="s">
        <v>1</v>
      </c>
      <c r="B705" s="1" t="s">
        <v>351</v>
      </c>
      <c r="D705" s="1" t="s">
        <v>7</v>
      </c>
      <c r="F705" s="1" t="s">
        <v>91</v>
      </c>
      <c r="G705" s="1" t="s">
        <v>91</v>
      </c>
      <c r="Y705" s="1" t="s">
        <v>84</v>
      </c>
      <c r="Z705" s="1">
        <v>4.0</v>
      </c>
      <c r="AS705" s="1" t="s">
        <v>90</v>
      </c>
      <c r="AT705" s="1">
        <v>150.0</v>
      </c>
      <c r="AU705" s="1">
        <v>25.0</v>
      </c>
      <c r="AV705" s="1">
        <v>332.0</v>
      </c>
      <c r="AW705" s="1">
        <v>121.0</v>
      </c>
      <c r="AX705" s="1">
        <v>1650.0</v>
      </c>
      <c r="BE705" s="1" t="s">
        <v>87</v>
      </c>
      <c r="BF705" s="1" t="s">
        <v>87</v>
      </c>
      <c r="BG705" s="1" t="s">
        <v>87</v>
      </c>
      <c r="BH705" s="1" t="s">
        <v>87</v>
      </c>
      <c r="BI705" s="1" t="s">
        <v>87</v>
      </c>
      <c r="BJ705" s="1" t="s">
        <v>87</v>
      </c>
      <c r="BK705" s="1" t="s">
        <v>87</v>
      </c>
      <c r="BL705" s="1" t="s">
        <v>87</v>
      </c>
    </row>
    <row r="706">
      <c r="A706" s="1" t="s">
        <v>1</v>
      </c>
      <c r="B706" s="1" t="s">
        <v>351</v>
      </c>
      <c r="D706" s="1" t="s">
        <v>7</v>
      </c>
      <c r="F706" s="1" t="s">
        <v>93</v>
      </c>
      <c r="G706" s="1" t="s">
        <v>93</v>
      </c>
      <c r="Y706" s="1" t="s">
        <v>84</v>
      </c>
      <c r="Z706" s="1">
        <v>4.0</v>
      </c>
      <c r="AY706" s="1" t="s">
        <v>94</v>
      </c>
      <c r="AZ706" s="1">
        <v>150.0</v>
      </c>
      <c r="BA706" s="1">
        <v>25.0</v>
      </c>
      <c r="BB706" s="1">
        <v>337.0</v>
      </c>
      <c r="BC706" s="1">
        <v>137.0</v>
      </c>
      <c r="BD706" s="1">
        <v>1650.0</v>
      </c>
    </row>
    <row r="707">
      <c r="A707" s="1" t="s">
        <v>1</v>
      </c>
      <c r="B707" s="1" t="s">
        <v>351</v>
      </c>
      <c r="D707" s="1" t="s">
        <v>7</v>
      </c>
      <c r="F707" s="1" t="s">
        <v>95</v>
      </c>
      <c r="G707" s="1" t="s">
        <v>95</v>
      </c>
      <c r="Y707" s="1" t="s">
        <v>84</v>
      </c>
      <c r="Z707" s="1">
        <v>4.0</v>
      </c>
      <c r="AY707" s="1" t="s">
        <v>94</v>
      </c>
      <c r="AZ707" s="1">
        <v>150.0</v>
      </c>
      <c r="BA707" s="1">
        <v>25.0</v>
      </c>
      <c r="BB707" s="1">
        <v>337.0</v>
      </c>
      <c r="BC707" s="1">
        <v>137.0</v>
      </c>
      <c r="BD707" s="1">
        <v>1650.0</v>
      </c>
      <c r="BE707" s="1" t="s">
        <v>87</v>
      </c>
      <c r="BF707" s="1" t="s">
        <v>87</v>
      </c>
      <c r="BG707" s="1" t="s">
        <v>87</v>
      </c>
      <c r="BH707" s="1" t="s">
        <v>87</v>
      </c>
      <c r="BI707" s="1" t="s">
        <v>87</v>
      </c>
      <c r="BJ707" s="1" t="s">
        <v>87</v>
      </c>
      <c r="BK707" s="1" t="s">
        <v>87</v>
      </c>
      <c r="BL707" s="1" t="s">
        <v>87</v>
      </c>
    </row>
    <row r="708">
      <c r="A708" s="1" t="s">
        <v>1</v>
      </c>
      <c r="B708" s="1" t="s">
        <v>351</v>
      </c>
      <c r="D708" s="1" t="s">
        <v>7</v>
      </c>
      <c r="F708" s="1" t="s">
        <v>96</v>
      </c>
      <c r="G708" s="1" t="s">
        <v>96</v>
      </c>
      <c r="Y708" s="1" t="s">
        <v>84</v>
      </c>
      <c r="Z708" s="1">
        <v>4.0</v>
      </c>
      <c r="AM708" s="1" t="s">
        <v>85</v>
      </c>
      <c r="AN708" s="1">
        <v>150.0</v>
      </c>
      <c r="AO708" s="1">
        <v>50.0</v>
      </c>
      <c r="AP708" s="1">
        <v>250.0</v>
      </c>
      <c r="AQ708" s="1">
        <v>100.0</v>
      </c>
      <c r="AR708" s="1">
        <v>1650.0</v>
      </c>
      <c r="AS708" s="1" t="s">
        <v>90</v>
      </c>
      <c r="AT708" s="1">
        <v>150.0</v>
      </c>
      <c r="AU708" s="1">
        <v>25.0</v>
      </c>
      <c r="AV708" s="1">
        <v>332.0</v>
      </c>
      <c r="AW708" s="1">
        <v>121.0</v>
      </c>
      <c r="AX708" s="1">
        <v>1650.0</v>
      </c>
      <c r="BE708" s="1" t="s">
        <v>87</v>
      </c>
      <c r="BF708" s="1" t="s">
        <v>87</v>
      </c>
      <c r="BG708" s="1" t="s">
        <v>87</v>
      </c>
      <c r="BH708" s="1" t="s">
        <v>87</v>
      </c>
      <c r="BI708" s="1" t="s">
        <v>87</v>
      </c>
      <c r="BJ708" s="1" t="s">
        <v>87</v>
      </c>
      <c r="BK708" s="1" t="s">
        <v>87</v>
      </c>
      <c r="BL708" s="1" t="s">
        <v>87</v>
      </c>
    </row>
    <row r="709">
      <c r="A709" s="1" t="s">
        <v>1</v>
      </c>
      <c r="B709" s="1" t="s">
        <v>351</v>
      </c>
      <c r="D709" s="1" t="s">
        <v>7</v>
      </c>
      <c r="F709" s="1" t="s">
        <v>97</v>
      </c>
      <c r="G709" s="1" t="s">
        <v>97</v>
      </c>
      <c r="Y709" s="1" t="s">
        <v>84</v>
      </c>
      <c r="Z709" s="1">
        <v>4.0</v>
      </c>
      <c r="AM709" s="1" t="s">
        <v>85</v>
      </c>
      <c r="AN709" s="1">
        <v>150.0</v>
      </c>
      <c r="AO709" s="1">
        <v>50.0</v>
      </c>
      <c r="AP709" s="1">
        <v>250.0</v>
      </c>
      <c r="AQ709" s="1">
        <v>100.0</v>
      </c>
      <c r="AR709" s="1">
        <v>1650.0</v>
      </c>
      <c r="AY709" s="1" t="s">
        <v>94</v>
      </c>
      <c r="AZ709" s="1">
        <v>150.0</v>
      </c>
      <c r="BA709" s="1">
        <v>25.0</v>
      </c>
      <c r="BB709" s="1">
        <v>337.0</v>
      </c>
      <c r="BC709" s="1">
        <v>137.0</v>
      </c>
      <c r="BD709" s="1">
        <v>1650.0</v>
      </c>
      <c r="BE709" s="1" t="s">
        <v>87</v>
      </c>
      <c r="BF709" s="1" t="s">
        <v>87</v>
      </c>
      <c r="BG709" s="1" t="s">
        <v>87</v>
      </c>
      <c r="BH709" s="1" t="s">
        <v>87</v>
      </c>
      <c r="BI709" s="1" t="s">
        <v>87</v>
      </c>
      <c r="BJ709" s="1" t="s">
        <v>87</v>
      </c>
      <c r="BK709" s="1" t="s">
        <v>87</v>
      </c>
      <c r="BL709" s="1" t="s">
        <v>87</v>
      </c>
    </row>
    <row r="710">
      <c r="A710" s="1" t="s">
        <v>1</v>
      </c>
      <c r="B710" s="1" t="s">
        <v>351</v>
      </c>
      <c r="D710" s="1" t="s">
        <v>7</v>
      </c>
      <c r="F710" s="1" t="s">
        <v>98</v>
      </c>
      <c r="G710" s="1" t="s">
        <v>98</v>
      </c>
      <c r="Y710" s="1" t="s">
        <v>84</v>
      </c>
      <c r="Z710" s="1">
        <v>4.0</v>
      </c>
      <c r="AS710" s="1" t="s">
        <v>90</v>
      </c>
      <c r="AT710" s="1">
        <v>150.0</v>
      </c>
      <c r="AU710" s="1">
        <v>25.0</v>
      </c>
      <c r="AV710" s="1">
        <v>332.0</v>
      </c>
      <c r="AW710" s="1">
        <v>121.0</v>
      </c>
      <c r="AX710" s="1">
        <v>1650.0</v>
      </c>
      <c r="AY710" s="1" t="s">
        <v>94</v>
      </c>
      <c r="AZ710" s="1">
        <v>150.0</v>
      </c>
      <c r="BA710" s="1">
        <v>25.0</v>
      </c>
      <c r="BB710" s="1">
        <v>337.0</v>
      </c>
      <c r="BC710" s="1">
        <v>137.0</v>
      </c>
      <c r="BD710" s="1">
        <v>1650.0</v>
      </c>
      <c r="BE710" s="1" t="s">
        <v>87</v>
      </c>
      <c r="BF710" s="1" t="s">
        <v>87</v>
      </c>
      <c r="BG710" s="1" t="s">
        <v>87</v>
      </c>
      <c r="BH710" s="1" t="s">
        <v>87</v>
      </c>
      <c r="BI710" s="1" t="s">
        <v>87</v>
      </c>
      <c r="BJ710" s="1" t="s">
        <v>87</v>
      </c>
      <c r="BK710" s="1" t="s">
        <v>87</v>
      </c>
      <c r="BL710" s="1" t="s">
        <v>87</v>
      </c>
    </row>
    <row r="711">
      <c r="A711" s="1" t="s">
        <v>1</v>
      </c>
      <c r="B711" s="1" t="s">
        <v>351</v>
      </c>
      <c r="D711" s="1" t="s">
        <v>7</v>
      </c>
      <c r="F711" s="1" t="s">
        <v>99</v>
      </c>
      <c r="G711" s="1" t="s">
        <v>99</v>
      </c>
      <c r="Y711" s="1" t="s">
        <v>84</v>
      </c>
      <c r="Z711" s="1">
        <v>4.0</v>
      </c>
      <c r="AM711" s="1" t="s">
        <v>85</v>
      </c>
      <c r="AN711" s="1">
        <v>150.0</v>
      </c>
      <c r="AO711" s="1">
        <v>50.0</v>
      </c>
      <c r="AP711" s="1">
        <v>250.0</v>
      </c>
      <c r="AQ711" s="1">
        <v>100.0</v>
      </c>
      <c r="AR711" s="1">
        <v>1650.0</v>
      </c>
      <c r="AS711" s="1" t="s">
        <v>90</v>
      </c>
      <c r="AT711" s="1">
        <v>150.0</v>
      </c>
      <c r="AU711" s="1">
        <v>25.0</v>
      </c>
      <c r="AV711" s="1">
        <v>332.0</v>
      </c>
      <c r="AW711" s="1">
        <v>121.0</v>
      </c>
      <c r="AX711" s="1">
        <v>1650.0</v>
      </c>
      <c r="AY711" s="1" t="s">
        <v>94</v>
      </c>
      <c r="AZ711" s="1">
        <v>150.0</v>
      </c>
      <c r="BA711" s="1">
        <v>25.0</v>
      </c>
      <c r="BB711" s="1">
        <v>337.0</v>
      </c>
      <c r="BC711" s="1">
        <v>137.0</v>
      </c>
      <c r="BD711" s="1">
        <v>1650.0</v>
      </c>
      <c r="BE711" s="1" t="s">
        <v>87</v>
      </c>
      <c r="BF711" s="1" t="s">
        <v>87</v>
      </c>
      <c r="BG711" s="1" t="s">
        <v>87</v>
      </c>
      <c r="BH711" s="1" t="s">
        <v>87</v>
      </c>
      <c r="BI711" s="1" t="s">
        <v>87</v>
      </c>
      <c r="BJ711" s="1" t="s">
        <v>87</v>
      </c>
      <c r="BK711" s="1" t="s">
        <v>87</v>
      </c>
      <c r="BL711" s="1" t="s">
        <v>87</v>
      </c>
    </row>
    <row r="712">
      <c r="A712" s="1" t="s">
        <v>1</v>
      </c>
      <c r="B712" s="1" t="s">
        <v>352</v>
      </c>
      <c r="D712" s="1" t="s">
        <v>7</v>
      </c>
      <c r="F712" s="1" t="s">
        <v>83</v>
      </c>
      <c r="G712" s="1" t="s">
        <v>83</v>
      </c>
      <c r="Y712" s="1" t="s">
        <v>84</v>
      </c>
      <c r="Z712" s="1">
        <v>4.0</v>
      </c>
      <c r="AM712" s="1" t="s">
        <v>85</v>
      </c>
      <c r="AN712" s="1">
        <v>150.0</v>
      </c>
      <c r="AO712" s="1">
        <v>50.0</v>
      </c>
      <c r="AP712" s="1">
        <v>250.0</v>
      </c>
      <c r="AQ712" s="1">
        <v>100.0</v>
      </c>
      <c r="AR712" s="1">
        <v>1650.0</v>
      </c>
    </row>
    <row r="713">
      <c r="A713" s="1" t="s">
        <v>1</v>
      </c>
      <c r="B713" s="1" t="s">
        <v>352</v>
      </c>
      <c r="D713" s="1" t="s">
        <v>7</v>
      </c>
      <c r="F713" s="1" t="s">
        <v>86</v>
      </c>
      <c r="G713" s="1" t="s">
        <v>86</v>
      </c>
      <c r="Y713" s="1" t="s">
        <v>84</v>
      </c>
      <c r="Z713" s="1">
        <v>4.0</v>
      </c>
      <c r="AM713" s="1" t="s">
        <v>85</v>
      </c>
      <c r="AN713" s="1">
        <v>150.0</v>
      </c>
      <c r="AO713" s="1">
        <v>50.0</v>
      </c>
      <c r="AP713" s="1">
        <v>250.0</v>
      </c>
      <c r="AQ713" s="1">
        <v>100.0</v>
      </c>
      <c r="AR713" s="1">
        <v>1650.0</v>
      </c>
      <c r="BE713" s="1" t="s">
        <v>87</v>
      </c>
      <c r="BF713" s="1" t="s">
        <v>87</v>
      </c>
      <c r="BG713" s="1" t="s">
        <v>87</v>
      </c>
      <c r="BH713" s="1" t="s">
        <v>87</v>
      </c>
      <c r="BI713" s="1" t="s">
        <v>87</v>
      </c>
      <c r="BJ713" s="1" t="s">
        <v>87</v>
      </c>
      <c r="BK713" s="1" t="s">
        <v>87</v>
      </c>
      <c r="BL713" s="1" t="s">
        <v>87</v>
      </c>
    </row>
    <row r="714">
      <c r="A714" s="1" t="s">
        <v>1</v>
      </c>
      <c r="B714" s="1" t="s">
        <v>352</v>
      </c>
      <c r="D714" s="1" t="s">
        <v>7</v>
      </c>
      <c r="F714" s="1" t="s">
        <v>89</v>
      </c>
      <c r="G714" s="1" t="s">
        <v>89</v>
      </c>
      <c r="Y714" s="1" t="s">
        <v>84</v>
      </c>
      <c r="Z714" s="1">
        <v>4.0</v>
      </c>
      <c r="AS714" s="1" t="s">
        <v>90</v>
      </c>
      <c r="AT714" s="1">
        <v>150.0</v>
      </c>
      <c r="AU714" s="1">
        <v>25.0</v>
      </c>
      <c r="AV714" s="1">
        <v>332.0</v>
      </c>
      <c r="AW714" s="1">
        <v>121.0</v>
      </c>
      <c r="AX714" s="1">
        <v>1650.0</v>
      </c>
    </row>
    <row r="715">
      <c r="A715" s="1" t="s">
        <v>1</v>
      </c>
      <c r="B715" s="1" t="s">
        <v>352</v>
      </c>
      <c r="D715" s="1" t="s">
        <v>7</v>
      </c>
      <c r="F715" s="1" t="s">
        <v>91</v>
      </c>
      <c r="G715" s="1" t="s">
        <v>91</v>
      </c>
      <c r="Y715" s="1" t="s">
        <v>84</v>
      </c>
      <c r="Z715" s="1">
        <v>4.0</v>
      </c>
      <c r="AS715" s="1" t="s">
        <v>90</v>
      </c>
      <c r="AT715" s="1">
        <v>150.0</v>
      </c>
      <c r="AU715" s="1">
        <v>25.0</v>
      </c>
      <c r="AV715" s="1">
        <v>332.0</v>
      </c>
      <c r="AW715" s="1">
        <v>121.0</v>
      </c>
      <c r="AX715" s="1">
        <v>1650.0</v>
      </c>
      <c r="BE715" s="1" t="s">
        <v>87</v>
      </c>
      <c r="BF715" s="1" t="s">
        <v>87</v>
      </c>
      <c r="BG715" s="1" t="s">
        <v>87</v>
      </c>
      <c r="BH715" s="1" t="s">
        <v>87</v>
      </c>
      <c r="BI715" s="1" t="s">
        <v>87</v>
      </c>
      <c r="BJ715" s="1" t="s">
        <v>87</v>
      </c>
      <c r="BK715" s="1" t="s">
        <v>87</v>
      </c>
      <c r="BL715" s="1" t="s">
        <v>87</v>
      </c>
    </row>
    <row r="716">
      <c r="A716" s="1" t="s">
        <v>1</v>
      </c>
      <c r="B716" s="1" t="s">
        <v>352</v>
      </c>
      <c r="D716" s="1" t="s">
        <v>7</v>
      </c>
      <c r="F716" s="1" t="s">
        <v>93</v>
      </c>
      <c r="G716" s="1" t="s">
        <v>93</v>
      </c>
      <c r="Y716" s="1" t="s">
        <v>84</v>
      </c>
      <c r="Z716" s="1">
        <v>4.0</v>
      </c>
      <c r="AY716" s="1" t="s">
        <v>94</v>
      </c>
      <c r="AZ716" s="1">
        <v>150.0</v>
      </c>
      <c r="BA716" s="1">
        <v>25.0</v>
      </c>
      <c r="BB716" s="1">
        <v>337.0</v>
      </c>
      <c r="BC716" s="1">
        <v>137.0</v>
      </c>
      <c r="BD716" s="1">
        <v>1650.0</v>
      </c>
    </row>
    <row r="717">
      <c r="A717" s="1" t="s">
        <v>1</v>
      </c>
      <c r="B717" s="1" t="s">
        <v>352</v>
      </c>
      <c r="D717" s="1" t="s">
        <v>7</v>
      </c>
      <c r="F717" s="1" t="s">
        <v>95</v>
      </c>
      <c r="G717" s="1" t="s">
        <v>95</v>
      </c>
      <c r="Y717" s="1" t="s">
        <v>84</v>
      </c>
      <c r="Z717" s="1">
        <v>4.0</v>
      </c>
      <c r="AY717" s="1" t="s">
        <v>94</v>
      </c>
      <c r="AZ717" s="1">
        <v>150.0</v>
      </c>
      <c r="BA717" s="1">
        <v>25.0</v>
      </c>
      <c r="BB717" s="1">
        <v>337.0</v>
      </c>
      <c r="BC717" s="1">
        <v>137.0</v>
      </c>
      <c r="BD717" s="1">
        <v>1650.0</v>
      </c>
      <c r="BE717" s="1" t="s">
        <v>87</v>
      </c>
      <c r="BF717" s="1" t="s">
        <v>87</v>
      </c>
      <c r="BG717" s="1" t="s">
        <v>87</v>
      </c>
      <c r="BH717" s="1" t="s">
        <v>87</v>
      </c>
      <c r="BI717" s="1" t="s">
        <v>87</v>
      </c>
      <c r="BJ717" s="1" t="s">
        <v>87</v>
      </c>
      <c r="BK717" s="1" t="s">
        <v>87</v>
      </c>
      <c r="BL717" s="1" t="s">
        <v>87</v>
      </c>
    </row>
    <row r="718">
      <c r="A718" s="1" t="s">
        <v>1</v>
      </c>
      <c r="B718" s="1" t="s">
        <v>352</v>
      </c>
      <c r="D718" s="1" t="s">
        <v>7</v>
      </c>
      <c r="F718" s="1" t="s">
        <v>96</v>
      </c>
      <c r="G718" s="1" t="s">
        <v>96</v>
      </c>
      <c r="Y718" s="1" t="s">
        <v>84</v>
      </c>
      <c r="Z718" s="1">
        <v>4.0</v>
      </c>
      <c r="AM718" s="1" t="s">
        <v>85</v>
      </c>
      <c r="AN718" s="1">
        <v>150.0</v>
      </c>
      <c r="AO718" s="1">
        <v>50.0</v>
      </c>
      <c r="AP718" s="1">
        <v>250.0</v>
      </c>
      <c r="AQ718" s="1">
        <v>100.0</v>
      </c>
      <c r="AR718" s="1">
        <v>1650.0</v>
      </c>
      <c r="AS718" s="1" t="s">
        <v>90</v>
      </c>
      <c r="AT718" s="1">
        <v>150.0</v>
      </c>
      <c r="AU718" s="1">
        <v>25.0</v>
      </c>
      <c r="AV718" s="1">
        <v>332.0</v>
      </c>
      <c r="AW718" s="1">
        <v>121.0</v>
      </c>
      <c r="AX718" s="1">
        <v>1650.0</v>
      </c>
      <c r="BE718" s="1" t="s">
        <v>87</v>
      </c>
      <c r="BF718" s="1" t="s">
        <v>87</v>
      </c>
      <c r="BG718" s="1" t="s">
        <v>87</v>
      </c>
      <c r="BH718" s="1" t="s">
        <v>87</v>
      </c>
      <c r="BI718" s="1" t="s">
        <v>87</v>
      </c>
      <c r="BJ718" s="1" t="s">
        <v>87</v>
      </c>
      <c r="BK718" s="1" t="s">
        <v>87</v>
      </c>
      <c r="BL718" s="1" t="s">
        <v>87</v>
      </c>
    </row>
    <row r="719">
      <c r="A719" s="1" t="s">
        <v>1</v>
      </c>
      <c r="B719" s="1" t="s">
        <v>352</v>
      </c>
      <c r="D719" s="1" t="s">
        <v>7</v>
      </c>
      <c r="F719" s="1" t="s">
        <v>97</v>
      </c>
      <c r="G719" s="1" t="s">
        <v>97</v>
      </c>
      <c r="Y719" s="1" t="s">
        <v>84</v>
      </c>
      <c r="Z719" s="1">
        <v>4.0</v>
      </c>
      <c r="AM719" s="1" t="s">
        <v>85</v>
      </c>
      <c r="AN719" s="1">
        <v>150.0</v>
      </c>
      <c r="AO719" s="1">
        <v>50.0</v>
      </c>
      <c r="AP719" s="1">
        <v>250.0</v>
      </c>
      <c r="AQ719" s="1">
        <v>100.0</v>
      </c>
      <c r="AR719" s="1">
        <v>1650.0</v>
      </c>
      <c r="AY719" s="1" t="s">
        <v>94</v>
      </c>
      <c r="AZ719" s="1">
        <v>150.0</v>
      </c>
      <c r="BA719" s="1">
        <v>25.0</v>
      </c>
      <c r="BB719" s="1">
        <v>337.0</v>
      </c>
      <c r="BC719" s="1">
        <v>137.0</v>
      </c>
      <c r="BD719" s="1">
        <v>1650.0</v>
      </c>
      <c r="BE719" s="1" t="s">
        <v>87</v>
      </c>
      <c r="BF719" s="1" t="s">
        <v>87</v>
      </c>
      <c r="BG719" s="1" t="s">
        <v>87</v>
      </c>
      <c r="BH719" s="1" t="s">
        <v>87</v>
      </c>
      <c r="BI719" s="1" t="s">
        <v>87</v>
      </c>
      <c r="BJ719" s="1" t="s">
        <v>87</v>
      </c>
      <c r="BK719" s="1" t="s">
        <v>87</v>
      </c>
      <c r="BL719" s="1" t="s">
        <v>87</v>
      </c>
    </row>
    <row r="720">
      <c r="A720" s="1" t="s">
        <v>1</v>
      </c>
      <c r="B720" s="1" t="s">
        <v>352</v>
      </c>
      <c r="D720" s="1" t="s">
        <v>7</v>
      </c>
      <c r="F720" s="1" t="s">
        <v>98</v>
      </c>
      <c r="G720" s="1" t="s">
        <v>98</v>
      </c>
      <c r="Y720" s="1" t="s">
        <v>84</v>
      </c>
      <c r="Z720" s="1">
        <v>4.0</v>
      </c>
      <c r="AS720" s="1" t="s">
        <v>90</v>
      </c>
      <c r="AT720" s="1">
        <v>150.0</v>
      </c>
      <c r="AU720" s="1">
        <v>25.0</v>
      </c>
      <c r="AV720" s="1">
        <v>332.0</v>
      </c>
      <c r="AW720" s="1">
        <v>121.0</v>
      </c>
      <c r="AX720" s="1">
        <v>1650.0</v>
      </c>
      <c r="AY720" s="1" t="s">
        <v>94</v>
      </c>
      <c r="AZ720" s="1">
        <v>150.0</v>
      </c>
      <c r="BA720" s="1">
        <v>25.0</v>
      </c>
      <c r="BB720" s="1">
        <v>337.0</v>
      </c>
      <c r="BC720" s="1">
        <v>137.0</v>
      </c>
      <c r="BD720" s="1">
        <v>1650.0</v>
      </c>
      <c r="BE720" s="1" t="s">
        <v>87</v>
      </c>
      <c r="BF720" s="1" t="s">
        <v>87</v>
      </c>
      <c r="BG720" s="1" t="s">
        <v>87</v>
      </c>
      <c r="BH720" s="1" t="s">
        <v>87</v>
      </c>
      <c r="BI720" s="1" t="s">
        <v>87</v>
      </c>
      <c r="BJ720" s="1" t="s">
        <v>87</v>
      </c>
      <c r="BK720" s="1" t="s">
        <v>87</v>
      </c>
      <c r="BL720" s="1" t="s">
        <v>87</v>
      </c>
    </row>
    <row r="721">
      <c r="A721" s="1" t="s">
        <v>1</v>
      </c>
      <c r="B721" s="1" t="s">
        <v>352</v>
      </c>
      <c r="D721" s="1" t="s">
        <v>7</v>
      </c>
      <c r="F721" s="1" t="s">
        <v>99</v>
      </c>
      <c r="G721" s="1" t="s">
        <v>99</v>
      </c>
      <c r="Y721" s="1" t="s">
        <v>84</v>
      </c>
      <c r="Z721" s="1">
        <v>4.0</v>
      </c>
      <c r="AM721" s="1" t="s">
        <v>85</v>
      </c>
      <c r="AN721" s="1">
        <v>150.0</v>
      </c>
      <c r="AO721" s="1">
        <v>50.0</v>
      </c>
      <c r="AP721" s="1">
        <v>250.0</v>
      </c>
      <c r="AQ721" s="1">
        <v>100.0</v>
      </c>
      <c r="AR721" s="1">
        <v>1650.0</v>
      </c>
      <c r="AS721" s="1" t="s">
        <v>90</v>
      </c>
      <c r="AT721" s="1">
        <v>150.0</v>
      </c>
      <c r="AU721" s="1">
        <v>25.0</v>
      </c>
      <c r="AV721" s="1">
        <v>332.0</v>
      </c>
      <c r="AW721" s="1">
        <v>121.0</v>
      </c>
      <c r="AX721" s="1">
        <v>1650.0</v>
      </c>
      <c r="AY721" s="1" t="s">
        <v>94</v>
      </c>
      <c r="AZ721" s="1">
        <v>150.0</v>
      </c>
      <c r="BA721" s="1">
        <v>25.0</v>
      </c>
      <c r="BB721" s="1">
        <v>337.0</v>
      </c>
      <c r="BC721" s="1">
        <v>137.0</v>
      </c>
      <c r="BD721" s="1">
        <v>1650.0</v>
      </c>
      <c r="BE721" s="1" t="s">
        <v>87</v>
      </c>
      <c r="BF721" s="1" t="s">
        <v>87</v>
      </c>
      <c r="BG721" s="1" t="s">
        <v>87</v>
      </c>
      <c r="BH721" s="1" t="s">
        <v>87</v>
      </c>
      <c r="BI721" s="1" t="s">
        <v>87</v>
      </c>
      <c r="BJ721" s="1" t="s">
        <v>87</v>
      </c>
      <c r="BK721" s="1" t="s">
        <v>87</v>
      </c>
      <c r="BL721" s="1" t="s">
        <v>87</v>
      </c>
    </row>
    <row r="722">
      <c r="A722" s="1" t="s">
        <v>1</v>
      </c>
      <c r="B722" s="1" t="s">
        <v>353</v>
      </c>
      <c r="C722" s="1" t="s">
        <v>354</v>
      </c>
      <c r="D722" s="1" t="s">
        <v>7</v>
      </c>
      <c r="E722" s="2">
        <v>0.0</v>
      </c>
      <c r="F722" s="1" t="s">
        <v>83</v>
      </c>
      <c r="G722" s="1" t="s">
        <v>83</v>
      </c>
      <c r="H722" s="1">
        <v>0.0</v>
      </c>
      <c r="J722" s="1">
        <v>0.0</v>
      </c>
      <c r="N722" s="1">
        <v>0.0</v>
      </c>
      <c r="R722" s="1">
        <v>796.0</v>
      </c>
      <c r="V722" s="1">
        <v>256.0</v>
      </c>
      <c r="Y722" s="1" t="s">
        <v>84</v>
      </c>
      <c r="Z722" s="1">
        <v>4.0</v>
      </c>
      <c r="AM722" s="1" t="s">
        <v>85</v>
      </c>
      <c r="AN722" s="1">
        <v>150.0</v>
      </c>
      <c r="AO722" s="1">
        <v>50.0</v>
      </c>
      <c r="AP722" s="1">
        <v>250.0</v>
      </c>
      <c r="AQ722" s="1">
        <v>100.0</v>
      </c>
      <c r="AR722" s="1">
        <v>1650.0</v>
      </c>
      <c r="BF722" s="1">
        <v>73000.0</v>
      </c>
      <c r="BG722" s="1">
        <v>41000.0</v>
      </c>
      <c r="BH722" s="1">
        <v>58000.0</v>
      </c>
      <c r="BJ722" s="1">
        <v>73000.0</v>
      </c>
      <c r="BK722" s="1">
        <v>41000.0</v>
      </c>
      <c r="BL722" s="1">
        <v>58000.0</v>
      </c>
    </row>
    <row r="723">
      <c r="A723" s="1" t="s">
        <v>1</v>
      </c>
      <c r="B723" s="1" t="s">
        <v>353</v>
      </c>
      <c r="C723" s="1" t="s">
        <v>354</v>
      </c>
      <c r="D723" s="1" t="s">
        <v>7</v>
      </c>
      <c r="E723" s="2">
        <v>0.0</v>
      </c>
      <c r="F723" s="1" t="s">
        <v>86</v>
      </c>
      <c r="G723" s="1" t="s">
        <v>86</v>
      </c>
      <c r="H723" s="1">
        <v>0.0</v>
      </c>
      <c r="J723" s="1">
        <v>0.0</v>
      </c>
      <c r="N723" s="1">
        <v>0.0</v>
      </c>
      <c r="R723" s="1">
        <v>796.0</v>
      </c>
      <c r="V723" s="1">
        <v>256.0</v>
      </c>
      <c r="Y723" s="1" t="s">
        <v>84</v>
      </c>
      <c r="Z723" s="1">
        <v>4.0</v>
      </c>
      <c r="AM723" s="1" t="s">
        <v>85</v>
      </c>
      <c r="AN723" s="1">
        <v>150.0</v>
      </c>
      <c r="AO723" s="1">
        <v>50.0</v>
      </c>
      <c r="AP723" s="1">
        <v>250.0</v>
      </c>
      <c r="AQ723" s="1">
        <v>100.0</v>
      </c>
      <c r="AR723" s="1">
        <v>1650.0</v>
      </c>
      <c r="BE723" s="1" t="s">
        <v>87</v>
      </c>
      <c r="BF723" s="1">
        <v>73000.0</v>
      </c>
      <c r="BG723" s="1" t="s">
        <v>87</v>
      </c>
      <c r="BH723" s="1" t="s">
        <v>87</v>
      </c>
      <c r="BI723" s="1" t="s">
        <v>87</v>
      </c>
      <c r="BJ723" s="1">
        <v>73000.0</v>
      </c>
      <c r="BK723" s="1" t="s">
        <v>87</v>
      </c>
      <c r="BL723" s="1" t="s">
        <v>87</v>
      </c>
    </row>
    <row r="724">
      <c r="A724" s="1" t="s">
        <v>1</v>
      </c>
      <c r="B724" s="1" t="s">
        <v>353</v>
      </c>
      <c r="C724" s="1" t="s">
        <v>355</v>
      </c>
      <c r="D724" s="1" t="s">
        <v>7</v>
      </c>
      <c r="E724" s="2">
        <v>0.0</v>
      </c>
      <c r="F724" s="1" t="s">
        <v>89</v>
      </c>
      <c r="G724" s="1" t="s">
        <v>89</v>
      </c>
      <c r="H724" s="1">
        <v>2.0</v>
      </c>
      <c r="K724" s="1">
        <v>4613.0</v>
      </c>
      <c r="O724" s="1">
        <v>9227.0</v>
      </c>
      <c r="S724" s="1">
        <v>699.0</v>
      </c>
      <c r="W724" s="1">
        <v>117.0</v>
      </c>
      <c r="Y724" s="1" t="s">
        <v>84</v>
      </c>
      <c r="Z724" s="1">
        <v>4.0</v>
      </c>
      <c r="AS724" s="1" t="s">
        <v>90</v>
      </c>
      <c r="AT724" s="1">
        <v>150.0</v>
      </c>
      <c r="AU724" s="1">
        <v>25.0</v>
      </c>
      <c r="AV724" s="1">
        <v>332.0</v>
      </c>
      <c r="AW724" s="1">
        <v>121.0</v>
      </c>
      <c r="AX724" s="1">
        <v>1650.0</v>
      </c>
      <c r="BF724" s="1">
        <v>73000.0</v>
      </c>
      <c r="BG724" s="1">
        <v>41000.0</v>
      </c>
      <c r="BH724" s="1">
        <v>58000.0</v>
      </c>
      <c r="BJ724" s="1">
        <v>73000.0</v>
      </c>
      <c r="BK724" s="1">
        <v>41000.0</v>
      </c>
      <c r="BL724" s="1">
        <v>58000.0</v>
      </c>
    </row>
    <row r="725">
      <c r="A725" s="1" t="s">
        <v>1</v>
      </c>
      <c r="B725" s="1" t="s">
        <v>353</v>
      </c>
      <c r="C725" s="1" t="s">
        <v>355</v>
      </c>
      <c r="D725" s="1" t="s">
        <v>7</v>
      </c>
      <c r="E725" s="2">
        <v>0.0</v>
      </c>
      <c r="F725" s="1" t="s">
        <v>91</v>
      </c>
      <c r="G725" s="1" t="s">
        <v>91</v>
      </c>
      <c r="H725" s="1">
        <v>2.0</v>
      </c>
      <c r="K725" s="1">
        <v>4613.0</v>
      </c>
      <c r="O725" s="1">
        <v>9227.0</v>
      </c>
      <c r="S725" s="1">
        <v>699.0</v>
      </c>
      <c r="W725" s="1">
        <v>117.0</v>
      </c>
      <c r="Y725" s="1" t="s">
        <v>84</v>
      </c>
      <c r="Z725" s="1">
        <v>4.0</v>
      </c>
      <c r="AS725" s="1" t="s">
        <v>90</v>
      </c>
      <c r="AT725" s="1">
        <v>150.0</v>
      </c>
      <c r="AU725" s="1">
        <v>25.0</v>
      </c>
      <c r="AV725" s="1">
        <v>332.0</v>
      </c>
      <c r="AW725" s="1">
        <v>121.0</v>
      </c>
      <c r="AX725" s="1">
        <v>1650.0</v>
      </c>
      <c r="BE725" s="1" t="s">
        <v>87</v>
      </c>
      <c r="BF725" s="1" t="s">
        <v>87</v>
      </c>
      <c r="BG725" s="1">
        <v>41000.0</v>
      </c>
      <c r="BH725" s="1" t="s">
        <v>87</v>
      </c>
      <c r="BI725" s="1" t="s">
        <v>87</v>
      </c>
      <c r="BJ725" s="1" t="s">
        <v>87</v>
      </c>
      <c r="BK725" s="1">
        <v>41000.0</v>
      </c>
      <c r="BL725" s="1" t="s">
        <v>87</v>
      </c>
    </row>
    <row r="726">
      <c r="A726" s="1" t="s">
        <v>1</v>
      </c>
      <c r="B726" s="1" t="s">
        <v>353</v>
      </c>
      <c r="C726" s="1" t="s">
        <v>356</v>
      </c>
      <c r="D726" s="1" t="s">
        <v>7</v>
      </c>
      <c r="E726" s="2">
        <v>0.0</v>
      </c>
      <c r="F726" s="1" t="s">
        <v>93</v>
      </c>
      <c r="G726" s="1" t="s">
        <v>93</v>
      </c>
      <c r="H726" s="1">
        <v>27.0</v>
      </c>
      <c r="L726" s="1">
        <v>11625.0</v>
      </c>
      <c r="P726" s="1">
        <v>313888.0</v>
      </c>
      <c r="T726" s="1">
        <v>3022.0</v>
      </c>
      <c r="X726" s="1">
        <v>129.0</v>
      </c>
      <c r="Y726" s="1" t="s">
        <v>84</v>
      </c>
      <c r="Z726" s="1">
        <v>4.0</v>
      </c>
      <c r="AY726" s="1" t="s">
        <v>94</v>
      </c>
      <c r="AZ726" s="1">
        <v>150.0</v>
      </c>
      <c r="BA726" s="1">
        <v>25.0</v>
      </c>
      <c r="BB726" s="1">
        <v>337.0</v>
      </c>
      <c r="BC726" s="1">
        <v>137.0</v>
      </c>
      <c r="BD726" s="1">
        <v>1650.0</v>
      </c>
      <c r="BF726" s="1">
        <v>73000.0</v>
      </c>
      <c r="BG726" s="1">
        <v>41000.0</v>
      </c>
      <c r="BH726" s="1">
        <v>58000.0</v>
      </c>
      <c r="BJ726" s="1">
        <v>73000.0</v>
      </c>
      <c r="BK726" s="1">
        <v>41000.0</v>
      </c>
      <c r="BL726" s="1">
        <v>58000.0</v>
      </c>
    </row>
    <row r="727">
      <c r="A727" s="1" t="s">
        <v>1</v>
      </c>
      <c r="B727" s="1" t="s">
        <v>353</v>
      </c>
      <c r="C727" s="1" t="s">
        <v>356</v>
      </c>
      <c r="D727" s="1" t="s">
        <v>7</v>
      </c>
      <c r="E727" s="2">
        <v>0.0</v>
      </c>
      <c r="F727" s="1" t="s">
        <v>95</v>
      </c>
      <c r="G727" s="1" t="s">
        <v>95</v>
      </c>
      <c r="H727" s="1">
        <v>27.0</v>
      </c>
      <c r="L727" s="1">
        <v>11625.0</v>
      </c>
      <c r="P727" s="1">
        <v>313888.0</v>
      </c>
      <c r="T727" s="1">
        <v>3022.0</v>
      </c>
      <c r="X727" s="1">
        <v>129.0</v>
      </c>
      <c r="Y727" s="1" t="s">
        <v>84</v>
      </c>
      <c r="Z727" s="1">
        <v>4.0</v>
      </c>
      <c r="AY727" s="1" t="s">
        <v>94</v>
      </c>
      <c r="AZ727" s="1">
        <v>150.0</v>
      </c>
      <c r="BA727" s="1">
        <v>25.0</v>
      </c>
      <c r="BB727" s="1">
        <v>337.0</v>
      </c>
      <c r="BC727" s="1">
        <v>137.0</v>
      </c>
      <c r="BD727" s="1">
        <v>1650.0</v>
      </c>
      <c r="BE727" s="1" t="s">
        <v>87</v>
      </c>
      <c r="BF727" s="1" t="s">
        <v>87</v>
      </c>
      <c r="BG727" s="1" t="s">
        <v>87</v>
      </c>
      <c r="BH727" s="1">
        <v>58000.0</v>
      </c>
      <c r="BI727" s="1" t="s">
        <v>87</v>
      </c>
      <c r="BJ727" s="1" t="s">
        <v>87</v>
      </c>
      <c r="BK727" s="1" t="s">
        <v>87</v>
      </c>
      <c r="BL727" s="1">
        <v>58000.0</v>
      </c>
    </row>
    <row r="728">
      <c r="A728" s="1" t="s">
        <v>1</v>
      </c>
      <c r="B728" s="1" t="s">
        <v>353</v>
      </c>
      <c r="C728" s="1" t="s">
        <v>355</v>
      </c>
      <c r="D728" s="1" t="s">
        <v>7</v>
      </c>
      <c r="E728" s="2">
        <v>0.0</v>
      </c>
      <c r="F728" s="1" t="s">
        <v>96</v>
      </c>
      <c r="G728" s="1" t="s">
        <v>96</v>
      </c>
      <c r="H728" s="1">
        <v>0.0</v>
      </c>
      <c r="J728" s="1">
        <v>0.0</v>
      </c>
      <c r="K728" s="1">
        <v>0.0</v>
      </c>
      <c r="N728" s="1">
        <v>0.0</v>
      </c>
      <c r="O728" s="1">
        <v>0.0</v>
      </c>
      <c r="R728" s="1">
        <v>796.0</v>
      </c>
      <c r="S728" s="1">
        <v>699.0</v>
      </c>
      <c r="V728" s="1">
        <v>256.0</v>
      </c>
      <c r="W728" s="1">
        <v>117.0</v>
      </c>
      <c r="Y728" s="1" t="s">
        <v>84</v>
      </c>
      <c r="Z728" s="1">
        <v>4.0</v>
      </c>
      <c r="AM728" s="1" t="s">
        <v>85</v>
      </c>
      <c r="AN728" s="1">
        <v>150.0</v>
      </c>
      <c r="AO728" s="1">
        <v>50.0</v>
      </c>
      <c r="AP728" s="1">
        <v>250.0</v>
      </c>
      <c r="AQ728" s="1">
        <v>100.0</v>
      </c>
      <c r="AR728" s="1">
        <v>1650.0</v>
      </c>
      <c r="AS728" s="1" t="s">
        <v>90</v>
      </c>
      <c r="AT728" s="1">
        <v>150.0</v>
      </c>
      <c r="AU728" s="1">
        <v>25.0</v>
      </c>
      <c r="AV728" s="1">
        <v>332.0</v>
      </c>
      <c r="AW728" s="1">
        <v>121.0</v>
      </c>
      <c r="AX728" s="1">
        <v>1650.0</v>
      </c>
      <c r="BE728" s="1" t="s">
        <v>87</v>
      </c>
      <c r="BF728" s="1">
        <v>73000.0</v>
      </c>
      <c r="BG728" s="1">
        <v>41000.0</v>
      </c>
      <c r="BH728" s="1" t="s">
        <v>87</v>
      </c>
      <c r="BI728" s="1" t="s">
        <v>87</v>
      </c>
      <c r="BJ728" s="1">
        <v>73000.0</v>
      </c>
      <c r="BK728" s="1">
        <v>41000.0</v>
      </c>
      <c r="BL728" s="1" t="s">
        <v>87</v>
      </c>
    </row>
    <row r="729">
      <c r="A729" s="1" t="s">
        <v>1</v>
      </c>
      <c r="B729" s="1" t="s">
        <v>353</v>
      </c>
      <c r="C729" s="1" t="s">
        <v>356</v>
      </c>
      <c r="D729" s="1" t="s">
        <v>7</v>
      </c>
      <c r="E729" s="2">
        <v>0.0</v>
      </c>
      <c r="F729" s="1" t="s">
        <v>97</v>
      </c>
      <c r="G729" s="1" t="s">
        <v>97</v>
      </c>
      <c r="H729" s="1">
        <v>0.0</v>
      </c>
      <c r="J729" s="1">
        <v>0.0</v>
      </c>
      <c r="L729" s="1">
        <v>0.0</v>
      </c>
      <c r="N729" s="1">
        <v>0.0</v>
      </c>
      <c r="P729" s="1">
        <v>0.0</v>
      </c>
      <c r="R729" s="1">
        <v>796.0</v>
      </c>
      <c r="T729" s="1">
        <v>3022.0</v>
      </c>
      <c r="V729" s="1">
        <v>256.0</v>
      </c>
      <c r="X729" s="1">
        <v>129.0</v>
      </c>
      <c r="Y729" s="1" t="s">
        <v>84</v>
      </c>
      <c r="Z729" s="1">
        <v>4.0</v>
      </c>
      <c r="AM729" s="1" t="s">
        <v>85</v>
      </c>
      <c r="AN729" s="1">
        <v>150.0</v>
      </c>
      <c r="AO729" s="1">
        <v>50.0</v>
      </c>
      <c r="AP729" s="1">
        <v>250.0</v>
      </c>
      <c r="AQ729" s="1">
        <v>100.0</v>
      </c>
      <c r="AR729" s="1">
        <v>1650.0</v>
      </c>
      <c r="AY729" s="1" t="s">
        <v>94</v>
      </c>
      <c r="AZ729" s="1">
        <v>150.0</v>
      </c>
      <c r="BA729" s="1">
        <v>25.0</v>
      </c>
      <c r="BB729" s="1">
        <v>337.0</v>
      </c>
      <c r="BC729" s="1">
        <v>137.0</v>
      </c>
      <c r="BD729" s="1">
        <v>1650.0</v>
      </c>
      <c r="BE729" s="1" t="s">
        <v>87</v>
      </c>
      <c r="BF729" s="1">
        <v>73000.0</v>
      </c>
      <c r="BG729" s="1" t="s">
        <v>87</v>
      </c>
      <c r="BH729" s="1">
        <v>58000.0</v>
      </c>
      <c r="BI729" s="1" t="s">
        <v>87</v>
      </c>
      <c r="BJ729" s="1">
        <v>73000.0</v>
      </c>
      <c r="BK729" s="1" t="s">
        <v>87</v>
      </c>
      <c r="BL729" s="1">
        <v>58000.0</v>
      </c>
    </row>
    <row r="730">
      <c r="A730" s="1" t="s">
        <v>1</v>
      </c>
      <c r="B730" s="1" t="s">
        <v>353</v>
      </c>
      <c r="C730" s="1" t="s">
        <v>356</v>
      </c>
      <c r="D730" s="1" t="s">
        <v>7</v>
      </c>
      <c r="E730" s="2">
        <v>0.0</v>
      </c>
      <c r="F730" s="1" t="s">
        <v>98</v>
      </c>
      <c r="G730" s="1" t="s">
        <v>98</v>
      </c>
      <c r="H730" s="1">
        <v>0.0</v>
      </c>
      <c r="K730" s="1">
        <v>0.0</v>
      </c>
      <c r="L730" s="1">
        <v>0.0</v>
      </c>
      <c r="O730" s="1">
        <v>0.0</v>
      </c>
      <c r="P730" s="1">
        <v>0.0</v>
      </c>
      <c r="S730" s="1">
        <v>699.0</v>
      </c>
      <c r="T730" s="1">
        <v>3022.0</v>
      </c>
      <c r="W730" s="1">
        <v>117.0</v>
      </c>
      <c r="X730" s="1">
        <v>129.0</v>
      </c>
      <c r="Y730" s="1" t="s">
        <v>84</v>
      </c>
      <c r="Z730" s="1">
        <v>4.0</v>
      </c>
      <c r="AS730" s="1" t="s">
        <v>90</v>
      </c>
      <c r="AT730" s="1">
        <v>150.0</v>
      </c>
      <c r="AU730" s="1">
        <v>25.0</v>
      </c>
      <c r="AV730" s="1">
        <v>332.0</v>
      </c>
      <c r="AW730" s="1">
        <v>121.0</v>
      </c>
      <c r="AX730" s="1">
        <v>1650.0</v>
      </c>
      <c r="AY730" s="1" t="s">
        <v>94</v>
      </c>
      <c r="AZ730" s="1">
        <v>150.0</v>
      </c>
      <c r="BA730" s="1">
        <v>25.0</v>
      </c>
      <c r="BB730" s="1">
        <v>337.0</v>
      </c>
      <c r="BC730" s="1">
        <v>137.0</v>
      </c>
      <c r="BD730" s="1">
        <v>1650.0</v>
      </c>
      <c r="BE730" s="1" t="s">
        <v>87</v>
      </c>
      <c r="BF730" s="1" t="s">
        <v>87</v>
      </c>
      <c r="BG730" s="1">
        <v>41000.0</v>
      </c>
      <c r="BH730" s="1">
        <v>58000.0</v>
      </c>
      <c r="BI730" s="1" t="s">
        <v>87</v>
      </c>
      <c r="BJ730" s="1" t="s">
        <v>87</v>
      </c>
      <c r="BK730" s="1">
        <v>41000.0</v>
      </c>
      <c r="BL730" s="1">
        <v>58000.0</v>
      </c>
    </row>
    <row r="731">
      <c r="A731" s="1" t="s">
        <v>1</v>
      </c>
      <c r="B731" s="1" t="s">
        <v>353</v>
      </c>
      <c r="C731" s="1" t="s">
        <v>356</v>
      </c>
      <c r="D731" s="1" t="s">
        <v>7</v>
      </c>
      <c r="E731" s="2">
        <v>0.0</v>
      </c>
      <c r="F731" s="1" t="s">
        <v>99</v>
      </c>
      <c r="G731" s="1" t="s">
        <v>99</v>
      </c>
      <c r="H731" s="1">
        <v>0.0</v>
      </c>
      <c r="J731" s="1">
        <v>0.0</v>
      </c>
      <c r="K731" s="1">
        <v>0.0</v>
      </c>
      <c r="L731" s="1">
        <v>0.0</v>
      </c>
      <c r="N731" s="1">
        <v>0.0</v>
      </c>
      <c r="O731" s="1">
        <v>0.0</v>
      </c>
      <c r="P731" s="1">
        <v>0.0</v>
      </c>
      <c r="R731" s="1">
        <v>796.0</v>
      </c>
      <c r="S731" s="1">
        <v>699.0</v>
      </c>
      <c r="T731" s="1">
        <v>3022.0</v>
      </c>
      <c r="V731" s="1">
        <v>256.0</v>
      </c>
      <c r="W731" s="1">
        <v>117.0</v>
      </c>
      <c r="X731" s="1">
        <v>129.0</v>
      </c>
      <c r="Y731" s="1" t="s">
        <v>84</v>
      </c>
      <c r="Z731" s="1">
        <v>4.0</v>
      </c>
      <c r="AM731" s="1" t="s">
        <v>85</v>
      </c>
      <c r="AN731" s="1">
        <v>150.0</v>
      </c>
      <c r="AO731" s="1">
        <v>50.0</v>
      </c>
      <c r="AP731" s="1">
        <v>250.0</v>
      </c>
      <c r="AQ731" s="1">
        <v>100.0</v>
      </c>
      <c r="AR731" s="1">
        <v>1650.0</v>
      </c>
      <c r="AS731" s="1" t="s">
        <v>90</v>
      </c>
      <c r="AT731" s="1">
        <v>150.0</v>
      </c>
      <c r="AU731" s="1">
        <v>25.0</v>
      </c>
      <c r="AV731" s="1">
        <v>332.0</v>
      </c>
      <c r="AW731" s="1">
        <v>121.0</v>
      </c>
      <c r="AX731" s="1">
        <v>1650.0</v>
      </c>
      <c r="AY731" s="1" t="s">
        <v>94</v>
      </c>
      <c r="AZ731" s="1">
        <v>150.0</v>
      </c>
      <c r="BA731" s="1">
        <v>25.0</v>
      </c>
      <c r="BB731" s="1">
        <v>337.0</v>
      </c>
      <c r="BC731" s="1">
        <v>137.0</v>
      </c>
      <c r="BD731" s="1">
        <v>1650.0</v>
      </c>
      <c r="BE731" s="1" t="s">
        <v>87</v>
      </c>
      <c r="BF731" s="1">
        <v>73000.0</v>
      </c>
      <c r="BG731" s="1">
        <v>41000.0</v>
      </c>
      <c r="BH731" s="1">
        <v>58000.0</v>
      </c>
      <c r="BI731" s="1" t="s">
        <v>87</v>
      </c>
      <c r="BJ731" s="1">
        <v>73000.0</v>
      </c>
      <c r="BK731" s="1">
        <v>41000.0</v>
      </c>
      <c r="BL731" s="1">
        <v>58000.0</v>
      </c>
    </row>
    <row r="732">
      <c r="A732" s="1" t="s">
        <v>1</v>
      </c>
      <c r="B732" s="1" t="s">
        <v>357</v>
      </c>
      <c r="C732" s="1" t="s">
        <v>358</v>
      </c>
      <c r="D732" s="1" t="s">
        <v>7</v>
      </c>
      <c r="E732" s="2">
        <v>0.0</v>
      </c>
      <c r="F732" s="1" t="s">
        <v>83</v>
      </c>
      <c r="G732" s="1" t="s">
        <v>83</v>
      </c>
      <c r="H732" s="1">
        <v>3.0</v>
      </c>
      <c r="J732" s="1">
        <v>9512.0</v>
      </c>
      <c r="N732" s="1">
        <v>28537.0</v>
      </c>
      <c r="R732" s="1">
        <v>999.0</v>
      </c>
      <c r="V732" s="1">
        <v>262.0</v>
      </c>
      <c r="Y732" s="1" t="s">
        <v>84</v>
      </c>
      <c r="Z732" s="1">
        <v>4.0</v>
      </c>
      <c r="AM732" s="1" t="s">
        <v>85</v>
      </c>
      <c r="AN732" s="1">
        <v>150.0</v>
      </c>
      <c r="AO732" s="1">
        <v>50.0</v>
      </c>
      <c r="AP732" s="1">
        <v>250.0</v>
      </c>
      <c r="AQ732" s="1">
        <v>100.0</v>
      </c>
      <c r="AR732" s="1">
        <v>1650.0</v>
      </c>
      <c r="BF732" s="1">
        <v>73000.0</v>
      </c>
      <c r="BG732" s="1">
        <v>41000.0</v>
      </c>
      <c r="BH732" s="1">
        <v>58000.0</v>
      </c>
      <c r="BJ732" s="1">
        <v>73000.0</v>
      </c>
      <c r="BK732" s="1">
        <v>41000.0</v>
      </c>
      <c r="BL732" s="1">
        <v>58000.0</v>
      </c>
    </row>
    <row r="733">
      <c r="A733" s="1" t="s">
        <v>1</v>
      </c>
      <c r="B733" s="1" t="s">
        <v>357</v>
      </c>
      <c r="C733" s="1" t="s">
        <v>358</v>
      </c>
      <c r="D733" s="1" t="s">
        <v>7</v>
      </c>
      <c r="E733" s="2">
        <v>0.0</v>
      </c>
      <c r="F733" s="1" t="s">
        <v>86</v>
      </c>
      <c r="G733" s="1" t="s">
        <v>86</v>
      </c>
      <c r="H733" s="1">
        <v>2.0</v>
      </c>
      <c r="J733" s="1">
        <v>10725.0</v>
      </c>
      <c r="N733" s="1">
        <v>21451.0</v>
      </c>
      <c r="R733" s="1">
        <v>999.0</v>
      </c>
      <c r="V733" s="1">
        <v>262.0</v>
      </c>
      <c r="Y733" s="1" t="s">
        <v>84</v>
      </c>
      <c r="Z733" s="1">
        <v>4.0</v>
      </c>
      <c r="AM733" s="1" t="s">
        <v>85</v>
      </c>
      <c r="AN733" s="1">
        <v>150.0</v>
      </c>
      <c r="AO733" s="1">
        <v>50.0</v>
      </c>
      <c r="AP733" s="1">
        <v>250.0</v>
      </c>
      <c r="AQ733" s="1">
        <v>100.0</v>
      </c>
      <c r="AR733" s="1">
        <v>1650.0</v>
      </c>
      <c r="BE733" s="1" t="s">
        <v>87</v>
      </c>
      <c r="BF733" s="1">
        <v>73000.0</v>
      </c>
      <c r="BG733" s="1" t="s">
        <v>87</v>
      </c>
      <c r="BH733" s="1" t="s">
        <v>87</v>
      </c>
      <c r="BI733" s="1" t="s">
        <v>87</v>
      </c>
      <c r="BJ733" s="1">
        <v>73000.0</v>
      </c>
      <c r="BK733" s="1" t="s">
        <v>87</v>
      </c>
      <c r="BL733" s="1" t="s">
        <v>87</v>
      </c>
    </row>
    <row r="734">
      <c r="A734" s="1" t="s">
        <v>1</v>
      </c>
      <c r="B734" s="1" t="s">
        <v>357</v>
      </c>
      <c r="C734" s="1" t="s">
        <v>359</v>
      </c>
      <c r="D734" s="1" t="s">
        <v>7</v>
      </c>
      <c r="E734" s="2">
        <v>0.0</v>
      </c>
      <c r="F734" s="1" t="s">
        <v>89</v>
      </c>
      <c r="G734" s="1" t="s">
        <v>89</v>
      </c>
      <c r="H734" s="1">
        <v>0.0</v>
      </c>
      <c r="K734" s="1">
        <v>0.0</v>
      </c>
      <c r="O734" s="1">
        <v>0.0</v>
      </c>
      <c r="S734" s="1">
        <v>347.0</v>
      </c>
      <c r="W734" s="1">
        <v>115.0</v>
      </c>
      <c r="Y734" s="1" t="s">
        <v>84</v>
      </c>
      <c r="Z734" s="1">
        <v>4.0</v>
      </c>
      <c r="AS734" s="1" t="s">
        <v>90</v>
      </c>
      <c r="AT734" s="1">
        <v>150.0</v>
      </c>
      <c r="AU734" s="1">
        <v>25.0</v>
      </c>
      <c r="AV734" s="1">
        <v>332.0</v>
      </c>
      <c r="AW734" s="1">
        <v>121.0</v>
      </c>
      <c r="AX734" s="1">
        <v>1650.0</v>
      </c>
      <c r="BF734" s="1">
        <v>73000.0</v>
      </c>
      <c r="BG734" s="1">
        <v>41000.0</v>
      </c>
      <c r="BH734" s="1">
        <v>58000.0</v>
      </c>
      <c r="BJ734" s="1">
        <v>73000.0</v>
      </c>
      <c r="BK734" s="1">
        <v>41000.0</v>
      </c>
      <c r="BL734" s="1">
        <v>58000.0</v>
      </c>
    </row>
    <row r="735">
      <c r="A735" s="1" t="s">
        <v>1</v>
      </c>
      <c r="B735" s="1" t="s">
        <v>357</v>
      </c>
      <c r="C735" s="1" t="s">
        <v>359</v>
      </c>
      <c r="D735" s="1" t="s">
        <v>7</v>
      </c>
      <c r="E735" s="2">
        <v>0.0</v>
      </c>
      <c r="F735" s="1" t="s">
        <v>91</v>
      </c>
      <c r="G735" s="1" t="s">
        <v>91</v>
      </c>
      <c r="H735" s="1">
        <v>0.0</v>
      </c>
      <c r="K735" s="1">
        <v>0.0</v>
      </c>
      <c r="O735" s="1">
        <v>0.0</v>
      </c>
      <c r="S735" s="1">
        <v>347.0</v>
      </c>
      <c r="W735" s="1">
        <v>115.0</v>
      </c>
      <c r="Y735" s="1" t="s">
        <v>84</v>
      </c>
      <c r="Z735" s="1">
        <v>4.0</v>
      </c>
      <c r="AS735" s="1" t="s">
        <v>90</v>
      </c>
      <c r="AT735" s="1">
        <v>150.0</v>
      </c>
      <c r="AU735" s="1">
        <v>25.0</v>
      </c>
      <c r="AV735" s="1">
        <v>332.0</v>
      </c>
      <c r="AW735" s="1">
        <v>121.0</v>
      </c>
      <c r="AX735" s="1">
        <v>1650.0</v>
      </c>
      <c r="BE735" s="1" t="s">
        <v>87</v>
      </c>
      <c r="BF735" s="1" t="s">
        <v>87</v>
      </c>
      <c r="BG735" s="1">
        <v>41000.0</v>
      </c>
      <c r="BH735" s="1" t="s">
        <v>87</v>
      </c>
      <c r="BI735" s="1" t="s">
        <v>87</v>
      </c>
      <c r="BJ735" s="1" t="s">
        <v>87</v>
      </c>
      <c r="BK735" s="1">
        <v>41000.0</v>
      </c>
      <c r="BL735" s="1" t="s">
        <v>87</v>
      </c>
    </row>
    <row r="736">
      <c r="A736" s="1" t="s">
        <v>1</v>
      </c>
      <c r="B736" s="1" t="s">
        <v>357</v>
      </c>
      <c r="C736" s="1" t="s">
        <v>360</v>
      </c>
      <c r="D736" s="1" t="s">
        <v>7</v>
      </c>
      <c r="E736" s="2">
        <v>0.0</v>
      </c>
      <c r="F736" s="1" t="s">
        <v>93</v>
      </c>
      <c r="G736" s="1" t="s">
        <v>93</v>
      </c>
      <c r="H736" s="1">
        <v>41.0</v>
      </c>
      <c r="L736" s="1">
        <v>13920.0</v>
      </c>
      <c r="P736" s="1">
        <v>570755.0</v>
      </c>
      <c r="T736" s="1">
        <v>3012.0</v>
      </c>
      <c r="X736" s="1">
        <v>133.0</v>
      </c>
      <c r="Y736" s="1" t="s">
        <v>84</v>
      </c>
      <c r="Z736" s="1">
        <v>4.0</v>
      </c>
      <c r="AY736" s="1" t="s">
        <v>94</v>
      </c>
      <c r="AZ736" s="1">
        <v>150.0</v>
      </c>
      <c r="BA736" s="1">
        <v>25.0</v>
      </c>
      <c r="BB736" s="1">
        <v>337.0</v>
      </c>
      <c r="BC736" s="1">
        <v>137.0</v>
      </c>
      <c r="BD736" s="1">
        <v>1650.0</v>
      </c>
      <c r="BF736" s="1">
        <v>73000.0</v>
      </c>
      <c r="BG736" s="1">
        <v>41000.0</v>
      </c>
      <c r="BH736" s="1">
        <v>58000.0</v>
      </c>
      <c r="BJ736" s="1">
        <v>73000.0</v>
      </c>
      <c r="BK736" s="1">
        <v>41000.0</v>
      </c>
      <c r="BL736" s="1">
        <v>58000.0</v>
      </c>
    </row>
    <row r="737">
      <c r="A737" s="1" t="s">
        <v>1</v>
      </c>
      <c r="B737" s="1" t="s">
        <v>357</v>
      </c>
      <c r="C737" s="1" t="s">
        <v>360</v>
      </c>
      <c r="D737" s="1" t="s">
        <v>7</v>
      </c>
      <c r="E737" s="2">
        <v>0.0</v>
      </c>
      <c r="F737" s="1" t="s">
        <v>95</v>
      </c>
      <c r="G737" s="1" t="s">
        <v>95</v>
      </c>
      <c r="H737" s="1">
        <v>40.0</v>
      </c>
      <c r="L737" s="1">
        <v>14208.0</v>
      </c>
      <c r="P737" s="1">
        <v>568338.0</v>
      </c>
      <c r="T737" s="1">
        <v>3012.0</v>
      </c>
      <c r="X737" s="1">
        <v>133.0</v>
      </c>
      <c r="Y737" s="1" t="s">
        <v>84</v>
      </c>
      <c r="Z737" s="1">
        <v>4.0</v>
      </c>
      <c r="AY737" s="1" t="s">
        <v>94</v>
      </c>
      <c r="AZ737" s="1">
        <v>150.0</v>
      </c>
      <c r="BA737" s="1">
        <v>25.0</v>
      </c>
      <c r="BB737" s="1">
        <v>337.0</v>
      </c>
      <c r="BC737" s="1">
        <v>137.0</v>
      </c>
      <c r="BD737" s="1">
        <v>1650.0</v>
      </c>
      <c r="BE737" s="1" t="s">
        <v>87</v>
      </c>
      <c r="BF737" s="1" t="s">
        <v>87</v>
      </c>
      <c r="BG737" s="1" t="s">
        <v>87</v>
      </c>
      <c r="BH737" s="1">
        <v>58000.0</v>
      </c>
      <c r="BI737" s="1" t="s">
        <v>87</v>
      </c>
      <c r="BJ737" s="1" t="s">
        <v>87</v>
      </c>
      <c r="BK737" s="1" t="s">
        <v>87</v>
      </c>
      <c r="BL737" s="1">
        <v>58000.0</v>
      </c>
    </row>
    <row r="738">
      <c r="A738" s="1" t="s">
        <v>1</v>
      </c>
      <c r="B738" s="1" t="s">
        <v>357</v>
      </c>
      <c r="C738" s="1" t="s">
        <v>359</v>
      </c>
      <c r="D738" s="1" t="s">
        <v>7</v>
      </c>
      <c r="E738" s="2">
        <v>0.0</v>
      </c>
      <c r="F738" s="1" t="s">
        <v>96</v>
      </c>
      <c r="G738" s="1" t="s">
        <v>96</v>
      </c>
      <c r="H738" s="1">
        <v>0.0</v>
      </c>
      <c r="J738" s="1">
        <v>0.0</v>
      </c>
      <c r="K738" s="1">
        <v>0.0</v>
      </c>
      <c r="N738" s="1">
        <v>0.0</v>
      </c>
      <c r="O738" s="1">
        <v>0.0</v>
      </c>
      <c r="R738" s="1">
        <v>999.0</v>
      </c>
      <c r="S738" s="1">
        <v>347.0</v>
      </c>
      <c r="V738" s="1">
        <v>262.0</v>
      </c>
      <c r="W738" s="1">
        <v>115.0</v>
      </c>
      <c r="Y738" s="1" t="s">
        <v>84</v>
      </c>
      <c r="Z738" s="1">
        <v>4.0</v>
      </c>
      <c r="AM738" s="1" t="s">
        <v>85</v>
      </c>
      <c r="AN738" s="1">
        <v>150.0</v>
      </c>
      <c r="AO738" s="1">
        <v>50.0</v>
      </c>
      <c r="AP738" s="1">
        <v>250.0</v>
      </c>
      <c r="AQ738" s="1">
        <v>100.0</v>
      </c>
      <c r="AR738" s="1">
        <v>1650.0</v>
      </c>
      <c r="AS738" s="1" t="s">
        <v>90</v>
      </c>
      <c r="AT738" s="1">
        <v>150.0</v>
      </c>
      <c r="AU738" s="1">
        <v>25.0</v>
      </c>
      <c r="AV738" s="1">
        <v>332.0</v>
      </c>
      <c r="AW738" s="1">
        <v>121.0</v>
      </c>
      <c r="AX738" s="1">
        <v>1650.0</v>
      </c>
      <c r="BE738" s="1" t="s">
        <v>87</v>
      </c>
      <c r="BF738" s="1">
        <v>73000.0</v>
      </c>
      <c r="BG738" s="1">
        <v>41000.0</v>
      </c>
      <c r="BH738" s="1" t="s">
        <v>87</v>
      </c>
      <c r="BI738" s="1" t="s">
        <v>87</v>
      </c>
      <c r="BJ738" s="1">
        <v>73000.0</v>
      </c>
      <c r="BK738" s="1">
        <v>41000.0</v>
      </c>
      <c r="BL738" s="1" t="s">
        <v>87</v>
      </c>
    </row>
    <row r="739">
      <c r="A739" s="1" t="s">
        <v>1</v>
      </c>
      <c r="B739" s="1" t="s">
        <v>357</v>
      </c>
      <c r="C739" s="1" t="s">
        <v>360</v>
      </c>
      <c r="D739" s="1" t="s">
        <v>7</v>
      </c>
      <c r="E739" s="2">
        <v>0.0</v>
      </c>
      <c r="F739" s="1" t="s">
        <v>97</v>
      </c>
      <c r="G739" s="1" t="s">
        <v>97</v>
      </c>
      <c r="H739" s="1">
        <v>1.0</v>
      </c>
      <c r="J739" s="1">
        <v>7086.0</v>
      </c>
      <c r="L739" s="1">
        <v>2417.0</v>
      </c>
      <c r="N739" s="1">
        <v>7086.0</v>
      </c>
      <c r="P739" s="1">
        <v>2417.0</v>
      </c>
      <c r="R739" s="1">
        <v>999.0</v>
      </c>
      <c r="T739" s="1">
        <v>3012.0</v>
      </c>
      <c r="V739" s="1">
        <v>262.0</v>
      </c>
      <c r="X739" s="1">
        <v>133.0</v>
      </c>
      <c r="Y739" s="1" t="s">
        <v>84</v>
      </c>
      <c r="Z739" s="1">
        <v>4.0</v>
      </c>
      <c r="AM739" s="1" t="s">
        <v>85</v>
      </c>
      <c r="AN739" s="1">
        <v>150.0</v>
      </c>
      <c r="AO739" s="1">
        <v>50.0</v>
      </c>
      <c r="AP739" s="1">
        <v>250.0</v>
      </c>
      <c r="AQ739" s="1">
        <v>100.0</v>
      </c>
      <c r="AR739" s="1">
        <v>1650.0</v>
      </c>
      <c r="AY739" s="1" t="s">
        <v>94</v>
      </c>
      <c r="AZ739" s="1">
        <v>150.0</v>
      </c>
      <c r="BA739" s="1">
        <v>25.0</v>
      </c>
      <c r="BB739" s="1">
        <v>337.0</v>
      </c>
      <c r="BC739" s="1">
        <v>137.0</v>
      </c>
      <c r="BD739" s="1">
        <v>1650.0</v>
      </c>
      <c r="BE739" s="1" t="s">
        <v>87</v>
      </c>
      <c r="BF739" s="1">
        <v>73000.0</v>
      </c>
      <c r="BG739" s="1" t="s">
        <v>87</v>
      </c>
      <c r="BH739" s="1">
        <v>58000.0</v>
      </c>
      <c r="BI739" s="1" t="s">
        <v>87</v>
      </c>
      <c r="BJ739" s="1">
        <v>73000.0</v>
      </c>
      <c r="BK739" s="1" t="s">
        <v>87</v>
      </c>
      <c r="BL739" s="1">
        <v>58000.0</v>
      </c>
    </row>
    <row r="740">
      <c r="A740" s="1" t="s">
        <v>1</v>
      </c>
      <c r="B740" s="1" t="s">
        <v>357</v>
      </c>
      <c r="C740" s="1" t="s">
        <v>360</v>
      </c>
      <c r="D740" s="1" t="s">
        <v>7</v>
      </c>
      <c r="E740" s="2">
        <v>0.0</v>
      </c>
      <c r="F740" s="1" t="s">
        <v>98</v>
      </c>
      <c r="G740" s="1" t="s">
        <v>98</v>
      </c>
      <c r="H740" s="1">
        <v>0.0</v>
      </c>
      <c r="K740" s="1">
        <v>0.0</v>
      </c>
      <c r="L740" s="1">
        <v>0.0</v>
      </c>
      <c r="O740" s="1">
        <v>0.0</v>
      </c>
      <c r="P740" s="1">
        <v>0.0</v>
      </c>
      <c r="S740" s="1">
        <v>347.0</v>
      </c>
      <c r="T740" s="1">
        <v>3012.0</v>
      </c>
      <c r="W740" s="1">
        <v>115.0</v>
      </c>
      <c r="X740" s="1">
        <v>133.0</v>
      </c>
      <c r="Y740" s="1" t="s">
        <v>84</v>
      </c>
      <c r="Z740" s="1">
        <v>4.0</v>
      </c>
      <c r="AS740" s="1" t="s">
        <v>90</v>
      </c>
      <c r="AT740" s="1">
        <v>150.0</v>
      </c>
      <c r="AU740" s="1">
        <v>25.0</v>
      </c>
      <c r="AV740" s="1">
        <v>332.0</v>
      </c>
      <c r="AW740" s="1">
        <v>121.0</v>
      </c>
      <c r="AX740" s="1">
        <v>1650.0</v>
      </c>
      <c r="AY740" s="1" t="s">
        <v>94</v>
      </c>
      <c r="AZ740" s="1">
        <v>150.0</v>
      </c>
      <c r="BA740" s="1">
        <v>25.0</v>
      </c>
      <c r="BB740" s="1">
        <v>337.0</v>
      </c>
      <c r="BC740" s="1">
        <v>137.0</v>
      </c>
      <c r="BD740" s="1">
        <v>1650.0</v>
      </c>
      <c r="BE740" s="1" t="s">
        <v>87</v>
      </c>
      <c r="BF740" s="1" t="s">
        <v>87</v>
      </c>
      <c r="BG740" s="1">
        <v>41000.0</v>
      </c>
      <c r="BH740" s="1">
        <v>58000.0</v>
      </c>
      <c r="BI740" s="1" t="s">
        <v>87</v>
      </c>
      <c r="BJ740" s="1" t="s">
        <v>87</v>
      </c>
      <c r="BK740" s="1">
        <v>41000.0</v>
      </c>
      <c r="BL740" s="1">
        <v>58000.0</v>
      </c>
    </row>
    <row r="741">
      <c r="A741" s="1" t="s">
        <v>1</v>
      </c>
      <c r="B741" s="1" t="s">
        <v>357</v>
      </c>
      <c r="C741" s="1" t="s">
        <v>360</v>
      </c>
      <c r="D741" s="1" t="s">
        <v>7</v>
      </c>
      <c r="E741" s="2">
        <v>0.0</v>
      </c>
      <c r="F741" s="1" t="s">
        <v>99</v>
      </c>
      <c r="G741" s="1" t="s">
        <v>99</v>
      </c>
      <c r="H741" s="1">
        <v>0.0</v>
      </c>
      <c r="J741" s="1">
        <v>0.0</v>
      </c>
      <c r="K741" s="1">
        <v>0.0</v>
      </c>
      <c r="L741" s="1">
        <v>0.0</v>
      </c>
      <c r="N741" s="1">
        <v>0.0</v>
      </c>
      <c r="O741" s="1">
        <v>0.0</v>
      </c>
      <c r="P741" s="1">
        <v>0.0</v>
      </c>
      <c r="R741" s="1">
        <v>999.0</v>
      </c>
      <c r="S741" s="1">
        <v>347.0</v>
      </c>
      <c r="T741" s="1">
        <v>3012.0</v>
      </c>
      <c r="V741" s="1">
        <v>262.0</v>
      </c>
      <c r="W741" s="1">
        <v>115.0</v>
      </c>
      <c r="X741" s="1">
        <v>133.0</v>
      </c>
      <c r="Y741" s="1" t="s">
        <v>84</v>
      </c>
      <c r="Z741" s="1">
        <v>4.0</v>
      </c>
      <c r="AM741" s="1" t="s">
        <v>85</v>
      </c>
      <c r="AN741" s="1">
        <v>150.0</v>
      </c>
      <c r="AO741" s="1">
        <v>50.0</v>
      </c>
      <c r="AP741" s="1">
        <v>250.0</v>
      </c>
      <c r="AQ741" s="1">
        <v>100.0</v>
      </c>
      <c r="AR741" s="1">
        <v>1650.0</v>
      </c>
      <c r="AS741" s="1" t="s">
        <v>90</v>
      </c>
      <c r="AT741" s="1">
        <v>150.0</v>
      </c>
      <c r="AU741" s="1">
        <v>25.0</v>
      </c>
      <c r="AV741" s="1">
        <v>332.0</v>
      </c>
      <c r="AW741" s="1">
        <v>121.0</v>
      </c>
      <c r="AX741" s="1">
        <v>1650.0</v>
      </c>
      <c r="AY741" s="1" t="s">
        <v>94</v>
      </c>
      <c r="AZ741" s="1">
        <v>150.0</v>
      </c>
      <c r="BA741" s="1">
        <v>25.0</v>
      </c>
      <c r="BB741" s="1">
        <v>337.0</v>
      </c>
      <c r="BC741" s="1">
        <v>137.0</v>
      </c>
      <c r="BD741" s="1">
        <v>1650.0</v>
      </c>
      <c r="BE741" s="1" t="s">
        <v>87</v>
      </c>
      <c r="BF741" s="1">
        <v>73000.0</v>
      </c>
      <c r="BG741" s="1">
        <v>41000.0</v>
      </c>
      <c r="BH741" s="1">
        <v>58000.0</v>
      </c>
      <c r="BI741" s="1" t="s">
        <v>87</v>
      </c>
      <c r="BJ741" s="1">
        <v>73000.0</v>
      </c>
      <c r="BK741" s="1">
        <v>41000.0</v>
      </c>
      <c r="BL741" s="1">
        <v>58000.0</v>
      </c>
    </row>
    <row r="742">
      <c r="A742" s="1" t="s">
        <v>1</v>
      </c>
      <c r="B742" s="1" t="s">
        <v>361</v>
      </c>
      <c r="C742" s="1" t="s">
        <v>362</v>
      </c>
      <c r="D742" s="1" t="s">
        <v>7</v>
      </c>
      <c r="E742" s="2">
        <v>0.0</v>
      </c>
      <c r="F742" s="1" t="s">
        <v>83</v>
      </c>
      <c r="G742" s="1" t="s">
        <v>83</v>
      </c>
      <c r="H742" s="1">
        <v>101.0</v>
      </c>
      <c r="J742" s="1">
        <v>19651.0</v>
      </c>
      <c r="N742" s="1">
        <v>1984833.0</v>
      </c>
      <c r="R742" s="1">
        <v>5971.0</v>
      </c>
      <c r="V742" s="1">
        <v>297.0</v>
      </c>
      <c r="Y742" s="1" t="s">
        <v>84</v>
      </c>
      <c r="Z742" s="1">
        <v>4.0</v>
      </c>
      <c r="AM742" s="1" t="s">
        <v>85</v>
      </c>
      <c r="AN742" s="1">
        <v>150.0</v>
      </c>
      <c r="AO742" s="1">
        <v>50.0</v>
      </c>
      <c r="AP742" s="1">
        <v>250.0</v>
      </c>
      <c r="AQ742" s="1">
        <v>100.0</v>
      </c>
      <c r="AR742" s="1">
        <v>1650.0</v>
      </c>
      <c r="BF742" s="1">
        <v>73000.0</v>
      </c>
      <c r="BG742" s="1">
        <v>41000.0</v>
      </c>
      <c r="BH742" s="1">
        <v>58000.0</v>
      </c>
      <c r="BJ742" s="1">
        <v>73000.0</v>
      </c>
      <c r="BK742" s="1">
        <v>41000.0</v>
      </c>
      <c r="BL742" s="1">
        <v>58000.0</v>
      </c>
    </row>
    <row r="743">
      <c r="A743" s="1" t="s">
        <v>1</v>
      </c>
      <c r="B743" s="1" t="s">
        <v>361</v>
      </c>
      <c r="C743" s="1" t="s">
        <v>362</v>
      </c>
      <c r="D743" s="1" t="s">
        <v>7</v>
      </c>
      <c r="E743" s="2">
        <v>0.0</v>
      </c>
      <c r="F743" s="1" t="s">
        <v>86</v>
      </c>
      <c r="G743" s="1" t="s">
        <v>86</v>
      </c>
      <c r="H743" s="1">
        <v>37.0</v>
      </c>
      <c r="J743" s="1">
        <v>12782.0</v>
      </c>
      <c r="N743" s="1">
        <v>472942.0</v>
      </c>
      <c r="R743" s="1">
        <v>5971.0</v>
      </c>
      <c r="V743" s="1">
        <v>297.0</v>
      </c>
      <c r="Y743" s="1" t="s">
        <v>84</v>
      </c>
      <c r="Z743" s="1">
        <v>4.0</v>
      </c>
      <c r="AM743" s="1" t="s">
        <v>85</v>
      </c>
      <c r="AN743" s="1">
        <v>150.0</v>
      </c>
      <c r="AO743" s="1">
        <v>50.0</v>
      </c>
      <c r="AP743" s="1">
        <v>250.0</v>
      </c>
      <c r="AQ743" s="1">
        <v>100.0</v>
      </c>
      <c r="AR743" s="1">
        <v>1650.0</v>
      </c>
      <c r="BE743" s="1" t="s">
        <v>87</v>
      </c>
      <c r="BF743" s="1">
        <v>73000.0</v>
      </c>
      <c r="BG743" s="1" t="s">
        <v>87</v>
      </c>
      <c r="BH743" s="1" t="s">
        <v>87</v>
      </c>
      <c r="BI743" s="1" t="s">
        <v>87</v>
      </c>
      <c r="BJ743" s="1">
        <v>73000.0</v>
      </c>
      <c r="BK743" s="1" t="s">
        <v>87</v>
      </c>
      <c r="BL743" s="1" t="s">
        <v>87</v>
      </c>
    </row>
    <row r="744">
      <c r="A744" s="1" t="s">
        <v>1</v>
      </c>
      <c r="B744" s="1" t="s">
        <v>361</v>
      </c>
      <c r="C744" s="1" t="s">
        <v>363</v>
      </c>
      <c r="D744" s="1" t="s">
        <v>7</v>
      </c>
      <c r="E744" s="2">
        <v>0.0</v>
      </c>
      <c r="F744" s="1" t="s">
        <v>89</v>
      </c>
      <c r="G744" s="1" t="s">
        <v>89</v>
      </c>
      <c r="H744" s="1">
        <v>189.0</v>
      </c>
      <c r="K744" s="1">
        <v>10921.0</v>
      </c>
      <c r="O744" s="1">
        <v>2064239.0</v>
      </c>
      <c r="S744" s="1">
        <v>3308.0</v>
      </c>
      <c r="W744" s="1">
        <v>169.0</v>
      </c>
      <c r="Y744" s="1" t="s">
        <v>84</v>
      </c>
      <c r="Z744" s="1">
        <v>4.0</v>
      </c>
      <c r="AS744" s="1" t="s">
        <v>90</v>
      </c>
      <c r="AT744" s="1">
        <v>150.0</v>
      </c>
      <c r="AU744" s="1">
        <v>25.0</v>
      </c>
      <c r="AV744" s="1">
        <v>332.0</v>
      </c>
      <c r="AW744" s="1">
        <v>121.0</v>
      </c>
      <c r="AX744" s="1">
        <v>1650.0</v>
      </c>
      <c r="BF744" s="1">
        <v>73000.0</v>
      </c>
      <c r="BG744" s="1">
        <v>41000.0</v>
      </c>
      <c r="BH744" s="1">
        <v>58000.0</v>
      </c>
      <c r="BJ744" s="1">
        <v>73000.0</v>
      </c>
      <c r="BK744" s="1">
        <v>41000.0</v>
      </c>
      <c r="BL744" s="1">
        <v>58000.0</v>
      </c>
    </row>
    <row r="745">
      <c r="A745" s="1" t="s">
        <v>1</v>
      </c>
      <c r="B745" s="1" t="s">
        <v>361</v>
      </c>
      <c r="C745" s="1" t="s">
        <v>363</v>
      </c>
      <c r="D745" s="1" t="s">
        <v>7</v>
      </c>
      <c r="E745" s="2">
        <v>0.0</v>
      </c>
      <c r="F745" s="1" t="s">
        <v>91</v>
      </c>
      <c r="G745" s="1" t="s">
        <v>91</v>
      </c>
      <c r="H745" s="1">
        <v>67.0</v>
      </c>
      <c r="K745" s="1">
        <v>7938.0</v>
      </c>
      <c r="O745" s="1">
        <v>531868.0</v>
      </c>
      <c r="S745" s="1">
        <v>3308.0</v>
      </c>
      <c r="W745" s="1">
        <v>169.0</v>
      </c>
      <c r="Y745" s="1" t="s">
        <v>84</v>
      </c>
      <c r="Z745" s="1">
        <v>4.0</v>
      </c>
      <c r="AS745" s="1" t="s">
        <v>90</v>
      </c>
      <c r="AT745" s="1">
        <v>150.0</v>
      </c>
      <c r="AU745" s="1">
        <v>25.0</v>
      </c>
      <c r="AV745" s="1">
        <v>332.0</v>
      </c>
      <c r="AW745" s="1">
        <v>121.0</v>
      </c>
      <c r="AX745" s="1">
        <v>1650.0</v>
      </c>
      <c r="BE745" s="1" t="s">
        <v>87</v>
      </c>
      <c r="BF745" s="1" t="s">
        <v>87</v>
      </c>
      <c r="BG745" s="1">
        <v>41000.0</v>
      </c>
      <c r="BH745" s="1" t="s">
        <v>87</v>
      </c>
      <c r="BI745" s="1" t="s">
        <v>87</v>
      </c>
      <c r="BJ745" s="1" t="s">
        <v>87</v>
      </c>
      <c r="BK745" s="1">
        <v>41000.0</v>
      </c>
      <c r="BL745" s="1" t="s">
        <v>87</v>
      </c>
    </row>
    <row r="746">
      <c r="A746" s="1" t="s">
        <v>1</v>
      </c>
      <c r="B746" s="1" t="s">
        <v>361</v>
      </c>
      <c r="C746" s="1" t="s">
        <v>364</v>
      </c>
      <c r="D746" s="1" t="s">
        <v>7</v>
      </c>
      <c r="E746" s="2">
        <v>0.0</v>
      </c>
      <c r="F746" s="1" t="s">
        <v>93</v>
      </c>
      <c r="G746" s="1" t="s">
        <v>93</v>
      </c>
      <c r="H746" s="1">
        <v>311.0</v>
      </c>
      <c r="L746" s="1">
        <v>5512.0</v>
      </c>
      <c r="P746" s="1">
        <v>1714356.0</v>
      </c>
      <c r="T746" s="1">
        <v>2896.0</v>
      </c>
      <c r="X746" s="1">
        <v>175.0</v>
      </c>
      <c r="Y746" s="1" t="s">
        <v>84</v>
      </c>
      <c r="Z746" s="1">
        <v>4.0</v>
      </c>
      <c r="AY746" s="1" t="s">
        <v>94</v>
      </c>
      <c r="AZ746" s="1">
        <v>150.0</v>
      </c>
      <c r="BA746" s="1">
        <v>25.0</v>
      </c>
      <c r="BB746" s="1">
        <v>337.0</v>
      </c>
      <c r="BC746" s="1">
        <v>137.0</v>
      </c>
      <c r="BD746" s="1">
        <v>1650.0</v>
      </c>
      <c r="BF746" s="1">
        <v>73000.0</v>
      </c>
      <c r="BG746" s="1">
        <v>41000.0</v>
      </c>
      <c r="BH746" s="1">
        <v>58000.0</v>
      </c>
      <c r="BJ746" s="1">
        <v>73000.0</v>
      </c>
      <c r="BK746" s="1">
        <v>41000.0</v>
      </c>
      <c r="BL746" s="1">
        <v>58000.0</v>
      </c>
    </row>
    <row r="747">
      <c r="A747" s="1" t="s">
        <v>1</v>
      </c>
      <c r="B747" s="1" t="s">
        <v>361</v>
      </c>
      <c r="C747" s="1" t="s">
        <v>364</v>
      </c>
      <c r="D747" s="1" t="s">
        <v>7</v>
      </c>
      <c r="E747" s="2">
        <v>0.0</v>
      </c>
      <c r="F747" s="1" t="s">
        <v>95</v>
      </c>
      <c r="G747" s="1" t="s">
        <v>95</v>
      </c>
      <c r="H747" s="1">
        <v>190.0</v>
      </c>
      <c r="L747" s="1">
        <v>5663.0</v>
      </c>
      <c r="P747" s="1">
        <v>1076076.0</v>
      </c>
      <c r="T747" s="1">
        <v>2896.0</v>
      </c>
      <c r="X747" s="1">
        <v>175.0</v>
      </c>
      <c r="Y747" s="1" t="s">
        <v>84</v>
      </c>
      <c r="Z747" s="1">
        <v>4.0</v>
      </c>
      <c r="AY747" s="1" t="s">
        <v>94</v>
      </c>
      <c r="AZ747" s="1">
        <v>150.0</v>
      </c>
      <c r="BA747" s="1">
        <v>25.0</v>
      </c>
      <c r="BB747" s="1">
        <v>337.0</v>
      </c>
      <c r="BC747" s="1">
        <v>137.0</v>
      </c>
      <c r="BD747" s="1">
        <v>1650.0</v>
      </c>
      <c r="BE747" s="1" t="s">
        <v>87</v>
      </c>
      <c r="BF747" s="1" t="s">
        <v>87</v>
      </c>
      <c r="BG747" s="1" t="s">
        <v>87</v>
      </c>
      <c r="BH747" s="1">
        <v>58000.0</v>
      </c>
      <c r="BI747" s="1" t="s">
        <v>87</v>
      </c>
      <c r="BJ747" s="1" t="s">
        <v>87</v>
      </c>
      <c r="BK747" s="1" t="s">
        <v>87</v>
      </c>
      <c r="BL747" s="1">
        <v>58000.0</v>
      </c>
    </row>
    <row r="748">
      <c r="A748" s="1" t="s">
        <v>1</v>
      </c>
      <c r="B748" s="1" t="s">
        <v>361</v>
      </c>
      <c r="C748" s="1" t="s">
        <v>363</v>
      </c>
      <c r="D748" s="1" t="s">
        <v>7</v>
      </c>
      <c r="E748" s="2">
        <v>0.0</v>
      </c>
      <c r="F748" s="1" t="s">
        <v>96</v>
      </c>
      <c r="G748" s="1" t="s">
        <v>96</v>
      </c>
      <c r="H748" s="1">
        <v>17.0</v>
      </c>
      <c r="J748" s="1">
        <v>31375.0</v>
      </c>
      <c r="K748" s="1">
        <v>14966.0</v>
      </c>
      <c r="N748" s="1">
        <v>533387.0</v>
      </c>
      <c r="O748" s="1">
        <v>254431.0</v>
      </c>
      <c r="R748" s="1">
        <v>5971.0</v>
      </c>
      <c r="S748" s="1">
        <v>3308.0</v>
      </c>
      <c r="V748" s="1">
        <v>297.0</v>
      </c>
      <c r="W748" s="1">
        <v>169.0</v>
      </c>
      <c r="Y748" s="1" t="s">
        <v>84</v>
      </c>
      <c r="Z748" s="1">
        <v>4.0</v>
      </c>
      <c r="AM748" s="1" t="s">
        <v>85</v>
      </c>
      <c r="AN748" s="1">
        <v>150.0</v>
      </c>
      <c r="AO748" s="1">
        <v>50.0</v>
      </c>
      <c r="AP748" s="1">
        <v>250.0</v>
      </c>
      <c r="AQ748" s="1">
        <v>100.0</v>
      </c>
      <c r="AR748" s="1">
        <v>1650.0</v>
      </c>
      <c r="AS748" s="1" t="s">
        <v>90</v>
      </c>
      <c r="AT748" s="1">
        <v>150.0</v>
      </c>
      <c r="AU748" s="1">
        <v>25.0</v>
      </c>
      <c r="AV748" s="1">
        <v>332.0</v>
      </c>
      <c r="AW748" s="1">
        <v>121.0</v>
      </c>
      <c r="AX748" s="1">
        <v>1650.0</v>
      </c>
      <c r="BE748" s="1" t="s">
        <v>87</v>
      </c>
      <c r="BF748" s="1">
        <v>73000.0</v>
      </c>
      <c r="BG748" s="1">
        <v>41000.0</v>
      </c>
      <c r="BH748" s="1" t="s">
        <v>87</v>
      </c>
      <c r="BI748" s="1" t="s">
        <v>87</v>
      </c>
      <c r="BJ748" s="1">
        <v>73000.0</v>
      </c>
      <c r="BK748" s="1">
        <v>41000.0</v>
      </c>
      <c r="BL748" s="1" t="s">
        <v>87</v>
      </c>
    </row>
    <row r="749">
      <c r="A749" s="1" t="s">
        <v>1</v>
      </c>
      <c r="B749" s="1" t="s">
        <v>361</v>
      </c>
      <c r="C749" s="1" t="s">
        <v>364</v>
      </c>
      <c r="D749" s="1" t="s">
        <v>7</v>
      </c>
      <c r="E749" s="2">
        <v>0.0</v>
      </c>
      <c r="F749" s="1" t="s">
        <v>97</v>
      </c>
      <c r="G749" s="1" t="s">
        <v>97</v>
      </c>
      <c r="H749" s="1">
        <v>16.0</v>
      </c>
      <c r="J749" s="1">
        <v>15134.0</v>
      </c>
      <c r="L749" s="1">
        <v>5175.0</v>
      </c>
      <c r="N749" s="1">
        <v>242155.0</v>
      </c>
      <c r="P749" s="1">
        <v>82800.0</v>
      </c>
      <c r="R749" s="1">
        <v>5971.0</v>
      </c>
      <c r="T749" s="1">
        <v>2896.0</v>
      </c>
      <c r="V749" s="1">
        <v>297.0</v>
      </c>
      <c r="X749" s="1">
        <v>175.0</v>
      </c>
      <c r="Y749" s="1" t="s">
        <v>84</v>
      </c>
      <c r="Z749" s="1">
        <v>4.0</v>
      </c>
      <c r="AM749" s="1" t="s">
        <v>85</v>
      </c>
      <c r="AN749" s="1">
        <v>150.0</v>
      </c>
      <c r="AO749" s="1">
        <v>50.0</v>
      </c>
      <c r="AP749" s="1">
        <v>250.0</v>
      </c>
      <c r="AQ749" s="1">
        <v>100.0</v>
      </c>
      <c r="AR749" s="1">
        <v>1650.0</v>
      </c>
      <c r="AY749" s="1" t="s">
        <v>94</v>
      </c>
      <c r="AZ749" s="1">
        <v>150.0</v>
      </c>
      <c r="BA749" s="1">
        <v>25.0</v>
      </c>
      <c r="BB749" s="1">
        <v>337.0</v>
      </c>
      <c r="BC749" s="1">
        <v>137.0</v>
      </c>
      <c r="BD749" s="1">
        <v>1650.0</v>
      </c>
      <c r="BE749" s="1" t="s">
        <v>87</v>
      </c>
      <c r="BF749" s="1">
        <v>73000.0</v>
      </c>
      <c r="BG749" s="1" t="s">
        <v>87</v>
      </c>
      <c r="BH749" s="1">
        <v>58000.0</v>
      </c>
      <c r="BI749" s="1" t="s">
        <v>87</v>
      </c>
      <c r="BJ749" s="1">
        <v>73000.0</v>
      </c>
      <c r="BK749" s="1" t="s">
        <v>87</v>
      </c>
      <c r="BL749" s="1">
        <v>58000.0</v>
      </c>
    </row>
    <row r="750">
      <c r="A750" s="1" t="s">
        <v>1</v>
      </c>
      <c r="B750" s="1" t="s">
        <v>361</v>
      </c>
      <c r="C750" s="1" t="s">
        <v>364</v>
      </c>
      <c r="D750" s="1" t="s">
        <v>7</v>
      </c>
      <c r="E750" s="2">
        <v>0.0</v>
      </c>
      <c r="F750" s="1" t="s">
        <v>98</v>
      </c>
      <c r="G750" s="1" t="s">
        <v>98</v>
      </c>
      <c r="H750" s="1">
        <v>74.0</v>
      </c>
      <c r="K750" s="1">
        <v>11405.0</v>
      </c>
      <c r="L750" s="1">
        <v>4934.0</v>
      </c>
      <c r="O750" s="1">
        <v>843986.0</v>
      </c>
      <c r="P750" s="1">
        <v>365136.0</v>
      </c>
      <c r="S750" s="1">
        <v>3308.0</v>
      </c>
      <c r="T750" s="1">
        <v>2896.0</v>
      </c>
      <c r="W750" s="1">
        <v>169.0</v>
      </c>
      <c r="X750" s="1">
        <v>175.0</v>
      </c>
      <c r="Y750" s="1" t="s">
        <v>84</v>
      </c>
      <c r="Z750" s="1">
        <v>4.0</v>
      </c>
      <c r="AS750" s="1" t="s">
        <v>90</v>
      </c>
      <c r="AT750" s="1">
        <v>150.0</v>
      </c>
      <c r="AU750" s="1">
        <v>25.0</v>
      </c>
      <c r="AV750" s="1">
        <v>332.0</v>
      </c>
      <c r="AW750" s="1">
        <v>121.0</v>
      </c>
      <c r="AX750" s="1">
        <v>1650.0</v>
      </c>
      <c r="AY750" s="1" t="s">
        <v>94</v>
      </c>
      <c r="AZ750" s="1">
        <v>150.0</v>
      </c>
      <c r="BA750" s="1">
        <v>25.0</v>
      </c>
      <c r="BB750" s="1">
        <v>337.0</v>
      </c>
      <c r="BC750" s="1">
        <v>137.0</v>
      </c>
      <c r="BD750" s="1">
        <v>1650.0</v>
      </c>
      <c r="BE750" s="1" t="s">
        <v>87</v>
      </c>
      <c r="BF750" s="1" t="s">
        <v>87</v>
      </c>
      <c r="BG750" s="1">
        <v>41000.0</v>
      </c>
      <c r="BH750" s="1">
        <v>58000.0</v>
      </c>
      <c r="BI750" s="1" t="s">
        <v>87</v>
      </c>
      <c r="BJ750" s="1" t="s">
        <v>87</v>
      </c>
      <c r="BK750" s="1">
        <v>41000.0</v>
      </c>
      <c r="BL750" s="1">
        <v>58000.0</v>
      </c>
    </row>
    <row r="751">
      <c r="A751" s="1" t="s">
        <v>1</v>
      </c>
      <c r="B751" s="1" t="s">
        <v>361</v>
      </c>
      <c r="C751" s="1" t="s">
        <v>364</v>
      </c>
      <c r="D751" s="1" t="s">
        <v>7</v>
      </c>
      <c r="E751" s="2">
        <v>0.0</v>
      </c>
      <c r="F751" s="1" t="s">
        <v>99</v>
      </c>
      <c r="G751" s="1" t="s">
        <v>99</v>
      </c>
      <c r="H751" s="1">
        <v>31.0</v>
      </c>
      <c r="J751" s="1">
        <v>23753.0</v>
      </c>
      <c r="K751" s="1">
        <v>13998.0</v>
      </c>
      <c r="L751" s="1">
        <v>6140.0</v>
      </c>
      <c r="N751" s="1">
        <v>736349.0</v>
      </c>
      <c r="O751" s="1">
        <v>433954.0</v>
      </c>
      <c r="P751" s="1">
        <v>190344.0</v>
      </c>
      <c r="R751" s="1">
        <v>5971.0</v>
      </c>
      <c r="S751" s="1">
        <v>3308.0</v>
      </c>
      <c r="T751" s="1">
        <v>2896.0</v>
      </c>
      <c r="V751" s="1">
        <v>297.0</v>
      </c>
      <c r="W751" s="1">
        <v>169.0</v>
      </c>
      <c r="X751" s="1">
        <v>175.0</v>
      </c>
      <c r="Y751" s="1" t="s">
        <v>84</v>
      </c>
      <c r="Z751" s="1">
        <v>4.0</v>
      </c>
      <c r="AM751" s="1" t="s">
        <v>85</v>
      </c>
      <c r="AN751" s="1">
        <v>150.0</v>
      </c>
      <c r="AO751" s="1">
        <v>50.0</v>
      </c>
      <c r="AP751" s="1">
        <v>250.0</v>
      </c>
      <c r="AQ751" s="1">
        <v>100.0</v>
      </c>
      <c r="AR751" s="1">
        <v>1650.0</v>
      </c>
      <c r="AS751" s="1" t="s">
        <v>90</v>
      </c>
      <c r="AT751" s="1">
        <v>150.0</v>
      </c>
      <c r="AU751" s="1">
        <v>25.0</v>
      </c>
      <c r="AV751" s="1">
        <v>332.0</v>
      </c>
      <c r="AW751" s="1">
        <v>121.0</v>
      </c>
      <c r="AX751" s="1">
        <v>1650.0</v>
      </c>
      <c r="AY751" s="1" t="s">
        <v>94</v>
      </c>
      <c r="AZ751" s="1">
        <v>150.0</v>
      </c>
      <c r="BA751" s="1">
        <v>25.0</v>
      </c>
      <c r="BB751" s="1">
        <v>337.0</v>
      </c>
      <c r="BC751" s="1">
        <v>137.0</v>
      </c>
      <c r="BD751" s="1">
        <v>1650.0</v>
      </c>
      <c r="BE751" s="1" t="s">
        <v>87</v>
      </c>
      <c r="BF751" s="1">
        <v>73000.0</v>
      </c>
      <c r="BG751" s="1">
        <v>41000.0</v>
      </c>
      <c r="BH751" s="1">
        <v>58000.0</v>
      </c>
      <c r="BI751" s="1" t="s">
        <v>87</v>
      </c>
      <c r="BJ751" s="1">
        <v>73000.0</v>
      </c>
      <c r="BK751" s="1">
        <v>41000.0</v>
      </c>
      <c r="BL751" s="1">
        <v>58000.0</v>
      </c>
    </row>
    <row r="752">
      <c r="A752" s="1" t="s">
        <v>1</v>
      </c>
      <c r="B752" s="1" t="s">
        <v>365</v>
      </c>
      <c r="C752" s="1" t="s">
        <v>366</v>
      </c>
      <c r="D752" s="1" t="s">
        <v>7</v>
      </c>
      <c r="E752" s="2">
        <v>0.0</v>
      </c>
      <c r="F752" s="1" t="s">
        <v>83</v>
      </c>
      <c r="G752" s="1" t="s">
        <v>83</v>
      </c>
      <c r="H752" s="1">
        <v>91.0</v>
      </c>
      <c r="J752" s="1">
        <v>16558.0</v>
      </c>
      <c r="N752" s="1">
        <v>1506839.0</v>
      </c>
      <c r="R752" s="1">
        <v>6597.0</v>
      </c>
      <c r="V752" s="1">
        <v>289.0</v>
      </c>
      <c r="Y752" s="1" t="s">
        <v>84</v>
      </c>
      <c r="Z752" s="1">
        <v>4.0</v>
      </c>
      <c r="AM752" s="1" t="s">
        <v>85</v>
      </c>
      <c r="AN752" s="1">
        <v>150.0</v>
      </c>
      <c r="AO752" s="1">
        <v>50.0</v>
      </c>
      <c r="AP752" s="1">
        <v>250.0</v>
      </c>
      <c r="AQ752" s="1">
        <v>100.0</v>
      </c>
      <c r="AR752" s="1">
        <v>1650.0</v>
      </c>
      <c r="BF752" s="1">
        <v>73000.0</v>
      </c>
      <c r="BG752" s="1">
        <v>41000.0</v>
      </c>
      <c r="BH752" s="1">
        <v>58000.0</v>
      </c>
      <c r="BJ752" s="1">
        <v>73000.0</v>
      </c>
      <c r="BK752" s="1">
        <v>41000.0</v>
      </c>
      <c r="BL752" s="1">
        <v>58000.0</v>
      </c>
    </row>
    <row r="753">
      <c r="A753" s="1" t="s">
        <v>1</v>
      </c>
      <c r="B753" s="1" t="s">
        <v>365</v>
      </c>
      <c r="C753" s="1" t="s">
        <v>366</v>
      </c>
      <c r="D753" s="1" t="s">
        <v>7</v>
      </c>
      <c r="E753" s="2">
        <v>0.0</v>
      </c>
      <c r="F753" s="1" t="s">
        <v>86</v>
      </c>
      <c r="G753" s="1" t="s">
        <v>86</v>
      </c>
      <c r="H753" s="1">
        <v>33.0</v>
      </c>
      <c r="J753" s="1">
        <v>11991.0</v>
      </c>
      <c r="N753" s="1">
        <v>395726.0</v>
      </c>
      <c r="R753" s="1">
        <v>6597.0</v>
      </c>
      <c r="V753" s="1">
        <v>289.0</v>
      </c>
      <c r="Y753" s="1" t="s">
        <v>84</v>
      </c>
      <c r="Z753" s="1">
        <v>4.0</v>
      </c>
      <c r="AM753" s="1" t="s">
        <v>85</v>
      </c>
      <c r="AN753" s="1">
        <v>150.0</v>
      </c>
      <c r="AO753" s="1">
        <v>50.0</v>
      </c>
      <c r="AP753" s="1">
        <v>250.0</v>
      </c>
      <c r="AQ753" s="1">
        <v>100.0</v>
      </c>
      <c r="AR753" s="1">
        <v>1650.0</v>
      </c>
      <c r="BE753" s="1" t="s">
        <v>87</v>
      </c>
      <c r="BF753" s="1">
        <v>73000.0</v>
      </c>
      <c r="BG753" s="1" t="s">
        <v>87</v>
      </c>
      <c r="BH753" s="1" t="s">
        <v>87</v>
      </c>
      <c r="BI753" s="1" t="s">
        <v>87</v>
      </c>
      <c r="BJ753" s="1">
        <v>73000.0</v>
      </c>
      <c r="BK753" s="1" t="s">
        <v>87</v>
      </c>
      <c r="BL753" s="1" t="s">
        <v>87</v>
      </c>
    </row>
    <row r="754">
      <c r="A754" s="1" t="s">
        <v>1</v>
      </c>
      <c r="B754" s="1" t="s">
        <v>365</v>
      </c>
      <c r="C754" s="1" t="s">
        <v>367</v>
      </c>
      <c r="D754" s="1" t="s">
        <v>7</v>
      </c>
      <c r="E754" s="2">
        <v>0.0</v>
      </c>
      <c r="F754" s="1" t="s">
        <v>89</v>
      </c>
      <c r="G754" s="1" t="s">
        <v>89</v>
      </c>
      <c r="H754" s="1">
        <v>160.0</v>
      </c>
      <c r="K754" s="1">
        <v>9471.0</v>
      </c>
      <c r="O754" s="1">
        <v>1515442.0</v>
      </c>
      <c r="S754" s="1">
        <v>4053.0</v>
      </c>
      <c r="W754" s="1">
        <v>160.0</v>
      </c>
      <c r="Y754" s="1" t="s">
        <v>84</v>
      </c>
      <c r="Z754" s="1">
        <v>4.0</v>
      </c>
      <c r="AS754" s="1" t="s">
        <v>90</v>
      </c>
      <c r="AT754" s="1">
        <v>150.0</v>
      </c>
      <c r="AU754" s="1">
        <v>25.0</v>
      </c>
      <c r="AV754" s="1">
        <v>332.0</v>
      </c>
      <c r="AW754" s="1">
        <v>121.0</v>
      </c>
      <c r="AX754" s="1">
        <v>1650.0</v>
      </c>
      <c r="BF754" s="1">
        <v>73000.0</v>
      </c>
      <c r="BG754" s="1">
        <v>41000.0</v>
      </c>
      <c r="BH754" s="1">
        <v>58000.0</v>
      </c>
      <c r="BJ754" s="1">
        <v>73000.0</v>
      </c>
      <c r="BK754" s="1">
        <v>41000.0</v>
      </c>
      <c r="BL754" s="1">
        <v>58000.0</v>
      </c>
    </row>
    <row r="755">
      <c r="A755" s="1" t="s">
        <v>1</v>
      </c>
      <c r="B755" s="1" t="s">
        <v>365</v>
      </c>
      <c r="C755" s="1" t="s">
        <v>367</v>
      </c>
      <c r="D755" s="1" t="s">
        <v>7</v>
      </c>
      <c r="E755" s="2">
        <v>0.0</v>
      </c>
      <c r="F755" s="1" t="s">
        <v>91</v>
      </c>
      <c r="G755" s="1" t="s">
        <v>91</v>
      </c>
      <c r="H755" s="1">
        <v>56.0</v>
      </c>
      <c r="K755" s="1">
        <v>9658.0</v>
      </c>
      <c r="O755" s="1">
        <v>540875.0</v>
      </c>
      <c r="S755" s="1">
        <v>4053.0</v>
      </c>
      <c r="W755" s="1">
        <v>160.0</v>
      </c>
      <c r="Y755" s="1" t="s">
        <v>84</v>
      </c>
      <c r="Z755" s="1">
        <v>4.0</v>
      </c>
      <c r="AS755" s="1" t="s">
        <v>90</v>
      </c>
      <c r="AT755" s="1">
        <v>150.0</v>
      </c>
      <c r="AU755" s="1">
        <v>25.0</v>
      </c>
      <c r="AV755" s="1">
        <v>332.0</v>
      </c>
      <c r="AW755" s="1">
        <v>121.0</v>
      </c>
      <c r="AX755" s="1">
        <v>1650.0</v>
      </c>
      <c r="BE755" s="1" t="s">
        <v>87</v>
      </c>
      <c r="BF755" s="1" t="s">
        <v>87</v>
      </c>
      <c r="BG755" s="1">
        <v>41000.0</v>
      </c>
      <c r="BH755" s="1" t="s">
        <v>87</v>
      </c>
      <c r="BI755" s="1" t="s">
        <v>87</v>
      </c>
      <c r="BJ755" s="1" t="s">
        <v>87</v>
      </c>
      <c r="BK755" s="1">
        <v>41000.0</v>
      </c>
      <c r="BL755" s="1" t="s">
        <v>87</v>
      </c>
    </row>
    <row r="756">
      <c r="A756" s="1" t="s">
        <v>1</v>
      </c>
      <c r="B756" s="1" t="s">
        <v>365</v>
      </c>
      <c r="C756" s="1" t="s">
        <v>368</v>
      </c>
      <c r="D756" s="1" t="s">
        <v>7</v>
      </c>
      <c r="E756" s="2">
        <v>0.0</v>
      </c>
      <c r="F756" s="1" t="s">
        <v>93</v>
      </c>
      <c r="G756" s="1" t="s">
        <v>93</v>
      </c>
      <c r="H756" s="1">
        <v>279.0</v>
      </c>
      <c r="L756" s="1">
        <v>4957.0</v>
      </c>
      <c r="P756" s="1">
        <v>1383262.0</v>
      </c>
      <c r="T756" s="1">
        <v>1756.0</v>
      </c>
      <c r="X756" s="1">
        <v>169.0</v>
      </c>
      <c r="Y756" s="1" t="s">
        <v>84</v>
      </c>
      <c r="Z756" s="1">
        <v>4.0</v>
      </c>
      <c r="AY756" s="1" t="s">
        <v>94</v>
      </c>
      <c r="AZ756" s="1">
        <v>150.0</v>
      </c>
      <c r="BA756" s="1">
        <v>25.0</v>
      </c>
      <c r="BB756" s="1">
        <v>337.0</v>
      </c>
      <c r="BC756" s="1">
        <v>137.0</v>
      </c>
      <c r="BD756" s="1">
        <v>1650.0</v>
      </c>
      <c r="BF756" s="1">
        <v>73000.0</v>
      </c>
      <c r="BG756" s="1">
        <v>41000.0</v>
      </c>
      <c r="BH756" s="1">
        <v>58000.0</v>
      </c>
      <c r="BJ756" s="1">
        <v>73000.0</v>
      </c>
      <c r="BK756" s="1">
        <v>41000.0</v>
      </c>
      <c r="BL756" s="1">
        <v>58000.0</v>
      </c>
    </row>
    <row r="757">
      <c r="A757" s="1" t="s">
        <v>1</v>
      </c>
      <c r="B757" s="1" t="s">
        <v>365</v>
      </c>
      <c r="C757" s="1" t="s">
        <v>368</v>
      </c>
      <c r="D757" s="1" t="s">
        <v>7</v>
      </c>
      <c r="E757" s="2">
        <v>0.0</v>
      </c>
      <c r="F757" s="1" t="s">
        <v>95</v>
      </c>
      <c r="G757" s="1" t="s">
        <v>95</v>
      </c>
      <c r="H757" s="1">
        <v>170.0</v>
      </c>
      <c r="L757" s="1">
        <v>4823.0</v>
      </c>
      <c r="P757" s="1">
        <v>819961.0</v>
      </c>
      <c r="T757" s="1">
        <v>1756.0</v>
      </c>
      <c r="X757" s="1">
        <v>169.0</v>
      </c>
      <c r="Y757" s="1" t="s">
        <v>84</v>
      </c>
      <c r="Z757" s="1">
        <v>4.0</v>
      </c>
      <c r="AY757" s="1" t="s">
        <v>94</v>
      </c>
      <c r="AZ757" s="1">
        <v>150.0</v>
      </c>
      <c r="BA757" s="1">
        <v>25.0</v>
      </c>
      <c r="BB757" s="1">
        <v>337.0</v>
      </c>
      <c r="BC757" s="1">
        <v>137.0</v>
      </c>
      <c r="BD757" s="1">
        <v>1650.0</v>
      </c>
      <c r="BE757" s="1" t="s">
        <v>87</v>
      </c>
      <c r="BF757" s="1" t="s">
        <v>87</v>
      </c>
      <c r="BG757" s="1" t="s">
        <v>87</v>
      </c>
      <c r="BH757" s="1">
        <v>58000.0</v>
      </c>
      <c r="BI757" s="1" t="s">
        <v>87</v>
      </c>
      <c r="BJ757" s="1" t="s">
        <v>87</v>
      </c>
      <c r="BK757" s="1" t="s">
        <v>87</v>
      </c>
      <c r="BL757" s="1">
        <v>58000.0</v>
      </c>
    </row>
    <row r="758">
      <c r="A758" s="1" t="s">
        <v>1</v>
      </c>
      <c r="B758" s="1" t="s">
        <v>365</v>
      </c>
      <c r="C758" s="1" t="s">
        <v>367</v>
      </c>
      <c r="D758" s="1" t="s">
        <v>7</v>
      </c>
      <c r="E758" s="2">
        <v>0.0</v>
      </c>
      <c r="F758" s="1" t="s">
        <v>96</v>
      </c>
      <c r="G758" s="1" t="s">
        <v>96</v>
      </c>
      <c r="H758" s="1">
        <v>14.0</v>
      </c>
      <c r="J758" s="1">
        <v>15217.0</v>
      </c>
      <c r="K758" s="1">
        <v>7087.0</v>
      </c>
      <c r="N758" s="1">
        <v>213045.0</v>
      </c>
      <c r="O758" s="1">
        <v>99229.0</v>
      </c>
      <c r="R758" s="1">
        <v>6597.0</v>
      </c>
      <c r="S758" s="1">
        <v>4053.0</v>
      </c>
      <c r="V758" s="1">
        <v>289.0</v>
      </c>
      <c r="W758" s="1">
        <v>160.0</v>
      </c>
      <c r="Y758" s="1" t="s">
        <v>84</v>
      </c>
      <c r="Z758" s="1">
        <v>4.0</v>
      </c>
      <c r="AM758" s="1" t="s">
        <v>85</v>
      </c>
      <c r="AN758" s="1">
        <v>150.0</v>
      </c>
      <c r="AO758" s="1">
        <v>50.0</v>
      </c>
      <c r="AP758" s="1">
        <v>250.0</v>
      </c>
      <c r="AQ758" s="1">
        <v>100.0</v>
      </c>
      <c r="AR758" s="1">
        <v>1650.0</v>
      </c>
      <c r="AS758" s="1" t="s">
        <v>90</v>
      </c>
      <c r="AT758" s="1">
        <v>150.0</v>
      </c>
      <c r="AU758" s="1">
        <v>25.0</v>
      </c>
      <c r="AV758" s="1">
        <v>332.0</v>
      </c>
      <c r="AW758" s="1">
        <v>121.0</v>
      </c>
      <c r="AX758" s="1">
        <v>1650.0</v>
      </c>
      <c r="BE758" s="1" t="s">
        <v>87</v>
      </c>
      <c r="BF758" s="1">
        <v>73000.0</v>
      </c>
      <c r="BG758" s="1">
        <v>41000.0</v>
      </c>
      <c r="BH758" s="1" t="s">
        <v>87</v>
      </c>
      <c r="BI758" s="1" t="s">
        <v>87</v>
      </c>
      <c r="BJ758" s="1">
        <v>73000.0</v>
      </c>
      <c r="BK758" s="1">
        <v>41000.0</v>
      </c>
      <c r="BL758" s="1" t="s">
        <v>87</v>
      </c>
    </row>
    <row r="759">
      <c r="A759" s="1" t="s">
        <v>1</v>
      </c>
      <c r="B759" s="1" t="s">
        <v>365</v>
      </c>
      <c r="C759" s="1" t="s">
        <v>368</v>
      </c>
      <c r="D759" s="1" t="s">
        <v>7</v>
      </c>
      <c r="E759" s="2">
        <v>0.0</v>
      </c>
      <c r="F759" s="1" t="s">
        <v>97</v>
      </c>
      <c r="G759" s="1" t="s">
        <v>97</v>
      </c>
      <c r="H759" s="1">
        <v>19.0</v>
      </c>
      <c r="J759" s="1">
        <v>18524.0</v>
      </c>
      <c r="L759" s="1">
        <v>4691.0</v>
      </c>
      <c r="N759" s="1">
        <v>351974.0</v>
      </c>
      <c r="P759" s="1">
        <v>89130.0</v>
      </c>
      <c r="R759" s="1">
        <v>6597.0</v>
      </c>
      <c r="T759" s="1">
        <v>1756.0</v>
      </c>
      <c r="V759" s="1">
        <v>289.0</v>
      </c>
      <c r="X759" s="1">
        <v>169.0</v>
      </c>
      <c r="Y759" s="1" t="s">
        <v>84</v>
      </c>
      <c r="Z759" s="1">
        <v>4.0</v>
      </c>
      <c r="AM759" s="1" t="s">
        <v>85</v>
      </c>
      <c r="AN759" s="1">
        <v>150.0</v>
      </c>
      <c r="AO759" s="1">
        <v>50.0</v>
      </c>
      <c r="AP759" s="1">
        <v>250.0</v>
      </c>
      <c r="AQ759" s="1">
        <v>100.0</v>
      </c>
      <c r="AR759" s="1">
        <v>1650.0</v>
      </c>
      <c r="AY759" s="1" t="s">
        <v>94</v>
      </c>
      <c r="AZ759" s="1">
        <v>150.0</v>
      </c>
      <c r="BA759" s="1">
        <v>25.0</v>
      </c>
      <c r="BB759" s="1">
        <v>337.0</v>
      </c>
      <c r="BC759" s="1">
        <v>137.0</v>
      </c>
      <c r="BD759" s="1">
        <v>1650.0</v>
      </c>
      <c r="BE759" s="1" t="s">
        <v>87</v>
      </c>
      <c r="BF759" s="1">
        <v>73000.0</v>
      </c>
      <c r="BG759" s="1" t="s">
        <v>87</v>
      </c>
      <c r="BH759" s="1">
        <v>58000.0</v>
      </c>
      <c r="BI759" s="1" t="s">
        <v>87</v>
      </c>
      <c r="BJ759" s="1">
        <v>73000.0</v>
      </c>
      <c r="BK759" s="1" t="s">
        <v>87</v>
      </c>
      <c r="BL759" s="1">
        <v>58000.0</v>
      </c>
    </row>
    <row r="760">
      <c r="A760" s="1" t="s">
        <v>1</v>
      </c>
      <c r="B760" s="1" t="s">
        <v>365</v>
      </c>
      <c r="C760" s="1" t="s">
        <v>368</v>
      </c>
      <c r="D760" s="1" t="s">
        <v>7</v>
      </c>
      <c r="E760" s="2">
        <v>0.0</v>
      </c>
      <c r="F760" s="1" t="s">
        <v>98</v>
      </c>
      <c r="G760" s="1" t="s">
        <v>98</v>
      </c>
      <c r="H760" s="1">
        <v>65.0</v>
      </c>
      <c r="K760" s="1">
        <v>10216.0</v>
      </c>
      <c r="L760" s="1">
        <v>5266.0</v>
      </c>
      <c r="O760" s="1">
        <v>664097.0</v>
      </c>
      <c r="P760" s="1">
        <v>342294.0</v>
      </c>
      <c r="S760" s="1">
        <v>4053.0</v>
      </c>
      <c r="T760" s="1">
        <v>1756.0</v>
      </c>
      <c r="W760" s="1">
        <v>160.0</v>
      </c>
      <c r="X760" s="1">
        <v>169.0</v>
      </c>
      <c r="Y760" s="1" t="s">
        <v>84</v>
      </c>
      <c r="Z760" s="1">
        <v>4.0</v>
      </c>
      <c r="AS760" s="1" t="s">
        <v>90</v>
      </c>
      <c r="AT760" s="1">
        <v>150.0</v>
      </c>
      <c r="AU760" s="1">
        <v>25.0</v>
      </c>
      <c r="AV760" s="1">
        <v>332.0</v>
      </c>
      <c r="AW760" s="1">
        <v>121.0</v>
      </c>
      <c r="AX760" s="1">
        <v>1650.0</v>
      </c>
      <c r="AY760" s="1" t="s">
        <v>94</v>
      </c>
      <c r="AZ760" s="1">
        <v>150.0</v>
      </c>
      <c r="BA760" s="1">
        <v>25.0</v>
      </c>
      <c r="BB760" s="1">
        <v>337.0</v>
      </c>
      <c r="BC760" s="1">
        <v>137.0</v>
      </c>
      <c r="BD760" s="1">
        <v>1650.0</v>
      </c>
      <c r="BE760" s="1" t="s">
        <v>87</v>
      </c>
      <c r="BF760" s="1" t="s">
        <v>87</v>
      </c>
      <c r="BG760" s="1">
        <v>41000.0</v>
      </c>
      <c r="BH760" s="1">
        <v>58000.0</v>
      </c>
      <c r="BI760" s="1" t="s">
        <v>87</v>
      </c>
      <c r="BJ760" s="1" t="s">
        <v>87</v>
      </c>
      <c r="BK760" s="1">
        <v>41000.0</v>
      </c>
      <c r="BL760" s="1">
        <v>58000.0</v>
      </c>
    </row>
    <row r="761">
      <c r="A761" s="1" t="s">
        <v>1</v>
      </c>
      <c r="B761" s="1" t="s">
        <v>365</v>
      </c>
      <c r="C761" s="1" t="s">
        <v>368</v>
      </c>
      <c r="D761" s="1" t="s">
        <v>7</v>
      </c>
      <c r="E761" s="2">
        <v>0.0</v>
      </c>
      <c r="F761" s="1" t="s">
        <v>99</v>
      </c>
      <c r="G761" s="1" t="s">
        <v>99</v>
      </c>
      <c r="H761" s="1">
        <v>25.0</v>
      </c>
      <c r="J761" s="1">
        <v>21843.0</v>
      </c>
      <c r="K761" s="1">
        <v>8449.0</v>
      </c>
      <c r="L761" s="1">
        <v>5275.0</v>
      </c>
      <c r="N761" s="1">
        <v>546094.0</v>
      </c>
      <c r="O761" s="1">
        <v>211241.0</v>
      </c>
      <c r="P761" s="1">
        <v>131877.0</v>
      </c>
      <c r="R761" s="1">
        <v>6597.0</v>
      </c>
      <c r="S761" s="1">
        <v>4053.0</v>
      </c>
      <c r="T761" s="1">
        <v>1756.0</v>
      </c>
      <c r="V761" s="1">
        <v>289.0</v>
      </c>
      <c r="W761" s="1">
        <v>160.0</v>
      </c>
      <c r="X761" s="1">
        <v>169.0</v>
      </c>
      <c r="Y761" s="1" t="s">
        <v>84</v>
      </c>
      <c r="Z761" s="1">
        <v>4.0</v>
      </c>
      <c r="AM761" s="1" t="s">
        <v>85</v>
      </c>
      <c r="AN761" s="1">
        <v>150.0</v>
      </c>
      <c r="AO761" s="1">
        <v>50.0</v>
      </c>
      <c r="AP761" s="1">
        <v>250.0</v>
      </c>
      <c r="AQ761" s="1">
        <v>100.0</v>
      </c>
      <c r="AR761" s="1">
        <v>1650.0</v>
      </c>
      <c r="AS761" s="1" t="s">
        <v>90</v>
      </c>
      <c r="AT761" s="1">
        <v>150.0</v>
      </c>
      <c r="AU761" s="1">
        <v>25.0</v>
      </c>
      <c r="AV761" s="1">
        <v>332.0</v>
      </c>
      <c r="AW761" s="1">
        <v>121.0</v>
      </c>
      <c r="AX761" s="1">
        <v>1650.0</v>
      </c>
      <c r="AY761" s="1" t="s">
        <v>94</v>
      </c>
      <c r="AZ761" s="1">
        <v>150.0</v>
      </c>
      <c r="BA761" s="1">
        <v>25.0</v>
      </c>
      <c r="BB761" s="1">
        <v>337.0</v>
      </c>
      <c r="BC761" s="1">
        <v>137.0</v>
      </c>
      <c r="BD761" s="1">
        <v>1650.0</v>
      </c>
      <c r="BE761" s="1" t="s">
        <v>87</v>
      </c>
      <c r="BF761" s="1">
        <v>73000.0</v>
      </c>
      <c r="BG761" s="1">
        <v>41000.0</v>
      </c>
      <c r="BH761" s="1">
        <v>58000.0</v>
      </c>
      <c r="BI761" s="1" t="s">
        <v>87</v>
      </c>
      <c r="BJ761" s="1">
        <v>73000.0</v>
      </c>
      <c r="BK761" s="1">
        <v>41000.0</v>
      </c>
      <c r="BL761" s="1">
        <v>58000.0</v>
      </c>
    </row>
    <row r="762">
      <c r="A762" s="1" t="s">
        <v>1</v>
      </c>
      <c r="B762" s="1" t="s">
        <v>369</v>
      </c>
      <c r="C762" s="1" t="s">
        <v>370</v>
      </c>
      <c r="D762" s="1" t="s">
        <v>7</v>
      </c>
      <c r="E762" s="2">
        <v>0.0</v>
      </c>
      <c r="F762" s="1" t="s">
        <v>83</v>
      </c>
      <c r="G762" s="1" t="s">
        <v>83</v>
      </c>
      <c r="H762" s="1">
        <v>75.0</v>
      </c>
      <c r="J762" s="1">
        <v>21473.0</v>
      </c>
      <c r="N762" s="1">
        <v>1610490.0</v>
      </c>
      <c r="R762" s="1">
        <v>4612.0</v>
      </c>
      <c r="V762" s="1">
        <v>281.0</v>
      </c>
      <c r="Y762" s="1" t="s">
        <v>84</v>
      </c>
      <c r="Z762" s="1">
        <v>4.0</v>
      </c>
      <c r="AM762" s="1" t="s">
        <v>85</v>
      </c>
      <c r="AN762" s="1">
        <v>150.0</v>
      </c>
      <c r="AO762" s="1">
        <v>50.0</v>
      </c>
      <c r="AP762" s="1">
        <v>250.0</v>
      </c>
      <c r="AQ762" s="1">
        <v>100.0</v>
      </c>
      <c r="AR762" s="1">
        <v>1650.0</v>
      </c>
      <c r="BF762" s="1">
        <v>73000.0</v>
      </c>
      <c r="BG762" s="1">
        <v>41000.0</v>
      </c>
      <c r="BH762" s="1">
        <v>58000.0</v>
      </c>
      <c r="BJ762" s="1">
        <v>73000.0</v>
      </c>
      <c r="BK762" s="1">
        <v>41000.0</v>
      </c>
      <c r="BL762" s="1">
        <v>58000.0</v>
      </c>
    </row>
    <row r="763">
      <c r="A763" s="1" t="s">
        <v>1</v>
      </c>
      <c r="B763" s="1" t="s">
        <v>369</v>
      </c>
      <c r="C763" s="1" t="s">
        <v>370</v>
      </c>
      <c r="D763" s="1" t="s">
        <v>7</v>
      </c>
      <c r="E763" s="2">
        <v>0.0</v>
      </c>
      <c r="F763" s="1" t="s">
        <v>86</v>
      </c>
      <c r="G763" s="1" t="s">
        <v>86</v>
      </c>
      <c r="H763" s="1">
        <v>29.0</v>
      </c>
      <c r="J763" s="1">
        <v>15729.0</v>
      </c>
      <c r="N763" s="1">
        <v>456168.0</v>
      </c>
      <c r="R763" s="1">
        <v>4612.0</v>
      </c>
      <c r="V763" s="1">
        <v>281.0</v>
      </c>
      <c r="Y763" s="1" t="s">
        <v>84</v>
      </c>
      <c r="Z763" s="1">
        <v>4.0</v>
      </c>
      <c r="AM763" s="1" t="s">
        <v>85</v>
      </c>
      <c r="AN763" s="1">
        <v>150.0</v>
      </c>
      <c r="AO763" s="1">
        <v>50.0</v>
      </c>
      <c r="AP763" s="1">
        <v>250.0</v>
      </c>
      <c r="AQ763" s="1">
        <v>100.0</v>
      </c>
      <c r="AR763" s="1">
        <v>1650.0</v>
      </c>
      <c r="BE763" s="1" t="s">
        <v>87</v>
      </c>
      <c r="BF763" s="1">
        <v>73000.0</v>
      </c>
      <c r="BG763" s="1" t="s">
        <v>87</v>
      </c>
      <c r="BH763" s="1" t="s">
        <v>87</v>
      </c>
      <c r="BI763" s="1" t="s">
        <v>87</v>
      </c>
      <c r="BJ763" s="1">
        <v>73000.0</v>
      </c>
      <c r="BK763" s="1" t="s">
        <v>87</v>
      </c>
      <c r="BL763" s="1" t="s">
        <v>87</v>
      </c>
    </row>
    <row r="764">
      <c r="A764" s="1" t="s">
        <v>1</v>
      </c>
      <c r="B764" s="1" t="s">
        <v>369</v>
      </c>
      <c r="C764" s="1" t="s">
        <v>371</v>
      </c>
      <c r="D764" s="1" t="s">
        <v>7</v>
      </c>
      <c r="E764" s="2">
        <v>0.0</v>
      </c>
      <c r="F764" s="1" t="s">
        <v>89</v>
      </c>
      <c r="G764" s="1" t="s">
        <v>89</v>
      </c>
      <c r="H764" s="1">
        <v>156.0</v>
      </c>
      <c r="K764" s="1">
        <v>14464.0</v>
      </c>
      <c r="O764" s="1">
        <v>2256509.0</v>
      </c>
      <c r="S764" s="1">
        <v>6199.0</v>
      </c>
      <c r="W764" s="1">
        <v>161.0</v>
      </c>
      <c r="Y764" s="1" t="s">
        <v>84</v>
      </c>
      <c r="Z764" s="1">
        <v>4.0</v>
      </c>
      <c r="AS764" s="1" t="s">
        <v>90</v>
      </c>
      <c r="AT764" s="1">
        <v>150.0</v>
      </c>
      <c r="AU764" s="1">
        <v>25.0</v>
      </c>
      <c r="AV764" s="1">
        <v>332.0</v>
      </c>
      <c r="AW764" s="1">
        <v>121.0</v>
      </c>
      <c r="AX764" s="1">
        <v>1650.0</v>
      </c>
      <c r="BF764" s="1">
        <v>73000.0</v>
      </c>
      <c r="BG764" s="1">
        <v>41000.0</v>
      </c>
      <c r="BH764" s="1">
        <v>58000.0</v>
      </c>
      <c r="BJ764" s="1">
        <v>73000.0</v>
      </c>
      <c r="BK764" s="1">
        <v>41000.0</v>
      </c>
      <c r="BL764" s="1">
        <v>58000.0</v>
      </c>
    </row>
    <row r="765">
      <c r="A765" s="1" t="s">
        <v>1</v>
      </c>
      <c r="B765" s="1" t="s">
        <v>369</v>
      </c>
      <c r="C765" s="1" t="s">
        <v>371</v>
      </c>
      <c r="D765" s="1" t="s">
        <v>7</v>
      </c>
      <c r="E765" s="2">
        <v>0.0</v>
      </c>
      <c r="F765" s="1" t="s">
        <v>91</v>
      </c>
      <c r="G765" s="1" t="s">
        <v>91</v>
      </c>
      <c r="H765" s="1">
        <v>70.0</v>
      </c>
      <c r="K765" s="1">
        <v>9415.0</v>
      </c>
      <c r="O765" s="1">
        <v>659106.0</v>
      </c>
      <c r="S765" s="1">
        <v>6199.0</v>
      </c>
      <c r="W765" s="1">
        <v>161.0</v>
      </c>
      <c r="Y765" s="1" t="s">
        <v>84</v>
      </c>
      <c r="Z765" s="1">
        <v>4.0</v>
      </c>
      <c r="AS765" s="1" t="s">
        <v>90</v>
      </c>
      <c r="AT765" s="1">
        <v>150.0</v>
      </c>
      <c r="AU765" s="1">
        <v>25.0</v>
      </c>
      <c r="AV765" s="1">
        <v>332.0</v>
      </c>
      <c r="AW765" s="1">
        <v>121.0</v>
      </c>
      <c r="AX765" s="1">
        <v>1650.0</v>
      </c>
      <c r="BE765" s="1" t="s">
        <v>87</v>
      </c>
      <c r="BF765" s="1" t="s">
        <v>87</v>
      </c>
      <c r="BG765" s="1">
        <v>41000.0</v>
      </c>
      <c r="BH765" s="1" t="s">
        <v>87</v>
      </c>
      <c r="BI765" s="1" t="s">
        <v>87</v>
      </c>
      <c r="BJ765" s="1" t="s">
        <v>87</v>
      </c>
      <c r="BK765" s="1">
        <v>41000.0</v>
      </c>
      <c r="BL765" s="1" t="s">
        <v>87</v>
      </c>
    </row>
    <row r="766">
      <c r="A766" s="1" t="s">
        <v>1</v>
      </c>
      <c r="B766" s="1" t="s">
        <v>369</v>
      </c>
      <c r="C766" s="1" t="s">
        <v>372</v>
      </c>
      <c r="D766" s="1" t="s">
        <v>7</v>
      </c>
      <c r="E766" s="2">
        <v>0.0</v>
      </c>
      <c r="F766" s="1" t="s">
        <v>93</v>
      </c>
      <c r="G766" s="1" t="s">
        <v>93</v>
      </c>
      <c r="H766" s="1">
        <v>253.0</v>
      </c>
      <c r="L766" s="1">
        <v>5771.0</v>
      </c>
      <c r="P766" s="1">
        <v>1460307.0</v>
      </c>
      <c r="T766" s="1">
        <v>2529.0</v>
      </c>
      <c r="X766" s="1">
        <v>164.0</v>
      </c>
      <c r="Y766" s="1" t="s">
        <v>84</v>
      </c>
      <c r="Z766" s="1">
        <v>4.0</v>
      </c>
      <c r="AY766" s="1" t="s">
        <v>94</v>
      </c>
      <c r="AZ766" s="1">
        <v>150.0</v>
      </c>
      <c r="BA766" s="1">
        <v>25.0</v>
      </c>
      <c r="BB766" s="1">
        <v>337.0</v>
      </c>
      <c r="BC766" s="1">
        <v>137.0</v>
      </c>
      <c r="BD766" s="1">
        <v>1650.0</v>
      </c>
      <c r="BF766" s="1">
        <v>73000.0</v>
      </c>
      <c r="BG766" s="1">
        <v>41000.0</v>
      </c>
      <c r="BH766" s="1">
        <v>58000.0</v>
      </c>
      <c r="BJ766" s="1">
        <v>73000.0</v>
      </c>
      <c r="BK766" s="1">
        <v>41000.0</v>
      </c>
      <c r="BL766" s="1">
        <v>58000.0</v>
      </c>
    </row>
    <row r="767">
      <c r="A767" s="1" t="s">
        <v>1</v>
      </c>
      <c r="B767" s="1" t="s">
        <v>369</v>
      </c>
      <c r="C767" s="1" t="s">
        <v>372</v>
      </c>
      <c r="D767" s="1" t="s">
        <v>7</v>
      </c>
      <c r="E767" s="2">
        <v>0.0</v>
      </c>
      <c r="F767" s="1" t="s">
        <v>95</v>
      </c>
      <c r="G767" s="1" t="s">
        <v>95</v>
      </c>
      <c r="H767" s="1">
        <v>160.0</v>
      </c>
      <c r="L767" s="1">
        <v>5539.0</v>
      </c>
      <c r="P767" s="1">
        <v>886291.0</v>
      </c>
      <c r="T767" s="1">
        <v>2529.0</v>
      </c>
      <c r="X767" s="1">
        <v>164.0</v>
      </c>
      <c r="Y767" s="1" t="s">
        <v>84</v>
      </c>
      <c r="Z767" s="1">
        <v>4.0</v>
      </c>
      <c r="AY767" s="1" t="s">
        <v>94</v>
      </c>
      <c r="AZ767" s="1">
        <v>150.0</v>
      </c>
      <c r="BA767" s="1">
        <v>25.0</v>
      </c>
      <c r="BB767" s="1">
        <v>337.0</v>
      </c>
      <c r="BC767" s="1">
        <v>137.0</v>
      </c>
      <c r="BD767" s="1">
        <v>1650.0</v>
      </c>
      <c r="BE767" s="1" t="s">
        <v>87</v>
      </c>
      <c r="BF767" s="1" t="s">
        <v>87</v>
      </c>
      <c r="BG767" s="1" t="s">
        <v>87</v>
      </c>
      <c r="BH767" s="1">
        <v>58000.0</v>
      </c>
      <c r="BI767" s="1" t="s">
        <v>87</v>
      </c>
      <c r="BJ767" s="1" t="s">
        <v>87</v>
      </c>
      <c r="BK767" s="1" t="s">
        <v>87</v>
      </c>
      <c r="BL767" s="1">
        <v>58000.0</v>
      </c>
    </row>
    <row r="768">
      <c r="A768" s="1" t="s">
        <v>1</v>
      </c>
      <c r="B768" s="1" t="s">
        <v>369</v>
      </c>
      <c r="C768" s="1" t="s">
        <v>371</v>
      </c>
      <c r="D768" s="1" t="s">
        <v>7</v>
      </c>
      <c r="E768" s="2">
        <v>0.0</v>
      </c>
      <c r="F768" s="1" t="s">
        <v>96</v>
      </c>
      <c r="G768" s="1" t="s">
        <v>96</v>
      </c>
      <c r="H768" s="1">
        <v>11.0</v>
      </c>
      <c r="J768" s="1">
        <v>43433.0</v>
      </c>
      <c r="K768" s="1">
        <v>33798.0</v>
      </c>
      <c r="N768" s="1">
        <v>477773.0</v>
      </c>
      <c r="O768" s="1">
        <v>371780.0</v>
      </c>
      <c r="R768" s="1">
        <v>4612.0</v>
      </c>
      <c r="S768" s="1">
        <v>6199.0</v>
      </c>
      <c r="V768" s="1">
        <v>281.0</v>
      </c>
      <c r="W768" s="1">
        <v>161.0</v>
      </c>
      <c r="Y768" s="1" t="s">
        <v>84</v>
      </c>
      <c r="Z768" s="1">
        <v>4.0</v>
      </c>
      <c r="AM768" s="1" t="s">
        <v>85</v>
      </c>
      <c r="AN768" s="1">
        <v>150.0</v>
      </c>
      <c r="AO768" s="1">
        <v>50.0</v>
      </c>
      <c r="AP768" s="1">
        <v>250.0</v>
      </c>
      <c r="AQ768" s="1">
        <v>100.0</v>
      </c>
      <c r="AR768" s="1">
        <v>1650.0</v>
      </c>
      <c r="AS768" s="1" t="s">
        <v>90</v>
      </c>
      <c r="AT768" s="1">
        <v>150.0</v>
      </c>
      <c r="AU768" s="1">
        <v>25.0</v>
      </c>
      <c r="AV768" s="1">
        <v>332.0</v>
      </c>
      <c r="AW768" s="1">
        <v>121.0</v>
      </c>
      <c r="AX768" s="1">
        <v>1650.0</v>
      </c>
      <c r="BE768" s="1" t="s">
        <v>87</v>
      </c>
      <c r="BF768" s="1">
        <v>73000.0</v>
      </c>
      <c r="BG768" s="1">
        <v>41000.0</v>
      </c>
      <c r="BH768" s="1" t="s">
        <v>87</v>
      </c>
      <c r="BI768" s="1" t="s">
        <v>87</v>
      </c>
      <c r="BJ768" s="1">
        <v>73000.0</v>
      </c>
      <c r="BK768" s="1">
        <v>41000.0</v>
      </c>
      <c r="BL768" s="1" t="s">
        <v>87</v>
      </c>
    </row>
    <row r="769">
      <c r="A769" s="1" t="s">
        <v>1</v>
      </c>
      <c r="B769" s="1" t="s">
        <v>369</v>
      </c>
      <c r="C769" s="1" t="s">
        <v>372</v>
      </c>
      <c r="D769" s="1" t="s">
        <v>7</v>
      </c>
      <c r="E769" s="2">
        <v>0.0</v>
      </c>
      <c r="F769" s="1" t="s">
        <v>97</v>
      </c>
      <c r="G769" s="1" t="s">
        <v>97</v>
      </c>
      <c r="H769" s="1">
        <v>18.0</v>
      </c>
      <c r="J769" s="1">
        <v>18264.0</v>
      </c>
      <c r="L769" s="1">
        <v>4211.0</v>
      </c>
      <c r="N769" s="1">
        <v>328757.0</v>
      </c>
      <c r="P769" s="1">
        <v>75808.0</v>
      </c>
      <c r="R769" s="1">
        <v>4612.0</v>
      </c>
      <c r="T769" s="1">
        <v>2529.0</v>
      </c>
      <c r="V769" s="1">
        <v>281.0</v>
      </c>
      <c r="X769" s="1">
        <v>164.0</v>
      </c>
      <c r="Y769" s="1" t="s">
        <v>84</v>
      </c>
      <c r="Z769" s="1">
        <v>4.0</v>
      </c>
      <c r="AM769" s="1" t="s">
        <v>85</v>
      </c>
      <c r="AN769" s="1">
        <v>150.0</v>
      </c>
      <c r="AO769" s="1">
        <v>50.0</v>
      </c>
      <c r="AP769" s="1">
        <v>250.0</v>
      </c>
      <c r="AQ769" s="1">
        <v>100.0</v>
      </c>
      <c r="AR769" s="1">
        <v>1650.0</v>
      </c>
      <c r="AY769" s="1" t="s">
        <v>94</v>
      </c>
      <c r="AZ769" s="1">
        <v>150.0</v>
      </c>
      <c r="BA769" s="1">
        <v>25.0</v>
      </c>
      <c r="BB769" s="1">
        <v>337.0</v>
      </c>
      <c r="BC769" s="1">
        <v>137.0</v>
      </c>
      <c r="BD769" s="1">
        <v>1650.0</v>
      </c>
      <c r="BE769" s="1" t="s">
        <v>87</v>
      </c>
      <c r="BF769" s="1">
        <v>73000.0</v>
      </c>
      <c r="BG769" s="1" t="s">
        <v>87</v>
      </c>
      <c r="BH769" s="1">
        <v>58000.0</v>
      </c>
      <c r="BI769" s="1" t="s">
        <v>87</v>
      </c>
      <c r="BJ769" s="1">
        <v>73000.0</v>
      </c>
      <c r="BK769" s="1" t="s">
        <v>87</v>
      </c>
      <c r="BL769" s="1">
        <v>58000.0</v>
      </c>
    </row>
    <row r="770">
      <c r="A770" s="1" t="s">
        <v>1</v>
      </c>
      <c r="B770" s="1" t="s">
        <v>369</v>
      </c>
      <c r="C770" s="1" t="s">
        <v>372</v>
      </c>
      <c r="D770" s="1" t="s">
        <v>7</v>
      </c>
      <c r="E770" s="2">
        <v>0.0</v>
      </c>
      <c r="F770" s="1" t="s">
        <v>98</v>
      </c>
      <c r="G770" s="1" t="s">
        <v>98</v>
      </c>
      <c r="H770" s="1">
        <v>58.0</v>
      </c>
      <c r="K770" s="1">
        <v>16451.0</v>
      </c>
      <c r="L770" s="1">
        <v>6324.0</v>
      </c>
      <c r="O770" s="1">
        <v>954210.0</v>
      </c>
      <c r="P770" s="1">
        <v>366828.0</v>
      </c>
      <c r="S770" s="1">
        <v>6199.0</v>
      </c>
      <c r="T770" s="1">
        <v>2529.0</v>
      </c>
      <c r="W770" s="1">
        <v>161.0</v>
      </c>
      <c r="X770" s="1">
        <v>164.0</v>
      </c>
      <c r="Y770" s="1" t="s">
        <v>84</v>
      </c>
      <c r="Z770" s="1">
        <v>4.0</v>
      </c>
      <c r="AS770" s="1" t="s">
        <v>90</v>
      </c>
      <c r="AT770" s="1">
        <v>150.0</v>
      </c>
      <c r="AU770" s="1">
        <v>25.0</v>
      </c>
      <c r="AV770" s="1">
        <v>332.0</v>
      </c>
      <c r="AW770" s="1">
        <v>121.0</v>
      </c>
      <c r="AX770" s="1">
        <v>1650.0</v>
      </c>
      <c r="AY770" s="1" t="s">
        <v>94</v>
      </c>
      <c r="AZ770" s="1">
        <v>150.0</v>
      </c>
      <c r="BA770" s="1">
        <v>25.0</v>
      </c>
      <c r="BB770" s="1">
        <v>337.0</v>
      </c>
      <c r="BC770" s="1">
        <v>137.0</v>
      </c>
      <c r="BD770" s="1">
        <v>1650.0</v>
      </c>
      <c r="BE770" s="1" t="s">
        <v>87</v>
      </c>
      <c r="BF770" s="1" t="s">
        <v>87</v>
      </c>
      <c r="BG770" s="1">
        <v>41000.0</v>
      </c>
      <c r="BH770" s="1">
        <v>58000.0</v>
      </c>
      <c r="BI770" s="1" t="s">
        <v>87</v>
      </c>
      <c r="BJ770" s="1" t="s">
        <v>87</v>
      </c>
      <c r="BK770" s="1">
        <v>41000.0</v>
      </c>
      <c r="BL770" s="1">
        <v>58000.0</v>
      </c>
    </row>
    <row r="771">
      <c r="A771" s="1" t="s">
        <v>1</v>
      </c>
      <c r="B771" s="1" t="s">
        <v>369</v>
      </c>
      <c r="C771" s="1" t="s">
        <v>372</v>
      </c>
      <c r="D771" s="1" t="s">
        <v>7</v>
      </c>
      <c r="E771" s="2">
        <v>0.0</v>
      </c>
      <c r="F771" s="1" t="s">
        <v>99</v>
      </c>
      <c r="G771" s="1" t="s">
        <v>99</v>
      </c>
      <c r="H771" s="1">
        <v>17.0</v>
      </c>
      <c r="J771" s="1">
        <v>20458.0</v>
      </c>
      <c r="K771" s="1">
        <v>15965.0</v>
      </c>
      <c r="L771" s="1">
        <v>7728.0</v>
      </c>
      <c r="N771" s="1">
        <v>347792.0</v>
      </c>
      <c r="O771" s="1">
        <v>271413.0</v>
      </c>
      <c r="P771" s="1">
        <v>131380.0</v>
      </c>
      <c r="R771" s="1">
        <v>4612.0</v>
      </c>
      <c r="S771" s="1">
        <v>6199.0</v>
      </c>
      <c r="T771" s="1">
        <v>2529.0</v>
      </c>
      <c r="V771" s="1">
        <v>281.0</v>
      </c>
      <c r="W771" s="1">
        <v>161.0</v>
      </c>
      <c r="X771" s="1">
        <v>164.0</v>
      </c>
      <c r="Y771" s="1" t="s">
        <v>84</v>
      </c>
      <c r="Z771" s="1">
        <v>4.0</v>
      </c>
      <c r="AM771" s="1" t="s">
        <v>85</v>
      </c>
      <c r="AN771" s="1">
        <v>150.0</v>
      </c>
      <c r="AO771" s="1">
        <v>50.0</v>
      </c>
      <c r="AP771" s="1">
        <v>250.0</v>
      </c>
      <c r="AQ771" s="1">
        <v>100.0</v>
      </c>
      <c r="AR771" s="1">
        <v>1650.0</v>
      </c>
      <c r="AS771" s="1" t="s">
        <v>90</v>
      </c>
      <c r="AT771" s="1">
        <v>150.0</v>
      </c>
      <c r="AU771" s="1">
        <v>25.0</v>
      </c>
      <c r="AV771" s="1">
        <v>332.0</v>
      </c>
      <c r="AW771" s="1">
        <v>121.0</v>
      </c>
      <c r="AX771" s="1">
        <v>1650.0</v>
      </c>
      <c r="AY771" s="1" t="s">
        <v>94</v>
      </c>
      <c r="AZ771" s="1">
        <v>150.0</v>
      </c>
      <c r="BA771" s="1">
        <v>25.0</v>
      </c>
      <c r="BB771" s="1">
        <v>337.0</v>
      </c>
      <c r="BC771" s="1">
        <v>137.0</v>
      </c>
      <c r="BD771" s="1">
        <v>1650.0</v>
      </c>
      <c r="BE771" s="1" t="s">
        <v>87</v>
      </c>
      <c r="BF771" s="1">
        <v>73000.0</v>
      </c>
      <c r="BG771" s="1">
        <v>41000.0</v>
      </c>
      <c r="BH771" s="1">
        <v>58000.0</v>
      </c>
      <c r="BI771" s="1" t="s">
        <v>87</v>
      </c>
      <c r="BJ771" s="1">
        <v>73000.0</v>
      </c>
      <c r="BK771" s="1">
        <v>41000.0</v>
      </c>
      <c r="BL771" s="1">
        <v>58000.0</v>
      </c>
    </row>
    <row r="772">
      <c r="A772" s="1" t="s">
        <v>1</v>
      </c>
      <c r="B772" s="1" t="s">
        <v>373</v>
      </c>
      <c r="C772" s="1" t="s">
        <v>374</v>
      </c>
      <c r="D772" s="1" t="s">
        <v>7</v>
      </c>
      <c r="E772" s="2">
        <v>0.0</v>
      </c>
      <c r="F772" s="1" t="s">
        <v>83</v>
      </c>
      <c r="G772" s="1" t="s">
        <v>83</v>
      </c>
      <c r="H772" s="1">
        <v>117.0</v>
      </c>
      <c r="J772" s="1">
        <v>22041.0</v>
      </c>
      <c r="N772" s="1">
        <v>2578835.0</v>
      </c>
      <c r="R772" s="1">
        <v>4908.0</v>
      </c>
      <c r="V772" s="1">
        <v>293.0</v>
      </c>
      <c r="Y772" s="1" t="s">
        <v>84</v>
      </c>
      <c r="Z772" s="1">
        <v>4.0</v>
      </c>
      <c r="AM772" s="1" t="s">
        <v>85</v>
      </c>
      <c r="AN772" s="1">
        <v>150.0</v>
      </c>
      <c r="AO772" s="1">
        <v>50.0</v>
      </c>
      <c r="AP772" s="1">
        <v>250.0</v>
      </c>
      <c r="AQ772" s="1">
        <v>100.0</v>
      </c>
      <c r="AR772" s="1">
        <v>1650.0</v>
      </c>
      <c r="BF772" s="1">
        <v>73000.0</v>
      </c>
      <c r="BG772" s="1">
        <v>41000.0</v>
      </c>
      <c r="BH772" s="1">
        <v>58000.0</v>
      </c>
      <c r="BJ772" s="1">
        <v>73000.0</v>
      </c>
      <c r="BK772" s="1">
        <v>41000.0</v>
      </c>
      <c r="BL772" s="1">
        <v>58000.0</v>
      </c>
    </row>
    <row r="773">
      <c r="A773" s="1" t="s">
        <v>1</v>
      </c>
      <c r="B773" s="1" t="s">
        <v>373</v>
      </c>
      <c r="C773" s="1" t="s">
        <v>374</v>
      </c>
      <c r="D773" s="1" t="s">
        <v>7</v>
      </c>
      <c r="E773" s="2">
        <v>0.0</v>
      </c>
      <c r="F773" s="1" t="s">
        <v>86</v>
      </c>
      <c r="G773" s="1" t="s">
        <v>86</v>
      </c>
      <c r="H773" s="1">
        <v>49.0</v>
      </c>
      <c r="J773" s="1">
        <v>15132.0</v>
      </c>
      <c r="N773" s="1">
        <v>741486.0</v>
      </c>
      <c r="R773" s="1">
        <v>4908.0</v>
      </c>
      <c r="V773" s="1">
        <v>293.0</v>
      </c>
      <c r="Y773" s="1" t="s">
        <v>84</v>
      </c>
      <c r="Z773" s="1">
        <v>4.0</v>
      </c>
      <c r="AM773" s="1" t="s">
        <v>85</v>
      </c>
      <c r="AN773" s="1">
        <v>150.0</v>
      </c>
      <c r="AO773" s="1">
        <v>50.0</v>
      </c>
      <c r="AP773" s="1">
        <v>250.0</v>
      </c>
      <c r="AQ773" s="1">
        <v>100.0</v>
      </c>
      <c r="AR773" s="1">
        <v>1650.0</v>
      </c>
      <c r="BE773" s="1" t="s">
        <v>87</v>
      </c>
      <c r="BF773" s="1">
        <v>73000.0</v>
      </c>
      <c r="BG773" s="1" t="s">
        <v>87</v>
      </c>
      <c r="BH773" s="1" t="s">
        <v>87</v>
      </c>
      <c r="BI773" s="1" t="s">
        <v>87</v>
      </c>
      <c r="BJ773" s="1">
        <v>73000.0</v>
      </c>
      <c r="BK773" s="1" t="s">
        <v>87</v>
      </c>
      <c r="BL773" s="1" t="s">
        <v>87</v>
      </c>
    </row>
    <row r="774">
      <c r="A774" s="1" t="s">
        <v>1</v>
      </c>
      <c r="B774" s="1" t="s">
        <v>373</v>
      </c>
      <c r="C774" s="1" t="s">
        <v>375</v>
      </c>
      <c r="D774" s="1" t="s">
        <v>7</v>
      </c>
      <c r="E774" s="2">
        <v>0.0</v>
      </c>
      <c r="F774" s="1" t="s">
        <v>89</v>
      </c>
      <c r="G774" s="1" t="s">
        <v>89</v>
      </c>
      <c r="H774" s="1">
        <v>185.0</v>
      </c>
      <c r="K774" s="1">
        <v>10672.0</v>
      </c>
      <c r="O774" s="1">
        <v>1974449.0</v>
      </c>
      <c r="S774" s="1">
        <v>3145.0</v>
      </c>
      <c r="W774" s="1">
        <v>160.0</v>
      </c>
      <c r="Y774" s="1" t="s">
        <v>84</v>
      </c>
      <c r="Z774" s="1">
        <v>4.0</v>
      </c>
      <c r="AS774" s="1" t="s">
        <v>90</v>
      </c>
      <c r="AT774" s="1">
        <v>150.0</v>
      </c>
      <c r="AU774" s="1">
        <v>25.0</v>
      </c>
      <c r="AV774" s="1">
        <v>332.0</v>
      </c>
      <c r="AW774" s="1">
        <v>121.0</v>
      </c>
      <c r="AX774" s="1">
        <v>1650.0</v>
      </c>
      <c r="BF774" s="1">
        <v>73000.0</v>
      </c>
      <c r="BG774" s="1">
        <v>41000.0</v>
      </c>
      <c r="BH774" s="1">
        <v>58000.0</v>
      </c>
      <c r="BJ774" s="1">
        <v>73000.0</v>
      </c>
      <c r="BK774" s="1">
        <v>41000.0</v>
      </c>
      <c r="BL774" s="1">
        <v>58000.0</v>
      </c>
    </row>
    <row r="775">
      <c r="A775" s="1" t="s">
        <v>1</v>
      </c>
      <c r="B775" s="1" t="s">
        <v>373</v>
      </c>
      <c r="C775" s="1" t="s">
        <v>375</v>
      </c>
      <c r="D775" s="1" t="s">
        <v>7</v>
      </c>
      <c r="E775" s="2">
        <v>0.0</v>
      </c>
      <c r="F775" s="1" t="s">
        <v>91</v>
      </c>
      <c r="G775" s="1" t="s">
        <v>91</v>
      </c>
      <c r="H775" s="1">
        <v>53.0</v>
      </c>
      <c r="K775" s="1">
        <v>7810.0</v>
      </c>
      <c r="O775" s="1">
        <v>413942.0</v>
      </c>
      <c r="S775" s="1">
        <v>3145.0</v>
      </c>
      <c r="W775" s="1">
        <v>160.0</v>
      </c>
      <c r="Y775" s="1" t="s">
        <v>84</v>
      </c>
      <c r="Z775" s="1">
        <v>4.0</v>
      </c>
      <c r="AS775" s="1" t="s">
        <v>90</v>
      </c>
      <c r="AT775" s="1">
        <v>150.0</v>
      </c>
      <c r="AU775" s="1">
        <v>25.0</v>
      </c>
      <c r="AV775" s="1">
        <v>332.0</v>
      </c>
      <c r="AW775" s="1">
        <v>121.0</v>
      </c>
      <c r="AX775" s="1">
        <v>1650.0</v>
      </c>
      <c r="BE775" s="1" t="s">
        <v>87</v>
      </c>
      <c r="BF775" s="1" t="s">
        <v>87</v>
      </c>
      <c r="BG775" s="1">
        <v>41000.0</v>
      </c>
      <c r="BH775" s="1" t="s">
        <v>87</v>
      </c>
      <c r="BI775" s="1" t="s">
        <v>87</v>
      </c>
      <c r="BJ775" s="1" t="s">
        <v>87</v>
      </c>
      <c r="BK775" s="1">
        <v>41000.0</v>
      </c>
      <c r="BL775" s="1" t="s">
        <v>87</v>
      </c>
    </row>
    <row r="776">
      <c r="A776" s="1" t="s">
        <v>1</v>
      </c>
      <c r="B776" s="1" t="s">
        <v>373</v>
      </c>
      <c r="C776" s="1" t="s">
        <v>376</v>
      </c>
      <c r="D776" s="1" t="s">
        <v>7</v>
      </c>
      <c r="E776" s="2">
        <v>0.0</v>
      </c>
      <c r="F776" s="1" t="s">
        <v>93</v>
      </c>
      <c r="G776" s="1" t="s">
        <v>93</v>
      </c>
      <c r="H776" s="1">
        <v>328.0</v>
      </c>
      <c r="L776" s="1">
        <v>5271.0</v>
      </c>
      <c r="P776" s="1">
        <v>1728916.0</v>
      </c>
      <c r="T776" s="1">
        <v>1903.0</v>
      </c>
      <c r="X776" s="1">
        <v>173.0</v>
      </c>
      <c r="Y776" s="1" t="s">
        <v>84</v>
      </c>
      <c r="Z776" s="1">
        <v>4.0</v>
      </c>
      <c r="AY776" s="1" t="s">
        <v>94</v>
      </c>
      <c r="AZ776" s="1">
        <v>150.0</v>
      </c>
      <c r="BA776" s="1">
        <v>25.0</v>
      </c>
      <c r="BB776" s="1">
        <v>337.0</v>
      </c>
      <c r="BC776" s="1">
        <v>137.0</v>
      </c>
      <c r="BD776" s="1">
        <v>1650.0</v>
      </c>
      <c r="BF776" s="1">
        <v>73000.0</v>
      </c>
      <c r="BG776" s="1">
        <v>41000.0</v>
      </c>
      <c r="BH776" s="1">
        <v>58000.0</v>
      </c>
      <c r="BJ776" s="1">
        <v>73000.0</v>
      </c>
      <c r="BK776" s="1">
        <v>41000.0</v>
      </c>
      <c r="BL776" s="1">
        <v>58000.0</v>
      </c>
    </row>
    <row r="777">
      <c r="A777" s="1" t="s">
        <v>1</v>
      </c>
      <c r="B777" s="1" t="s">
        <v>373</v>
      </c>
      <c r="C777" s="1" t="s">
        <v>376</v>
      </c>
      <c r="D777" s="1" t="s">
        <v>7</v>
      </c>
      <c r="E777" s="2">
        <v>0.0</v>
      </c>
      <c r="F777" s="1" t="s">
        <v>95</v>
      </c>
      <c r="G777" s="1" t="s">
        <v>95</v>
      </c>
      <c r="H777" s="1">
        <v>188.0</v>
      </c>
      <c r="L777" s="1">
        <v>5218.0</v>
      </c>
      <c r="P777" s="1">
        <v>981155.0</v>
      </c>
      <c r="T777" s="1">
        <v>1903.0</v>
      </c>
      <c r="X777" s="1">
        <v>173.0</v>
      </c>
      <c r="Y777" s="1" t="s">
        <v>84</v>
      </c>
      <c r="Z777" s="1">
        <v>4.0</v>
      </c>
      <c r="AY777" s="1" t="s">
        <v>94</v>
      </c>
      <c r="AZ777" s="1">
        <v>150.0</v>
      </c>
      <c r="BA777" s="1">
        <v>25.0</v>
      </c>
      <c r="BB777" s="1">
        <v>337.0</v>
      </c>
      <c r="BC777" s="1">
        <v>137.0</v>
      </c>
      <c r="BD777" s="1">
        <v>1650.0</v>
      </c>
      <c r="BE777" s="1" t="s">
        <v>87</v>
      </c>
      <c r="BF777" s="1" t="s">
        <v>87</v>
      </c>
      <c r="BG777" s="1" t="s">
        <v>87</v>
      </c>
      <c r="BH777" s="1">
        <v>58000.0</v>
      </c>
      <c r="BI777" s="1" t="s">
        <v>87</v>
      </c>
      <c r="BJ777" s="1" t="s">
        <v>87</v>
      </c>
      <c r="BK777" s="1" t="s">
        <v>87</v>
      </c>
      <c r="BL777" s="1">
        <v>58000.0</v>
      </c>
    </row>
    <row r="778">
      <c r="A778" s="1" t="s">
        <v>1</v>
      </c>
      <c r="B778" s="1" t="s">
        <v>373</v>
      </c>
      <c r="C778" s="1" t="s">
        <v>375</v>
      </c>
      <c r="D778" s="1" t="s">
        <v>7</v>
      </c>
      <c r="E778" s="2">
        <v>0.0</v>
      </c>
      <c r="F778" s="1" t="s">
        <v>96</v>
      </c>
      <c r="G778" s="1" t="s">
        <v>96</v>
      </c>
      <c r="H778" s="1">
        <v>17.0</v>
      </c>
      <c r="J778" s="1">
        <v>34621.0</v>
      </c>
      <c r="K778" s="1">
        <v>8535.0</v>
      </c>
      <c r="N778" s="1">
        <v>588567.0</v>
      </c>
      <c r="O778" s="1">
        <v>145107.0</v>
      </c>
      <c r="R778" s="1">
        <v>4908.0</v>
      </c>
      <c r="S778" s="1">
        <v>3145.0</v>
      </c>
      <c r="V778" s="1">
        <v>293.0</v>
      </c>
      <c r="W778" s="1">
        <v>160.0</v>
      </c>
      <c r="Y778" s="1" t="s">
        <v>84</v>
      </c>
      <c r="Z778" s="1">
        <v>4.0</v>
      </c>
      <c r="AM778" s="1" t="s">
        <v>85</v>
      </c>
      <c r="AN778" s="1">
        <v>150.0</v>
      </c>
      <c r="AO778" s="1">
        <v>50.0</v>
      </c>
      <c r="AP778" s="1">
        <v>250.0</v>
      </c>
      <c r="AQ778" s="1">
        <v>100.0</v>
      </c>
      <c r="AR778" s="1">
        <v>1650.0</v>
      </c>
      <c r="AS778" s="1" t="s">
        <v>90</v>
      </c>
      <c r="AT778" s="1">
        <v>150.0</v>
      </c>
      <c r="AU778" s="1">
        <v>25.0</v>
      </c>
      <c r="AV778" s="1">
        <v>332.0</v>
      </c>
      <c r="AW778" s="1">
        <v>121.0</v>
      </c>
      <c r="AX778" s="1">
        <v>1650.0</v>
      </c>
      <c r="BE778" s="1" t="s">
        <v>87</v>
      </c>
      <c r="BF778" s="1">
        <v>73000.0</v>
      </c>
      <c r="BG778" s="1">
        <v>41000.0</v>
      </c>
      <c r="BH778" s="1" t="s">
        <v>87</v>
      </c>
      <c r="BI778" s="1" t="s">
        <v>87</v>
      </c>
      <c r="BJ778" s="1">
        <v>73000.0</v>
      </c>
      <c r="BK778" s="1">
        <v>41000.0</v>
      </c>
      <c r="BL778" s="1" t="s">
        <v>87</v>
      </c>
    </row>
    <row r="779">
      <c r="A779" s="1" t="s">
        <v>1</v>
      </c>
      <c r="B779" s="1" t="s">
        <v>373</v>
      </c>
      <c r="C779" s="1" t="s">
        <v>376</v>
      </c>
      <c r="D779" s="1" t="s">
        <v>7</v>
      </c>
      <c r="E779" s="2">
        <v>0.0</v>
      </c>
      <c r="F779" s="1" t="s">
        <v>97</v>
      </c>
      <c r="G779" s="1" t="s">
        <v>97</v>
      </c>
      <c r="H779" s="1">
        <v>25.0</v>
      </c>
      <c r="J779" s="1">
        <v>23144.0</v>
      </c>
      <c r="L779" s="1">
        <v>4425.0</v>
      </c>
      <c r="N779" s="1">
        <v>578619.0</v>
      </c>
      <c r="P779" s="1">
        <v>110641.0</v>
      </c>
      <c r="R779" s="1">
        <v>4908.0</v>
      </c>
      <c r="T779" s="1">
        <v>1903.0</v>
      </c>
      <c r="V779" s="1">
        <v>293.0</v>
      </c>
      <c r="X779" s="1">
        <v>173.0</v>
      </c>
      <c r="Y779" s="1" t="s">
        <v>84</v>
      </c>
      <c r="Z779" s="1">
        <v>4.0</v>
      </c>
      <c r="AM779" s="1" t="s">
        <v>85</v>
      </c>
      <c r="AN779" s="1">
        <v>150.0</v>
      </c>
      <c r="AO779" s="1">
        <v>50.0</v>
      </c>
      <c r="AP779" s="1">
        <v>250.0</v>
      </c>
      <c r="AQ779" s="1">
        <v>100.0</v>
      </c>
      <c r="AR779" s="1">
        <v>1650.0</v>
      </c>
      <c r="AY779" s="1" t="s">
        <v>94</v>
      </c>
      <c r="AZ779" s="1">
        <v>150.0</v>
      </c>
      <c r="BA779" s="1">
        <v>25.0</v>
      </c>
      <c r="BB779" s="1">
        <v>337.0</v>
      </c>
      <c r="BC779" s="1">
        <v>137.0</v>
      </c>
      <c r="BD779" s="1">
        <v>1650.0</v>
      </c>
      <c r="BE779" s="1" t="s">
        <v>87</v>
      </c>
      <c r="BF779" s="1">
        <v>73000.0</v>
      </c>
      <c r="BG779" s="1" t="s">
        <v>87</v>
      </c>
      <c r="BH779" s="1">
        <v>58000.0</v>
      </c>
      <c r="BI779" s="1" t="s">
        <v>87</v>
      </c>
      <c r="BJ779" s="1">
        <v>73000.0</v>
      </c>
      <c r="BK779" s="1" t="s">
        <v>87</v>
      </c>
      <c r="BL779" s="1">
        <v>58000.0</v>
      </c>
    </row>
    <row r="780">
      <c r="A780" s="1" t="s">
        <v>1</v>
      </c>
      <c r="B780" s="1" t="s">
        <v>373</v>
      </c>
      <c r="C780" s="1" t="s">
        <v>376</v>
      </c>
      <c r="D780" s="1" t="s">
        <v>7</v>
      </c>
      <c r="E780" s="2">
        <v>0.0</v>
      </c>
      <c r="F780" s="1" t="s">
        <v>98</v>
      </c>
      <c r="G780" s="1" t="s">
        <v>98</v>
      </c>
      <c r="H780" s="1">
        <v>89.0</v>
      </c>
      <c r="K780" s="1">
        <v>11448.0</v>
      </c>
      <c r="L780" s="1">
        <v>5224.0</v>
      </c>
      <c r="O780" s="1">
        <v>1018923.0</v>
      </c>
      <c r="P780" s="1">
        <v>464944.0</v>
      </c>
      <c r="S780" s="1">
        <v>3145.0</v>
      </c>
      <c r="T780" s="1">
        <v>1903.0</v>
      </c>
      <c r="W780" s="1">
        <v>160.0</v>
      </c>
      <c r="X780" s="1">
        <v>173.0</v>
      </c>
      <c r="Y780" s="1" t="s">
        <v>84</v>
      </c>
      <c r="Z780" s="1">
        <v>4.0</v>
      </c>
      <c r="AS780" s="1" t="s">
        <v>90</v>
      </c>
      <c r="AT780" s="1">
        <v>150.0</v>
      </c>
      <c r="AU780" s="1">
        <v>25.0</v>
      </c>
      <c r="AV780" s="1">
        <v>332.0</v>
      </c>
      <c r="AW780" s="1">
        <v>121.0</v>
      </c>
      <c r="AX780" s="1">
        <v>1650.0</v>
      </c>
      <c r="AY780" s="1" t="s">
        <v>94</v>
      </c>
      <c r="AZ780" s="1">
        <v>150.0</v>
      </c>
      <c r="BA780" s="1">
        <v>25.0</v>
      </c>
      <c r="BB780" s="1">
        <v>337.0</v>
      </c>
      <c r="BC780" s="1">
        <v>137.0</v>
      </c>
      <c r="BD780" s="1">
        <v>1650.0</v>
      </c>
      <c r="BE780" s="1" t="s">
        <v>87</v>
      </c>
      <c r="BF780" s="1" t="s">
        <v>87</v>
      </c>
      <c r="BG780" s="1">
        <v>41000.0</v>
      </c>
      <c r="BH780" s="1">
        <v>58000.0</v>
      </c>
      <c r="BI780" s="1" t="s">
        <v>87</v>
      </c>
      <c r="BJ780" s="1" t="s">
        <v>87</v>
      </c>
      <c r="BK780" s="1">
        <v>41000.0</v>
      </c>
      <c r="BL780" s="1">
        <v>58000.0</v>
      </c>
    </row>
    <row r="781">
      <c r="A781" s="1" t="s">
        <v>1</v>
      </c>
      <c r="B781" s="1" t="s">
        <v>373</v>
      </c>
      <c r="C781" s="1" t="s">
        <v>376</v>
      </c>
      <c r="D781" s="1" t="s">
        <v>7</v>
      </c>
      <c r="E781" s="2">
        <v>0.0</v>
      </c>
      <c r="F781" s="1" t="s">
        <v>99</v>
      </c>
      <c r="G781" s="1" t="s">
        <v>99</v>
      </c>
      <c r="H781" s="1">
        <v>26.0</v>
      </c>
      <c r="J781" s="1">
        <v>25775.0</v>
      </c>
      <c r="K781" s="1">
        <v>15249.0</v>
      </c>
      <c r="L781" s="1">
        <v>6622.0</v>
      </c>
      <c r="N781" s="1">
        <v>670163.0</v>
      </c>
      <c r="O781" s="1">
        <v>396477.0</v>
      </c>
      <c r="P781" s="1">
        <v>172176.0</v>
      </c>
      <c r="R781" s="1">
        <v>4908.0</v>
      </c>
      <c r="S781" s="1">
        <v>3145.0</v>
      </c>
      <c r="T781" s="1">
        <v>1903.0</v>
      </c>
      <c r="V781" s="1">
        <v>293.0</v>
      </c>
      <c r="W781" s="1">
        <v>160.0</v>
      </c>
      <c r="X781" s="1">
        <v>173.0</v>
      </c>
      <c r="Y781" s="1" t="s">
        <v>84</v>
      </c>
      <c r="Z781" s="1">
        <v>4.0</v>
      </c>
      <c r="AM781" s="1" t="s">
        <v>85</v>
      </c>
      <c r="AN781" s="1">
        <v>150.0</v>
      </c>
      <c r="AO781" s="1">
        <v>50.0</v>
      </c>
      <c r="AP781" s="1">
        <v>250.0</v>
      </c>
      <c r="AQ781" s="1">
        <v>100.0</v>
      </c>
      <c r="AR781" s="1">
        <v>1650.0</v>
      </c>
      <c r="AS781" s="1" t="s">
        <v>90</v>
      </c>
      <c r="AT781" s="1">
        <v>150.0</v>
      </c>
      <c r="AU781" s="1">
        <v>25.0</v>
      </c>
      <c r="AV781" s="1">
        <v>332.0</v>
      </c>
      <c r="AW781" s="1">
        <v>121.0</v>
      </c>
      <c r="AX781" s="1">
        <v>1650.0</v>
      </c>
      <c r="AY781" s="1" t="s">
        <v>94</v>
      </c>
      <c r="AZ781" s="1">
        <v>150.0</v>
      </c>
      <c r="BA781" s="1">
        <v>25.0</v>
      </c>
      <c r="BB781" s="1">
        <v>337.0</v>
      </c>
      <c r="BC781" s="1">
        <v>137.0</v>
      </c>
      <c r="BD781" s="1">
        <v>1650.0</v>
      </c>
      <c r="BE781" s="1" t="s">
        <v>87</v>
      </c>
      <c r="BF781" s="1">
        <v>73000.0</v>
      </c>
      <c r="BG781" s="1">
        <v>41000.0</v>
      </c>
      <c r="BH781" s="1">
        <v>58000.0</v>
      </c>
      <c r="BI781" s="1" t="s">
        <v>87</v>
      </c>
      <c r="BJ781" s="1">
        <v>73000.0</v>
      </c>
      <c r="BK781" s="1">
        <v>41000.0</v>
      </c>
      <c r="BL781" s="1">
        <v>58000.0</v>
      </c>
    </row>
    <row r="782">
      <c r="A782" s="1" t="s">
        <v>1</v>
      </c>
      <c r="B782" s="1" t="s">
        <v>377</v>
      </c>
      <c r="C782" s="1" t="s">
        <v>378</v>
      </c>
      <c r="D782" s="1" t="s">
        <v>7</v>
      </c>
      <c r="E782" s="2">
        <v>0.0</v>
      </c>
      <c r="F782" s="1" t="s">
        <v>83</v>
      </c>
      <c r="G782" s="1" t="s">
        <v>83</v>
      </c>
      <c r="H782" s="1">
        <v>850.0</v>
      </c>
      <c r="J782" s="1">
        <v>20344.0</v>
      </c>
      <c r="N782" s="1">
        <v>1.7292429E7</v>
      </c>
      <c r="R782" s="1">
        <v>6108.0</v>
      </c>
      <c r="V782" s="1">
        <v>508.0</v>
      </c>
      <c r="Y782" s="1" t="s">
        <v>84</v>
      </c>
      <c r="Z782" s="1">
        <v>4.0</v>
      </c>
      <c r="AM782" s="1" t="s">
        <v>85</v>
      </c>
      <c r="AN782" s="1">
        <v>150.0</v>
      </c>
      <c r="AO782" s="1">
        <v>50.0</v>
      </c>
      <c r="AP782" s="1">
        <v>250.0</v>
      </c>
      <c r="AQ782" s="1">
        <v>100.0</v>
      </c>
      <c r="AR782" s="1">
        <v>1650.0</v>
      </c>
      <c r="BF782" s="1">
        <v>73000.0</v>
      </c>
      <c r="BG782" s="1">
        <v>41000.0</v>
      </c>
      <c r="BH782" s="1">
        <v>58000.0</v>
      </c>
      <c r="BJ782" s="1">
        <v>73000.0</v>
      </c>
      <c r="BK782" s="1">
        <v>41000.0</v>
      </c>
      <c r="BL782" s="1">
        <v>58000.0</v>
      </c>
    </row>
    <row r="783">
      <c r="A783" s="1" t="s">
        <v>1</v>
      </c>
      <c r="B783" s="1" t="s">
        <v>377</v>
      </c>
      <c r="C783" s="1" t="s">
        <v>378</v>
      </c>
      <c r="D783" s="1" t="s">
        <v>7</v>
      </c>
      <c r="E783" s="2">
        <v>0.0</v>
      </c>
      <c r="F783" s="1" t="s">
        <v>86</v>
      </c>
      <c r="G783" s="1" t="s">
        <v>86</v>
      </c>
      <c r="H783" s="1">
        <v>689.0</v>
      </c>
      <c r="J783" s="1">
        <v>16794.0</v>
      </c>
      <c r="N783" s="1">
        <v>1.1571457E7</v>
      </c>
      <c r="R783" s="1">
        <v>6108.0</v>
      </c>
      <c r="V783" s="1">
        <v>508.0</v>
      </c>
      <c r="Y783" s="1" t="s">
        <v>84</v>
      </c>
      <c r="Z783" s="1">
        <v>4.0</v>
      </c>
      <c r="AM783" s="1" t="s">
        <v>85</v>
      </c>
      <c r="AN783" s="1">
        <v>150.0</v>
      </c>
      <c r="AO783" s="1">
        <v>50.0</v>
      </c>
      <c r="AP783" s="1">
        <v>250.0</v>
      </c>
      <c r="AQ783" s="1">
        <v>100.0</v>
      </c>
      <c r="AR783" s="1">
        <v>1650.0</v>
      </c>
      <c r="BE783" s="1" t="s">
        <v>87</v>
      </c>
      <c r="BF783" s="1">
        <v>73000.0</v>
      </c>
      <c r="BG783" s="1" t="s">
        <v>87</v>
      </c>
      <c r="BH783" s="1" t="s">
        <v>87</v>
      </c>
      <c r="BI783" s="1" t="s">
        <v>87</v>
      </c>
      <c r="BJ783" s="1">
        <v>73000.0</v>
      </c>
      <c r="BK783" s="1" t="s">
        <v>87</v>
      </c>
      <c r="BL783" s="1" t="s">
        <v>87</v>
      </c>
    </row>
    <row r="784">
      <c r="A784" s="1" t="s">
        <v>1</v>
      </c>
      <c r="B784" s="1" t="s">
        <v>377</v>
      </c>
      <c r="C784" s="1" t="s">
        <v>379</v>
      </c>
      <c r="D784" s="1" t="s">
        <v>7</v>
      </c>
      <c r="E784" s="2">
        <v>0.0</v>
      </c>
      <c r="F784" s="1" t="s">
        <v>89</v>
      </c>
      <c r="G784" s="1" t="s">
        <v>89</v>
      </c>
      <c r="H784" s="1">
        <v>66.0</v>
      </c>
      <c r="K784" s="1">
        <v>9352.0</v>
      </c>
      <c r="O784" s="1">
        <v>617232.0</v>
      </c>
      <c r="S784" s="1">
        <v>15892.0</v>
      </c>
      <c r="W784" s="1">
        <v>137.0</v>
      </c>
      <c r="Y784" s="1" t="s">
        <v>84</v>
      </c>
      <c r="Z784" s="1">
        <v>4.0</v>
      </c>
      <c r="AS784" s="1" t="s">
        <v>90</v>
      </c>
      <c r="AT784" s="1">
        <v>150.0</v>
      </c>
      <c r="AU784" s="1">
        <v>25.0</v>
      </c>
      <c r="AV784" s="1">
        <v>332.0</v>
      </c>
      <c r="AW784" s="1">
        <v>121.0</v>
      </c>
      <c r="AX784" s="1">
        <v>1650.0</v>
      </c>
      <c r="BF784" s="1">
        <v>73000.0</v>
      </c>
      <c r="BG784" s="1">
        <v>41000.0</v>
      </c>
      <c r="BH784" s="1">
        <v>58000.0</v>
      </c>
      <c r="BJ784" s="1">
        <v>73000.0</v>
      </c>
      <c r="BK784" s="1">
        <v>41000.0</v>
      </c>
      <c r="BL784" s="1">
        <v>58000.0</v>
      </c>
    </row>
    <row r="785">
      <c r="A785" s="1" t="s">
        <v>1</v>
      </c>
      <c r="B785" s="1" t="s">
        <v>377</v>
      </c>
      <c r="C785" s="1" t="s">
        <v>379</v>
      </c>
      <c r="D785" s="1" t="s">
        <v>7</v>
      </c>
      <c r="E785" s="2">
        <v>0.0</v>
      </c>
      <c r="F785" s="1" t="s">
        <v>91</v>
      </c>
      <c r="G785" s="1" t="s">
        <v>91</v>
      </c>
      <c r="H785" s="1">
        <v>3.0</v>
      </c>
      <c r="K785" s="1">
        <v>49351.0</v>
      </c>
      <c r="O785" s="1">
        <v>148055.0</v>
      </c>
      <c r="S785" s="1">
        <v>15892.0</v>
      </c>
      <c r="W785" s="1">
        <v>137.0</v>
      </c>
      <c r="Y785" s="1" t="s">
        <v>84</v>
      </c>
      <c r="Z785" s="1">
        <v>4.0</v>
      </c>
      <c r="AS785" s="1" t="s">
        <v>90</v>
      </c>
      <c r="AT785" s="1">
        <v>150.0</v>
      </c>
      <c r="AU785" s="1">
        <v>25.0</v>
      </c>
      <c r="AV785" s="1">
        <v>332.0</v>
      </c>
      <c r="AW785" s="1">
        <v>121.0</v>
      </c>
      <c r="AX785" s="1">
        <v>1650.0</v>
      </c>
      <c r="BE785" s="1" t="s">
        <v>87</v>
      </c>
      <c r="BF785" s="1" t="s">
        <v>87</v>
      </c>
      <c r="BG785" s="1">
        <v>41000.0</v>
      </c>
      <c r="BH785" s="1" t="s">
        <v>87</v>
      </c>
      <c r="BI785" s="1" t="s">
        <v>87</v>
      </c>
      <c r="BJ785" s="1" t="s">
        <v>87</v>
      </c>
      <c r="BK785" s="1">
        <v>41000.0</v>
      </c>
      <c r="BL785" s="1" t="s">
        <v>87</v>
      </c>
    </row>
    <row r="786">
      <c r="A786" s="1" t="s">
        <v>1</v>
      </c>
      <c r="B786" s="1" t="s">
        <v>377</v>
      </c>
      <c r="C786" s="1" t="s">
        <v>380</v>
      </c>
      <c r="D786" s="1" t="s">
        <v>7</v>
      </c>
      <c r="E786" s="2">
        <v>0.0</v>
      </c>
      <c r="F786" s="1" t="s">
        <v>93</v>
      </c>
      <c r="G786" s="1" t="s">
        <v>93</v>
      </c>
      <c r="H786" s="1">
        <v>238.0</v>
      </c>
      <c r="L786" s="1">
        <v>5116.0</v>
      </c>
      <c r="P786" s="1">
        <v>1217777.0</v>
      </c>
      <c r="T786" s="1">
        <v>2609.0</v>
      </c>
      <c r="X786" s="1">
        <v>176.0</v>
      </c>
      <c r="Y786" s="1" t="s">
        <v>84</v>
      </c>
      <c r="Z786" s="1">
        <v>4.0</v>
      </c>
      <c r="AY786" s="1" t="s">
        <v>94</v>
      </c>
      <c r="AZ786" s="1">
        <v>150.0</v>
      </c>
      <c r="BA786" s="1">
        <v>25.0</v>
      </c>
      <c r="BB786" s="1">
        <v>337.0</v>
      </c>
      <c r="BC786" s="1">
        <v>137.0</v>
      </c>
      <c r="BD786" s="1">
        <v>1650.0</v>
      </c>
      <c r="BF786" s="1">
        <v>73000.0</v>
      </c>
      <c r="BG786" s="1">
        <v>41000.0</v>
      </c>
      <c r="BH786" s="1">
        <v>58000.0</v>
      </c>
      <c r="BJ786" s="1">
        <v>73000.0</v>
      </c>
      <c r="BK786" s="1">
        <v>41000.0</v>
      </c>
      <c r="BL786" s="1">
        <v>58000.0</v>
      </c>
    </row>
    <row r="787">
      <c r="A787" s="1" t="s">
        <v>1</v>
      </c>
      <c r="B787" s="1" t="s">
        <v>377</v>
      </c>
      <c r="C787" s="1" t="s">
        <v>380</v>
      </c>
      <c r="D787" s="1" t="s">
        <v>7</v>
      </c>
      <c r="E787" s="2">
        <v>0.0</v>
      </c>
      <c r="F787" s="1" t="s">
        <v>95</v>
      </c>
      <c r="G787" s="1" t="s">
        <v>95</v>
      </c>
      <c r="H787" s="1">
        <v>98.0</v>
      </c>
      <c r="L787" s="1">
        <v>7170.0</v>
      </c>
      <c r="P787" s="1">
        <v>702687.0</v>
      </c>
      <c r="T787" s="1">
        <v>2609.0</v>
      </c>
      <c r="X787" s="1">
        <v>176.0</v>
      </c>
      <c r="Y787" s="1" t="s">
        <v>84</v>
      </c>
      <c r="Z787" s="1">
        <v>4.0</v>
      </c>
      <c r="AY787" s="1" t="s">
        <v>94</v>
      </c>
      <c r="AZ787" s="1">
        <v>150.0</v>
      </c>
      <c r="BA787" s="1">
        <v>25.0</v>
      </c>
      <c r="BB787" s="1">
        <v>337.0</v>
      </c>
      <c r="BC787" s="1">
        <v>137.0</v>
      </c>
      <c r="BD787" s="1">
        <v>1650.0</v>
      </c>
      <c r="BE787" s="1" t="s">
        <v>87</v>
      </c>
      <c r="BF787" s="1" t="s">
        <v>87</v>
      </c>
      <c r="BG787" s="1" t="s">
        <v>87</v>
      </c>
      <c r="BH787" s="1">
        <v>58000.0</v>
      </c>
      <c r="BI787" s="1" t="s">
        <v>87</v>
      </c>
      <c r="BJ787" s="1" t="s">
        <v>87</v>
      </c>
      <c r="BK787" s="1" t="s">
        <v>87</v>
      </c>
      <c r="BL787" s="1">
        <v>58000.0</v>
      </c>
    </row>
    <row r="788">
      <c r="A788" s="1" t="s">
        <v>1</v>
      </c>
      <c r="B788" s="1" t="s">
        <v>377</v>
      </c>
      <c r="C788" s="1" t="s">
        <v>379</v>
      </c>
      <c r="D788" s="1" t="s">
        <v>7</v>
      </c>
      <c r="E788" s="2">
        <v>0.0</v>
      </c>
      <c r="F788" s="1" t="s">
        <v>96</v>
      </c>
      <c r="G788" s="1" t="s">
        <v>96</v>
      </c>
      <c r="H788" s="1">
        <v>29.0</v>
      </c>
      <c r="J788" s="1">
        <v>43864.0</v>
      </c>
      <c r="K788" s="1">
        <v>6335.0</v>
      </c>
      <c r="N788" s="1">
        <v>1272067.0</v>
      </c>
      <c r="O788" s="1">
        <v>183734.0</v>
      </c>
      <c r="R788" s="1">
        <v>6108.0</v>
      </c>
      <c r="S788" s="1">
        <v>15892.0</v>
      </c>
      <c r="V788" s="1">
        <v>508.0</v>
      </c>
      <c r="W788" s="1">
        <v>137.0</v>
      </c>
      <c r="Y788" s="1" t="s">
        <v>84</v>
      </c>
      <c r="Z788" s="1">
        <v>4.0</v>
      </c>
      <c r="AM788" s="1" t="s">
        <v>85</v>
      </c>
      <c r="AN788" s="1">
        <v>150.0</v>
      </c>
      <c r="AO788" s="1">
        <v>50.0</v>
      </c>
      <c r="AP788" s="1">
        <v>250.0</v>
      </c>
      <c r="AQ788" s="1">
        <v>100.0</v>
      </c>
      <c r="AR788" s="1">
        <v>1650.0</v>
      </c>
      <c r="AS788" s="1" t="s">
        <v>90</v>
      </c>
      <c r="AT788" s="1">
        <v>150.0</v>
      </c>
      <c r="AU788" s="1">
        <v>25.0</v>
      </c>
      <c r="AV788" s="1">
        <v>332.0</v>
      </c>
      <c r="AW788" s="1">
        <v>121.0</v>
      </c>
      <c r="AX788" s="1">
        <v>1650.0</v>
      </c>
      <c r="BE788" s="1" t="s">
        <v>87</v>
      </c>
      <c r="BF788" s="1">
        <v>73000.0</v>
      </c>
      <c r="BG788" s="1">
        <v>41000.0</v>
      </c>
      <c r="BH788" s="1" t="s">
        <v>87</v>
      </c>
      <c r="BI788" s="1" t="s">
        <v>87</v>
      </c>
      <c r="BJ788" s="1">
        <v>73000.0</v>
      </c>
      <c r="BK788" s="1">
        <v>41000.0</v>
      </c>
      <c r="BL788" s="1" t="s">
        <v>87</v>
      </c>
    </row>
    <row r="789">
      <c r="A789" s="1" t="s">
        <v>1</v>
      </c>
      <c r="B789" s="1" t="s">
        <v>377</v>
      </c>
      <c r="C789" s="1" t="s">
        <v>380</v>
      </c>
      <c r="D789" s="1" t="s">
        <v>7</v>
      </c>
      <c r="E789" s="2">
        <v>0.0</v>
      </c>
      <c r="F789" s="1" t="s">
        <v>97</v>
      </c>
      <c r="G789" s="1" t="s">
        <v>97</v>
      </c>
      <c r="H789" s="1">
        <v>106.0</v>
      </c>
      <c r="J789" s="1">
        <v>30191.0</v>
      </c>
      <c r="L789" s="1">
        <v>3439.0</v>
      </c>
      <c r="N789" s="1">
        <v>3200293.0</v>
      </c>
      <c r="P789" s="1">
        <v>364573.0</v>
      </c>
      <c r="R789" s="1">
        <v>6108.0</v>
      </c>
      <c r="T789" s="1">
        <v>2609.0</v>
      </c>
      <c r="V789" s="1">
        <v>508.0</v>
      </c>
      <c r="X789" s="1">
        <v>176.0</v>
      </c>
      <c r="Y789" s="1" t="s">
        <v>84</v>
      </c>
      <c r="Z789" s="1">
        <v>4.0</v>
      </c>
      <c r="AM789" s="1" t="s">
        <v>85</v>
      </c>
      <c r="AN789" s="1">
        <v>150.0</v>
      </c>
      <c r="AO789" s="1">
        <v>50.0</v>
      </c>
      <c r="AP789" s="1">
        <v>250.0</v>
      </c>
      <c r="AQ789" s="1">
        <v>100.0</v>
      </c>
      <c r="AR789" s="1">
        <v>1650.0</v>
      </c>
      <c r="AY789" s="1" t="s">
        <v>94</v>
      </c>
      <c r="AZ789" s="1">
        <v>150.0</v>
      </c>
      <c r="BA789" s="1">
        <v>25.0</v>
      </c>
      <c r="BB789" s="1">
        <v>337.0</v>
      </c>
      <c r="BC789" s="1">
        <v>137.0</v>
      </c>
      <c r="BD789" s="1">
        <v>1650.0</v>
      </c>
      <c r="BE789" s="1" t="s">
        <v>87</v>
      </c>
      <c r="BF789" s="1">
        <v>73000.0</v>
      </c>
      <c r="BG789" s="1" t="s">
        <v>87</v>
      </c>
      <c r="BH789" s="1">
        <v>58000.0</v>
      </c>
      <c r="BI789" s="1" t="s">
        <v>87</v>
      </c>
      <c r="BJ789" s="1">
        <v>73000.0</v>
      </c>
      <c r="BK789" s="1" t="s">
        <v>87</v>
      </c>
      <c r="BL789" s="1">
        <v>58000.0</v>
      </c>
    </row>
    <row r="790">
      <c r="A790" s="1" t="s">
        <v>1</v>
      </c>
      <c r="B790" s="1" t="s">
        <v>377</v>
      </c>
      <c r="C790" s="1" t="s">
        <v>380</v>
      </c>
      <c r="D790" s="1" t="s">
        <v>7</v>
      </c>
      <c r="E790" s="2">
        <v>0.0</v>
      </c>
      <c r="F790" s="1" t="s">
        <v>98</v>
      </c>
      <c r="G790" s="1" t="s">
        <v>98</v>
      </c>
      <c r="H790" s="1">
        <v>8.0</v>
      </c>
      <c r="K790" s="1">
        <v>11675.0</v>
      </c>
      <c r="L790" s="1">
        <v>6040.0</v>
      </c>
      <c r="O790" s="1">
        <v>93403.0</v>
      </c>
      <c r="P790" s="1">
        <v>48325.0</v>
      </c>
      <c r="S790" s="1">
        <v>15892.0</v>
      </c>
      <c r="T790" s="1">
        <v>2609.0</v>
      </c>
      <c r="W790" s="1">
        <v>137.0</v>
      </c>
      <c r="X790" s="1">
        <v>176.0</v>
      </c>
      <c r="Y790" s="1" t="s">
        <v>84</v>
      </c>
      <c r="Z790" s="1">
        <v>4.0</v>
      </c>
      <c r="AS790" s="1" t="s">
        <v>90</v>
      </c>
      <c r="AT790" s="1">
        <v>150.0</v>
      </c>
      <c r="AU790" s="1">
        <v>25.0</v>
      </c>
      <c r="AV790" s="1">
        <v>332.0</v>
      </c>
      <c r="AW790" s="1">
        <v>121.0</v>
      </c>
      <c r="AX790" s="1">
        <v>1650.0</v>
      </c>
      <c r="AY790" s="1" t="s">
        <v>94</v>
      </c>
      <c r="AZ790" s="1">
        <v>150.0</v>
      </c>
      <c r="BA790" s="1">
        <v>25.0</v>
      </c>
      <c r="BB790" s="1">
        <v>337.0</v>
      </c>
      <c r="BC790" s="1">
        <v>137.0</v>
      </c>
      <c r="BD790" s="1">
        <v>1650.0</v>
      </c>
      <c r="BE790" s="1" t="s">
        <v>87</v>
      </c>
      <c r="BF790" s="1" t="s">
        <v>87</v>
      </c>
      <c r="BG790" s="1">
        <v>41000.0</v>
      </c>
      <c r="BH790" s="1">
        <v>58000.0</v>
      </c>
      <c r="BI790" s="1" t="s">
        <v>87</v>
      </c>
      <c r="BJ790" s="1" t="s">
        <v>87</v>
      </c>
      <c r="BK790" s="1">
        <v>41000.0</v>
      </c>
      <c r="BL790" s="1">
        <v>58000.0</v>
      </c>
    </row>
    <row r="791">
      <c r="A791" s="1" t="s">
        <v>1</v>
      </c>
      <c r="B791" s="1" t="s">
        <v>377</v>
      </c>
      <c r="C791" s="1" t="s">
        <v>380</v>
      </c>
      <c r="D791" s="1" t="s">
        <v>7</v>
      </c>
      <c r="E791" s="2">
        <v>0.0</v>
      </c>
      <c r="F791" s="1" t="s">
        <v>99</v>
      </c>
      <c r="G791" s="1" t="s">
        <v>99</v>
      </c>
      <c r="H791" s="1">
        <v>26.0</v>
      </c>
      <c r="J791" s="1">
        <v>48023.0</v>
      </c>
      <c r="K791" s="1">
        <v>7386.0</v>
      </c>
      <c r="L791" s="1">
        <v>3930.0</v>
      </c>
      <c r="N791" s="1">
        <v>1248612.0</v>
      </c>
      <c r="O791" s="1">
        <v>192040.0</v>
      </c>
      <c r="P791" s="1">
        <v>102192.0</v>
      </c>
      <c r="R791" s="1">
        <v>6108.0</v>
      </c>
      <c r="S791" s="1">
        <v>15892.0</v>
      </c>
      <c r="T791" s="1">
        <v>2609.0</v>
      </c>
      <c r="V791" s="1">
        <v>508.0</v>
      </c>
      <c r="W791" s="1">
        <v>137.0</v>
      </c>
      <c r="X791" s="1">
        <v>176.0</v>
      </c>
      <c r="Y791" s="1" t="s">
        <v>84</v>
      </c>
      <c r="Z791" s="1">
        <v>4.0</v>
      </c>
      <c r="AM791" s="1" t="s">
        <v>85</v>
      </c>
      <c r="AN791" s="1">
        <v>150.0</v>
      </c>
      <c r="AO791" s="1">
        <v>50.0</v>
      </c>
      <c r="AP791" s="1">
        <v>250.0</v>
      </c>
      <c r="AQ791" s="1">
        <v>100.0</v>
      </c>
      <c r="AR791" s="1">
        <v>1650.0</v>
      </c>
      <c r="AS791" s="1" t="s">
        <v>90</v>
      </c>
      <c r="AT791" s="1">
        <v>150.0</v>
      </c>
      <c r="AU791" s="1">
        <v>25.0</v>
      </c>
      <c r="AV791" s="1">
        <v>332.0</v>
      </c>
      <c r="AW791" s="1">
        <v>121.0</v>
      </c>
      <c r="AX791" s="1">
        <v>1650.0</v>
      </c>
      <c r="AY791" s="1" t="s">
        <v>94</v>
      </c>
      <c r="AZ791" s="1">
        <v>150.0</v>
      </c>
      <c r="BA791" s="1">
        <v>25.0</v>
      </c>
      <c r="BB791" s="1">
        <v>337.0</v>
      </c>
      <c r="BC791" s="1">
        <v>137.0</v>
      </c>
      <c r="BD791" s="1">
        <v>1650.0</v>
      </c>
      <c r="BE791" s="1" t="s">
        <v>87</v>
      </c>
      <c r="BF791" s="1">
        <v>73000.0</v>
      </c>
      <c r="BG791" s="1">
        <v>41000.0</v>
      </c>
      <c r="BH791" s="1">
        <v>58000.0</v>
      </c>
      <c r="BI791" s="1" t="s">
        <v>87</v>
      </c>
      <c r="BJ791" s="1">
        <v>73000.0</v>
      </c>
      <c r="BK791" s="1">
        <v>41000.0</v>
      </c>
      <c r="BL791" s="1">
        <v>58000.0</v>
      </c>
    </row>
    <row r="792">
      <c r="A792" s="1" t="s">
        <v>1</v>
      </c>
      <c r="B792" s="1" t="s">
        <v>381</v>
      </c>
      <c r="C792" s="1" t="s">
        <v>382</v>
      </c>
      <c r="D792" s="1" t="s">
        <v>7</v>
      </c>
      <c r="E792" s="2">
        <v>0.0</v>
      </c>
      <c r="F792" s="1" t="s">
        <v>83</v>
      </c>
      <c r="G792" s="1" t="s">
        <v>83</v>
      </c>
      <c r="H792" s="1">
        <v>803.0</v>
      </c>
      <c r="J792" s="1">
        <v>21008.0</v>
      </c>
      <c r="N792" s="1">
        <v>1.6869925E7</v>
      </c>
      <c r="R792" s="1">
        <v>6461.0</v>
      </c>
      <c r="V792" s="1">
        <v>494.0</v>
      </c>
      <c r="Y792" s="1" t="s">
        <v>84</v>
      </c>
      <c r="Z792" s="1">
        <v>4.0</v>
      </c>
      <c r="AM792" s="1" t="s">
        <v>85</v>
      </c>
      <c r="AN792" s="1">
        <v>150.0</v>
      </c>
      <c r="AO792" s="1">
        <v>50.0</v>
      </c>
      <c r="AP792" s="1">
        <v>250.0</v>
      </c>
      <c r="AQ792" s="1">
        <v>100.0</v>
      </c>
      <c r="AR792" s="1">
        <v>1650.0</v>
      </c>
      <c r="BF792" s="1">
        <v>73000.0</v>
      </c>
      <c r="BG792" s="1">
        <v>41000.0</v>
      </c>
      <c r="BH792" s="1">
        <v>58000.0</v>
      </c>
      <c r="BJ792" s="1">
        <v>73000.0</v>
      </c>
      <c r="BK792" s="1">
        <v>41000.0</v>
      </c>
      <c r="BL792" s="1">
        <v>58000.0</v>
      </c>
    </row>
    <row r="793">
      <c r="A793" s="1" t="s">
        <v>1</v>
      </c>
      <c r="B793" s="1" t="s">
        <v>381</v>
      </c>
      <c r="C793" s="1" t="s">
        <v>382</v>
      </c>
      <c r="D793" s="1" t="s">
        <v>7</v>
      </c>
      <c r="E793" s="2">
        <v>0.0</v>
      </c>
      <c r="F793" s="1" t="s">
        <v>86</v>
      </c>
      <c r="G793" s="1" t="s">
        <v>86</v>
      </c>
      <c r="H793" s="1">
        <v>638.0</v>
      </c>
      <c r="J793" s="1">
        <v>16993.0</v>
      </c>
      <c r="N793" s="1">
        <v>1.084214E7</v>
      </c>
      <c r="R793" s="1">
        <v>6461.0</v>
      </c>
      <c r="V793" s="1">
        <v>494.0</v>
      </c>
      <c r="Y793" s="1" t="s">
        <v>84</v>
      </c>
      <c r="Z793" s="1">
        <v>4.0</v>
      </c>
      <c r="AM793" s="1" t="s">
        <v>85</v>
      </c>
      <c r="AN793" s="1">
        <v>150.0</v>
      </c>
      <c r="AO793" s="1">
        <v>50.0</v>
      </c>
      <c r="AP793" s="1">
        <v>250.0</v>
      </c>
      <c r="AQ793" s="1">
        <v>100.0</v>
      </c>
      <c r="AR793" s="1">
        <v>1650.0</v>
      </c>
      <c r="BE793" s="1" t="s">
        <v>87</v>
      </c>
      <c r="BF793" s="1">
        <v>73000.0</v>
      </c>
      <c r="BG793" s="1" t="s">
        <v>87</v>
      </c>
      <c r="BH793" s="1" t="s">
        <v>87</v>
      </c>
      <c r="BI793" s="1" t="s">
        <v>87</v>
      </c>
      <c r="BJ793" s="1">
        <v>73000.0</v>
      </c>
      <c r="BK793" s="1" t="s">
        <v>87</v>
      </c>
      <c r="BL793" s="1" t="s">
        <v>87</v>
      </c>
    </row>
    <row r="794">
      <c r="A794" s="1" t="s">
        <v>1</v>
      </c>
      <c r="B794" s="1" t="s">
        <v>381</v>
      </c>
      <c r="C794" s="1" t="s">
        <v>383</v>
      </c>
      <c r="D794" s="1" t="s">
        <v>7</v>
      </c>
      <c r="E794" s="2">
        <v>0.0</v>
      </c>
      <c r="F794" s="1" t="s">
        <v>89</v>
      </c>
      <c r="G794" s="1" t="s">
        <v>89</v>
      </c>
      <c r="H794" s="1">
        <v>55.0</v>
      </c>
      <c r="K794" s="1">
        <v>5026.0</v>
      </c>
      <c r="O794" s="1">
        <v>276447.0</v>
      </c>
      <c r="S794" s="1">
        <v>1160.0</v>
      </c>
      <c r="W794" s="1">
        <v>132.0</v>
      </c>
      <c r="Y794" s="1" t="s">
        <v>84</v>
      </c>
      <c r="Z794" s="1">
        <v>4.0</v>
      </c>
      <c r="AS794" s="1" t="s">
        <v>90</v>
      </c>
      <c r="AT794" s="1">
        <v>150.0</v>
      </c>
      <c r="AU794" s="1">
        <v>25.0</v>
      </c>
      <c r="AV794" s="1">
        <v>332.0</v>
      </c>
      <c r="AW794" s="1">
        <v>121.0</v>
      </c>
      <c r="AX794" s="1">
        <v>1650.0</v>
      </c>
      <c r="BF794" s="1">
        <v>73000.0</v>
      </c>
      <c r="BG794" s="1">
        <v>41000.0</v>
      </c>
      <c r="BH794" s="1">
        <v>58000.0</v>
      </c>
      <c r="BJ794" s="1">
        <v>73000.0</v>
      </c>
      <c r="BK794" s="1">
        <v>41000.0</v>
      </c>
      <c r="BL794" s="1">
        <v>58000.0</v>
      </c>
    </row>
    <row r="795">
      <c r="A795" s="1" t="s">
        <v>1</v>
      </c>
      <c r="B795" s="1" t="s">
        <v>381</v>
      </c>
      <c r="C795" s="1" t="s">
        <v>383</v>
      </c>
      <c r="D795" s="1" t="s">
        <v>7</v>
      </c>
      <c r="E795" s="2">
        <v>0.0</v>
      </c>
      <c r="F795" s="1" t="s">
        <v>91</v>
      </c>
      <c r="G795" s="1" t="s">
        <v>91</v>
      </c>
      <c r="H795" s="1">
        <v>4.0</v>
      </c>
      <c r="K795" s="1">
        <v>5711.0</v>
      </c>
      <c r="O795" s="1">
        <v>22844.0</v>
      </c>
      <c r="S795" s="1">
        <v>1160.0</v>
      </c>
      <c r="W795" s="1">
        <v>132.0</v>
      </c>
      <c r="Y795" s="1" t="s">
        <v>84</v>
      </c>
      <c r="Z795" s="1">
        <v>4.0</v>
      </c>
      <c r="AS795" s="1" t="s">
        <v>90</v>
      </c>
      <c r="AT795" s="1">
        <v>150.0</v>
      </c>
      <c r="AU795" s="1">
        <v>25.0</v>
      </c>
      <c r="AV795" s="1">
        <v>332.0</v>
      </c>
      <c r="AW795" s="1">
        <v>121.0</v>
      </c>
      <c r="AX795" s="1">
        <v>1650.0</v>
      </c>
      <c r="BE795" s="1" t="s">
        <v>87</v>
      </c>
      <c r="BF795" s="1" t="s">
        <v>87</v>
      </c>
      <c r="BG795" s="1">
        <v>41000.0</v>
      </c>
      <c r="BH795" s="1" t="s">
        <v>87</v>
      </c>
      <c r="BI795" s="1" t="s">
        <v>87</v>
      </c>
      <c r="BJ795" s="1" t="s">
        <v>87</v>
      </c>
      <c r="BK795" s="1">
        <v>41000.0</v>
      </c>
      <c r="BL795" s="1" t="s">
        <v>87</v>
      </c>
    </row>
    <row r="796">
      <c r="A796" s="1" t="s">
        <v>1</v>
      </c>
      <c r="B796" s="1" t="s">
        <v>381</v>
      </c>
      <c r="C796" s="1" t="s">
        <v>384</v>
      </c>
      <c r="D796" s="1" t="s">
        <v>7</v>
      </c>
      <c r="E796" s="2">
        <v>0.0</v>
      </c>
      <c r="F796" s="1" t="s">
        <v>93</v>
      </c>
      <c r="G796" s="1" t="s">
        <v>93</v>
      </c>
      <c r="H796" s="1">
        <v>279.0</v>
      </c>
      <c r="L796" s="1">
        <v>6578.0</v>
      </c>
      <c r="P796" s="1">
        <v>1835287.0</v>
      </c>
      <c r="T796" s="1">
        <v>4081.0</v>
      </c>
      <c r="X796" s="1">
        <v>182.0</v>
      </c>
      <c r="Y796" s="1" t="s">
        <v>84</v>
      </c>
      <c r="Z796" s="1">
        <v>4.0</v>
      </c>
      <c r="AY796" s="1" t="s">
        <v>94</v>
      </c>
      <c r="AZ796" s="1">
        <v>150.0</v>
      </c>
      <c r="BA796" s="1">
        <v>25.0</v>
      </c>
      <c r="BB796" s="1">
        <v>337.0</v>
      </c>
      <c r="BC796" s="1">
        <v>137.0</v>
      </c>
      <c r="BD796" s="1">
        <v>1650.0</v>
      </c>
      <c r="BF796" s="1">
        <v>73000.0</v>
      </c>
      <c r="BG796" s="1">
        <v>41000.0</v>
      </c>
      <c r="BH796" s="1">
        <v>58000.0</v>
      </c>
      <c r="BJ796" s="1">
        <v>73000.0</v>
      </c>
      <c r="BK796" s="1">
        <v>41000.0</v>
      </c>
      <c r="BL796" s="1">
        <v>58000.0</v>
      </c>
    </row>
    <row r="797">
      <c r="A797" s="1" t="s">
        <v>1</v>
      </c>
      <c r="B797" s="1" t="s">
        <v>381</v>
      </c>
      <c r="C797" s="1" t="s">
        <v>384</v>
      </c>
      <c r="D797" s="1" t="s">
        <v>7</v>
      </c>
      <c r="E797" s="2">
        <v>0.0</v>
      </c>
      <c r="F797" s="1" t="s">
        <v>95</v>
      </c>
      <c r="G797" s="1" t="s">
        <v>95</v>
      </c>
      <c r="H797" s="1">
        <v>138.0</v>
      </c>
      <c r="L797" s="1">
        <v>9598.0</v>
      </c>
      <c r="P797" s="1">
        <v>1324537.0</v>
      </c>
      <c r="T797" s="1">
        <v>4081.0</v>
      </c>
      <c r="X797" s="1">
        <v>182.0</v>
      </c>
      <c r="Y797" s="1" t="s">
        <v>84</v>
      </c>
      <c r="Z797" s="1">
        <v>4.0</v>
      </c>
      <c r="AY797" s="1" t="s">
        <v>94</v>
      </c>
      <c r="AZ797" s="1">
        <v>150.0</v>
      </c>
      <c r="BA797" s="1">
        <v>25.0</v>
      </c>
      <c r="BB797" s="1">
        <v>337.0</v>
      </c>
      <c r="BC797" s="1">
        <v>137.0</v>
      </c>
      <c r="BD797" s="1">
        <v>1650.0</v>
      </c>
      <c r="BE797" s="1" t="s">
        <v>87</v>
      </c>
      <c r="BF797" s="1" t="s">
        <v>87</v>
      </c>
      <c r="BG797" s="1" t="s">
        <v>87</v>
      </c>
      <c r="BH797" s="1">
        <v>58000.0</v>
      </c>
      <c r="BI797" s="1" t="s">
        <v>87</v>
      </c>
      <c r="BJ797" s="1" t="s">
        <v>87</v>
      </c>
      <c r="BK797" s="1" t="s">
        <v>87</v>
      </c>
      <c r="BL797" s="1">
        <v>58000.0</v>
      </c>
    </row>
    <row r="798">
      <c r="A798" s="1" t="s">
        <v>1</v>
      </c>
      <c r="B798" s="1" t="s">
        <v>381</v>
      </c>
      <c r="C798" s="1" t="s">
        <v>383</v>
      </c>
      <c r="D798" s="1" t="s">
        <v>7</v>
      </c>
      <c r="E798" s="2">
        <v>0.0</v>
      </c>
      <c r="F798" s="1" t="s">
        <v>96</v>
      </c>
      <c r="G798" s="1" t="s">
        <v>96</v>
      </c>
      <c r="H798" s="1">
        <v>27.0</v>
      </c>
      <c r="J798" s="1">
        <v>49173.0</v>
      </c>
      <c r="K798" s="1">
        <v>4656.0</v>
      </c>
      <c r="N798" s="1">
        <v>1327678.0</v>
      </c>
      <c r="O798" s="1">
        <v>125730.0</v>
      </c>
      <c r="R798" s="1">
        <v>6461.0</v>
      </c>
      <c r="S798" s="1">
        <v>1160.0</v>
      </c>
      <c r="V798" s="1">
        <v>494.0</v>
      </c>
      <c r="W798" s="1">
        <v>132.0</v>
      </c>
      <c r="Y798" s="1" t="s">
        <v>84</v>
      </c>
      <c r="Z798" s="1">
        <v>4.0</v>
      </c>
      <c r="AM798" s="1" t="s">
        <v>85</v>
      </c>
      <c r="AN798" s="1">
        <v>150.0</v>
      </c>
      <c r="AO798" s="1">
        <v>50.0</v>
      </c>
      <c r="AP798" s="1">
        <v>250.0</v>
      </c>
      <c r="AQ798" s="1">
        <v>100.0</v>
      </c>
      <c r="AR798" s="1">
        <v>1650.0</v>
      </c>
      <c r="AS798" s="1" t="s">
        <v>90</v>
      </c>
      <c r="AT798" s="1">
        <v>150.0</v>
      </c>
      <c r="AU798" s="1">
        <v>25.0</v>
      </c>
      <c r="AV798" s="1">
        <v>332.0</v>
      </c>
      <c r="AW798" s="1">
        <v>121.0</v>
      </c>
      <c r="AX798" s="1">
        <v>1650.0</v>
      </c>
      <c r="BE798" s="1" t="s">
        <v>87</v>
      </c>
      <c r="BF798" s="1">
        <v>73000.0</v>
      </c>
      <c r="BG798" s="1">
        <v>41000.0</v>
      </c>
      <c r="BH798" s="1" t="s">
        <v>87</v>
      </c>
      <c r="BI798" s="1" t="s">
        <v>87</v>
      </c>
      <c r="BJ798" s="1">
        <v>73000.0</v>
      </c>
      <c r="BK798" s="1">
        <v>41000.0</v>
      </c>
      <c r="BL798" s="1" t="s">
        <v>87</v>
      </c>
    </row>
    <row r="799">
      <c r="A799" s="1" t="s">
        <v>1</v>
      </c>
      <c r="B799" s="1" t="s">
        <v>381</v>
      </c>
      <c r="C799" s="1" t="s">
        <v>384</v>
      </c>
      <c r="D799" s="1" t="s">
        <v>7</v>
      </c>
      <c r="E799" s="2">
        <v>0.0</v>
      </c>
      <c r="F799" s="1" t="s">
        <v>97</v>
      </c>
      <c r="G799" s="1" t="s">
        <v>97</v>
      </c>
      <c r="H799" s="1">
        <v>117.0</v>
      </c>
      <c r="J799" s="1">
        <v>29193.0</v>
      </c>
      <c r="L799" s="1">
        <v>3332.0</v>
      </c>
      <c r="N799" s="1">
        <v>3415663.0</v>
      </c>
      <c r="P799" s="1">
        <v>389859.0</v>
      </c>
      <c r="R799" s="1">
        <v>6461.0</v>
      </c>
      <c r="T799" s="1">
        <v>4081.0</v>
      </c>
      <c r="V799" s="1">
        <v>494.0</v>
      </c>
      <c r="X799" s="1">
        <v>182.0</v>
      </c>
      <c r="Y799" s="1" t="s">
        <v>84</v>
      </c>
      <c r="Z799" s="1">
        <v>4.0</v>
      </c>
      <c r="AM799" s="1" t="s">
        <v>85</v>
      </c>
      <c r="AN799" s="1">
        <v>150.0</v>
      </c>
      <c r="AO799" s="1">
        <v>50.0</v>
      </c>
      <c r="AP799" s="1">
        <v>250.0</v>
      </c>
      <c r="AQ799" s="1">
        <v>100.0</v>
      </c>
      <c r="AR799" s="1">
        <v>1650.0</v>
      </c>
      <c r="AY799" s="1" t="s">
        <v>94</v>
      </c>
      <c r="AZ799" s="1">
        <v>150.0</v>
      </c>
      <c r="BA799" s="1">
        <v>25.0</v>
      </c>
      <c r="BB799" s="1">
        <v>337.0</v>
      </c>
      <c r="BC799" s="1">
        <v>137.0</v>
      </c>
      <c r="BD799" s="1">
        <v>1650.0</v>
      </c>
      <c r="BE799" s="1" t="s">
        <v>87</v>
      </c>
      <c r="BF799" s="1">
        <v>73000.0</v>
      </c>
      <c r="BG799" s="1" t="s">
        <v>87</v>
      </c>
      <c r="BH799" s="1">
        <v>58000.0</v>
      </c>
      <c r="BI799" s="1" t="s">
        <v>87</v>
      </c>
      <c r="BJ799" s="1">
        <v>73000.0</v>
      </c>
      <c r="BK799" s="1" t="s">
        <v>87</v>
      </c>
      <c r="BL799" s="1">
        <v>58000.0</v>
      </c>
    </row>
    <row r="800">
      <c r="A800" s="1" t="s">
        <v>1</v>
      </c>
      <c r="B800" s="1" t="s">
        <v>381</v>
      </c>
      <c r="C800" s="1" t="s">
        <v>384</v>
      </c>
      <c r="D800" s="1" t="s">
        <v>7</v>
      </c>
      <c r="E800" s="2">
        <v>0.0</v>
      </c>
      <c r="F800" s="1" t="s">
        <v>98</v>
      </c>
      <c r="G800" s="1" t="s">
        <v>98</v>
      </c>
      <c r="H800" s="1">
        <v>3.0</v>
      </c>
      <c r="K800" s="1">
        <v>6780.0</v>
      </c>
      <c r="L800" s="1">
        <v>4047.0</v>
      </c>
      <c r="O800" s="1">
        <v>20340.0</v>
      </c>
      <c r="P800" s="1">
        <v>12141.0</v>
      </c>
      <c r="S800" s="1">
        <v>1160.0</v>
      </c>
      <c r="T800" s="1">
        <v>4081.0</v>
      </c>
      <c r="W800" s="1">
        <v>132.0</v>
      </c>
      <c r="X800" s="1">
        <v>182.0</v>
      </c>
      <c r="Y800" s="1" t="s">
        <v>84</v>
      </c>
      <c r="Z800" s="1">
        <v>4.0</v>
      </c>
      <c r="AS800" s="1" t="s">
        <v>90</v>
      </c>
      <c r="AT800" s="1">
        <v>150.0</v>
      </c>
      <c r="AU800" s="1">
        <v>25.0</v>
      </c>
      <c r="AV800" s="1">
        <v>332.0</v>
      </c>
      <c r="AW800" s="1">
        <v>121.0</v>
      </c>
      <c r="AX800" s="1">
        <v>1650.0</v>
      </c>
      <c r="AY800" s="1" t="s">
        <v>94</v>
      </c>
      <c r="AZ800" s="1">
        <v>150.0</v>
      </c>
      <c r="BA800" s="1">
        <v>25.0</v>
      </c>
      <c r="BB800" s="1">
        <v>337.0</v>
      </c>
      <c r="BC800" s="1">
        <v>137.0</v>
      </c>
      <c r="BD800" s="1">
        <v>1650.0</v>
      </c>
      <c r="BE800" s="1" t="s">
        <v>87</v>
      </c>
      <c r="BF800" s="1" t="s">
        <v>87</v>
      </c>
      <c r="BG800" s="1">
        <v>41000.0</v>
      </c>
      <c r="BH800" s="1">
        <v>58000.0</v>
      </c>
      <c r="BI800" s="1" t="s">
        <v>87</v>
      </c>
      <c r="BJ800" s="1" t="s">
        <v>87</v>
      </c>
      <c r="BK800" s="1">
        <v>41000.0</v>
      </c>
      <c r="BL800" s="1">
        <v>58000.0</v>
      </c>
    </row>
    <row r="801">
      <c r="A801" s="1" t="s">
        <v>1</v>
      </c>
      <c r="B801" s="1" t="s">
        <v>381</v>
      </c>
      <c r="C801" s="1" t="s">
        <v>384</v>
      </c>
      <c r="D801" s="1" t="s">
        <v>7</v>
      </c>
      <c r="E801" s="2">
        <v>0.0</v>
      </c>
      <c r="F801" s="1" t="s">
        <v>99</v>
      </c>
      <c r="G801" s="1" t="s">
        <v>99</v>
      </c>
      <c r="H801" s="1">
        <v>21.0</v>
      </c>
      <c r="J801" s="1">
        <v>61164.0</v>
      </c>
      <c r="K801" s="1">
        <v>5120.0</v>
      </c>
      <c r="L801" s="1">
        <v>5178.0</v>
      </c>
      <c r="N801" s="1">
        <v>1284444.0</v>
      </c>
      <c r="O801" s="1">
        <v>107533.0</v>
      </c>
      <c r="P801" s="1">
        <v>108750.0</v>
      </c>
      <c r="R801" s="1">
        <v>6461.0</v>
      </c>
      <c r="S801" s="1">
        <v>1160.0</v>
      </c>
      <c r="T801" s="1">
        <v>4081.0</v>
      </c>
      <c r="V801" s="1">
        <v>494.0</v>
      </c>
      <c r="W801" s="1">
        <v>132.0</v>
      </c>
      <c r="X801" s="1">
        <v>182.0</v>
      </c>
      <c r="Y801" s="1" t="s">
        <v>84</v>
      </c>
      <c r="Z801" s="1">
        <v>4.0</v>
      </c>
      <c r="AM801" s="1" t="s">
        <v>85</v>
      </c>
      <c r="AN801" s="1">
        <v>150.0</v>
      </c>
      <c r="AO801" s="1">
        <v>50.0</v>
      </c>
      <c r="AP801" s="1">
        <v>250.0</v>
      </c>
      <c r="AQ801" s="1">
        <v>100.0</v>
      </c>
      <c r="AR801" s="1">
        <v>1650.0</v>
      </c>
      <c r="AS801" s="1" t="s">
        <v>90</v>
      </c>
      <c r="AT801" s="1">
        <v>150.0</v>
      </c>
      <c r="AU801" s="1">
        <v>25.0</v>
      </c>
      <c r="AV801" s="1">
        <v>332.0</v>
      </c>
      <c r="AW801" s="1">
        <v>121.0</v>
      </c>
      <c r="AX801" s="1">
        <v>1650.0</v>
      </c>
      <c r="AY801" s="1" t="s">
        <v>94</v>
      </c>
      <c r="AZ801" s="1">
        <v>150.0</v>
      </c>
      <c r="BA801" s="1">
        <v>25.0</v>
      </c>
      <c r="BB801" s="1">
        <v>337.0</v>
      </c>
      <c r="BC801" s="1">
        <v>137.0</v>
      </c>
      <c r="BD801" s="1">
        <v>1650.0</v>
      </c>
      <c r="BE801" s="1" t="s">
        <v>87</v>
      </c>
      <c r="BF801" s="1">
        <v>73000.0</v>
      </c>
      <c r="BG801" s="1">
        <v>41000.0</v>
      </c>
      <c r="BH801" s="1">
        <v>58000.0</v>
      </c>
      <c r="BI801" s="1" t="s">
        <v>87</v>
      </c>
      <c r="BJ801" s="1">
        <v>73000.0</v>
      </c>
      <c r="BK801" s="1">
        <v>41000.0</v>
      </c>
      <c r="BL801" s="1">
        <v>58000.0</v>
      </c>
    </row>
    <row r="802">
      <c r="A802" s="1" t="s">
        <v>1</v>
      </c>
      <c r="B802" s="1" t="s">
        <v>385</v>
      </c>
      <c r="C802" s="1" t="s">
        <v>386</v>
      </c>
      <c r="D802" s="1" t="s">
        <v>7</v>
      </c>
      <c r="E802" s="2">
        <v>0.0</v>
      </c>
      <c r="F802" s="1" t="s">
        <v>83</v>
      </c>
      <c r="G802" s="1" t="s">
        <v>83</v>
      </c>
      <c r="H802" s="1">
        <v>1144.0</v>
      </c>
      <c r="J802" s="1">
        <v>12896.0</v>
      </c>
      <c r="N802" s="1">
        <v>1.4753134E7</v>
      </c>
      <c r="R802" s="1">
        <v>6300.0</v>
      </c>
      <c r="V802" s="1">
        <v>733.0</v>
      </c>
      <c r="Y802" s="1" t="s">
        <v>84</v>
      </c>
      <c r="Z802" s="1">
        <v>4.0</v>
      </c>
      <c r="AM802" s="1" t="s">
        <v>85</v>
      </c>
      <c r="AN802" s="1">
        <v>150.0</v>
      </c>
      <c r="AO802" s="1">
        <v>50.0</v>
      </c>
      <c r="AP802" s="1">
        <v>250.0</v>
      </c>
      <c r="AQ802" s="1">
        <v>100.0</v>
      </c>
      <c r="AR802" s="1">
        <v>1650.0</v>
      </c>
      <c r="BF802" s="1">
        <v>73000.0</v>
      </c>
      <c r="BG802" s="1">
        <v>41000.0</v>
      </c>
      <c r="BH802" s="1">
        <v>58000.0</v>
      </c>
      <c r="BJ802" s="1">
        <v>73000.0</v>
      </c>
      <c r="BK802" s="1">
        <v>41000.0</v>
      </c>
      <c r="BL802" s="1">
        <v>58000.0</v>
      </c>
    </row>
    <row r="803">
      <c r="A803" s="1" t="s">
        <v>1</v>
      </c>
      <c r="B803" s="1" t="s">
        <v>385</v>
      </c>
      <c r="C803" s="1" t="s">
        <v>386</v>
      </c>
      <c r="D803" s="1" t="s">
        <v>7</v>
      </c>
      <c r="E803" s="2">
        <v>0.0</v>
      </c>
      <c r="F803" s="1" t="s">
        <v>86</v>
      </c>
      <c r="G803" s="1" t="s">
        <v>86</v>
      </c>
      <c r="H803" s="1">
        <v>734.0</v>
      </c>
      <c r="J803" s="1">
        <v>12063.0</v>
      </c>
      <c r="N803" s="1">
        <v>8854709.0</v>
      </c>
      <c r="R803" s="1">
        <v>6300.0</v>
      </c>
      <c r="V803" s="1">
        <v>733.0</v>
      </c>
      <c r="Y803" s="1" t="s">
        <v>84</v>
      </c>
      <c r="Z803" s="1">
        <v>4.0</v>
      </c>
      <c r="AM803" s="1" t="s">
        <v>85</v>
      </c>
      <c r="AN803" s="1">
        <v>150.0</v>
      </c>
      <c r="AO803" s="1">
        <v>50.0</v>
      </c>
      <c r="AP803" s="1">
        <v>250.0</v>
      </c>
      <c r="AQ803" s="1">
        <v>100.0</v>
      </c>
      <c r="AR803" s="1">
        <v>1650.0</v>
      </c>
      <c r="BE803" s="1" t="s">
        <v>87</v>
      </c>
      <c r="BF803" s="1">
        <v>73000.0</v>
      </c>
      <c r="BG803" s="1" t="s">
        <v>87</v>
      </c>
      <c r="BH803" s="1" t="s">
        <v>87</v>
      </c>
      <c r="BI803" s="1" t="s">
        <v>87</v>
      </c>
      <c r="BJ803" s="1">
        <v>73000.0</v>
      </c>
      <c r="BK803" s="1" t="s">
        <v>87</v>
      </c>
      <c r="BL803" s="1" t="s">
        <v>87</v>
      </c>
    </row>
    <row r="804">
      <c r="A804" s="1" t="s">
        <v>1</v>
      </c>
      <c r="B804" s="1" t="s">
        <v>385</v>
      </c>
      <c r="C804" s="1" t="s">
        <v>387</v>
      </c>
      <c r="D804" s="1" t="s">
        <v>7</v>
      </c>
      <c r="E804" s="2">
        <v>0.0</v>
      </c>
      <c r="F804" s="1" t="s">
        <v>89</v>
      </c>
      <c r="G804" s="1" t="s">
        <v>89</v>
      </c>
      <c r="H804" s="1">
        <v>732.0</v>
      </c>
      <c r="K804" s="1">
        <v>21771.0</v>
      </c>
      <c r="O804" s="1">
        <v>1.5936925E7</v>
      </c>
      <c r="S804" s="1">
        <v>16363.0</v>
      </c>
      <c r="W804" s="1">
        <v>486.0</v>
      </c>
      <c r="Y804" s="1" t="s">
        <v>84</v>
      </c>
      <c r="Z804" s="1">
        <v>4.0</v>
      </c>
      <c r="AS804" s="1" t="s">
        <v>90</v>
      </c>
      <c r="AT804" s="1">
        <v>150.0</v>
      </c>
      <c r="AU804" s="1">
        <v>25.0</v>
      </c>
      <c r="AV804" s="1">
        <v>332.0</v>
      </c>
      <c r="AW804" s="1">
        <v>121.0</v>
      </c>
      <c r="AX804" s="1">
        <v>1650.0</v>
      </c>
      <c r="BF804" s="1">
        <v>73000.0</v>
      </c>
      <c r="BG804" s="1">
        <v>41000.0</v>
      </c>
      <c r="BH804" s="1">
        <v>58000.0</v>
      </c>
      <c r="BJ804" s="1">
        <v>73000.0</v>
      </c>
      <c r="BK804" s="1">
        <v>41000.0</v>
      </c>
      <c r="BL804" s="1">
        <v>58000.0</v>
      </c>
    </row>
    <row r="805">
      <c r="A805" s="1" t="s">
        <v>1</v>
      </c>
      <c r="B805" s="1" t="s">
        <v>385</v>
      </c>
      <c r="C805" s="1" t="s">
        <v>387</v>
      </c>
      <c r="D805" s="1" t="s">
        <v>7</v>
      </c>
      <c r="E805" s="2">
        <v>0.0</v>
      </c>
      <c r="F805" s="1" t="s">
        <v>91</v>
      </c>
      <c r="G805" s="1" t="s">
        <v>91</v>
      </c>
      <c r="H805" s="1">
        <v>367.0</v>
      </c>
      <c r="K805" s="1">
        <v>18679.0</v>
      </c>
      <c r="O805" s="1">
        <v>6855474.0</v>
      </c>
      <c r="S805" s="1">
        <v>16363.0</v>
      </c>
      <c r="W805" s="1">
        <v>486.0</v>
      </c>
      <c r="Y805" s="1" t="s">
        <v>84</v>
      </c>
      <c r="Z805" s="1">
        <v>4.0</v>
      </c>
      <c r="AS805" s="1" t="s">
        <v>90</v>
      </c>
      <c r="AT805" s="1">
        <v>150.0</v>
      </c>
      <c r="AU805" s="1">
        <v>25.0</v>
      </c>
      <c r="AV805" s="1">
        <v>332.0</v>
      </c>
      <c r="AW805" s="1">
        <v>121.0</v>
      </c>
      <c r="AX805" s="1">
        <v>1650.0</v>
      </c>
      <c r="BE805" s="1" t="s">
        <v>87</v>
      </c>
      <c r="BF805" s="1" t="s">
        <v>87</v>
      </c>
      <c r="BG805" s="1">
        <v>41000.0</v>
      </c>
      <c r="BH805" s="1" t="s">
        <v>87</v>
      </c>
      <c r="BI805" s="1" t="s">
        <v>87</v>
      </c>
      <c r="BJ805" s="1" t="s">
        <v>87</v>
      </c>
      <c r="BK805" s="1">
        <v>41000.0</v>
      </c>
      <c r="BL805" s="1" t="s">
        <v>87</v>
      </c>
    </row>
    <row r="806">
      <c r="A806" s="1" t="s">
        <v>1</v>
      </c>
      <c r="B806" s="1" t="s">
        <v>385</v>
      </c>
      <c r="C806" s="1" t="s">
        <v>388</v>
      </c>
      <c r="D806" s="1" t="s">
        <v>7</v>
      </c>
      <c r="E806" s="2">
        <v>0.0</v>
      </c>
      <c r="F806" s="1" t="s">
        <v>93</v>
      </c>
      <c r="G806" s="1" t="s">
        <v>93</v>
      </c>
      <c r="H806" s="1">
        <v>2674.0</v>
      </c>
      <c r="L806" s="1">
        <v>8332.0</v>
      </c>
      <c r="P806" s="1">
        <v>2.2282183E7</v>
      </c>
      <c r="T806" s="1">
        <v>3913.0</v>
      </c>
      <c r="X806" s="1">
        <v>926.0</v>
      </c>
      <c r="Y806" s="1" t="s">
        <v>84</v>
      </c>
      <c r="Z806" s="1">
        <v>4.0</v>
      </c>
      <c r="AY806" s="1" t="s">
        <v>94</v>
      </c>
      <c r="AZ806" s="1">
        <v>150.0</v>
      </c>
      <c r="BA806" s="1">
        <v>25.0</v>
      </c>
      <c r="BB806" s="1">
        <v>337.0</v>
      </c>
      <c r="BC806" s="1">
        <v>137.0</v>
      </c>
      <c r="BD806" s="1">
        <v>1650.0</v>
      </c>
      <c r="BF806" s="1">
        <v>73000.0</v>
      </c>
      <c r="BG806" s="1">
        <v>41000.0</v>
      </c>
      <c r="BH806" s="1">
        <v>58000.0</v>
      </c>
      <c r="BJ806" s="1">
        <v>73000.0</v>
      </c>
      <c r="BK806" s="1">
        <v>41000.0</v>
      </c>
      <c r="BL806" s="1">
        <v>58000.0</v>
      </c>
    </row>
    <row r="807">
      <c r="A807" s="1" t="s">
        <v>1</v>
      </c>
      <c r="B807" s="1" t="s">
        <v>385</v>
      </c>
      <c r="C807" s="1" t="s">
        <v>388</v>
      </c>
      <c r="D807" s="1" t="s">
        <v>7</v>
      </c>
      <c r="E807" s="2">
        <v>0.0</v>
      </c>
      <c r="F807" s="1" t="s">
        <v>95</v>
      </c>
      <c r="G807" s="1" t="s">
        <v>95</v>
      </c>
      <c r="H807" s="1">
        <v>2309.0</v>
      </c>
      <c r="L807" s="1">
        <v>8119.0</v>
      </c>
      <c r="P807" s="1">
        <v>1.8748519E7</v>
      </c>
      <c r="T807" s="1">
        <v>3913.0</v>
      </c>
      <c r="X807" s="1">
        <v>926.0</v>
      </c>
      <c r="Y807" s="1" t="s">
        <v>84</v>
      </c>
      <c r="Z807" s="1">
        <v>4.0</v>
      </c>
      <c r="AY807" s="1" t="s">
        <v>94</v>
      </c>
      <c r="AZ807" s="1">
        <v>150.0</v>
      </c>
      <c r="BA807" s="1">
        <v>25.0</v>
      </c>
      <c r="BB807" s="1">
        <v>337.0</v>
      </c>
      <c r="BC807" s="1">
        <v>137.0</v>
      </c>
      <c r="BD807" s="1">
        <v>1650.0</v>
      </c>
      <c r="BE807" s="1" t="s">
        <v>87</v>
      </c>
      <c r="BF807" s="1" t="s">
        <v>87</v>
      </c>
      <c r="BG807" s="1" t="s">
        <v>87</v>
      </c>
      <c r="BH807" s="1">
        <v>58000.0</v>
      </c>
      <c r="BI807" s="1" t="s">
        <v>87</v>
      </c>
      <c r="BJ807" s="1" t="s">
        <v>87</v>
      </c>
      <c r="BK807" s="1" t="s">
        <v>87</v>
      </c>
      <c r="BL807" s="1">
        <v>58000.0</v>
      </c>
    </row>
    <row r="808">
      <c r="A808" s="1" t="s">
        <v>1</v>
      </c>
      <c r="B808" s="1" t="s">
        <v>385</v>
      </c>
      <c r="C808" s="1" t="s">
        <v>387</v>
      </c>
      <c r="D808" s="1" t="s">
        <v>7</v>
      </c>
      <c r="E808" s="2">
        <v>0.0</v>
      </c>
      <c r="F808" s="1" t="s">
        <v>96</v>
      </c>
      <c r="G808" s="1" t="s">
        <v>96</v>
      </c>
      <c r="H808" s="1">
        <v>186.0</v>
      </c>
      <c r="J808" s="1">
        <v>16120.0</v>
      </c>
      <c r="K808" s="1">
        <v>26678.0</v>
      </c>
      <c r="N808" s="1">
        <v>2998379.0</v>
      </c>
      <c r="O808" s="1">
        <v>4962226.0</v>
      </c>
      <c r="R808" s="1">
        <v>6300.0</v>
      </c>
      <c r="S808" s="1">
        <v>16363.0</v>
      </c>
      <c r="V808" s="1">
        <v>733.0</v>
      </c>
      <c r="W808" s="1">
        <v>486.0</v>
      </c>
      <c r="Y808" s="1" t="s">
        <v>84</v>
      </c>
      <c r="Z808" s="1">
        <v>4.0</v>
      </c>
      <c r="AM808" s="1" t="s">
        <v>85</v>
      </c>
      <c r="AN808" s="1">
        <v>150.0</v>
      </c>
      <c r="AO808" s="1">
        <v>50.0</v>
      </c>
      <c r="AP808" s="1">
        <v>250.0</v>
      </c>
      <c r="AQ808" s="1">
        <v>100.0</v>
      </c>
      <c r="AR808" s="1">
        <v>1650.0</v>
      </c>
      <c r="AS808" s="1" t="s">
        <v>90</v>
      </c>
      <c r="AT808" s="1">
        <v>150.0</v>
      </c>
      <c r="AU808" s="1">
        <v>25.0</v>
      </c>
      <c r="AV808" s="1">
        <v>332.0</v>
      </c>
      <c r="AW808" s="1">
        <v>121.0</v>
      </c>
      <c r="AX808" s="1">
        <v>1650.0</v>
      </c>
      <c r="BE808" s="1" t="s">
        <v>87</v>
      </c>
      <c r="BF808" s="1">
        <v>73000.0</v>
      </c>
      <c r="BG808" s="1">
        <v>41000.0</v>
      </c>
      <c r="BH808" s="1" t="s">
        <v>87</v>
      </c>
      <c r="BI808" s="1" t="s">
        <v>87</v>
      </c>
      <c r="BJ808" s="1">
        <v>73000.0</v>
      </c>
      <c r="BK808" s="1">
        <v>41000.0</v>
      </c>
      <c r="BL808" s="1" t="s">
        <v>87</v>
      </c>
    </row>
    <row r="809">
      <c r="A809" s="1" t="s">
        <v>1</v>
      </c>
      <c r="B809" s="1" t="s">
        <v>385</v>
      </c>
      <c r="C809" s="1" t="s">
        <v>388</v>
      </c>
      <c r="D809" s="1" t="s">
        <v>7</v>
      </c>
      <c r="E809" s="2">
        <v>0.0</v>
      </c>
      <c r="F809" s="1" t="s">
        <v>97</v>
      </c>
      <c r="G809" s="1" t="s">
        <v>97</v>
      </c>
      <c r="H809" s="1">
        <v>186.0</v>
      </c>
      <c r="J809" s="1">
        <v>12260.0</v>
      </c>
      <c r="L809" s="1">
        <v>9651.0</v>
      </c>
      <c r="N809" s="1">
        <v>2280447.0</v>
      </c>
      <c r="P809" s="1">
        <v>1795114.0</v>
      </c>
      <c r="R809" s="1">
        <v>6300.0</v>
      </c>
      <c r="T809" s="1">
        <v>3913.0</v>
      </c>
      <c r="V809" s="1">
        <v>733.0</v>
      </c>
      <c r="X809" s="1">
        <v>926.0</v>
      </c>
      <c r="Y809" s="1" t="s">
        <v>84</v>
      </c>
      <c r="Z809" s="1">
        <v>4.0</v>
      </c>
      <c r="AM809" s="1" t="s">
        <v>85</v>
      </c>
      <c r="AN809" s="1">
        <v>150.0</v>
      </c>
      <c r="AO809" s="1">
        <v>50.0</v>
      </c>
      <c r="AP809" s="1">
        <v>250.0</v>
      </c>
      <c r="AQ809" s="1">
        <v>100.0</v>
      </c>
      <c r="AR809" s="1">
        <v>1650.0</v>
      </c>
      <c r="AY809" s="1" t="s">
        <v>94</v>
      </c>
      <c r="AZ809" s="1">
        <v>150.0</v>
      </c>
      <c r="BA809" s="1">
        <v>25.0</v>
      </c>
      <c r="BB809" s="1">
        <v>337.0</v>
      </c>
      <c r="BC809" s="1">
        <v>137.0</v>
      </c>
      <c r="BD809" s="1">
        <v>1650.0</v>
      </c>
      <c r="BE809" s="1" t="s">
        <v>87</v>
      </c>
      <c r="BF809" s="1">
        <v>73000.0</v>
      </c>
      <c r="BG809" s="1" t="s">
        <v>87</v>
      </c>
      <c r="BH809" s="1">
        <v>58000.0</v>
      </c>
      <c r="BI809" s="1" t="s">
        <v>87</v>
      </c>
      <c r="BJ809" s="1">
        <v>73000.0</v>
      </c>
      <c r="BK809" s="1" t="s">
        <v>87</v>
      </c>
      <c r="BL809" s="1">
        <v>58000.0</v>
      </c>
    </row>
    <row r="810">
      <c r="A810" s="1" t="s">
        <v>1</v>
      </c>
      <c r="B810" s="1" t="s">
        <v>385</v>
      </c>
      <c r="C810" s="1" t="s">
        <v>388</v>
      </c>
      <c r="D810" s="1" t="s">
        <v>7</v>
      </c>
      <c r="E810" s="2">
        <v>0.0</v>
      </c>
      <c r="F810" s="1" t="s">
        <v>98</v>
      </c>
      <c r="G810" s="1" t="s">
        <v>98</v>
      </c>
      <c r="H810" s="1">
        <v>141.0</v>
      </c>
      <c r="K810" s="1">
        <v>23694.0</v>
      </c>
      <c r="L810" s="1">
        <v>8965.0</v>
      </c>
      <c r="O810" s="1">
        <v>3340992.0</v>
      </c>
      <c r="P810" s="1">
        <v>1264161.0</v>
      </c>
      <c r="S810" s="1">
        <v>16363.0</v>
      </c>
      <c r="T810" s="1">
        <v>3913.0</v>
      </c>
      <c r="W810" s="1">
        <v>486.0</v>
      </c>
      <c r="X810" s="1">
        <v>926.0</v>
      </c>
      <c r="Y810" s="1" t="s">
        <v>84</v>
      </c>
      <c r="Z810" s="1">
        <v>4.0</v>
      </c>
      <c r="AS810" s="1" t="s">
        <v>90</v>
      </c>
      <c r="AT810" s="1">
        <v>150.0</v>
      </c>
      <c r="AU810" s="1">
        <v>25.0</v>
      </c>
      <c r="AV810" s="1">
        <v>332.0</v>
      </c>
      <c r="AW810" s="1">
        <v>121.0</v>
      </c>
      <c r="AX810" s="1">
        <v>1650.0</v>
      </c>
      <c r="AY810" s="1" t="s">
        <v>94</v>
      </c>
      <c r="AZ810" s="1">
        <v>150.0</v>
      </c>
      <c r="BA810" s="1">
        <v>25.0</v>
      </c>
      <c r="BB810" s="1">
        <v>337.0</v>
      </c>
      <c r="BC810" s="1">
        <v>137.0</v>
      </c>
      <c r="BD810" s="1">
        <v>1650.0</v>
      </c>
      <c r="BE810" s="1" t="s">
        <v>87</v>
      </c>
      <c r="BF810" s="1" t="s">
        <v>87</v>
      </c>
      <c r="BG810" s="1">
        <v>41000.0</v>
      </c>
      <c r="BH810" s="1">
        <v>58000.0</v>
      </c>
      <c r="BI810" s="1" t="s">
        <v>87</v>
      </c>
      <c r="BJ810" s="1" t="s">
        <v>87</v>
      </c>
      <c r="BK810" s="1">
        <v>41000.0</v>
      </c>
      <c r="BL810" s="1">
        <v>58000.0</v>
      </c>
    </row>
    <row r="811">
      <c r="A811" s="1" t="s">
        <v>1</v>
      </c>
      <c r="B811" s="1" t="s">
        <v>385</v>
      </c>
      <c r="C811" s="1" t="s">
        <v>388</v>
      </c>
      <c r="D811" s="1" t="s">
        <v>7</v>
      </c>
      <c r="E811" s="2">
        <v>0.0</v>
      </c>
      <c r="F811" s="1" t="s">
        <v>99</v>
      </c>
      <c r="G811" s="1" t="s">
        <v>99</v>
      </c>
      <c r="H811" s="1">
        <v>38.0</v>
      </c>
      <c r="J811" s="1">
        <v>16305.0</v>
      </c>
      <c r="K811" s="1">
        <v>20479.0</v>
      </c>
      <c r="L811" s="1">
        <v>12483.0</v>
      </c>
      <c r="N811" s="1">
        <v>619599.0</v>
      </c>
      <c r="O811" s="1">
        <v>778233.0</v>
      </c>
      <c r="P811" s="1">
        <v>474389.0</v>
      </c>
      <c r="R811" s="1">
        <v>6300.0</v>
      </c>
      <c r="S811" s="1">
        <v>16363.0</v>
      </c>
      <c r="T811" s="1">
        <v>3913.0</v>
      </c>
      <c r="V811" s="1">
        <v>733.0</v>
      </c>
      <c r="W811" s="1">
        <v>486.0</v>
      </c>
      <c r="X811" s="1">
        <v>926.0</v>
      </c>
      <c r="Y811" s="1" t="s">
        <v>84</v>
      </c>
      <c r="Z811" s="1">
        <v>4.0</v>
      </c>
      <c r="AM811" s="1" t="s">
        <v>85</v>
      </c>
      <c r="AN811" s="1">
        <v>150.0</v>
      </c>
      <c r="AO811" s="1">
        <v>50.0</v>
      </c>
      <c r="AP811" s="1">
        <v>250.0</v>
      </c>
      <c r="AQ811" s="1">
        <v>100.0</v>
      </c>
      <c r="AR811" s="1">
        <v>1650.0</v>
      </c>
      <c r="AS811" s="1" t="s">
        <v>90</v>
      </c>
      <c r="AT811" s="1">
        <v>150.0</v>
      </c>
      <c r="AU811" s="1">
        <v>25.0</v>
      </c>
      <c r="AV811" s="1">
        <v>332.0</v>
      </c>
      <c r="AW811" s="1">
        <v>121.0</v>
      </c>
      <c r="AX811" s="1">
        <v>1650.0</v>
      </c>
      <c r="AY811" s="1" t="s">
        <v>94</v>
      </c>
      <c r="AZ811" s="1">
        <v>150.0</v>
      </c>
      <c r="BA811" s="1">
        <v>25.0</v>
      </c>
      <c r="BB811" s="1">
        <v>337.0</v>
      </c>
      <c r="BC811" s="1">
        <v>137.0</v>
      </c>
      <c r="BD811" s="1">
        <v>1650.0</v>
      </c>
      <c r="BE811" s="1" t="s">
        <v>87</v>
      </c>
      <c r="BF811" s="1">
        <v>73000.0</v>
      </c>
      <c r="BG811" s="1">
        <v>41000.0</v>
      </c>
      <c r="BH811" s="1">
        <v>58000.0</v>
      </c>
      <c r="BI811" s="1" t="s">
        <v>87</v>
      </c>
      <c r="BJ811" s="1">
        <v>73000.0</v>
      </c>
      <c r="BK811" s="1">
        <v>41000.0</v>
      </c>
      <c r="BL811" s="1">
        <v>58000.0</v>
      </c>
    </row>
    <row r="812">
      <c r="A812" s="1" t="s">
        <v>1</v>
      </c>
      <c r="B812" s="1" t="s">
        <v>389</v>
      </c>
      <c r="C812" s="1" t="s">
        <v>390</v>
      </c>
      <c r="D812" s="1" t="s">
        <v>7</v>
      </c>
      <c r="E812" s="2">
        <v>0.0</v>
      </c>
      <c r="F812" s="1" t="s">
        <v>83</v>
      </c>
      <c r="G812" s="1" t="s">
        <v>83</v>
      </c>
      <c r="H812" s="1">
        <v>1137.0</v>
      </c>
      <c r="J812" s="1">
        <v>13224.0</v>
      </c>
      <c r="N812" s="1">
        <v>1.5036119E7</v>
      </c>
      <c r="R812" s="1">
        <v>4789.0</v>
      </c>
      <c r="V812" s="1">
        <v>728.0</v>
      </c>
      <c r="Y812" s="1" t="s">
        <v>84</v>
      </c>
      <c r="Z812" s="1">
        <v>4.0</v>
      </c>
      <c r="AM812" s="1" t="s">
        <v>85</v>
      </c>
      <c r="AN812" s="1">
        <v>150.0</v>
      </c>
      <c r="AO812" s="1">
        <v>50.0</v>
      </c>
      <c r="AP812" s="1">
        <v>250.0</v>
      </c>
      <c r="AQ812" s="1">
        <v>100.0</v>
      </c>
      <c r="AR812" s="1">
        <v>1650.0</v>
      </c>
      <c r="BF812" s="1">
        <v>73000.0</v>
      </c>
      <c r="BG812" s="1">
        <v>41000.0</v>
      </c>
      <c r="BH812" s="1">
        <v>58000.0</v>
      </c>
      <c r="BJ812" s="1">
        <v>73000.0</v>
      </c>
      <c r="BK812" s="1">
        <v>41000.0</v>
      </c>
      <c r="BL812" s="1">
        <v>58000.0</v>
      </c>
    </row>
    <row r="813">
      <c r="A813" s="1" t="s">
        <v>1</v>
      </c>
      <c r="B813" s="1" t="s">
        <v>389</v>
      </c>
      <c r="C813" s="1" t="s">
        <v>390</v>
      </c>
      <c r="D813" s="1" t="s">
        <v>7</v>
      </c>
      <c r="E813" s="2">
        <v>0.0</v>
      </c>
      <c r="F813" s="1" t="s">
        <v>86</v>
      </c>
      <c r="G813" s="1" t="s">
        <v>86</v>
      </c>
      <c r="H813" s="1">
        <v>730.0</v>
      </c>
      <c r="J813" s="1">
        <v>12404.0</v>
      </c>
      <c r="N813" s="1">
        <v>9055445.0</v>
      </c>
      <c r="R813" s="1">
        <v>4789.0</v>
      </c>
      <c r="V813" s="1">
        <v>728.0</v>
      </c>
      <c r="Y813" s="1" t="s">
        <v>84</v>
      </c>
      <c r="Z813" s="1">
        <v>4.0</v>
      </c>
      <c r="AM813" s="1" t="s">
        <v>85</v>
      </c>
      <c r="AN813" s="1">
        <v>150.0</v>
      </c>
      <c r="AO813" s="1">
        <v>50.0</v>
      </c>
      <c r="AP813" s="1">
        <v>250.0</v>
      </c>
      <c r="AQ813" s="1">
        <v>100.0</v>
      </c>
      <c r="AR813" s="1">
        <v>1650.0</v>
      </c>
      <c r="BE813" s="1" t="s">
        <v>87</v>
      </c>
      <c r="BF813" s="1">
        <v>73000.0</v>
      </c>
      <c r="BG813" s="1" t="s">
        <v>87</v>
      </c>
      <c r="BH813" s="1" t="s">
        <v>87</v>
      </c>
      <c r="BI813" s="1" t="s">
        <v>87</v>
      </c>
      <c r="BJ813" s="1">
        <v>73000.0</v>
      </c>
      <c r="BK813" s="1" t="s">
        <v>87</v>
      </c>
      <c r="BL813" s="1" t="s">
        <v>87</v>
      </c>
    </row>
    <row r="814">
      <c r="A814" s="1" t="s">
        <v>1</v>
      </c>
      <c r="B814" s="1" t="s">
        <v>389</v>
      </c>
      <c r="C814" s="1" t="s">
        <v>391</v>
      </c>
      <c r="D814" s="1" t="s">
        <v>7</v>
      </c>
      <c r="E814" s="2">
        <v>0.0</v>
      </c>
      <c r="F814" s="1" t="s">
        <v>89</v>
      </c>
      <c r="G814" s="1" t="s">
        <v>89</v>
      </c>
      <c r="H814" s="1">
        <v>719.0</v>
      </c>
      <c r="K814" s="1">
        <v>17907.0</v>
      </c>
      <c r="O814" s="1">
        <v>1.2875599E7</v>
      </c>
      <c r="S814" s="1">
        <v>6676.0</v>
      </c>
      <c r="W814" s="1">
        <v>427.0</v>
      </c>
      <c r="Y814" s="1" t="s">
        <v>84</v>
      </c>
      <c r="Z814" s="1">
        <v>4.0</v>
      </c>
      <c r="AS814" s="1" t="s">
        <v>90</v>
      </c>
      <c r="AT814" s="1">
        <v>150.0</v>
      </c>
      <c r="AU814" s="1">
        <v>25.0</v>
      </c>
      <c r="AV814" s="1">
        <v>332.0</v>
      </c>
      <c r="AW814" s="1">
        <v>121.0</v>
      </c>
      <c r="AX814" s="1">
        <v>1650.0</v>
      </c>
      <c r="BF814" s="1">
        <v>73000.0</v>
      </c>
      <c r="BG814" s="1">
        <v>41000.0</v>
      </c>
      <c r="BH814" s="1">
        <v>58000.0</v>
      </c>
      <c r="BJ814" s="1">
        <v>73000.0</v>
      </c>
      <c r="BK814" s="1">
        <v>41000.0</v>
      </c>
      <c r="BL814" s="1">
        <v>58000.0</v>
      </c>
    </row>
    <row r="815">
      <c r="A815" s="1" t="s">
        <v>1</v>
      </c>
      <c r="B815" s="1" t="s">
        <v>389</v>
      </c>
      <c r="C815" s="1" t="s">
        <v>391</v>
      </c>
      <c r="D815" s="1" t="s">
        <v>7</v>
      </c>
      <c r="E815" s="2">
        <v>0.0</v>
      </c>
      <c r="F815" s="1" t="s">
        <v>91</v>
      </c>
      <c r="G815" s="1" t="s">
        <v>91</v>
      </c>
      <c r="H815" s="1">
        <v>379.0</v>
      </c>
      <c r="K815" s="1">
        <v>15661.0</v>
      </c>
      <c r="O815" s="1">
        <v>5935741.0</v>
      </c>
      <c r="S815" s="1">
        <v>6676.0</v>
      </c>
      <c r="W815" s="1">
        <v>427.0</v>
      </c>
      <c r="Y815" s="1" t="s">
        <v>84</v>
      </c>
      <c r="Z815" s="1">
        <v>4.0</v>
      </c>
      <c r="AS815" s="1" t="s">
        <v>90</v>
      </c>
      <c r="AT815" s="1">
        <v>150.0</v>
      </c>
      <c r="AU815" s="1">
        <v>25.0</v>
      </c>
      <c r="AV815" s="1">
        <v>332.0</v>
      </c>
      <c r="AW815" s="1">
        <v>121.0</v>
      </c>
      <c r="AX815" s="1">
        <v>1650.0</v>
      </c>
      <c r="BE815" s="1" t="s">
        <v>87</v>
      </c>
      <c r="BF815" s="1" t="s">
        <v>87</v>
      </c>
      <c r="BG815" s="1">
        <v>41000.0</v>
      </c>
      <c r="BH815" s="1" t="s">
        <v>87</v>
      </c>
      <c r="BI815" s="1" t="s">
        <v>87</v>
      </c>
      <c r="BJ815" s="1" t="s">
        <v>87</v>
      </c>
      <c r="BK815" s="1">
        <v>41000.0</v>
      </c>
      <c r="BL815" s="1" t="s">
        <v>87</v>
      </c>
    </row>
    <row r="816">
      <c r="A816" s="1" t="s">
        <v>1</v>
      </c>
      <c r="B816" s="1" t="s">
        <v>389</v>
      </c>
      <c r="C816" s="1" t="s">
        <v>392</v>
      </c>
      <c r="D816" s="1" t="s">
        <v>7</v>
      </c>
      <c r="E816" s="2">
        <v>0.0</v>
      </c>
      <c r="F816" s="1" t="s">
        <v>93</v>
      </c>
      <c r="G816" s="1" t="s">
        <v>93</v>
      </c>
      <c r="H816" s="1">
        <v>2759.0</v>
      </c>
      <c r="L816" s="1">
        <v>9175.0</v>
      </c>
      <c r="P816" s="1">
        <v>2.5314724E7</v>
      </c>
      <c r="T816" s="1">
        <v>3891.0</v>
      </c>
      <c r="X816" s="1">
        <v>984.0</v>
      </c>
      <c r="Y816" s="1" t="s">
        <v>84</v>
      </c>
      <c r="Z816" s="1">
        <v>4.0</v>
      </c>
      <c r="AY816" s="1" t="s">
        <v>94</v>
      </c>
      <c r="AZ816" s="1">
        <v>150.0</v>
      </c>
      <c r="BA816" s="1">
        <v>25.0</v>
      </c>
      <c r="BB816" s="1">
        <v>337.0</v>
      </c>
      <c r="BC816" s="1">
        <v>137.0</v>
      </c>
      <c r="BD816" s="1">
        <v>1650.0</v>
      </c>
      <c r="BF816" s="1">
        <v>73000.0</v>
      </c>
      <c r="BG816" s="1">
        <v>41000.0</v>
      </c>
      <c r="BH816" s="1">
        <v>58000.0</v>
      </c>
      <c r="BJ816" s="1">
        <v>73000.0</v>
      </c>
      <c r="BK816" s="1">
        <v>41000.0</v>
      </c>
      <c r="BL816" s="1">
        <v>58000.0</v>
      </c>
    </row>
    <row r="817">
      <c r="A817" s="1" t="s">
        <v>1</v>
      </c>
      <c r="B817" s="1" t="s">
        <v>389</v>
      </c>
      <c r="C817" s="1" t="s">
        <v>392</v>
      </c>
      <c r="D817" s="1" t="s">
        <v>7</v>
      </c>
      <c r="E817" s="2">
        <v>0.0</v>
      </c>
      <c r="F817" s="1" t="s">
        <v>95</v>
      </c>
      <c r="G817" s="1" t="s">
        <v>95</v>
      </c>
      <c r="H817" s="1">
        <v>2363.0</v>
      </c>
      <c r="L817" s="1">
        <v>8789.0</v>
      </c>
      <c r="P817" s="1">
        <v>2.0769729E7</v>
      </c>
      <c r="T817" s="1">
        <v>3891.0</v>
      </c>
      <c r="X817" s="1">
        <v>984.0</v>
      </c>
      <c r="Y817" s="1" t="s">
        <v>84</v>
      </c>
      <c r="Z817" s="1">
        <v>4.0</v>
      </c>
      <c r="AY817" s="1" t="s">
        <v>94</v>
      </c>
      <c r="AZ817" s="1">
        <v>150.0</v>
      </c>
      <c r="BA817" s="1">
        <v>25.0</v>
      </c>
      <c r="BB817" s="1">
        <v>337.0</v>
      </c>
      <c r="BC817" s="1">
        <v>137.0</v>
      </c>
      <c r="BD817" s="1">
        <v>1650.0</v>
      </c>
      <c r="BE817" s="1" t="s">
        <v>87</v>
      </c>
      <c r="BF817" s="1" t="s">
        <v>87</v>
      </c>
      <c r="BG817" s="1" t="s">
        <v>87</v>
      </c>
      <c r="BH817" s="1">
        <v>58000.0</v>
      </c>
      <c r="BI817" s="1" t="s">
        <v>87</v>
      </c>
      <c r="BJ817" s="1" t="s">
        <v>87</v>
      </c>
      <c r="BK817" s="1" t="s">
        <v>87</v>
      </c>
      <c r="BL817" s="1">
        <v>58000.0</v>
      </c>
    </row>
    <row r="818">
      <c r="A818" s="1" t="s">
        <v>1</v>
      </c>
      <c r="B818" s="1" t="s">
        <v>389</v>
      </c>
      <c r="C818" s="1" t="s">
        <v>391</v>
      </c>
      <c r="D818" s="1" t="s">
        <v>7</v>
      </c>
      <c r="E818" s="2">
        <v>0.0</v>
      </c>
      <c r="F818" s="1" t="s">
        <v>96</v>
      </c>
      <c r="G818" s="1" t="s">
        <v>96</v>
      </c>
      <c r="H818" s="1">
        <v>155.0</v>
      </c>
      <c r="J818" s="1">
        <v>17077.0</v>
      </c>
      <c r="K818" s="1">
        <v>24748.0</v>
      </c>
      <c r="N818" s="1">
        <v>2646941.0</v>
      </c>
      <c r="O818" s="1">
        <v>3835955.0</v>
      </c>
      <c r="R818" s="1">
        <v>4789.0</v>
      </c>
      <c r="S818" s="1">
        <v>6676.0</v>
      </c>
      <c r="V818" s="1">
        <v>728.0</v>
      </c>
      <c r="W818" s="1">
        <v>427.0</v>
      </c>
      <c r="Y818" s="1" t="s">
        <v>84</v>
      </c>
      <c r="Z818" s="1">
        <v>4.0</v>
      </c>
      <c r="AM818" s="1" t="s">
        <v>85</v>
      </c>
      <c r="AN818" s="1">
        <v>150.0</v>
      </c>
      <c r="AO818" s="1">
        <v>50.0</v>
      </c>
      <c r="AP818" s="1">
        <v>250.0</v>
      </c>
      <c r="AQ818" s="1">
        <v>100.0</v>
      </c>
      <c r="AR818" s="1">
        <v>1650.0</v>
      </c>
      <c r="AS818" s="1" t="s">
        <v>90</v>
      </c>
      <c r="AT818" s="1">
        <v>150.0</v>
      </c>
      <c r="AU818" s="1">
        <v>25.0</v>
      </c>
      <c r="AV818" s="1">
        <v>332.0</v>
      </c>
      <c r="AW818" s="1">
        <v>121.0</v>
      </c>
      <c r="AX818" s="1">
        <v>1650.0</v>
      </c>
      <c r="BE818" s="1" t="s">
        <v>87</v>
      </c>
      <c r="BF818" s="1">
        <v>73000.0</v>
      </c>
      <c r="BG818" s="1">
        <v>41000.0</v>
      </c>
      <c r="BH818" s="1" t="s">
        <v>87</v>
      </c>
      <c r="BI818" s="1" t="s">
        <v>87</v>
      </c>
      <c r="BJ818" s="1">
        <v>73000.0</v>
      </c>
      <c r="BK818" s="1">
        <v>41000.0</v>
      </c>
      <c r="BL818" s="1" t="s">
        <v>87</v>
      </c>
    </row>
    <row r="819">
      <c r="A819" s="1" t="s">
        <v>1</v>
      </c>
      <c r="B819" s="1" t="s">
        <v>389</v>
      </c>
      <c r="C819" s="1" t="s">
        <v>392</v>
      </c>
      <c r="D819" s="1" t="s">
        <v>7</v>
      </c>
      <c r="E819" s="2">
        <v>0.0</v>
      </c>
      <c r="F819" s="1" t="s">
        <v>97</v>
      </c>
      <c r="G819" s="1" t="s">
        <v>97</v>
      </c>
      <c r="H819" s="1">
        <v>211.0</v>
      </c>
      <c r="J819" s="1">
        <v>12972.0</v>
      </c>
      <c r="L819" s="1">
        <v>11525.0</v>
      </c>
      <c r="N819" s="1">
        <v>2737210.0</v>
      </c>
      <c r="P819" s="1">
        <v>2431890.0</v>
      </c>
      <c r="R819" s="1">
        <v>4789.0</v>
      </c>
      <c r="T819" s="1">
        <v>3891.0</v>
      </c>
      <c r="V819" s="1">
        <v>728.0</v>
      </c>
      <c r="X819" s="1">
        <v>984.0</v>
      </c>
      <c r="Y819" s="1" t="s">
        <v>84</v>
      </c>
      <c r="Z819" s="1">
        <v>4.0</v>
      </c>
      <c r="AM819" s="1" t="s">
        <v>85</v>
      </c>
      <c r="AN819" s="1">
        <v>150.0</v>
      </c>
      <c r="AO819" s="1">
        <v>50.0</v>
      </c>
      <c r="AP819" s="1">
        <v>250.0</v>
      </c>
      <c r="AQ819" s="1">
        <v>100.0</v>
      </c>
      <c r="AR819" s="1">
        <v>1650.0</v>
      </c>
      <c r="AY819" s="1" t="s">
        <v>94</v>
      </c>
      <c r="AZ819" s="1">
        <v>150.0</v>
      </c>
      <c r="BA819" s="1">
        <v>25.0</v>
      </c>
      <c r="BB819" s="1">
        <v>337.0</v>
      </c>
      <c r="BC819" s="1">
        <v>137.0</v>
      </c>
      <c r="BD819" s="1">
        <v>1650.0</v>
      </c>
      <c r="BE819" s="1" t="s">
        <v>87</v>
      </c>
      <c r="BF819" s="1">
        <v>73000.0</v>
      </c>
      <c r="BG819" s="1" t="s">
        <v>87</v>
      </c>
      <c r="BH819" s="1">
        <v>58000.0</v>
      </c>
      <c r="BI819" s="1" t="s">
        <v>87</v>
      </c>
      <c r="BJ819" s="1">
        <v>73000.0</v>
      </c>
      <c r="BK819" s="1" t="s">
        <v>87</v>
      </c>
      <c r="BL819" s="1">
        <v>58000.0</v>
      </c>
    </row>
    <row r="820">
      <c r="A820" s="1" t="s">
        <v>1</v>
      </c>
      <c r="B820" s="1" t="s">
        <v>389</v>
      </c>
      <c r="C820" s="1" t="s">
        <v>392</v>
      </c>
      <c r="D820" s="1" t="s">
        <v>7</v>
      </c>
      <c r="E820" s="2">
        <v>0.0</v>
      </c>
      <c r="F820" s="1" t="s">
        <v>98</v>
      </c>
      <c r="G820" s="1" t="s">
        <v>98</v>
      </c>
      <c r="H820" s="1">
        <v>144.0</v>
      </c>
      <c r="K820" s="1">
        <v>16299.0</v>
      </c>
      <c r="L820" s="1">
        <v>11294.0</v>
      </c>
      <c r="O820" s="1">
        <v>2347188.0</v>
      </c>
      <c r="P820" s="1">
        <v>1626463.0</v>
      </c>
      <c r="S820" s="1">
        <v>6676.0</v>
      </c>
      <c r="T820" s="1">
        <v>3891.0</v>
      </c>
      <c r="W820" s="1">
        <v>427.0</v>
      </c>
      <c r="X820" s="1">
        <v>984.0</v>
      </c>
      <c r="Y820" s="1" t="s">
        <v>84</v>
      </c>
      <c r="Z820" s="1">
        <v>4.0</v>
      </c>
      <c r="AS820" s="1" t="s">
        <v>90</v>
      </c>
      <c r="AT820" s="1">
        <v>150.0</v>
      </c>
      <c r="AU820" s="1">
        <v>25.0</v>
      </c>
      <c r="AV820" s="1">
        <v>332.0</v>
      </c>
      <c r="AW820" s="1">
        <v>121.0</v>
      </c>
      <c r="AX820" s="1">
        <v>1650.0</v>
      </c>
      <c r="AY820" s="1" t="s">
        <v>94</v>
      </c>
      <c r="AZ820" s="1">
        <v>150.0</v>
      </c>
      <c r="BA820" s="1">
        <v>25.0</v>
      </c>
      <c r="BB820" s="1">
        <v>337.0</v>
      </c>
      <c r="BC820" s="1">
        <v>137.0</v>
      </c>
      <c r="BD820" s="1">
        <v>1650.0</v>
      </c>
      <c r="BE820" s="1" t="s">
        <v>87</v>
      </c>
      <c r="BF820" s="1" t="s">
        <v>87</v>
      </c>
      <c r="BG820" s="1">
        <v>41000.0</v>
      </c>
      <c r="BH820" s="1">
        <v>58000.0</v>
      </c>
      <c r="BI820" s="1" t="s">
        <v>87</v>
      </c>
      <c r="BJ820" s="1" t="s">
        <v>87</v>
      </c>
      <c r="BK820" s="1">
        <v>41000.0</v>
      </c>
      <c r="BL820" s="1">
        <v>58000.0</v>
      </c>
    </row>
    <row r="821">
      <c r="A821" s="1" t="s">
        <v>1</v>
      </c>
      <c r="B821" s="1" t="s">
        <v>389</v>
      </c>
      <c r="C821" s="1" t="s">
        <v>392</v>
      </c>
      <c r="D821" s="1" t="s">
        <v>7</v>
      </c>
      <c r="E821" s="2">
        <v>0.0</v>
      </c>
      <c r="F821" s="1" t="s">
        <v>99</v>
      </c>
      <c r="G821" s="1" t="s">
        <v>99</v>
      </c>
      <c r="H821" s="1">
        <v>41.0</v>
      </c>
      <c r="J821" s="1">
        <v>14549.0</v>
      </c>
      <c r="K821" s="1">
        <v>18456.0</v>
      </c>
      <c r="L821" s="1">
        <v>11869.0</v>
      </c>
      <c r="N821" s="1">
        <v>596523.0</v>
      </c>
      <c r="O821" s="1">
        <v>756715.0</v>
      </c>
      <c r="P821" s="1">
        <v>486642.0</v>
      </c>
      <c r="R821" s="1">
        <v>4789.0</v>
      </c>
      <c r="S821" s="1">
        <v>6676.0</v>
      </c>
      <c r="T821" s="1">
        <v>3891.0</v>
      </c>
      <c r="V821" s="1">
        <v>728.0</v>
      </c>
      <c r="W821" s="1">
        <v>427.0</v>
      </c>
      <c r="X821" s="1">
        <v>984.0</v>
      </c>
      <c r="Y821" s="1" t="s">
        <v>84</v>
      </c>
      <c r="Z821" s="1">
        <v>4.0</v>
      </c>
      <c r="AM821" s="1" t="s">
        <v>85</v>
      </c>
      <c r="AN821" s="1">
        <v>150.0</v>
      </c>
      <c r="AO821" s="1">
        <v>50.0</v>
      </c>
      <c r="AP821" s="1">
        <v>250.0</v>
      </c>
      <c r="AQ821" s="1">
        <v>100.0</v>
      </c>
      <c r="AR821" s="1">
        <v>1650.0</v>
      </c>
      <c r="AS821" s="1" t="s">
        <v>90</v>
      </c>
      <c r="AT821" s="1">
        <v>150.0</v>
      </c>
      <c r="AU821" s="1">
        <v>25.0</v>
      </c>
      <c r="AV821" s="1">
        <v>332.0</v>
      </c>
      <c r="AW821" s="1">
        <v>121.0</v>
      </c>
      <c r="AX821" s="1">
        <v>1650.0</v>
      </c>
      <c r="AY821" s="1" t="s">
        <v>94</v>
      </c>
      <c r="AZ821" s="1">
        <v>150.0</v>
      </c>
      <c r="BA821" s="1">
        <v>25.0</v>
      </c>
      <c r="BB821" s="1">
        <v>337.0</v>
      </c>
      <c r="BC821" s="1">
        <v>137.0</v>
      </c>
      <c r="BD821" s="1">
        <v>1650.0</v>
      </c>
      <c r="BE821" s="1" t="s">
        <v>87</v>
      </c>
      <c r="BF821" s="1">
        <v>73000.0</v>
      </c>
      <c r="BG821" s="1">
        <v>41000.0</v>
      </c>
      <c r="BH821" s="1">
        <v>58000.0</v>
      </c>
      <c r="BI821" s="1" t="s">
        <v>87</v>
      </c>
      <c r="BJ821" s="1">
        <v>73000.0</v>
      </c>
      <c r="BK821" s="1">
        <v>41000.0</v>
      </c>
      <c r="BL821" s="1">
        <v>58000.0</v>
      </c>
    </row>
    <row r="822">
      <c r="A822" s="1" t="s">
        <v>1</v>
      </c>
      <c r="B822" s="1" t="s">
        <v>393</v>
      </c>
      <c r="D822" s="1" t="s">
        <v>7</v>
      </c>
      <c r="F822" s="1" t="s">
        <v>83</v>
      </c>
      <c r="G822" s="1" t="s">
        <v>83</v>
      </c>
      <c r="Y822" s="1" t="s">
        <v>84</v>
      </c>
      <c r="Z822" s="1">
        <v>4.0</v>
      </c>
      <c r="AM822" s="1" t="s">
        <v>85</v>
      </c>
      <c r="AN822" s="1">
        <v>150.0</v>
      </c>
      <c r="AO822" s="1">
        <v>50.0</v>
      </c>
      <c r="AP822" s="1">
        <v>250.0</v>
      </c>
      <c r="AQ822" s="1">
        <v>100.0</v>
      </c>
      <c r="AR822" s="1">
        <v>1650.0</v>
      </c>
    </row>
    <row r="823">
      <c r="A823" s="1" t="s">
        <v>1</v>
      </c>
      <c r="B823" s="1" t="s">
        <v>393</v>
      </c>
      <c r="D823" s="1" t="s">
        <v>7</v>
      </c>
      <c r="F823" s="1" t="s">
        <v>86</v>
      </c>
      <c r="G823" s="1" t="s">
        <v>86</v>
      </c>
      <c r="Y823" s="1" t="s">
        <v>84</v>
      </c>
      <c r="Z823" s="1">
        <v>4.0</v>
      </c>
      <c r="AM823" s="1" t="s">
        <v>85</v>
      </c>
      <c r="AN823" s="1">
        <v>150.0</v>
      </c>
      <c r="AO823" s="1">
        <v>50.0</v>
      </c>
      <c r="AP823" s="1">
        <v>250.0</v>
      </c>
      <c r="AQ823" s="1">
        <v>100.0</v>
      </c>
      <c r="AR823" s="1">
        <v>1650.0</v>
      </c>
      <c r="BE823" s="1" t="s">
        <v>87</v>
      </c>
      <c r="BF823" s="1" t="s">
        <v>87</v>
      </c>
      <c r="BG823" s="1" t="s">
        <v>87</v>
      </c>
      <c r="BH823" s="1" t="s">
        <v>87</v>
      </c>
      <c r="BI823" s="1" t="s">
        <v>87</v>
      </c>
      <c r="BJ823" s="1" t="s">
        <v>87</v>
      </c>
      <c r="BK823" s="1" t="s">
        <v>87</v>
      </c>
      <c r="BL823" s="1" t="s">
        <v>87</v>
      </c>
    </row>
    <row r="824">
      <c r="A824" s="1" t="s">
        <v>1</v>
      </c>
      <c r="B824" s="1" t="s">
        <v>393</v>
      </c>
      <c r="D824" s="1" t="s">
        <v>7</v>
      </c>
      <c r="F824" s="1" t="s">
        <v>89</v>
      </c>
      <c r="G824" s="1" t="s">
        <v>89</v>
      </c>
      <c r="Y824" s="1" t="s">
        <v>84</v>
      </c>
      <c r="Z824" s="1">
        <v>4.0</v>
      </c>
      <c r="AS824" s="1" t="s">
        <v>90</v>
      </c>
      <c r="AT824" s="1">
        <v>150.0</v>
      </c>
      <c r="AU824" s="1">
        <v>25.0</v>
      </c>
      <c r="AV824" s="1">
        <v>332.0</v>
      </c>
      <c r="AW824" s="1">
        <v>121.0</v>
      </c>
      <c r="AX824" s="1">
        <v>1650.0</v>
      </c>
    </row>
    <row r="825">
      <c r="A825" s="1" t="s">
        <v>1</v>
      </c>
      <c r="B825" s="1" t="s">
        <v>393</v>
      </c>
      <c r="D825" s="1" t="s">
        <v>7</v>
      </c>
      <c r="F825" s="1" t="s">
        <v>91</v>
      </c>
      <c r="G825" s="1" t="s">
        <v>91</v>
      </c>
      <c r="Y825" s="1" t="s">
        <v>84</v>
      </c>
      <c r="Z825" s="1">
        <v>4.0</v>
      </c>
      <c r="AS825" s="1" t="s">
        <v>90</v>
      </c>
      <c r="AT825" s="1">
        <v>150.0</v>
      </c>
      <c r="AU825" s="1">
        <v>25.0</v>
      </c>
      <c r="AV825" s="1">
        <v>332.0</v>
      </c>
      <c r="AW825" s="1">
        <v>121.0</v>
      </c>
      <c r="AX825" s="1">
        <v>1650.0</v>
      </c>
      <c r="BE825" s="1" t="s">
        <v>87</v>
      </c>
      <c r="BF825" s="1" t="s">
        <v>87</v>
      </c>
      <c r="BG825" s="1" t="s">
        <v>87</v>
      </c>
      <c r="BH825" s="1" t="s">
        <v>87</v>
      </c>
      <c r="BI825" s="1" t="s">
        <v>87</v>
      </c>
      <c r="BJ825" s="1" t="s">
        <v>87</v>
      </c>
      <c r="BK825" s="1" t="s">
        <v>87</v>
      </c>
      <c r="BL825" s="1" t="s">
        <v>87</v>
      </c>
    </row>
    <row r="826">
      <c r="A826" s="1" t="s">
        <v>1</v>
      </c>
      <c r="B826" s="1" t="s">
        <v>393</v>
      </c>
      <c r="D826" s="1" t="s">
        <v>7</v>
      </c>
      <c r="F826" s="1" t="s">
        <v>93</v>
      </c>
      <c r="G826" s="1" t="s">
        <v>93</v>
      </c>
      <c r="Y826" s="1" t="s">
        <v>84</v>
      </c>
      <c r="Z826" s="1">
        <v>4.0</v>
      </c>
      <c r="AY826" s="1" t="s">
        <v>94</v>
      </c>
      <c r="AZ826" s="1">
        <v>150.0</v>
      </c>
      <c r="BA826" s="1">
        <v>25.0</v>
      </c>
      <c r="BB826" s="1">
        <v>337.0</v>
      </c>
      <c r="BC826" s="1">
        <v>137.0</v>
      </c>
      <c r="BD826" s="1">
        <v>1650.0</v>
      </c>
    </row>
    <row r="827">
      <c r="A827" s="1" t="s">
        <v>1</v>
      </c>
      <c r="B827" s="1" t="s">
        <v>393</v>
      </c>
      <c r="D827" s="1" t="s">
        <v>7</v>
      </c>
      <c r="F827" s="1" t="s">
        <v>95</v>
      </c>
      <c r="G827" s="1" t="s">
        <v>95</v>
      </c>
      <c r="Y827" s="1" t="s">
        <v>84</v>
      </c>
      <c r="Z827" s="1">
        <v>4.0</v>
      </c>
      <c r="AY827" s="1" t="s">
        <v>94</v>
      </c>
      <c r="AZ827" s="1">
        <v>150.0</v>
      </c>
      <c r="BA827" s="1">
        <v>25.0</v>
      </c>
      <c r="BB827" s="1">
        <v>337.0</v>
      </c>
      <c r="BC827" s="1">
        <v>137.0</v>
      </c>
      <c r="BD827" s="1">
        <v>1650.0</v>
      </c>
      <c r="BE827" s="1" t="s">
        <v>87</v>
      </c>
      <c r="BF827" s="1" t="s">
        <v>87</v>
      </c>
      <c r="BG827" s="1" t="s">
        <v>87</v>
      </c>
      <c r="BH827" s="1" t="s">
        <v>87</v>
      </c>
      <c r="BI827" s="1" t="s">
        <v>87</v>
      </c>
      <c r="BJ827" s="1" t="s">
        <v>87</v>
      </c>
      <c r="BK827" s="1" t="s">
        <v>87</v>
      </c>
      <c r="BL827" s="1" t="s">
        <v>87</v>
      </c>
    </row>
    <row r="828">
      <c r="A828" s="1" t="s">
        <v>1</v>
      </c>
      <c r="B828" s="1" t="s">
        <v>393</v>
      </c>
      <c r="D828" s="1" t="s">
        <v>7</v>
      </c>
      <c r="F828" s="1" t="s">
        <v>96</v>
      </c>
      <c r="G828" s="1" t="s">
        <v>96</v>
      </c>
      <c r="Y828" s="1" t="s">
        <v>84</v>
      </c>
      <c r="Z828" s="1">
        <v>4.0</v>
      </c>
      <c r="AM828" s="1" t="s">
        <v>85</v>
      </c>
      <c r="AN828" s="1">
        <v>150.0</v>
      </c>
      <c r="AO828" s="1">
        <v>50.0</v>
      </c>
      <c r="AP828" s="1">
        <v>250.0</v>
      </c>
      <c r="AQ828" s="1">
        <v>100.0</v>
      </c>
      <c r="AR828" s="1">
        <v>1650.0</v>
      </c>
      <c r="AS828" s="1" t="s">
        <v>90</v>
      </c>
      <c r="AT828" s="1">
        <v>150.0</v>
      </c>
      <c r="AU828" s="1">
        <v>25.0</v>
      </c>
      <c r="AV828" s="1">
        <v>332.0</v>
      </c>
      <c r="AW828" s="1">
        <v>121.0</v>
      </c>
      <c r="AX828" s="1">
        <v>1650.0</v>
      </c>
      <c r="BE828" s="1" t="s">
        <v>87</v>
      </c>
      <c r="BF828" s="1" t="s">
        <v>87</v>
      </c>
      <c r="BG828" s="1" t="s">
        <v>87</v>
      </c>
      <c r="BH828" s="1" t="s">
        <v>87</v>
      </c>
      <c r="BI828" s="1" t="s">
        <v>87</v>
      </c>
      <c r="BJ828" s="1" t="s">
        <v>87</v>
      </c>
      <c r="BK828" s="1" t="s">
        <v>87</v>
      </c>
      <c r="BL828" s="1" t="s">
        <v>87</v>
      </c>
    </row>
    <row r="829">
      <c r="A829" s="1" t="s">
        <v>1</v>
      </c>
      <c r="B829" s="1" t="s">
        <v>393</v>
      </c>
      <c r="D829" s="1" t="s">
        <v>7</v>
      </c>
      <c r="F829" s="1" t="s">
        <v>97</v>
      </c>
      <c r="G829" s="1" t="s">
        <v>97</v>
      </c>
      <c r="Y829" s="1" t="s">
        <v>84</v>
      </c>
      <c r="Z829" s="1">
        <v>4.0</v>
      </c>
      <c r="AM829" s="1" t="s">
        <v>85</v>
      </c>
      <c r="AN829" s="1">
        <v>150.0</v>
      </c>
      <c r="AO829" s="1">
        <v>50.0</v>
      </c>
      <c r="AP829" s="1">
        <v>250.0</v>
      </c>
      <c r="AQ829" s="1">
        <v>100.0</v>
      </c>
      <c r="AR829" s="1">
        <v>1650.0</v>
      </c>
      <c r="AY829" s="1" t="s">
        <v>94</v>
      </c>
      <c r="AZ829" s="1">
        <v>150.0</v>
      </c>
      <c r="BA829" s="1">
        <v>25.0</v>
      </c>
      <c r="BB829" s="1">
        <v>337.0</v>
      </c>
      <c r="BC829" s="1">
        <v>137.0</v>
      </c>
      <c r="BD829" s="1">
        <v>1650.0</v>
      </c>
      <c r="BE829" s="1" t="s">
        <v>87</v>
      </c>
      <c r="BF829" s="1" t="s">
        <v>87</v>
      </c>
      <c r="BG829" s="1" t="s">
        <v>87</v>
      </c>
      <c r="BH829" s="1" t="s">
        <v>87</v>
      </c>
      <c r="BI829" s="1" t="s">
        <v>87</v>
      </c>
      <c r="BJ829" s="1" t="s">
        <v>87</v>
      </c>
      <c r="BK829" s="1" t="s">
        <v>87</v>
      </c>
      <c r="BL829" s="1" t="s">
        <v>87</v>
      </c>
    </row>
    <row r="830">
      <c r="A830" s="1" t="s">
        <v>1</v>
      </c>
      <c r="B830" s="1" t="s">
        <v>393</v>
      </c>
      <c r="D830" s="1" t="s">
        <v>7</v>
      </c>
      <c r="F830" s="1" t="s">
        <v>98</v>
      </c>
      <c r="G830" s="1" t="s">
        <v>98</v>
      </c>
      <c r="Y830" s="1" t="s">
        <v>84</v>
      </c>
      <c r="Z830" s="1">
        <v>4.0</v>
      </c>
      <c r="AS830" s="1" t="s">
        <v>90</v>
      </c>
      <c r="AT830" s="1">
        <v>150.0</v>
      </c>
      <c r="AU830" s="1">
        <v>25.0</v>
      </c>
      <c r="AV830" s="1">
        <v>332.0</v>
      </c>
      <c r="AW830" s="1">
        <v>121.0</v>
      </c>
      <c r="AX830" s="1">
        <v>1650.0</v>
      </c>
      <c r="AY830" s="1" t="s">
        <v>94</v>
      </c>
      <c r="AZ830" s="1">
        <v>150.0</v>
      </c>
      <c r="BA830" s="1">
        <v>25.0</v>
      </c>
      <c r="BB830" s="1">
        <v>337.0</v>
      </c>
      <c r="BC830" s="1">
        <v>137.0</v>
      </c>
      <c r="BD830" s="1">
        <v>1650.0</v>
      </c>
      <c r="BE830" s="1" t="s">
        <v>87</v>
      </c>
      <c r="BF830" s="1" t="s">
        <v>87</v>
      </c>
      <c r="BG830" s="1" t="s">
        <v>87</v>
      </c>
      <c r="BH830" s="1" t="s">
        <v>87</v>
      </c>
      <c r="BI830" s="1" t="s">
        <v>87</v>
      </c>
      <c r="BJ830" s="1" t="s">
        <v>87</v>
      </c>
      <c r="BK830" s="1" t="s">
        <v>87</v>
      </c>
      <c r="BL830" s="1" t="s">
        <v>87</v>
      </c>
    </row>
    <row r="831">
      <c r="A831" s="1" t="s">
        <v>1</v>
      </c>
      <c r="B831" s="1" t="s">
        <v>393</v>
      </c>
      <c r="D831" s="1" t="s">
        <v>7</v>
      </c>
      <c r="F831" s="1" t="s">
        <v>99</v>
      </c>
      <c r="G831" s="1" t="s">
        <v>99</v>
      </c>
      <c r="Y831" s="1" t="s">
        <v>84</v>
      </c>
      <c r="Z831" s="1">
        <v>4.0</v>
      </c>
      <c r="AM831" s="1" t="s">
        <v>85</v>
      </c>
      <c r="AN831" s="1">
        <v>150.0</v>
      </c>
      <c r="AO831" s="1">
        <v>50.0</v>
      </c>
      <c r="AP831" s="1">
        <v>250.0</v>
      </c>
      <c r="AQ831" s="1">
        <v>100.0</v>
      </c>
      <c r="AR831" s="1">
        <v>1650.0</v>
      </c>
      <c r="AS831" s="1" t="s">
        <v>90</v>
      </c>
      <c r="AT831" s="1">
        <v>150.0</v>
      </c>
      <c r="AU831" s="1">
        <v>25.0</v>
      </c>
      <c r="AV831" s="1">
        <v>332.0</v>
      </c>
      <c r="AW831" s="1">
        <v>121.0</v>
      </c>
      <c r="AX831" s="1">
        <v>1650.0</v>
      </c>
      <c r="AY831" s="1" t="s">
        <v>94</v>
      </c>
      <c r="AZ831" s="1">
        <v>150.0</v>
      </c>
      <c r="BA831" s="1">
        <v>25.0</v>
      </c>
      <c r="BB831" s="1">
        <v>337.0</v>
      </c>
      <c r="BC831" s="1">
        <v>137.0</v>
      </c>
      <c r="BD831" s="1">
        <v>1650.0</v>
      </c>
      <c r="BE831" s="1" t="s">
        <v>87</v>
      </c>
      <c r="BF831" s="1" t="s">
        <v>87</v>
      </c>
      <c r="BG831" s="1" t="s">
        <v>87</v>
      </c>
      <c r="BH831" s="1" t="s">
        <v>87</v>
      </c>
      <c r="BI831" s="1" t="s">
        <v>87</v>
      </c>
      <c r="BJ831" s="1" t="s">
        <v>87</v>
      </c>
      <c r="BK831" s="1" t="s">
        <v>87</v>
      </c>
      <c r="BL831" s="1" t="s">
        <v>87</v>
      </c>
    </row>
    <row r="832">
      <c r="A832" s="1" t="s">
        <v>1</v>
      </c>
      <c r="B832" s="1" t="s">
        <v>394</v>
      </c>
      <c r="D832" s="1" t="s">
        <v>7</v>
      </c>
      <c r="F832" s="1" t="s">
        <v>83</v>
      </c>
      <c r="G832" s="1" t="s">
        <v>83</v>
      </c>
      <c r="Y832" s="1" t="s">
        <v>84</v>
      </c>
      <c r="Z832" s="1">
        <v>4.0</v>
      </c>
      <c r="AM832" s="1" t="s">
        <v>85</v>
      </c>
      <c r="AN832" s="1">
        <v>150.0</v>
      </c>
      <c r="AO832" s="1">
        <v>50.0</v>
      </c>
      <c r="AP832" s="1">
        <v>250.0</v>
      </c>
      <c r="AQ832" s="1">
        <v>100.0</v>
      </c>
      <c r="AR832" s="1">
        <v>1650.0</v>
      </c>
    </row>
    <row r="833">
      <c r="A833" s="1" t="s">
        <v>1</v>
      </c>
      <c r="B833" s="1" t="s">
        <v>394</v>
      </c>
      <c r="D833" s="1" t="s">
        <v>7</v>
      </c>
      <c r="F833" s="1" t="s">
        <v>86</v>
      </c>
      <c r="G833" s="1" t="s">
        <v>86</v>
      </c>
      <c r="Y833" s="1" t="s">
        <v>84</v>
      </c>
      <c r="Z833" s="1">
        <v>4.0</v>
      </c>
      <c r="AM833" s="1" t="s">
        <v>85</v>
      </c>
      <c r="AN833" s="1">
        <v>150.0</v>
      </c>
      <c r="AO833" s="1">
        <v>50.0</v>
      </c>
      <c r="AP833" s="1">
        <v>250.0</v>
      </c>
      <c r="AQ833" s="1">
        <v>100.0</v>
      </c>
      <c r="AR833" s="1">
        <v>1650.0</v>
      </c>
      <c r="BE833" s="1" t="s">
        <v>87</v>
      </c>
      <c r="BF833" s="1" t="s">
        <v>87</v>
      </c>
      <c r="BG833" s="1" t="s">
        <v>87</v>
      </c>
      <c r="BH833" s="1" t="s">
        <v>87</v>
      </c>
      <c r="BI833" s="1" t="s">
        <v>87</v>
      </c>
      <c r="BJ833" s="1" t="s">
        <v>87</v>
      </c>
      <c r="BK833" s="1" t="s">
        <v>87</v>
      </c>
      <c r="BL833" s="1" t="s">
        <v>87</v>
      </c>
    </row>
    <row r="834">
      <c r="A834" s="1" t="s">
        <v>1</v>
      </c>
      <c r="B834" s="1" t="s">
        <v>394</v>
      </c>
      <c r="D834" s="1" t="s">
        <v>7</v>
      </c>
      <c r="F834" s="1" t="s">
        <v>89</v>
      </c>
      <c r="G834" s="1" t="s">
        <v>89</v>
      </c>
      <c r="Y834" s="1" t="s">
        <v>84</v>
      </c>
      <c r="Z834" s="1">
        <v>4.0</v>
      </c>
      <c r="AS834" s="1" t="s">
        <v>90</v>
      </c>
      <c r="AT834" s="1">
        <v>150.0</v>
      </c>
      <c r="AU834" s="1">
        <v>25.0</v>
      </c>
      <c r="AV834" s="1">
        <v>332.0</v>
      </c>
      <c r="AW834" s="1">
        <v>121.0</v>
      </c>
      <c r="AX834" s="1">
        <v>1650.0</v>
      </c>
    </row>
    <row r="835">
      <c r="A835" s="1" t="s">
        <v>1</v>
      </c>
      <c r="B835" s="1" t="s">
        <v>394</v>
      </c>
      <c r="D835" s="1" t="s">
        <v>7</v>
      </c>
      <c r="F835" s="1" t="s">
        <v>91</v>
      </c>
      <c r="G835" s="1" t="s">
        <v>91</v>
      </c>
      <c r="Y835" s="1" t="s">
        <v>84</v>
      </c>
      <c r="Z835" s="1">
        <v>4.0</v>
      </c>
      <c r="AS835" s="1" t="s">
        <v>90</v>
      </c>
      <c r="AT835" s="1">
        <v>150.0</v>
      </c>
      <c r="AU835" s="1">
        <v>25.0</v>
      </c>
      <c r="AV835" s="1">
        <v>332.0</v>
      </c>
      <c r="AW835" s="1">
        <v>121.0</v>
      </c>
      <c r="AX835" s="1">
        <v>1650.0</v>
      </c>
      <c r="BE835" s="1" t="s">
        <v>87</v>
      </c>
      <c r="BF835" s="1" t="s">
        <v>87</v>
      </c>
      <c r="BG835" s="1" t="s">
        <v>87</v>
      </c>
      <c r="BH835" s="1" t="s">
        <v>87</v>
      </c>
      <c r="BI835" s="1" t="s">
        <v>87</v>
      </c>
      <c r="BJ835" s="1" t="s">
        <v>87</v>
      </c>
      <c r="BK835" s="1" t="s">
        <v>87</v>
      </c>
      <c r="BL835" s="1" t="s">
        <v>87</v>
      </c>
    </row>
    <row r="836">
      <c r="A836" s="1" t="s">
        <v>1</v>
      </c>
      <c r="B836" s="1" t="s">
        <v>394</v>
      </c>
      <c r="D836" s="1" t="s">
        <v>7</v>
      </c>
      <c r="F836" s="1" t="s">
        <v>93</v>
      </c>
      <c r="G836" s="1" t="s">
        <v>93</v>
      </c>
      <c r="Y836" s="1" t="s">
        <v>84</v>
      </c>
      <c r="Z836" s="1">
        <v>4.0</v>
      </c>
      <c r="AY836" s="1" t="s">
        <v>94</v>
      </c>
      <c r="AZ836" s="1">
        <v>150.0</v>
      </c>
      <c r="BA836" s="1">
        <v>25.0</v>
      </c>
      <c r="BB836" s="1">
        <v>337.0</v>
      </c>
      <c r="BC836" s="1">
        <v>137.0</v>
      </c>
      <c r="BD836" s="1">
        <v>1650.0</v>
      </c>
    </row>
    <row r="837">
      <c r="A837" s="1" t="s">
        <v>1</v>
      </c>
      <c r="B837" s="1" t="s">
        <v>394</v>
      </c>
      <c r="D837" s="1" t="s">
        <v>7</v>
      </c>
      <c r="F837" s="1" t="s">
        <v>95</v>
      </c>
      <c r="G837" s="1" t="s">
        <v>95</v>
      </c>
      <c r="Y837" s="1" t="s">
        <v>84</v>
      </c>
      <c r="Z837" s="1">
        <v>4.0</v>
      </c>
      <c r="AY837" s="1" t="s">
        <v>94</v>
      </c>
      <c r="AZ837" s="1">
        <v>150.0</v>
      </c>
      <c r="BA837" s="1">
        <v>25.0</v>
      </c>
      <c r="BB837" s="1">
        <v>337.0</v>
      </c>
      <c r="BC837" s="1">
        <v>137.0</v>
      </c>
      <c r="BD837" s="1">
        <v>1650.0</v>
      </c>
      <c r="BE837" s="1" t="s">
        <v>87</v>
      </c>
      <c r="BF837" s="1" t="s">
        <v>87</v>
      </c>
      <c r="BG837" s="1" t="s">
        <v>87</v>
      </c>
      <c r="BH837" s="1" t="s">
        <v>87</v>
      </c>
      <c r="BI837" s="1" t="s">
        <v>87</v>
      </c>
      <c r="BJ837" s="1" t="s">
        <v>87</v>
      </c>
      <c r="BK837" s="1" t="s">
        <v>87</v>
      </c>
      <c r="BL837" s="1" t="s">
        <v>87</v>
      </c>
    </row>
    <row r="838">
      <c r="A838" s="1" t="s">
        <v>1</v>
      </c>
      <c r="B838" s="1" t="s">
        <v>394</v>
      </c>
      <c r="D838" s="1" t="s">
        <v>7</v>
      </c>
      <c r="F838" s="1" t="s">
        <v>96</v>
      </c>
      <c r="G838" s="1" t="s">
        <v>96</v>
      </c>
      <c r="Y838" s="1" t="s">
        <v>84</v>
      </c>
      <c r="Z838" s="1">
        <v>4.0</v>
      </c>
      <c r="AM838" s="1" t="s">
        <v>85</v>
      </c>
      <c r="AN838" s="1">
        <v>150.0</v>
      </c>
      <c r="AO838" s="1">
        <v>50.0</v>
      </c>
      <c r="AP838" s="1">
        <v>250.0</v>
      </c>
      <c r="AQ838" s="1">
        <v>100.0</v>
      </c>
      <c r="AR838" s="1">
        <v>1650.0</v>
      </c>
      <c r="AS838" s="1" t="s">
        <v>90</v>
      </c>
      <c r="AT838" s="1">
        <v>150.0</v>
      </c>
      <c r="AU838" s="1">
        <v>25.0</v>
      </c>
      <c r="AV838" s="1">
        <v>332.0</v>
      </c>
      <c r="AW838" s="1">
        <v>121.0</v>
      </c>
      <c r="AX838" s="1">
        <v>1650.0</v>
      </c>
      <c r="BE838" s="1" t="s">
        <v>87</v>
      </c>
      <c r="BF838" s="1" t="s">
        <v>87</v>
      </c>
      <c r="BG838" s="1" t="s">
        <v>87</v>
      </c>
      <c r="BH838" s="1" t="s">
        <v>87</v>
      </c>
      <c r="BI838" s="1" t="s">
        <v>87</v>
      </c>
      <c r="BJ838" s="1" t="s">
        <v>87</v>
      </c>
      <c r="BK838" s="1" t="s">
        <v>87</v>
      </c>
      <c r="BL838" s="1" t="s">
        <v>87</v>
      </c>
    </row>
    <row r="839">
      <c r="A839" s="1" t="s">
        <v>1</v>
      </c>
      <c r="B839" s="1" t="s">
        <v>394</v>
      </c>
      <c r="D839" s="1" t="s">
        <v>7</v>
      </c>
      <c r="F839" s="1" t="s">
        <v>97</v>
      </c>
      <c r="G839" s="1" t="s">
        <v>97</v>
      </c>
      <c r="Y839" s="1" t="s">
        <v>84</v>
      </c>
      <c r="Z839" s="1">
        <v>4.0</v>
      </c>
      <c r="AM839" s="1" t="s">
        <v>85</v>
      </c>
      <c r="AN839" s="1">
        <v>150.0</v>
      </c>
      <c r="AO839" s="1">
        <v>50.0</v>
      </c>
      <c r="AP839" s="1">
        <v>250.0</v>
      </c>
      <c r="AQ839" s="1">
        <v>100.0</v>
      </c>
      <c r="AR839" s="1">
        <v>1650.0</v>
      </c>
      <c r="AY839" s="1" t="s">
        <v>94</v>
      </c>
      <c r="AZ839" s="1">
        <v>150.0</v>
      </c>
      <c r="BA839" s="1">
        <v>25.0</v>
      </c>
      <c r="BB839" s="1">
        <v>337.0</v>
      </c>
      <c r="BC839" s="1">
        <v>137.0</v>
      </c>
      <c r="BD839" s="1">
        <v>1650.0</v>
      </c>
      <c r="BE839" s="1" t="s">
        <v>87</v>
      </c>
      <c r="BF839" s="1" t="s">
        <v>87</v>
      </c>
      <c r="BG839" s="1" t="s">
        <v>87</v>
      </c>
      <c r="BH839" s="1" t="s">
        <v>87</v>
      </c>
      <c r="BI839" s="1" t="s">
        <v>87</v>
      </c>
      <c r="BJ839" s="1" t="s">
        <v>87</v>
      </c>
      <c r="BK839" s="1" t="s">
        <v>87</v>
      </c>
      <c r="BL839" s="1" t="s">
        <v>87</v>
      </c>
    </row>
    <row r="840">
      <c r="A840" s="1" t="s">
        <v>1</v>
      </c>
      <c r="B840" s="1" t="s">
        <v>394</v>
      </c>
      <c r="D840" s="1" t="s">
        <v>7</v>
      </c>
      <c r="F840" s="1" t="s">
        <v>98</v>
      </c>
      <c r="G840" s="1" t="s">
        <v>98</v>
      </c>
      <c r="Y840" s="1" t="s">
        <v>84</v>
      </c>
      <c r="Z840" s="1">
        <v>4.0</v>
      </c>
      <c r="AS840" s="1" t="s">
        <v>90</v>
      </c>
      <c r="AT840" s="1">
        <v>150.0</v>
      </c>
      <c r="AU840" s="1">
        <v>25.0</v>
      </c>
      <c r="AV840" s="1">
        <v>332.0</v>
      </c>
      <c r="AW840" s="1">
        <v>121.0</v>
      </c>
      <c r="AX840" s="1">
        <v>1650.0</v>
      </c>
      <c r="AY840" s="1" t="s">
        <v>94</v>
      </c>
      <c r="AZ840" s="1">
        <v>150.0</v>
      </c>
      <c r="BA840" s="1">
        <v>25.0</v>
      </c>
      <c r="BB840" s="1">
        <v>337.0</v>
      </c>
      <c r="BC840" s="1">
        <v>137.0</v>
      </c>
      <c r="BD840" s="1">
        <v>1650.0</v>
      </c>
      <c r="BE840" s="1" t="s">
        <v>87</v>
      </c>
      <c r="BF840" s="1" t="s">
        <v>87</v>
      </c>
      <c r="BG840" s="1" t="s">
        <v>87</v>
      </c>
      <c r="BH840" s="1" t="s">
        <v>87</v>
      </c>
      <c r="BI840" s="1" t="s">
        <v>87</v>
      </c>
      <c r="BJ840" s="1" t="s">
        <v>87</v>
      </c>
      <c r="BK840" s="1" t="s">
        <v>87</v>
      </c>
      <c r="BL840" s="1" t="s">
        <v>87</v>
      </c>
    </row>
    <row r="841">
      <c r="A841" s="1" t="s">
        <v>1</v>
      </c>
      <c r="B841" s="1" t="s">
        <v>394</v>
      </c>
      <c r="D841" s="1" t="s">
        <v>7</v>
      </c>
      <c r="F841" s="1" t="s">
        <v>99</v>
      </c>
      <c r="G841" s="1" t="s">
        <v>99</v>
      </c>
      <c r="Y841" s="1" t="s">
        <v>84</v>
      </c>
      <c r="Z841" s="1">
        <v>4.0</v>
      </c>
      <c r="AM841" s="1" t="s">
        <v>85</v>
      </c>
      <c r="AN841" s="1">
        <v>150.0</v>
      </c>
      <c r="AO841" s="1">
        <v>50.0</v>
      </c>
      <c r="AP841" s="1">
        <v>250.0</v>
      </c>
      <c r="AQ841" s="1">
        <v>100.0</v>
      </c>
      <c r="AR841" s="1">
        <v>1650.0</v>
      </c>
      <c r="AS841" s="1" t="s">
        <v>90</v>
      </c>
      <c r="AT841" s="1">
        <v>150.0</v>
      </c>
      <c r="AU841" s="1">
        <v>25.0</v>
      </c>
      <c r="AV841" s="1">
        <v>332.0</v>
      </c>
      <c r="AW841" s="1">
        <v>121.0</v>
      </c>
      <c r="AX841" s="1">
        <v>1650.0</v>
      </c>
      <c r="AY841" s="1" t="s">
        <v>94</v>
      </c>
      <c r="AZ841" s="1">
        <v>150.0</v>
      </c>
      <c r="BA841" s="1">
        <v>25.0</v>
      </c>
      <c r="BB841" s="1">
        <v>337.0</v>
      </c>
      <c r="BC841" s="1">
        <v>137.0</v>
      </c>
      <c r="BD841" s="1">
        <v>1650.0</v>
      </c>
      <c r="BE841" s="1" t="s">
        <v>87</v>
      </c>
      <c r="BF841" s="1" t="s">
        <v>87</v>
      </c>
      <c r="BG841" s="1" t="s">
        <v>87</v>
      </c>
      <c r="BH841" s="1" t="s">
        <v>87</v>
      </c>
      <c r="BI841" s="1" t="s">
        <v>87</v>
      </c>
      <c r="BJ841" s="1" t="s">
        <v>87</v>
      </c>
      <c r="BK841" s="1" t="s">
        <v>87</v>
      </c>
      <c r="BL841" s="1" t="s">
        <v>87</v>
      </c>
    </row>
    <row r="842">
      <c r="A842" s="1" t="s">
        <v>1</v>
      </c>
      <c r="B842" s="1" t="s">
        <v>395</v>
      </c>
      <c r="C842" s="1" t="s">
        <v>396</v>
      </c>
      <c r="D842" s="1" t="s">
        <v>7</v>
      </c>
      <c r="E842" s="2">
        <v>0.0</v>
      </c>
      <c r="F842" s="1" t="s">
        <v>83</v>
      </c>
      <c r="G842" s="1" t="s">
        <v>83</v>
      </c>
      <c r="H842" s="1">
        <v>0.0</v>
      </c>
      <c r="J842" s="1">
        <v>0.0</v>
      </c>
      <c r="N842" s="1">
        <v>0.0</v>
      </c>
      <c r="R842" s="1">
        <v>573.0</v>
      </c>
      <c r="V842" s="1">
        <v>243.0</v>
      </c>
      <c r="Y842" s="1" t="s">
        <v>84</v>
      </c>
      <c r="Z842" s="1">
        <v>4.0</v>
      </c>
      <c r="AM842" s="1" t="s">
        <v>85</v>
      </c>
      <c r="AN842" s="1">
        <v>150.0</v>
      </c>
      <c r="AO842" s="1">
        <v>50.0</v>
      </c>
      <c r="AP842" s="1">
        <v>250.0</v>
      </c>
      <c r="AQ842" s="1">
        <v>100.0</v>
      </c>
      <c r="AR842" s="1">
        <v>1650.0</v>
      </c>
      <c r="BF842" s="1">
        <v>73000.0</v>
      </c>
      <c r="BG842" s="1">
        <v>41000.0</v>
      </c>
      <c r="BH842" s="1">
        <v>58000.0</v>
      </c>
      <c r="BJ842" s="1">
        <v>73000.0</v>
      </c>
      <c r="BK842" s="1">
        <v>41000.0</v>
      </c>
      <c r="BL842" s="1">
        <v>58000.0</v>
      </c>
    </row>
    <row r="843">
      <c r="A843" s="1" t="s">
        <v>1</v>
      </c>
      <c r="B843" s="1" t="s">
        <v>395</v>
      </c>
      <c r="C843" s="1" t="s">
        <v>396</v>
      </c>
      <c r="D843" s="1" t="s">
        <v>7</v>
      </c>
      <c r="E843" s="2">
        <v>0.0</v>
      </c>
      <c r="F843" s="1" t="s">
        <v>86</v>
      </c>
      <c r="G843" s="1" t="s">
        <v>86</v>
      </c>
      <c r="H843" s="1">
        <v>0.0</v>
      </c>
      <c r="J843" s="1">
        <v>0.0</v>
      </c>
      <c r="N843" s="1">
        <v>0.0</v>
      </c>
      <c r="R843" s="1">
        <v>573.0</v>
      </c>
      <c r="V843" s="1">
        <v>243.0</v>
      </c>
      <c r="Y843" s="1" t="s">
        <v>84</v>
      </c>
      <c r="Z843" s="1">
        <v>4.0</v>
      </c>
      <c r="AM843" s="1" t="s">
        <v>85</v>
      </c>
      <c r="AN843" s="1">
        <v>150.0</v>
      </c>
      <c r="AO843" s="1">
        <v>50.0</v>
      </c>
      <c r="AP843" s="1">
        <v>250.0</v>
      </c>
      <c r="AQ843" s="1">
        <v>100.0</v>
      </c>
      <c r="AR843" s="1">
        <v>1650.0</v>
      </c>
      <c r="BE843" s="1" t="s">
        <v>87</v>
      </c>
      <c r="BF843" s="1">
        <v>73000.0</v>
      </c>
      <c r="BG843" s="1" t="s">
        <v>87</v>
      </c>
      <c r="BH843" s="1" t="s">
        <v>87</v>
      </c>
      <c r="BI843" s="1" t="s">
        <v>87</v>
      </c>
      <c r="BJ843" s="1">
        <v>73000.0</v>
      </c>
      <c r="BK843" s="1" t="s">
        <v>87</v>
      </c>
      <c r="BL843" s="1" t="s">
        <v>87</v>
      </c>
    </row>
    <row r="844">
      <c r="A844" s="1" t="s">
        <v>1</v>
      </c>
      <c r="B844" s="1" t="s">
        <v>395</v>
      </c>
      <c r="C844" s="1" t="s">
        <v>397</v>
      </c>
      <c r="D844" s="1" t="s">
        <v>7</v>
      </c>
      <c r="E844" s="2">
        <v>0.0</v>
      </c>
      <c r="F844" s="1" t="s">
        <v>89</v>
      </c>
      <c r="G844" s="1" t="s">
        <v>89</v>
      </c>
      <c r="H844" s="1">
        <v>4.0</v>
      </c>
      <c r="K844" s="1">
        <v>17637.0</v>
      </c>
      <c r="O844" s="1">
        <v>70548.0</v>
      </c>
      <c r="S844" s="1">
        <v>1700.0</v>
      </c>
      <c r="W844" s="1">
        <v>115.0</v>
      </c>
      <c r="Y844" s="1" t="s">
        <v>84</v>
      </c>
      <c r="Z844" s="1">
        <v>4.0</v>
      </c>
      <c r="AS844" s="1" t="s">
        <v>90</v>
      </c>
      <c r="AT844" s="1">
        <v>150.0</v>
      </c>
      <c r="AU844" s="1">
        <v>25.0</v>
      </c>
      <c r="AV844" s="1">
        <v>332.0</v>
      </c>
      <c r="AW844" s="1">
        <v>121.0</v>
      </c>
      <c r="AX844" s="1">
        <v>1650.0</v>
      </c>
      <c r="BF844" s="1">
        <v>73000.0</v>
      </c>
      <c r="BG844" s="1">
        <v>41000.0</v>
      </c>
      <c r="BH844" s="1">
        <v>58000.0</v>
      </c>
      <c r="BJ844" s="1">
        <v>73000.0</v>
      </c>
      <c r="BK844" s="1">
        <v>41000.0</v>
      </c>
      <c r="BL844" s="1">
        <v>58000.0</v>
      </c>
    </row>
    <row r="845">
      <c r="A845" s="1" t="s">
        <v>1</v>
      </c>
      <c r="B845" s="1" t="s">
        <v>395</v>
      </c>
      <c r="C845" s="1" t="s">
        <v>397</v>
      </c>
      <c r="D845" s="1" t="s">
        <v>7</v>
      </c>
      <c r="E845" s="2">
        <v>0.0</v>
      </c>
      <c r="F845" s="1" t="s">
        <v>91</v>
      </c>
      <c r="G845" s="1" t="s">
        <v>91</v>
      </c>
      <c r="H845" s="1">
        <v>0.0</v>
      </c>
      <c r="K845" s="1">
        <v>0.0</v>
      </c>
      <c r="O845" s="1">
        <v>0.0</v>
      </c>
      <c r="S845" s="1">
        <v>1700.0</v>
      </c>
      <c r="W845" s="1">
        <v>115.0</v>
      </c>
      <c r="Y845" s="1" t="s">
        <v>84</v>
      </c>
      <c r="Z845" s="1">
        <v>4.0</v>
      </c>
      <c r="AS845" s="1" t="s">
        <v>90</v>
      </c>
      <c r="AT845" s="1">
        <v>150.0</v>
      </c>
      <c r="AU845" s="1">
        <v>25.0</v>
      </c>
      <c r="AV845" s="1">
        <v>332.0</v>
      </c>
      <c r="AW845" s="1">
        <v>121.0</v>
      </c>
      <c r="AX845" s="1">
        <v>1650.0</v>
      </c>
      <c r="BE845" s="1" t="s">
        <v>87</v>
      </c>
      <c r="BF845" s="1" t="s">
        <v>87</v>
      </c>
      <c r="BG845" s="1">
        <v>41000.0</v>
      </c>
      <c r="BH845" s="1" t="s">
        <v>87</v>
      </c>
      <c r="BI845" s="1" t="s">
        <v>87</v>
      </c>
      <c r="BJ845" s="1" t="s">
        <v>87</v>
      </c>
      <c r="BK845" s="1">
        <v>41000.0</v>
      </c>
      <c r="BL845" s="1" t="s">
        <v>87</v>
      </c>
    </row>
    <row r="846">
      <c r="A846" s="1" t="s">
        <v>1</v>
      </c>
      <c r="B846" s="1" t="s">
        <v>395</v>
      </c>
      <c r="C846" s="1" t="s">
        <v>398</v>
      </c>
      <c r="D846" s="1" t="s">
        <v>7</v>
      </c>
      <c r="E846" s="2">
        <v>0.0</v>
      </c>
      <c r="F846" s="1" t="s">
        <v>93</v>
      </c>
      <c r="G846" s="1" t="s">
        <v>93</v>
      </c>
      <c r="H846" s="1">
        <v>67.0</v>
      </c>
      <c r="L846" s="1">
        <v>6478.0</v>
      </c>
      <c r="P846" s="1">
        <v>434083.0</v>
      </c>
      <c r="T846" s="1">
        <v>2332.0</v>
      </c>
      <c r="X846" s="1">
        <v>128.0</v>
      </c>
      <c r="Y846" s="1" t="s">
        <v>84</v>
      </c>
      <c r="Z846" s="1">
        <v>4.0</v>
      </c>
      <c r="AY846" s="1" t="s">
        <v>94</v>
      </c>
      <c r="AZ846" s="1">
        <v>150.0</v>
      </c>
      <c r="BA846" s="1">
        <v>25.0</v>
      </c>
      <c r="BB846" s="1">
        <v>337.0</v>
      </c>
      <c r="BC846" s="1">
        <v>137.0</v>
      </c>
      <c r="BD846" s="1">
        <v>1650.0</v>
      </c>
      <c r="BF846" s="1">
        <v>73000.0</v>
      </c>
      <c r="BG846" s="1">
        <v>41000.0</v>
      </c>
      <c r="BH846" s="1">
        <v>58000.0</v>
      </c>
      <c r="BJ846" s="1">
        <v>73000.0</v>
      </c>
      <c r="BK846" s="1">
        <v>41000.0</v>
      </c>
      <c r="BL846" s="1">
        <v>58000.0</v>
      </c>
    </row>
    <row r="847">
      <c r="A847" s="1" t="s">
        <v>1</v>
      </c>
      <c r="B847" s="1" t="s">
        <v>395</v>
      </c>
      <c r="C847" s="1" t="s">
        <v>398</v>
      </c>
      <c r="D847" s="1" t="s">
        <v>7</v>
      </c>
      <c r="E847" s="2">
        <v>0.0</v>
      </c>
      <c r="F847" s="1" t="s">
        <v>95</v>
      </c>
      <c r="G847" s="1" t="s">
        <v>95</v>
      </c>
      <c r="H847" s="1">
        <v>63.0</v>
      </c>
      <c r="L847" s="1">
        <v>6181.0</v>
      </c>
      <c r="P847" s="1">
        <v>389436.0</v>
      </c>
      <c r="T847" s="1">
        <v>2332.0</v>
      </c>
      <c r="X847" s="1">
        <v>128.0</v>
      </c>
      <c r="Y847" s="1" t="s">
        <v>84</v>
      </c>
      <c r="Z847" s="1">
        <v>4.0</v>
      </c>
      <c r="AY847" s="1" t="s">
        <v>94</v>
      </c>
      <c r="AZ847" s="1">
        <v>150.0</v>
      </c>
      <c r="BA847" s="1">
        <v>25.0</v>
      </c>
      <c r="BB847" s="1">
        <v>337.0</v>
      </c>
      <c r="BC847" s="1">
        <v>137.0</v>
      </c>
      <c r="BD847" s="1">
        <v>1650.0</v>
      </c>
      <c r="BE847" s="1" t="s">
        <v>87</v>
      </c>
      <c r="BF847" s="1" t="s">
        <v>87</v>
      </c>
      <c r="BG847" s="1" t="s">
        <v>87</v>
      </c>
      <c r="BH847" s="1">
        <v>58000.0</v>
      </c>
      <c r="BI847" s="1" t="s">
        <v>87</v>
      </c>
      <c r="BJ847" s="1" t="s">
        <v>87</v>
      </c>
      <c r="BK847" s="1" t="s">
        <v>87</v>
      </c>
      <c r="BL847" s="1">
        <v>58000.0</v>
      </c>
    </row>
    <row r="848">
      <c r="A848" s="1" t="s">
        <v>1</v>
      </c>
      <c r="B848" s="1" t="s">
        <v>395</v>
      </c>
      <c r="C848" s="1" t="s">
        <v>397</v>
      </c>
      <c r="D848" s="1" t="s">
        <v>7</v>
      </c>
      <c r="E848" s="2">
        <v>0.0</v>
      </c>
      <c r="F848" s="1" t="s">
        <v>96</v>
      </c>
      <c r="G848" s="1" t="s">
        <v>96</v>
      </c>
      <c r="H848" s="1">
        <v>0.0</v>
      </c>
      <c r="J848" s="1">
        <v>0.0</v>
      </c>
      <c r="K848" s="1">
        <v>0.0</v>
      </c>
      <c r="N848" s="1">
        <v>0.0</v>
      </c>
      <c r="O848" s="1">
        <v>0.0</v>
      </c>
      <c r="R848" s="1">
        <v>573.0</v>
      </c>
      <c r="S848" s="1">
        <v>1700.0</v>
      </c>
      <c r="V848" s="1">
        <v>243.0</v>
      </c>
      <c r="W848" s="1">
        <v>115.0</v>
      </c>
      <c r="Y848" s="1" t="s">
        <v>84</v>
      </c>
      <c r="Z848" s="1">
        <v>4.0</v>
      </c>
      <c r="AM848" s="1" t="s">
        <v>85</v>
      </c>
      <c r="AN848" s="1">
        <v>150.0</v>
      </c>
      <c r="AO848" s="1">
        <v>50.0</v>
      </c>
      <c r="AP848" s="1">
        <v>250.0</v>
      </c>
      <c r="AQ848" s="1">
        <v>100.0</v>
      </c>
      <c r="AR848" s="1">
        <v>1650.0</v>
      </c>
      <c r="AS848" s="1" t="s">
        <v>90</v>
      </c>
      <c r="AT848" s="1">
        <v>150.0</v>
      </c>
      <c r="AU848" s="1">
        <v>25.0</v>
      </c>
      <c r="AV848" s="1">
        <v>332.0</v>
      </c>
      <c r="AW848" s="1">
        <v>121.0</v>
      </c>
      <c r="AX848" s="1">
        <v>1650.0</v>
      </c>
      <c r="BE848" s="1" t="s">
        <v>87</v>
      </c>
      <c r="BF848" s="1">
        <v>73000.0</v>
      </c>
      <c r="BG848" s="1">
        <v>41000.0</v>
      </c>
      <c r="BH848" s="1" t="s">
        <v>87</v>
      </c>
      <c r="BI848" s="1" t="s">
        <v>87</v>
      </c>
      <c r="BJ848" s="1">
        <v>73000.0</v>
      </c>
      <c r="BK848" s="1">
        <v>41000.0</v>
      </c>
      <c r="BL848" s="1" t="s">
        <v>87</v>
      </c>
    </row>
    <row r="849">
      <c r="A849" s="1" t="s">
        <v>1</v>
      </c>
      <c r="B849" s="1" t="s">
        <v>395</v>
      </c>
      <c r="C849" s="1" t="s">
        <v>398</v>
      </c>
      <c r="D849" s="1" t="s">
        <v>7</v>
      </c>
      <c r="E849" s="2">
        <v>0.0</v>
      </c>
      <c r="F849" s="1" t="s">
        <v>97</v>
      </c>
      <c r="G849" s="1" t="s">
        <v>97</v>
      </c>
      <c r="H849" s="1">
        <v>0.0</v>
      </c>
      <c r="J849" s="1">
        <v>0.0</v>
      </c>
      <c r="L849" s="1">
        <v>0.0</v>
      </c>
      <c r="N849" s="1">
        <v>0.0</v>
      </c>
      <c r="P849" s="1">
        <v>0.0</v>
      </c>
      <c r="R849" s="1">
        <v>573.0</v>
      </c>
      <c r="T849" s="1">
        <v>2332.0</v>
      </c>
      <c r="V849" s="1">
        <v>243.0</v>
      </c>
      <c r="X849" s="1">
        <v>128.0</v>
      </c>
      <c r="Y849" s="1" t="s">
        <v>84</v>
      </c>
      <c r="Z849" s="1">
        <v>4.0</v>
      </c>
      <c r="AM849" s="1" t="s">
        <v>85</v>
      </c>
      <c r="AN849" s="1">
        <v>150.0</v>
      </c>
      <c r="AO849" s="1">
        <v>50.0</v>
      </c>
      <c r="AP849" s="1">
        <v>250.0</v>
      </c>
      <c r="AQ849" s="1">
        <v>100.0</v>
      </c>
      <c r="AR849" s="1">
        <v>1650.0</v>
      </c>
      <c r="AY849" s="1" t="s">
        <v>94</v>
      </c>
      <c r="AZ849" s="1">
        <v>150.0</v>
      </c>
      <c r="BA849" s="1">
        <v>25.0</v>
      </c>
      <c r="BB849" s="1">
        <v>337.0</v>
      </c>
      <c r="BC849" s="1">
        <v>137.0</v>
      </c>
      <c r="BD849" s="1">
        <v>1650.0</v>
      </c>
      <c r="BE849" s="1" t="s">
        <v>87</v>
      </c>
      <c r="BF849" s="1">
        <v>73000.0</v>
      </c>
      <c r="BG849" s="1" t="s">
        <v>87</v>
      </c>
      <c r="BH849" s="1">
        <v>58000.0</v>
      </c>
      <c r="BI849" s="1" t="s">
        <v>87</v>
      </c>
      <c r="BJ849" s="1">
        <v>73000.0</v>
      </c>
      <c r="BK849" s="1" t="s">
        <v>87</v>
      </c>
      <c r="BL849" s="1">
        <v>58000.0</v>
      </c>
    </row>
    <row r="850">
      <c r="A850" s="1" t="s">
        <v>1</v>
      </c>
      <c r="B850" s="1" t="s">
        <v>395</v>
      </c>
      <c r="C850" s="1" t="s">
        <v>398</v>
      </c>
      <c r="D850" s="1" t="s">
        <v>7</v>
      </c>
      <c r="E850" s="2">
        <v>0.0</v>
      </c>
      <c r="F850" s="1" t="s">
        <v>98</v>
      </c>
      <c r="G850" s="1" t="s">
        <v>98</v>
      </c>
      <c r="H850" s="1">
        <v>4.0</v>
      </c>
      <c r="K850" s="1">
        <v>17637.0</v>
      </c>
      <c r="L850" s="1">
        <v>11161.0</v>
      </c>
      <c r="O850" s="1">
        <v>70548.0</v>
      </c>
      <c r="P850" s="1">
        <v>44647.0</v>
      </c>
      <c r="S850" s="1">
        <v>1700.0</v>
      </c>
      <c r="T850" s="1">
        <v>2332.0</v>
      </c>
      <c r="W850" s="1">
        <v>115.0</v>
      </c>
      <c r="X850" s="1">
        <v>128.0</v>
      </c>
      <c r="Y850" s="1" t="s">
        <v>84</v>
      </c>
      <c r="Z850" s="1">
        <v>4.0</v>
      </c>
      <c r="AS850" s="1" t="s">
        <v>90</v>
      </c>
      <c r="AT850" s="1">
        <v>150.0</v>
      </c>
      <c r="AU850" s="1">
        <v>25.0</v>
      </c>
      <c r="AV850" s="1">
        <v>332.0</v>
      </c>
      <c r="AW850" s="1">
        <v>121.0</v>
      </c>
      <c r="AX850" s="1">
        <v>1650.0</v>
      </c>
      <c r="AY850" s="1" t="s">
        <v>94</v>
      </c>
      <c r="AZ850" s="1">
        <v>150.0</v>
      </c>
      <c r="BA850" s="1">
        <v>25.0</v>
      </c>
      <c r="BB850" s="1">
        <v>337.0</v>
      </c>
      <c r="BC850" s="1">
        <v>137.0</v>
      </c>
      <c r="BD850" s="1">
        <v>1650.0</v>
      </c>
      <c r="BE850" s="1" t="s">
        <v>87</v>
      </c>
      <c r="BF850" s="1" t="s">
        <v>87</v>
      </c>
      <c r="BG850" s="1">
        <v>41000.0</v>
      </c>
      <c r="BH850" s="1">
        <v>58000.0</v>
      </c>
      <c r="BI850" s="1" t="s">
        <v>87</v>
      </c>
      <c r="BJ850" s="1" t="s">
        <v>87</v>
      </c>
      <c r="BK850" s="1">
        <v>41000.0</v>
      </c>
      <c r="BL850" s="1">
        <v>58000.0</v>
      </c>
    </row>
    <row r="851">
      <c r="A851" s="1" t="s">
        <v>1</v>
      </c>
      <c r="B851" s="1" t="s">
        <v>395</v>
      </c>
      <c r="C851" s="1" t="s">
        <v>398</v>
      </c>
      <c r="D851" s="1" t="s">
        <v>7</v>
      </c>
      <c r="E851" s="2">
        <v>0.0</v>
      </c>
      <c r="F851" s="1" t="s">
        <v>99</v>
      </c>
      <c r="G851" s="1" t="s">
        <v>99</v>
      </c>
      <c r="H851" s="1">
        <v>0.0</v>
      </c>
      <c r="J851" s="1">
        <v>0.0</v>
      </c>
      <c r="K851" s="1">
        <v>0.0</v>
      </c>
      <c r="L851" s="1">
        <v>0.0</v>
      </c>
      <c r="N851" s="1">
        <v>0.0</v>
      </c>
      <c r="O851" s="1">
        <v>0.0</v>
      </c>
      <c r="P851" s="1">
        <v>0.0</v>
      </c>
      <c r="R851" s="1">
        <v>573.0</v>
      </c>
      <c r="S851" s="1">
        <v>1700.0</v>
      </c>
      <c r="T851" s="1">
        <v>2332.0</v>
      </c>
      <c r="V851" s="1">
        <v>243.0</v>
      </c>
      <c r="W851" s="1">
        <v>115.0</v>
      </c>
      <c r="X851" s="1">
        <v>128.0</v>
      </c>
      <c r="Y851" s="1" t="s">
        <v>84</v>
      </c>
      <c r="Z851" s="1">
        <v>4.0</v>
      </c>
      <c r="AM851" s="1" t="s">
        <v>85</v>
      </c>
      <c r="AN851" s="1">
        <v>150.0</v>
      </c>
      <c r="AO851" s="1">
        <v>50.0</v>
      </c>
      <c r="AP851" s="1">
        <v>250.0</v>
      </c>
      <c r="AQ851" s="1">
        <v>100.0</v>
      </c>
      <c r="AR851" s="1">
        <v>1650.0</v>
      </c>
      <c r="AS851" s="1" t="s">
        <v>90</v>
      </c>
      <c r="AT851" s="1">
        <v>150.0</v>
      </c>
      <c r="AU851" s="1">
        <v>25.0</v>
      </c>
      <c r="AV851" s="1">
        <v>332.0</v>
      </c>
      <c r="AW851" s="1">
        <v>121.0</v>
      </c>
      <c r="AX851" s="1">
        <v>1650.0</v>
      </c>
      <c r="AY851" s="1" t="s">
        <v>94</v>
      </c>
      <c r="AZ851" s="1">
        <v>150.0</v>
      </c>
      <c r="BA851" s="1">
        <v>25.0</v>
      </c>
      <c r="BB851" s="1">
        <v>337.0</v>
      </c>
      <c r="BC851" s="1">
        <v>137.0</v>
      </c>
      <c r="BD851" s="1">
        <v>1650.0</v>
      </c>
      <c r="BE851" s="1" t="s">
        <v>87</v>
      </c>
      <c r="BF851" s="1">
        <v>73000.0</v>
      </c>
      <c r="BG851" s="1">
        <v>41000.0</v>
      </c>
      <c r="BH851" s="1">
        <v>58000.0</v>
      </c>
      <c r="BI851" s="1" t="s">
        <v>87</v>
      </c>
      <c r="BJ851" s="1">
        <v>73000.0</v>
      </c>
      <c r="BK851" s="1">
        <v>41000.0</v>
      </c>
      <c r="BL851" s="1">
        <v>58000.0</v>
      </c>
    </row>
    <row r="852">
      <c r="A852" s="1" t="s">
        <v>1</v>
      </c>
      <c r="B852" s="1" t="s">
        <v>399</v>
      </c>
      <c r="C852" s="1" t="s">
        <v>400</v>
      </c>
      <c r="D852" s="1" t="s">
        <v>7</v>
      </c>
      <c r="E852" s="2">
        <v>0.0</v>
      </c>
      <c r="F852" s="1" t="s">
        <v>83</v>
      </c>
      <c r="G852" s="1" t="s">
        <v>83</v>
      </c>
      <c r="H852" s="1">
        <v>1.0</v>
      </c>
      <c r="J852" s="1">
        <v>5119.0</v>
      </c>
      <c r="N852" s="1">
        <v>5119.0</v>
      </c>
      <c r="R852" s="1">
        <v>887.0</v>
      </c>
      <c r="V852" s="1">
        <v>251.0</v>
      </c>
      <c r="Y852" s="1" t="s">
        <v>84</v>
      </c>
      <c r="Z852" s="1">
        <v>4.0</v>
      </c>
      <c r="AM852" s="1" t="s">
        <v>85</v>
      </c>
      <c r="AN852" s="1">
        <v>150.0</v>
      </c>
      <c r="AO852" s="1">
        <v>50.0</v>
      </c>
      <c r="AP852" s="1">
        <v>250.0</v>
      </c>
      <c r="AQ852" s="1">
        <v>100.0</v>
      </c>
      <c r="AR852" s="1">
        <v>1650.0</v>
      </c>
      <c r="BF852" s="1">
        <v>73000.0</v>
      </c>
      <c r="BG852" s="1">
        <v>41000.0</v>
      </c>
      <c r="BH852" s="1">
        <v>58000.0</v>
      </c>
      <c r="BJ852" s="1">
        <v>73000.0</v>
      </c>
      <c r="BK852" s="1">
        <v>41000.0</v>
      </c>
      <c r="BL852" s="1">
        <v>58000.0</v>
      </c>
    </row>
    <row r="853">
      <c r="A853" s="1" t="s">
        <v>1</v>
      </c>
      <c r="B853" s="1" t="s">
        <v>399</v>
      </c>
      <c r="C853" s="1" t="s">
        <v>400</v>
      </c>
      <c r="D853" s="1" t="s">
        <v>7</v>
      </c>
      <c r="E853" s="2">
        <v>0.0</v>
      </c>
      <c r="F853" s="1" t="s">
        <v>86</v>
      </c>
      <c r="G853" s="1" t="s">
        <v>86</v>
      </c>
      <c r="H853" s="1">
        <v>1.0</v>
      </c>
      <c r="J853" s="1">
        <v>5119.0</v>
      </c>
      <c r="N853" s="1">
        <v>5119.0</v>
      </c>
      <c r="R853" s="1">
        <v>887.0</v>
      </c>
      <c r="V853" s="1">
        <v>251.0</v>
      </c>
      <c r="Y853" s="1" t="s">
        <v>84</v>
      </c>
      <c r="Z853" s="1">
        <v>4.0</v>
      </c>
      <c r="AM853" s="1" t="s">
        <v>85</v>
      </c>
      <c r="AN853" s="1">
        <v>150.0</v>
      </c>
      <c r="AO853" s="1">
        <v>50.0</v>
      </c>
      <c r="AP853" s="1">
        <v>250.0</v>
      </c>
      <c r="AQ853" s="1">
        <v>100.0</v>
      </c>
      <c r="AR853" s="1">
        <v>1650.0</v>
      </c>
      <c r="BE853" s="1" t="s">
        <v>87</v>
      </c>
      <c r="BF853" s="1">
        <v>73000.0</v>
      </c>
      <c r="BG853" s="1" t="s">
        <v>87</v>
      </c>
      <c r="BH853" s="1" t="s">
        <v>87</v>
      </c>
      <c r="BI853" s="1" t="s">
        <v>87</v>
      </c>
      <c r="BJ853" s="1">
        <v>73000.0</v>
      </c>
      <c r="BK853" s="1" t="s">
        <v>87</v>
      </c>
      <c r="BL853" s="1" t="s">
        <v>87</v>
      </c>
    </row>
    <row r="854">
      <c r="A854" s="1" t="s">
        <v>1</v>
      </c>
      <c r="B854" s="1" t="s">
        <v>399</v>
      </c>
      <c r="C854" s="1" t="s">
        <v>401</v>
      </c>
      <c r="D854" s="1" t="s">
        <v>7</v>
      </c>
      <c r="E854" s="2">
        <v>0.0</v>
      </c>
      <c r="F854" s="1" t="s">
        <v>89</v>
      </c>
      <c r="G854" s="1" t="s">
        <v>89</v>
      </c>
      <c r="H854" s="1">
        <v>3.0</v>
      </c>
      <c r="K854" s="1">
        <v>51133.0</v>
      </c>
      <c r="O854" s="1">
        <v>153400.0</v>
      </c>
      <c r="S854" s="1">
        <v>3699.0</v>
      </c>
      <c r="W854" s="1">
        <v>118.0</v>
      </c>
      <c r="Y854" s="1" t="s">
        <v>84</v>
      </c>
      <c r="Z854" s="1">
        <v>4.0</v>
      </c>
      <c r="AS854" s="1" t="s">
        <v>90</v>
      </c>
      <c r="AT854" s="1">
        <v>150.0</v>
      </c>
      <c r="AU854" s="1">
        <v>25.0</v>
      </c>
      <c r="AV854" s="1">
        <v>332.0</v>
      </c>
      <c r="AW854" s="1">
        <v>121.0</v>
      </c>
      <c r="AX854" s="1">
        <v>1650.0</v>
      </c>
      <c r="BF854" s="1">
        <v>73000.0</v>
      </c>
      <c r="BG854" s="1">
        <v>41000.0</v>
      </c>
      <c r="BH854" s="1">
        <v>58000.0</v>
      </c>
      <c r="BJ854" s="1">
        <v>73000.0</v>
      </c>
      <c r="BK854" s="1">
        <v>41000.0</v>
      </c>
      <c r="BL854" s="1">
        <v>58000.0</v>
      </c>
    </row>
    <row r="855">
      <c r="A855" s="1" t="s">
        <v>1</v>
      </c>
      <c r="B855" s="1" t="s">
        <v>399</v>
      </c>
      <c r="C855" s="1" t="s">
        <v>401</v>
      </c>
      <c r="D855" s="1" t="s">
        <v>7</v>
      </c>
      <c r="E855" s="2">
        <v>0.0</v>
      </c>
      <c r="F855" s="1" t="s">
        <v>91</v>
      </c>
      <c r="G855" s="1" t="s">
        <v>91</v>
      </c>
      <c r="H855" s="1">
        <v>1.0</v>
      </c>
      <c r="K855" s="1">
        <v>40450.0</v>
      </c>
      <c r="O855" s="1">
        <v>40450.0</v>
      </c>
      <c r="S855" s="1">
        <v>3699.0</v>
      </c>
      <c r="W855" s="1">
        <v>118.0</v>
      </c>
      <c r="Y855" s="1" t="s">
        <v>84</v>
      </c>
      <c r="Z855" s="1">
        <v>4.0</v>
      </c>
      <c r="AS855" s="1" t="s">
        <v>90</v>
      </c>
      <c r="AT855" s="1">
        <v>150.0</v>
      </c>
      <c r="AU855" s="1">
        <v>25.0</v>
      </c>
      <c r="AV855" s="1">
        <v>332.0</v>
      </c>
      <c r="AW855" s="1">
        <v>121.0</v>
      </c>
      <c r="AX855" s="1">
        <v>1650.0</v>
      </c>
      <c r="BE855" s="1" t="s">
        <v>87</v>
      </c>
      <c r="BF855" s="1" t="s">
        <v>87</v>
      </c>
      <c r="BG855" s="1">
        <v>41000.0</v>
      </c>
      <c r="BH855" s="1" t="s">
        <v>87</v>
      </c>
      <c r="BI855" s="1" t="s">
        <v>87</v>
      </c>
      <c r="BJ855" s="1" t="s">
        <v>87</v>
      </c>
      <c r="BK855" s="1">
        <v>41000.0</v>
      </c>
      <c r="BL855" s="1" t="s">
        <v>87</v>
      </c>
    </row>
    <row r="856">
      <c r="A856" s="1" t="s">
        <v>1</v>
      </c>
      <c r="B856" s="1" t="s">
        <v>399</v>
      </c>
      <c r="C856" s="1" t="s">
        <v>402</v>
      </c>
      <c r="D856" s="1" t="s">
        <v>7</v>
      </c>
      <c r="E856" s="2">
        <v>0.0</v>
      </c>
      <c r="F856" s="1" t="s">
        <v>93</v>
      </c>
      <c r="G856" s="1" t="s">
        <v>93</v>
      </c>
      <c r="H856" s="1">
        <v>83.0</v>
      </c>
      <c r="L856" s="1">
        <v>7428.0</v>
      </c>
      <c r="P856" s="1">
        <v>616532.0</v>
      </c>
      <c r="T856" s="1">
        <v>2084.0</v>
      </c>
      <c r="X856" s="1">
        <v>139.0</v>
      </c>
      <c r="Y856" s="1" t="s">
        <v>84</v>
      </c>
      <c r="Z856" s="1">
        <v>4.0</v>
      </c>
      <c r="AY856" s="1" t="s">
        <v>94</v>
      </c>
      <c r="AZ856" s="1">
        <v>150.0</v>
      </c>
      <c r="BA856" s="1">
        <v>25.0</v>
      </c>
      <c r="BB856" s="1">
        <v>337.0</v>
      </c>
      <c r="BC856" s="1">
        <v>137.0</v>
      </c>
      <c r="BD856" s="1">
        <v>1650.0</v>
      </c>
      <c r="BF856" s="1">
        <v>73000.0</v>
      </c>
      <c r="BG856" s="1">
        <v>41000.0</v>
      </c>
      <c r="BH856" s="1">
        <v>58000.0</v>
      </c>
      <c r="BJ856" s="1">
        <v>73000.0</v>
      </c>
      <c r="BK856" s="1">
        <v>41000.0</v>
      </c>
      <c r="BL856" s="1">
        <v>58000.0</v>
      </c>
    </row>
    <row r="857">
      <c r="A857" s="1" t="s">
        <v>1</v>
      </c>
      <c r="B857" s="1" t="s">
        <v>399</v>
      </c>
      <c r="C857" s="1" t="s">
        <v>402</v>
      </c>
      <c r="D857" s="1" t="s">
        <v>7</v>
      </c>
      <c r="E857" s="2">
        <v>0.0</v>
      </c>
      <c r="F857" s="1" t="s">
        <v>95</v>
      </c>
      <c r="G857" s="1" t="s">
        <v>95</v>
      </c>
      <c r="H857" s="1">
        <v>81.0</v>
      </c>
      <c r="L857" s="1">
        <v>7478.0</v>
      </c>
      <c r="P857" s="1">
        <v>605776.0</v>
      </c>
      <c r="T857" s="1">
        <v>2084.0</v>
      </c>
      <c r="X857" s="1">
        <v>139.0</v>
      </c>
      <c r="Y857" s="1" t="s">
        <v>84</v>
      </c>
      <c r="Z857" s="1">
        <v>4.0</v>
      </c>
      <c r="AY857" s="1" t="s">
        <v>94</v>
      </c>
      <c r="AZ857" s="1">
        <v>150.0</v>
      </c>
      <c r="BA857" s="1">
        <v>25.0</v>
      </c>
      <c r="BB857" s="1">
        <v>337.0</v>
      </c>
      <c r="BC857" s="1">
        <v>137.0</v>
      </c>
      <c r="BD857" s="1">
        <v>1650.0</v>
      </c>
      <c r="BE857" s="1" t="s">
        <v>87</v>
      </c>
      <c r="BF857" s="1" t="s">
        <v>87</v>
      </c>
      <c r="BG857" s="1" t="s">
        <v>87</v>
      </c>
      <c r="BH857" s="1">
        <v>58000.0</v>
      </c>
      <c r="BI857" s="1" t="s">
        <v>87</v>
      </c>
      <c r="BJ857" s="1" t="s">
        <v>87</v>
      </c>
      <c r="BK857" s="1" t="s">
        <v>87</v>
      </c>
      <c r="BL857" s="1">
        <v>58000.0</v>
      </c>
    </row>
    <row r="858">
      <c r="A858" s="1" t="s">
        <v>1</v>
      </c>
      <c r="B858" s="1" t="s">
        <v>399</v>
      </c>
      <c r="C858" s="1" t="s">
        <v>401</v>
      </c>
      <c r="D858" s="1" t="s">
        <v>7</v>
      </c>
      <c r="E858" s="2">
        <v>0.0</v>
      </c>
      <c r="F858" s="1" t="s">
        <v>96</v>
      </c>
      <c r="G858" s="1" t="s">
        <v>96</v>
      </c>
      <c r="H858" s="1">
        <v>0.0</v>
      </c>
      <c r="J858" s="1">
        <v>0.0</v>
      </c>
      <c r="K858" s="1">
        <v>0.0</v>
      </c>
      <c r="N858" s="1">
        <v>0.0</v>
      </c>
      <c r="O858" s="1">
        <v>0.0</v>
      </c>
      <c r="R858" s="1">
        <v>887.0</v>
      </c>
      <c r="S858" s="1">
        <v>3699.0</v>
      </c>
      <c r="V858" s="1">
        <v>251.0</v>
      </c>
      <c r="W858" s="1">
        <v>118.0</v>
      </c>
      <c r="Y858" s="1" t="s">
        <v>84</v>
      </c>
      <c r="Z858" s="1">
        <v>4.0</v>
      </c>
      <c r="AM858" s="1" t="s">
        <v>85</v>
      </c>
      <c r="AN858" s="1">
        <v>150.0</v>
      </c>
      <c r="AO858" s="1">
        <v>50.0</v>
      </c>
      <c r="AP858" s="1">
        <v>250.0</v>
      </c>
      <c r="AQ858" s="1">
        <v>100.0</v>
      </c>
      <c r="AR858" s="1">
        <v>1650.0</v>
      </c>
      <c r="AS858" s="1" t="s">
        <v>90</v>
      </c>
      <c r="AT858" s="1">
        <v>150.0</v>
      </c>
      <c r="AU858" s="1">
        <v>25.0</v>
      </c>
      <c r="AV858" s="1">
        <v>332.0</v>
      </c>
      <c r="AW858" s="1">
        <v>121.0</v>
      </c>
      <c r="AX858" s="1">
        <v>1650.0</v>
      </c>
      <c r="BE858" s="1" t="s">
        <v>87</v>
      </c>
      <c r="BF858" s="1">
        <v>73000.0</v>
      </c>
      <c r="BG858" s="1">
        <v>41000.0</v>
      </c>
      <c r="BH858" s="1" t="s">
        <v>87</v>
      </c>
      <c r="BI858" s="1" t="s">
        <v>87</v>
      </c>
      <c r="BJ858" s="1">
        <v>73000.0</v>
      </c>
      <c r="BK858" s="1">
        <v>41000.0</v>
      </c>
      <c r="BL858" s="1" t="s">
        <v>87</v>
      </c>
    </row>
    <row r="859">
      <c r="A859" s="1" t="s">
        <v>1</v>
      </c>
      <c r="B859" s="1" t="s">
        <v>399</v>
      </c>
      <c r="C859" s="1" t="s">
        <v>402</v>
      </c>
      <c r="D859" s="1" t="s">
        <v>7</v>
      </c>
      <c r="E859" s="2">
        <v>0.0</v>
      </c>
      <c r="F859" s="1" t="s">
        <v>97</v>
      </c>
      <c r="G859" s="1" t="s">
        <v>97</v>
      </c>
      <c r="H859" s="1">
        <v>0.0</v>
      </c>
      <c r="J859" s="1">
        <v>0.0</v>
      </c>
      <c r="L859" s="1">
        <v>0.0</v>
      </c>
      <c r="N859" s="1">
        <v>0.0</v>
      </c>
      <c r="P859" s="1">
        <v>0.0</v>
      </c>
      <c r="R859" s="1">
        <v>887.0</v>
      </c>
      <c r="T859" s="1">
        <v>2084.0</v>
      </c>
      <c r="V859" s="1">
        <v>251.0</v>
      </c>
      <c r="X859" s="1">
        <v>139.0</v>
      </c>
      <c r="Y859" s="1" t="s">
        <v>84</v>
      </c>
      <c r="Z859" s="1">
        <v>4.0</v>
      </c>
      <c r="AM859" s="1" t="s">
        <v>85</v>
      </c>
      <c r="AN859" s="1">
        <v>150.0</v>
      </c>
      <c r="AO859" s="1">
        <v>50.0</v>
      </c>
      <c r="AP859" s="1">
        <v>250.0</v>
      </c>
      <c r="AQ859" s="1">
        <v>100.0</v>
      </c>
      <c r="AR859" s="1">
        <v>1650.0</v>
      </c>
      <c r="AY859" s="1" t="s">
        <v>94</v>
      </c>
      <c r="AZ859" s="1">
        <v>150.0</v>
      </c>
      <c r="BA859" s="1">
        <v>25.0</v>
      </c>
      <c r="BB859" s="1">
        <v>337.0</v>
      </c>
      <c r="BC859" s="1">
        <v>137.0</v>
      </c>
      <c r="BD859" s="1">
        <v>1650.0</v>
      </c>
      <c r="BE859" s="1" t="s">
        <v>87</v>
      </c>
      <c r="BF859" s="1">
        <v>73000.0</v>
      </c>
      <c r="BG859" s="1" t="s">
        <v>87</v>
      </c>
      <c r="BH859" s="1">
        <v>58000.0</v>
      </c>
      <c r="BI859" s="1" t="s">
        <v>87</v>
      </c>
      <c r="BJ859" s="1">
        <v>73000.0</v>
      </c>
      <c r="BK859" s="1" t="s">
        <v>87</v>
      </c>
      <c r="BL859" s="1">
        <v>58000.0</v>
      </c>
    </row>
    <row r="860">
      <c r="A860" s="1" t="s">
        <v>1</v>
      </c>
      <c r="B860" s="1" t="s">
        <v>399</v>
      </c>
      <c r="C860" s="1" t="s">
        <v>402</v>
      </c>
      <c r="D860" s="1" t="s">
        <v>7</v>
      </c>
      <c r="E860" s="2">
        <v>0.0</v>
      </c>
      <c r="F860" s="1" t="s">
        <v>98</v>
      </c>
      <c r="G860" s="1" t="s">
        <v>98</v>
      </c>
      <c r="H860" s="1">
        <v>2.0</v>
      </c>
      <c r="K860" s="1">
        <v>56475.0</v>
      </c>
      <c r="L860" s="1">
        <v>5378.0</v>
      </c>
      <c r="O860" s="1">
        <v>112950.0</v>
      </c>
      <c r="P860" s="1">
        <v>10756.0</v>
      </c>
      <c r="S860" s="1">
        <v>3699.0</v>
      </c>
      <c r="T860" s="1">
        <v>2084.0</v>
      </c>
      <c r="W860" s="1">
        <v>118.0</v>
      </c>
      <c r="X860" s="1">
        <v>139.0</v>
      </c>
      <c r="Y860" s="1" t="s">
        <v>84</v>
      </c>
      <c r="Z860" s="1">
        <v>4.0</v>
      </c>
      <c r="AS860" s="1" t="s">
        <v>90</v>
      </c>
      <c r="AT860" s="1">
        <v>150.0</v>
      </c>
      <c r="AU860" s="1">
        <v>25.0</v>
      </c>
      <c r="AV860" s="1">
        <v>332.0</v>
      </c>
      <c r="AW860" s="1">
        <v>121.0</v>
      </c>
      <c r="AX860" s="1">
        <v>1650.0</v>
      </c>
      <c r="AY860" s="1" t="s">
        <v>94</v>
      </c>
      <c r="AZ860" s="1">
        <v>150.0</v>
      </c>
      <c r="BA860" s="1">
        <v>25.0</v>
      </c>
      <c r="BB860" s="1">
        <v>337.0</v>
      </c>
      <c r="BC860" s="1">
        <v>137.0</v>
      </c>
      <c r="BD860" s="1">
        <v>1650.0</v>
      </c>
      <c r="BE860" s="1" t="s">
        <v>87</v>
      </c>
      <c r="BF860" s="1" t="s">
        <v>87</v>
      </c>
      <c r="BG860" s="1">
        <v>41000.0</v>
      </c>
      <c r="BH860" s="1">
        <v>58000.0</v>
      </c>
      <c r="BI860" s="1" t="s">
        <v>87</v>
      </c>
      <c r="BJ860" s="1" t="s">
        <v>87</v>
      </c>
      <c r="BK860" s="1">
        <v>41000.0</v>
      </c>
      <c r="BL860" s="1">
        <v>58000.0</v>
      </c>
    </row>
    <row r="861">
      <c r="A861" s="1" t="s">
        <v>1</v>
      </c>
      <c r="B861" s="1" t="s">
        <v>399</v>
      </c>
      <c r="C861" s="1" t="s">
        <v>402</v>
      </c>
      <c r="D861" s="1" t="s">
        <v>7</v>
      </c>
      <c r="E861" s="2">
        <v>0.0</v>
      </c>
      <c r="F861" s="1" t="s">
        <v>99</v>
      </c>
      <c r="G861" s="1" t="s">
        <v>99</v>
      </c>
      <c r="H861" s="1">
        <v>0.0</v>
      </c>
      <c r="J861" s="1">
        <v>0.0</v>
      </c>
      <c r="K861" s="1">
        <v>0.0</v>
      </c>
      <c r="L861" s="1">
        <v>0.0</v>
      </c>
      <c r="N861" s="1">
        <v>0.0</v>
      </c>
      <c r="O861" s="1">
        <v>0.0</v>
      </c>
      <c r="P861" s="1">
        <v>0.0</v>
      </c>
      <c r="R861" s="1">
        <v>887.0</v>
      </c>
      <c r="S861" s="1">
        <v>3699.0</v>
      </c>
      <c r="T861" s="1">
        <v>2084.0</v>
      </c>
      <c r="V861" s="1">
        <v>251.0</v>
      </c>
      <c r="W861" s="1">
        <v>118.0</v>
      </c>
      <c r="X861" s="1">
        <v>139.0</v>
      </c>
      <c r="Y861" s="1" t="s">
        <v>84</v>
      </c>
      <c r="Z861" s="1">
        <v>4.0</v>
      </c>
      <c r="AM861" s="1" t="s">
        <v>85</v>
      </c>
      <c r="AN861" s="1">
        <v>150.0</v>
      </c>
      <c r="AO861" s="1">
        <v>50.0</v>
      </c>
      <c r="AP861" s="1">
        <v>250.0</v>
      </c>
      <c r="AQ861" s="1">
        <v>100.0</v>
      </c>
      <c r="AR861" s="1">
        <v>1650.0</v>
      </c>
      <c r="AS861" s="1" t="s">
        <v>90</v>
      </c>
      <c r="AT861" s="1">
        <v>150.0</v>
      </c>
      <c r="AU861" s="1">
        <v>25.0</v>
      </c>
      <c r="AV861" s="1">
        <v>332.0</v>
      </c>
      <c r="AW861" s="1">
        <v>121.0</v>
      </c>
      <c r="AX861" s="1">
        <v>1650.0</v>
      </c>
      <c r="AY861" s="1" t="s">
        <v>94</v>
      </c>
      <c r="AZ861" s="1">
        <v>150.0</v>
      </c>
      <c r="BA861" s="1">
        <v>25.0</v>
      </c>
      <c r="BB861" s="1">
        <v>337.0</v>
      </c>
      <c r="BC861" s="1">
        <v>137.0</v>
      </c>
      <c r="BD861" s="1">
        <v>1650.0</v>
      </c>
      <c r="BE861" s="1" t="s">
        <v>87</v>
      </c>
      <c r="BF861" s="1">
        <v>73000.0</v>
      </c>
      <c r="BG861" s="1">
        <v>41000.0</v>
      </c>
      <c r="BH861" s="1">
        <v>58000.0</v>
      </c>
      <c r="BI861" s="1" t="s">
        <v>87</v>
      </c>
      <c r="BJ861" s="1">
        <v>73000.0</v>
      </c>
      <c r="BK861" s="1">
        <v>41000.0</v>
      </c>
      <c r="BL861" s="1">
        <v>58000.0</v>
      </c>
    </row>
    <row r="862">
      <c r="A862" s="1" t="s">
        <v>1</v>
      </c>
      <c r="B862" s="1" t="s">
        <v>403</v>
      </c>
      <c r="C862" s="1" t="s">
        <v>404</v>
      </c>
      <c r="D862" s="1" t="s">
        <v>7</v>
      </c>
      <c r="E862" s="2">
        <v>0.0</v>
      </c>
      <c r="F862" s="1" t="s">
        <v>83</v>
      </c>
      <c r="G862" s="1" t="s">
        <v>83</v>
      </c>
      <c r="H862" s="1">
        <v>63.0</v>
      </c>
      <c r="J862" s="1">
        <v>13602.0</v>
      </c>
      <c r="N862" s="1">
        <v>856929.0</v>
      </c>
      <c r="R862" s="1">
        <v>3419.0</v>
      </c>
      <c r="V862" s="1">
        <v>266.0</v>
      </c>
      <c r="Y862" s="1" t="s">
        <v>84</v>
      </c>
      <c r="Z862" s="1">
        <v>4.0</v>
      </c>
      <c r="AM862" s="1" t="s">
        <v>85</v>
      </c>
      <c r="AN862" s="1">
        <v>150.0</v>
      </c>
      <c r="AO862" s="1">
        <v>50.0</v>
      </c>
      <c r="AP862" s="1">
        <v>250.0</v>
      </c>
      <c r="AQ862" s="1">
        <v>100.0</v>
      </c>
      <c r="AR862" s="1">
        <v>1650.0</v>
      </c>
      <c r="BF862" s="1">
        <v>73000.0</v>
      </c>
      <c r="BG862" s="1">
        <v>41000.0</v>
      </c>
      <c r="BH862" s="1">
        <v>58000.0</v>
      </c>
      <c r="BJ862" s="1">
        <v>73000.0</v>
      </c>
      <c r="BK862" s="1">
        <v>41000.0</v>
      </c>
      <c r="BL862" s="1">
        <v>58000.0</v>
      </c>
    </row>
    <row r="863">
      <c r="A863" s="1" t="s">
        <v>1</v>
      </c>
      <c r="B863" s="1" t="s">
        <v>403</v>
      </c>
      <c r="C863" s="1" t="s">
        <v>404</v>
      </c>
      <c r="D863" s="1" t="s">
        <v>7</v>
      </c>
      <c r="E863" s="2">
        <v>0.0</v>
      </c>
      <c r="F863" s="1" t="s">
        <v>86</v>
      </c>
      <c r="G863" s="1" t="s">
        <v>86</v>
      </c>
      <c r="H863" s="1">
        <v>22.0</v>
      </c>
      <c r="J863" s="1">
        <v>11724.0</v>
      </c>
      <c r="N863" s="1">
        <v>257943.0</v>
      </c>
      <c r="R863" s="1">
        <v>3419.0</v>
      </c>
      <c r="V863" s="1">
        <v>266.0</v>
      </c>
      <c r="Y863" s="1" t="s">
        <v>84</v>
      </c>
      <c r="Z863" s="1">
        <v>4.0</v>
      </c>
      <c r="AM863" s="1" t="s">
        <v>85</v>
      </c>
      <c r="AN863" s="1">
        <v>150.0</v>
      </c>
      <c r="AO863" s="1">
        <v>50.0</v>
      </c>
      <c r="AP863" s="1">
        <v>250.0</v>
      </c>
      <c r="AQ863" s="1">
        <v>100.0</v>
      </c>
      <c r="AR863" s="1">
        <v>1650.0</v>
      </c>
      <c r="BE863" s="1" t="s">
        <v>87</v>
      </c>
      <c r="BF863" s="1">
        <v>73000.0</v>
      </c>
      <c r="BG863" s="1" t="s">
        <v>87</v>
      </c>
      <c r="BH863" s="1" t="s">
        <v>87</v>
      </c>
      <c r="BI863" s="1" t="s">
        <v>87</v>
      </c>
      <c r="BJ863" s="1">
        <v>73000.0</v>
      </c>
      <c r="BK863" s="1" t="s">
        <v>87</v>
      </c>
      <c r="BL863" s="1" t="s">
        <v>87</v>
      </c>
    </row>
    <row r="864">
      <c r="A864" s="1" t="s">
        <v>1</v>
      </c>
      <c r="B864" s="1" t="s">
        <v>403</v>
      </c>
      <c r="C864" s="1" t="s">
        <v>405</v>
      </c>
      <c r="D864" s="1" t="s">
        <v>7</v>
      </c>
      <c r="E864" s="2">
        <v>0.0</v>
      </c>
      <c r="F864" s="1" t="s">
        <v>89</v>
      </c>
      <c r="G864" s="1" t="s">
        <v>89</v>
      </c>
      <c r="H864" s="1">
        <v>134.0</v>
      </c>
      <c r="K864" s="1">
        <v>8216.0</v>
      </c>
      <c r="O864" s="1">
        <v>1100976.0</v>
      </c>
      <c r="S864" s="1">
        <v>3092.0</v>
      </c>
      <c r="W864" s="1">
        <v>148.0</v>
      </c>
      <c r="Y864" s="1" t="s">
        <v>84</v>
      </c>
      <c r="Z864" s="1">
        <v>4.0</v>
      </c>
      <c r="AS864" s="1" t="s">
        <v>90</v>
      </c>
      <c r="AT864" s="1">
        <v>150.0</v>
      </c>
      <c r="AU864" s="1">
        <v>25.0</v>
      </c>
      <c r="AV864" s="1">
        <v>332.0</v>
      </c>
      <c r="AW864" s="1">
        <v>121.0</v>
      </c>
      <c r="AX864" s="1">
        <v>1650.0</v>
      </c>
      <c r="BF864" s="1">
        <v>73000.0</v>
      </c>
      <c r="BG864" s="1">
        <v>41000.0</v>
      </c>
      <c r="BH864" s="1">
        <v>58000.0</v>
      </c>
      <c r="BJ864" s="1">
        <v>73000.0</v>
      </c>
      <c r="BK864" s="1">
        <v>41000.0</v>
      </c>
      <c r="BL864" s="1">
        <v>58000.0</v>
      </c>
    </row>
    <row r="865">
      <c r="A865" s="1" t="s">
        <v>1</v>
      </c>
      <c r="B865" s="1" t="s">
        <v>403</v>
      </c>
      <c r="C865" s="1" t="s">
        <v>405</v>
      </c>
      <c r="D865" s="1" t="s">
        <v>7</v>
      </c>
      <c r="E865" s="2">
        <v>0.0</v>
      </c>
      <c r="F865" s="1" t="s">
        <v>91</v>
      </c>
      <c r="G865" s="1" t="s">
        <v>91</v>
      </c>
      <c r="H865" s="1">
        <v>34.0</v>
      </c>
      <c r="K865" s="1">
        <v>6489.0</v>
      </c>
      <c r="O865" s="1">
        <v>220635.0</v>
      </c>
      <c r="S865" s="1">
        <v>3092.0</v>
      </c>
      <c r="W865" s="1">
        <v>148.0</v>
      </c>
      <c r="Y865" s="1" t="s">
        <v>84</v>
      </c>
      <c r="Z865" s="1">
        <v>4.0</v>
      </c>
      <c r="AS865" s="1" t="s">
        <v>90</v>
      </c>
      <c r="AT865" s="1">
        <v>150.0</v>
      </c>
      <c r="AU865" s="1">
        <v>25.0</v>
      </c>
      <c r="AV865" s="1">
        <v>332.0</v>
      </c>
      <c r="AW865" s="1">
        <v>121.0</v>
      </c>
      <c r="AX865" s="1">
        <v>1650.0</v>
      </c>
      <c r="BE865" s="1" t="s">
        <v>87</v>
      </c>
      <c r="BF865" s="1" t="s">
        <v>87</v>
      </c>
      <c r="BG865" s="1">
        <v>41000.0</v>
      </c>
      <c r="BH865" s="1" t="s">
        <v>87</v>
      </c>
      <c r="BI865" s="1" t="s">
        <v>87</v>
      </c>
      <c r="BJ865" s="1" t="s">
        <v>87</v>
      </c>
      <c r="BK865" s="1">
        <v>41000.0</v>
      </c>
      <c r="BL865" s="1" t="s">
        <v>87</v>
      </c>
    </row>
    <row r="866">
      <c r="A866" s="1" t="s">
        <v>1</v>
      </c>
      <c r="B866" s="1" t="s">
        <v>403</v>
      </c>
      <c r="C866" s="1" t="s">
        <v>406</v>
      </c>
      <c r="D866" s="1" t="s">
        <v>7</v>
      </c>
      <c r="E866" s="2">
        <v>0.0</v>
      </c>
      <c r="F866" s="1" t="s">
        <v>93</v>
      </c>
      <c r="G866" s="1" t="s">
        <v>93</v>
      </c>
      <c r="H866" s="1">
        <v>426.0</v>
      </c>
      <c r="L866" s="1">
        <v>5216.0</v>
      </c>
      <c r="P866" s="1">
        <v>2222428.0</v>
      </c>
      <c r="T866" s="1">
        <v>2201.0</v>
      </c>
      <c r="X866" s="1">
        <v>191.0</v>
      </c>
      <c r="Y866" s="1" t="s">
        <v>84</v>
      </c>
      <c r="Z866" s="1">
        <v>4.0</v>
      </c>
      <c r="AY866" s="1" t="s">
        <v>94</v>
      </c>
      <c r="AZ866" s="1">
        <v>150.0</v>
      </c>
      <c r="BA866" s="1">
        <v>25.0</v>
      </c>
      <c r="BB866" s="1">
        <v>337.0</v>
      </c>
      <c r="BC866" s="1">
        <v>137.0</v>
      </c>
      <c r="BD866" s="1">
        <v>1650.0</v>
      </c>
      <c r="BF866" s="1">
        <v>73000.0</v>
      </c>
      <c r="BG866" s="1">
        <v>41000.0</v>
      </c>
      <c r="BH866" s="1">
        <v>58000.0</v>
      </c>
      <c r="BJ866" s="1">
        <v>73000.0</v>
      </c>
      <c r="BK866" s="1">
        <v>41000.0</v>
      </c>
      <c r="BL866" s="1">
        <v>58000.0</v>
      </c>
    </row>
    <row r="867">
      <c r="A867" s="1" t="s">
        <v>1</v>
      </c>
      <c r="B867" s="1" t="s">
        <v>403</v>
      </c>
      <c r="C867" s="1" t="s">
        <v>406</v>
      </c>
      <c r="D867" s="1" t="s">
        <v>7</v>
      </c>
      <c r="E867" s="2">
        <v>0.0</v>
      </c>
      <c r="F867" s="1" t="s">
        <v>95</v>
      </c>
      <c r="G867" s="1" t="s">
        <v>95</v>
      </c>
      <c r="H867" s="1">
        <v>313.0</v>
      </c>
      <c r="L867" s="1">
        <v>5108.0</v>
      </c>
      <c r="P867" s="1">
        <v>1598858.0</v>
      </c>
      <c r="T867" s="1">
        <v>2201.0</v>
      </c>
      <c r="X867" s="1">
        <v>191.0</v>
      </c>
      <c r="Y867" s="1" t="s">
        <v>84</v>
      </c>
      <c r="Z867" s="1">
        <v>4.0</v>
      </c>
      <c r="AY867" s="1" t="s">
        <v>94</v>
      </c>
      <c r="AZ867" s="1">
        <v>150.0</v>
      </c>
      <c r="BA867" s="1">
        <v>25.0</v>
      </c>
      <c r="BB867" s="1">
        <v>337.0</v>
      </c>
      <c r="BC867" s="1">
        <v>137.0</v>
      </c>
      <c r="BD867" s="1">
        <v>1650.0</v>
      </c>
      <c r="BE867" s="1" t="s">
        <v>87</v>
      </c>
      <c r="BF867" s="1" t="s">
        <v>87</v>
      </c>
      <c r="BG867" s="1" t="s">
        <v>87</v>
      </c>
      <c r="BH867" s="1">
        <v>58000.0</v>
      </c>
      <c r="BI867" s="1" t="s">
        <v>87</v>
      </c>
      <c r="BJ867" s="1" t="s">
        <v>87</v>
      </c>
      <c r="BK867" s="1" t="s">
        <v>87</v>
      </c>
      <c r="BL867" s="1">
        <v>58000.0</v>
      </c>
    </row>
    <row r="868">
      <c r="A868" s="1" t="s">
        <v>1</v>
      </c>
      <c r="B868" s="1" t="s">
        <v>403</v>
      </c>
      <c r="C868" s="1" t="s">
        <v>405</v>
      </c>
      <c r="D868" s="1" t="s">
        <v>7</v>
      </c>
      <c r="E868" s="2">
        <v>0.0</v>
      </c>
      <c r="F868" s="1" t="s">
        <v>96</v>
      </c>
      <c r="G868" s="1" t="s">
        <v>96</v>
      </c>
      <c r="H868" s="1">
        <v>7.0</v>
      </c>
      <c r="J868" s="1">
        <v>31737.0</v>
      </c>
      <c r="K868" s="1">
        <v>14151.0</v>
      </c>
      <c r="N868" s="1">
        <v>222164.0</v>
      </c>
      <c r="O868" s="1">
        <v>99062.0</v>
      </c>
      <c r="R868" s="1">
        <v>3419.0</v>
      </c>
      <c r="S868" s="1">
        <v>3092.0</v>
      </c>
      <c r="V868" s="1">
        <v>266.0</v>
      </c>
      <c r="W868" s="1">
        <v>148.0</v>
      </c>
      <c r="Y868" s="1" t="s">
        <v>84</v>
      </c>
      <c r="Z868" s="1">
        <v>4.0</v>
      </c>
      <c r="AM868" s="1" t="s">
        <v>85</v>
      </c>
      <c r="AN868" s="1">
        <v>150.0</v>
      </c>
      <c r="AO868" s="1">
        <v>50.0</v>
      </c>
      <c r="AP868" s="1">
        <v>250.0</v>
      </c>
      <c r="AQ868" s="1">
        <v>100.0</v>
      </c>
      <c r="AR868" s="1">
        <v>1650.0</v>
      </c>
      <c r="AS868" s="1" t="s">
        <v>90</v>
      </c>
      <c r="AT868" s="1">
        <v>150.0</v>
      </c>
      <c r="AU868" s="1">
        <v>25.0</v>
      </c>
      <c r="AV868" s="1">
        <v>332.0</v>
      </c>
      <c r="AW868" s="1">
        <v>121.0</v>
      </c>
      <c r="AX868" s="1">
        <v>1650.0</v>
      </c>
      <c r="BE868" s="1" t="s">
        <v>87</v>
      </c>
      <c r="BF868" s="1">
        <v>73000.0</v>
      </c>
      <c r="BG868" s="1">
        <v>41000.0</v>
      </c>
      <c r="BH868" s="1" t="s">
        <v>87</v>
      </c>
      <c r="BI868" s="1" t="s">
        <v>87</v>
      </c>
      <c r="BJ868" s="1">
        <v>73000.0</v>
      </c>
      <c r="BK868" s="1">
        <v>41000.0</v>
      </c>
      <c r="BL868" s="1" t="s">
        <v>87</v>
      </c>
    </row>
    <row r="869">
      <c r="A869" s="1" t="s">
        <v>1</v>
      </c>
      <c r="B869" s="1" t="s">
        <v>403</v>
      </c>
      <c r="C869" s="1" t="s">
        <v>406</v>
      </c>
      <c r="D869" s="1" t="s">
        <v>7</v>
      </c>
      <c r="E869" s="2">
        <v>0.0</v>
      </c>
      <c r="F869" s="1" t="s">
        <v>97</v>
      </c>
      <c r="G869" s="1" t="s">
        <v>97</v>
      </c>
      <c r="H869" s="1">
        <v>20.0</v>
      </c>
      <c r="J869" s="1">
        <v>9411.0</v>
      </c>
      <c r="L869" s="1">
        <v>3835.0</v>
      </c>
      <c r="N869" s="1">
        <v>188238.0</v>
      </c>
      <c r="P869" s="1">
        <v>76713.0</v>
      </c>
      <c r="R869" s="1">
        <v>3419.0</v>
      </c>
      <c r="T869" s="1">
        <v>2201.0</v>
      </c>
      <c r="V869" s="1">
        <v>266.0</v>
      </c>
      <c r="X869" s="1">
        <v>191.0</v>
      </c>
      <c r="Y869" s="1" t="s">
        <v>84</v>
      </c>
      <c r="Z869" s="1">
        <v>4.0</v>
      </c>
      <c r="AM869" s="1" t="s">
        <v>85</v>
      </c>
      <c r="AN869" s="1">
        <v>150.0</v>
      </c>
      <c r="AO869" s="1">
        <v>50.0</v>
      </c>
      <c r="AP869" s="1">
        <v>250.0</v>
      </c>
      <c r="AQ869" s="1">
        <v>100.0</v>
      </c>
      <c r="AR869" s="1">
        <v>1650.0</v>
      </c>
      <c r="AY869" s="1" t="s">
        <v>94</v>
      </c>
      <c r="AZ869" s="1">
        <v>150.0</v>
      </c>
      <c r="BA869" s="1">
        <v>25.0</v>
      </c>
      <c r="BB869" s="1">
        <v>337.0</v>
      </c>
      <c r="BC869" s="1">
        <v>137.0</v>
      </c>
      <c r="BD869" s="1">
        <v>1650.0</v>
      </c>
      <c r="BE869" s="1" t="s">
        <v>87</v>
      </c>
      <c r="BF869" s="1">
        <v>73000.0</v>
      </c>
      <c r="BG869" s="1" t="s">
        <v>87</v>
      </c>
      <c r="BH869" s="1">
        <v>58000.0</v>
      </c>
      <c r="BI869" s="1" t="s">
        <v>87</v>
      </c>
      <c r="BJ869" s="1">
        <v>73000.0</v>
      </c>
      <c r="BK869" s="1" t="s">
        <v>87</v>
      </c>
      <c r="BL869" s="1">
        <v>58000.0</v>
      </c>
    </row>
    <row r="870">
      <c r="A870" s="1" t="s">
        <v>1</v>
      </c>
      <c r="B870" s="1" t="s">
        <v>403</v>
      </c>
      <c r="C870" s="1" t="s">
        <v>406</v>
      </c>
      <c r="D870" s="1" t="s">
        <v>7</v>
      </c>
      <c r="E870" s="2">
        <v>0.0</v>
      </c>
      <c r="F870" s="1" t="s">
        <v>98</v>
      </c>
      <c r="G870" s="1" t="s">
        <v>98</v>
      </c>
      <c r="H870" s="1">
        <v>79.0</v>
      </c>
      <c r="K870" s="1">
        <v>8370.0</v>
      </c>
      <c r="L870" s="1">
        <v>5431.0</v>
      </c>
      <c r="O870" s="1">
        <v>661242.0</v>
      </c>
      <c r="P870" s="1">
        <v>429114.0</v>
      </c>
      <c r="S870" s="1">
        <v>3092.0</v>
      </c>
      <c r="T870" s="1">
        <v>2201.0</v>
      </c>
      <c r="W870" s="1">
        <v>148.0</v>
      </c>
      <c r="X870" s="1">
        <v>191.0</v>
      </c>
      <c r="Y870" s="1" t="s">
        <v>84</v>
      </c>
      <c r="Z870" s="1">
        <v>4.0</v>
      </c>
      <c r="AS870" s="1" t="s">
        <v>90</v>
      </c>
      <c r="AT870" s="1">
        <v>150.0</v>
      </c>
      <c r="AU870" s="1">
        <v>25.0</v>
      </c>
      <c r="AV870" s="1">
        <v>332.0</v>
      </c>
      <c r="AW870" s="1">
        <v>121.0</v>
      </c>
      <c r="AX870" s="1">
        <v>1650.0</v>
      </c>
      <c r="AY870" s="1" t="s">
        <v>94</v>
      </c>
      <c r="AZ870" s="1">
        <v>150.0</v>
      </c>
      <c r="BA870" s="1">
        <v>25.0</v>
      </c>
      <c r="BB870" s="1">
        <v>337.0</v>
      </c>
      <c r="BC870" s="1">
        <v>137.0</v>
      </c>
      <c r="BD870" s="1">
        <v>1650.0</v>
      </c>
      <c r="BE870" s="1" t="s">
        <v>87</v>
      </c>
      <c r="BF870" s="1" t="s">
        <v>87</v>
      </c>
      <c r="BG870" s="1">
        <v>41000.0</v>
      </c>
      <c r="BH870" s="1">
        <v>58000.0</v>
      </c>
      <c r="BI870" s="1" t="s">
        <v>87</v>
      </c>
      <c r="BJ870" s="1" t="s">
        <v>87</v>
      </c>
      <c r="BK870" s="1">
        <v>41000.0</v>
      </c>
      <c r="BL870" s="1">
        <v>58000.0</v>
      </c>
    </row>
    <row r="871">
      <c r="A871" s="1" t="s">
        <v>1</v>
      </c>
      <c r="B871" s="1" t="s">
        <v>403</v>
      </c>
      <c r="C871" s="1" t="s">
        <v>406</v>
      </c>
      <c r="D871" s="1" t="s">
        <v>7</v>
      </c>
      <c r="E871" s="2">
        <v>0.0</v>
      </c>
      <c r="F871" s="1" t="s">
        <v>99</v>
      </c>
      <c r="G871" s="1" t="s">
        <v>99</v>
      </c>
      <c r="H871" s="1">
        <v>14.0</v>
      </c>
      <c r="J871" s="1">
        <v>13470.0</v>
      </c>
      <c r="K871" s="1">
        <v>8574.0</v>
      </c>
      <c r="L871" s="1">
        <v>8410.0</v>
      </c>
      <c r="N871" s="1">
        <v>188584.0</v>
      </c>
      <c r="O871" s="1">
        <v>120037.0</v>
      </c>
      <c r="P871" s="1">
        <v>117743.0</v>
      </c>
      <c r="R871" s="1">
        <v>3419.0</v>
      </c>
      <c r="S871" s="1">
        <v>3092.0</v>
      </c>
      <c r="T871" s="1">
        <v>2201.0</v>
      </c>
      <c r="V871" s="1">
        <v>266.0</v>
      </c>
      <c r="W871" s="1">
        <v>148.0</v>
      </c>
      <c r="X871" s="1">
        <v>191.0</v>
      </c>
      <c r="Y871" s="1" t="s">
        <v>84</v>
      </c>
      <c r="Z871" s="1">
        <v>4.0</v>
      </c>
      <c r="AM871" s="1" t="s">
        <v>85</v>
      </c>
      <c r="AN871" s="1">
        <v>150.0</v>
      </c>
      <c r="AO871" s="1">
        <v>50.0</v>
      </c>
      <c r="AP871" s="1">
        <v>250.0</v>
      </c>
      <c r="AQ871" s="1">
        <v>100.0</v>
      </c>
      <c r="AR871" s="1">
        <v>1650.0</v>
      </c>
      <c r="AS871" s="1" t="s">
        <v>90</v>
      </c>
      <c r="AT871" s="1">
        <v>150.0</v>
      </c>
      <c r="AU871" s="1">
        <v>25.0</v>
      </c>
      <c r="AV871" s="1">
        <v>332.0</v>
      </c>
      <c r="AW871" s="1">
        <v>121.0</v>
      </c>
      <c r="AX871" s="1">
        <v>1650.0</v>
      </c>
      <c r="AY871" s="1" t="s">
        <v>94</v>
      </c>
      <c r="AZ871" s="1">
        <v>150.0</v>
      </c>
      <c r="BA871" s="1">
        <v>25.0</v>
      </c>
      <c r="BB871" s="1">
        <v>337.0</v>
      </c>
      <c r="BC871" s="1">
        <v>137.0</v>
      </c>
      <c r="BD871" s="1">
        <v>1650.0</v>
      </c>
      <c r="BE871" s="1" t="s">
        <v>87</v>
      </c>
      <c r="BF871" s="1">
        <v>73000.0</v>
      </c>
      <c r="BG871" s="1">
        <v>41000.0</v>
      </c>
      <c r="BH871" s="1">
        <v>58000.0</v>
      </c>
      <c r="BI871" s="1" t="s">
        <v>87</v>
      </c>
      <c r="BJ871" s="1">
        <v>73000.0</v>
      </c>
      <c r="BK871" s="1">
        <v>41000.0</v>
      </c>
      <c r="BL871" s="1">
        <v>58000.0</v>
      </c>
    </row>
    <row r="872">
      <c r="A872" s="1" t="s">
        <v>1</v>
      </c>
      <c r="B872" s="1" t="s">
        <v>407</v>
      </c>
      <c r="C872" s="1" t="s">
        <v>408</v>
      </c>
      <c r="D872" s="1" t="s">
        <v>7</v>
      </c>
      <c r="E872" s="2">
        <v>0.0</v>
      </c>
      <c r="F872" s="1" t="s">
        <v>83</v>
      </c>
      <c r="G872" s="1" t="s">
        <v>83</v>
      </c>
      <c r="H872" s="1">
        <v>61.0</v>
      </c>
      <c r="J872" s="1">
        <v>16203.0</v>
      </c>
      <c r="N872" s="1">
        <v>988385.0</v>
      </c>
      <c r="R872" s="1">
        <v>5541.0</v>
      </c>
      <c r="V872" s="1">
        <v>267.0</v>
      </c>
      <c r="Y872" s="1" t="s">
        <v>84</v>
      </c>
      <c r="Z872" s="1">
        <v>4.0</v>
      </c>
      <c r="AM872" s="1" t="s">
        <v>85</v>
      </c>
      <c r="AN872" s="1">
        <v>150.0</v>
      </c>
      <c r="AO872" s="1">
        <v>50.0</v>
      </c>
      <c r="AP872" s="1">
        <v>250.0</v>
      </c>
      <c r="AQ872" s="1">
        <v>100.0</v>
      </c>
      <c r="AR872" s="1">
        <v>1650.0</v>
      </c>
      <c r="BF872" s="1">
        <v>73000.0</v>
      </c>
      <c r="BG872" s="1">
        <v>41000.0</v>
      </c>
      <c r="BH872" s="1">
        <v>58000.0</v>
      </c>
      <c r="BJ872" s="1">
        <v>73000.0</v>
      </c>
      <c r="BK872" s="1">
        <v>41000.0</v>
      </c>
      <c r="BL872" s="1">
        <v>58000.0</v>
      </c>
    </row>
    <row r="873">
      <c r="A873" s="1" t="s">
        <v>1</v>
      </c>
      <c r="B873" s="1" t="s">
        <v>407</v>
      </c>
      <c r="C873" s="1" t="s">
        <v>408</v>
      </c>
      <c r="D873" s="1" t="s">
        <v>7</v>
      </c>
      <c r="E873" s="2">
        <v>0.0</v>
      </c>
      <c r="F873" s="1" t="s">
        <v>86</v>
      </c>
      <c r="G873" s="1" t="s">
        <v>86</v>
      </c>
      <c r="H873" s="1">
        <v>16.0</v>
      </c>
      <c r="J873" s="1">
        <v>10541.0</v>
      </c>
      <c r="N873" s="1">
        <v>168666.0</v>
      </c>
      <c r="R873" s="1">
        <v>5541.0</v>
      </c>
      <c r="V873" s="1">
        <v>267.0</v>
      </c>
      <c r="Y873" s="1" t="s">
        <v>84</v>
      </c>
      <c r="Z873" s="1">
        <v>4.0</v>
      </c>
      <c r="AM873" s="1" t="s">
        <v>85</v>
      </c>
      <c r="AN873" s="1">
        <v>150.0</v>
      </c>
      <c r="AO873" s="1">
        <v>50.0</v>
      </c>
      <c r="AP873" s="1">
        <v>250.0</v>
      </c>
      <c r="AQ873" s="1">
        <v>100.0</v>
      </c>
      <c r="AR873" s="1">
        <v>1650.0</v>
      </c>
      <c r="BE873" s="1" t="s">
        <v>87</v>
      </c>
      <c r="BF873" s="1">
        <v>73000.0</v>
      </c>
      <c r="BG873" s="1" t="s">
        <v>87</v>
      </c>
      <c r="BH873" s="1" t="s">
        <v>87</v>
      </c>
      <c r="BI873" s="1" t="s">
        <v>87</v>
      </c>
      <c r="BJ873" s="1">
        <v>73000.0</v>
      </c>
      <c r="BK873" s="1" t="s">
        <v>87</v>
      </c>
      <c r="BL873" s="1" t="s">
        <v>87</v>
      </c>
    </row>
    <row r="874">
      <c r="A874" s="1" t="s">
        <v>1</v>
      </c>
      <c r="B874" s="1" t="s">
        <v>407</v>
      </c>
      <c r="C874" s="1" t="s">
        <v>409</v>
      </c>
      <c r="D874" s="1" t="s">
        <v>7</v>
      </c>
      <c r="E874" s="2">
        <v>0.0</v>
      </c>
      <c r="F874" s="1" t="s">
        <v>89</v>
      </c>
      <c r="G874" s="1" t="s">
        <v>89</v>
      </c>
      <c r="H874" s="1">
        <v>132.0</v>
      </c>
      <c r="K874" s="1">
        <v>9152.0</v>
      </c>
      <c r="O874" s="1">
        <v>1208106.0</v>
      </c>
      <c r="S874" s="1">
        <v>4871.0</v>
      </c>
      <c r="W874" s="1">
        <v>148.0</v>
      </c>
      <c r="Y874" s="1" t="s">
        <v>84</v>
      </c>
      <c r="Z874" s="1">
        <v>4.0</v>
      </c>
      <c r="AS874" s="1" t="s">
        <v>90</v>
      </c>
      <c r="AT874" s="1">
        <v>150.0</v>
      </c>
      <c r="AU874" s="1">
        <v>25.0</v>
      </c>
      <c r="AV874" s="1">
        <v>332.0</v>
      </c>
      <c r="AW874" s="1">
        <v>121.0</v>
      </c>
      <c r="AX874" s="1">
        <v>1650.0</v>
      </c>
      <c r="BF874" s="1">
        <v>73000.0</v>
      </c>
      <c r="BG874" s="1">
        <v>41000.0</v>
      </c>
      <c r="BH874" s="1">
        <v>58000.0</v>
      </c>
      <c r="BJ874" s="1">
        <v>73000.0</v>
      </c>
      <c r="BK874" s="1">
        <v>41000.0</v>
      </c>
      <c r="BL874" s="1">
        <v>58000.0</v>
      </c>
    </row>
    <row r="875">
      <c r="A875" s="1" t="s">
        <v>1</v>
      </c>
      <c r="B875" s="1" t="s">
        <v>407</v>
      </c>
      <c r="C875" s="1" t="s">
        <v>409</v>
      </c>
      <c r="D875" s="1" t="s">
        <v>7</v>
      </c>
      <c r="E875" s="2">
        <v>0.0</v>
      </c>
      <c r="F875" s="1" t="s">
        <v>91</v>
      </c>
      <c r="G875" s="1" t="s">
        <v>91</v>
      </c>
      <c r="H875" s="1">
        <v>38.0</v>
      </c>
      <c r="K875" s="1">
        <v>5954.0</v>
      </c>
      <c r="O875" s="1">
        <v>226255.0</v>
      </c>
      <c r="S875" s="1">
        <v>4871.0</v>
      </c>
      <c r="W875" s="1">
        <v>148.0</v>
      </c>
      <c r="Y875" s="1" t="s">
        <v>84</v>
      </c>
      <c r="Z875" s="1">
        <v>4.0</v>
      </c>
      <c r="AS875" s="1" t="s">
        <v>90</v>
      </c>
      <c r="AT875" s="1">
        <v>150.0</v>
      </c>
      <c r="AU875" s="1">
        <v>25.0</v>
      </c>
      <c r="AV875" s="1">
        <v>332.0</v>
      </c>
      <c r="AW875" s="1">
        <v>121.0</v>
      </c>
      <c r="AX875" s="1">
        <v>1650.0</v>
      </c>
      <c r="BE875" s="1" t="s">
        <v>87</v>
      </c>
      <c r="BF875" s="1" t="s">
        <v>87</v>
      </c>
      <c r="BG875" s="1">
        <v>41000.0</v>
      </c>
      <c r="BH875" s="1" t="s">
        <v>87</v>
      </c>
      <c r="BI875" s="1" t="s">
        <v>87</v>
      </c>
      <c r="BJ875" s="1" t="s">
        <v>87</v>
      </c>
      <c r="BK875" s="1">
        <v>41000.0</v>
      </c>
      <c r="BL875" s="1" t="s">
        <v>87</v>
      </c>
    </row>
    <row r="876">
      <c r="A876" s="1" t="s">
        <v>1</v>
      </c>
      <c r="B876" s="1" t="s">
        <v>407</v>
      </c>
      <c r="C876" s="1" t="s">
        <v>410</v>
      </c>
      <c r="D876" s="1" t="s">
        <v>7</v>
      </c>
      <c r="E876" s="2">
        <v>0.0</v>
      </c>
      <c r="F876" s="1" t="s">
        <v>93</v>
      </c>
      <c r="G876" s="1" t="s">
        <v>93</v>
      </c>
      <c r="H876" s="1">
        <v>384.0</v>
      </c>
      <c r="L876" s="1">
        <v>5682.0</v>
      </c>
      <c r="P876" s="1">
        <v>2182046.0</v>
      </c>
      <c r="T876" s="1">
        <v>2365.0</v>
      </c>
      <c r="X876" s="1">
        <v>191.0</v>
      </c>
      <c r="Y876" s="1" t="s">
        <v>84</v>
      </c>
      <c r="Z876" s="1">
        <v>4.0</v>
      </c>
      <c r="AY876" s="1" t="s">
        <v>94</v>
      </c>
      <c r="AZ876" s="1">
        <v>150.0</v>
      </c>
      <c r="BA876" s="1">
        <v>25.0</v>
      </c>
      <c r="BB876" s="1">
        <v>337.0</v>
      </c>
      <c r="BC876" s="1">
        <v>137.0</v>
      </c>
      <c r="BD876" s="1">
        <v>1650.0</v>
      </c>
      <c r="BF876" s="1">
        <v>73000.0</v>
      </c>
      <c r="BG876" s="1">
        <v>41000.0</v>
      </c>
      <c r="BH876" s="1">
        <v>58000.0</v>
      </c>
      <c r="BJ876" s="1">
        <v>73000.0</v>
      </c>
      <c r="BK876" s="1">
        <v>41000.0</v>
      </c>
      <c r="BL876" s="1">
        <v>58000.0</v>
      </c>
    </row>
    <row r="877">
      <c r="A877" s="1" t="s">
        <v>1</v>
      </c>
      <c r="B877" s="1" t="s">
        <v>407</v>
      </c>
      <c r="C877" s="1" t="s">
        <v>410</v>
      </c>
      <c r="D877" s="1" t="s">
        <v>7</v>
      </c>
      <c r="E877" s="2">
        <v>0.0</v>
      </c>
      <c r="F877" s="1" t="s">
        <v>95</v>
      </c>
      <c r="G877" s="1" t="s">
        <v>95</v>
      </c>
      <c r="H877" s="1">
        <v>278.0</v>
      </c>
      <c r="L877" s="1">
        <v>5265.0</v>
      </c>
      <c r="P877" s="1">
        <v>1463933.0</v>
      </c>
      <c r="T877" s="1">
        <v>2365.0</v>
      </c>
      <c r="X877" s="1">
        <v>191.0</v>
      </c>
      <c r="Y877" s="1" t="s">
        <v>84</v>
      </c>
      <c r="Z877" s="1">
        <v>4.0</v>
      </c>
      <c r="AY877" s="1" t="s">
        <v>94</v>
      </c>
      <c r="AZ877" s="1">
        <v>150.0</v>
      </c>
      <c r="BA877" s="1">
        <v>25.0</v>
      </c>
      <c r="BB877" s="1">
        <v>337.0</v>
      </c>
      <c r="BC877" s="1">
        <v>137.0</v>
      </c>
      <c r="BD877" s="1">
        <v>1650.0</v>
      </c>
      <c r="BE877" s="1" t="s">
        <v>87</v>
      </c>
      <c r="BF877" s="1" t="s">
        <v>87</v>
      </c>
      <c r="BG877" s="1" t="s">
        <v>87</v>
      </c>
      <c r="BH877" s="1">
        <v>58000.0</v>
      </c>
      <c r="BI877" s="1" t="s">
        <v>87</v>
      </c>
      <c r="BJ877" s="1" t="s">
        <v>87</v>
      </c>
      <c r="BK877" s="1" t="s">
        <v>87</v>
      </c>
      <c r="BL877" s="1">
        <v>58000.0</v>
      </c>
    </row>
    <row r="878">
      <c r="A878" s="1" t="s">
        <v>1</v>
      </c>
      <c r="B878" s="1" t="s">
        <v>407</v>
      </c>
      <c r="C878" s="1" t="s">
        <v>409</v>
      </c>
      <c r="D878" s="1" t="s">
        <v>7</v>
      </c>
      <c r="E878" s="2">
        <v>0.0</v>
      </c>
      <c r="F878" s="1" t="s">
        <v>96</v>
      </c>
      <c r="G878" s="1" t="s">
        <v>96</v>
      </c>
      <c r="H878" s="1">
        <v>5.0</v>
      </c>
      <c r="J878" s="1">
        <v>34737.0</v>
      </c>
      <c r="K878" s="1">
        <v>6981.0</v>
      </c>
      <c r="N878" s="1">
        <v>173685.0</v>
      </c>
      <c r="O878" s="1">
        <v>34905.0</v>
      </c>
      <c r="R878" s="1">
        <v>5541.0</v>
      </c>
      <c r="S878" s="1">
        <v>4871.0</v>
      </c>
      <c r="V878" s="1">
        <v>267.0</v>
      </c>
      <c r="W878" s="1">
        <v>148.0</v>
      </c>
      <c r="Y878" s="1" t="s">
        <v>84</v>
      </c>
      <c r="Z878" s="1">
        <v>4.0</v>
      </c>
      <c r="AM878" s="1" t="s">
        <v>85</v>
      </c>
      <c r="AN878" s="1">
        <v>150.0</v>
      </c>
      <c r="AO878" s="1">
        <v>50.0</v>
      </c>
      <c r="AP878" s="1">
        <v>250.0</v>
      </c>
      <c r="AQ878" s="1">
        <v>100.0</v>
      </c>
      <c r="AR878" s="1">
        <v>1650.0</v>
      </c>
      <c r="AS878" s="1" t="s">
        <v>90</v>
      </c>
      <c r="AT878" s="1">
        <v>150.0</v>
      </c>
      <c r="AU878" s="1">
        <v>25.0</v>
      </c>
      <c r="AV878" s="1">
        <v>332.0</v>
      </c>
      <c r="AW878" s="1">
        <v>121.0</v>
      </c>
      <c r="AX878" s="1">
        <v>1650.0</v>
      </c>
      <c r="BE878" s="1" t="s">
        <v>87</v>
      </c>
      <c r="BF878" s="1">
        <v>73000.0</v>
      </c>
      <c r="BG878" s="1">
        <v>41000.0</v>
      </c>
      <c r="BH878" s="1" t="s">
        <v>87</v>
      </c>
      <c r="BI878" s="1" t="s">
        <v>87</v>
      </c>
      <c r="BJ878" s="1">
        <v>73000.0</v>
      </c>
      <c r="BK878" s="1">
        <v>41000.0</v>
      </c>
      <c r="BL878" s="1" t="s">
        <v>87</v>
      </c>
    </row>
    <row r="879">
      <c r="A879" s="1" t="s">
        <v>1</v>
      </c>
      <c r="B879" s="1" t="s">
        <v>407</v>
      </c>
      <c r="C879" s="1" t="s">
        <v>410</v>
      </c>
      <c r="D879" s="1" t="s">
        <v>7</v>
      </c>
      <c r="E879" s="2">
        <v>0.0</v>
      </c>
      <c r="F879" s="1" t="s">
        <v>97</v>
      </c>
      <c r="G879" s="1" t="s">
        <v>97</v>
      </c>
      <c r="H879" s="1">
        <v>17.0</v>
      </c>
      <c r="J879" s="1">
        <v>13610.0</v>
      </c>
      <c r="L879" s="1">
        <v>3808.0</v>
      </c>
      <c r="N879" s="1">
        <v>231371.0</v>
      </c>
      <c r="P879" s="1">
        <v>64747.0</v>
      </c>
      <c r="R879" s="1">
        <v>5541.0</v>
      </c>
      <c r="T879" s="1">
        <v>2365.0</v>
      </c>
      <c r="V879" s="1">
        <v>267.0</v>
      </c>
      <c r="X879" s="1">
        <v>191.0</v>
      </c>
      <c r="Y879" s="1" t="s">
        <v>84</v>
      </c>
      <c r="Z879" s="1">
        <v>4.0</v>
      </c>
      <c r="AM879" s="1" t="s">
        <v>85</v>
      </c>
      <c r="AN879" s="1">
        <v>150.0</v>
      </c>
      <c r="AO879" s="1">
        <v>50.0</v>
      </c>
      <c r="AP879" s="1">
        <v>250.0</v>
      </c>
      <c r="AQ879" s="1">
        <v>100.0</v>
      </c>
      <c r="AR879" s="1">
        <v>1650.0</v>
      </c>
      <c r="AY879" s="1" t="s">
        <v>94</v>
      </c>
      <c r="AZ879" s="1">
        <v>150.0</v>
      </c>
      <c r="BA879" s="1">
        <v>25.0</v>
      </c>
      <c r="BB879" s="1">
        <v>337.0</v>
      </c>
      <c r="BC879" s="1">
        <v>137.0</v>
      </c>
      <c r="BD879" s="1">
        <v>1650.0</v>
      </c>
      <c r="BE879" s="1" t="s">
        <v>87</v>
      </c>
      <c r="BF879" s="1">
        <v>73000.0</v>
      </c>
      <c r="BG879" s="1" t="s">
        <v>87</v>
      </c>
      <c r="BH879" s="1">
        <v>58000.0</v>
      </c>
      <c r="BI879" s="1" t="s">
        <v>87</v>
      </c>
      <c r="BJ879" s="1">
        <v>73000.0</v>
      </c>
      <c r="BK879" s="1" t="s">
        <v>87</v>
      </c>
      <c r="BL879" s="1">
        <v>58000.0</v>
      </c>
    </row>
    <row r="880">
      <c r="A880" s="1" t="s">
        <v>1</v>
      </c>
      <c r="B880" s="1" t="s">
        <v>407</v>
      </c>
      <c r="C880" s="1" t="s">
        <v>410</v>
      </c>
      <c r="D880" s="1" t="s">
        <v>7</v>
      </c>
      <c r="E880" s="2">
        <v>0.0</v>
      </c>
      <c r="F880" s="1" t="s">
        <v>98</v>
      </c>
      <c r="G880" s="1" t="s">
        <v>98</v>
      </c>
      <c r="H880" s="1">
        <v>66.0</v>
      </c>
      <c r="K880" s="1">
        <v>10410.0</v>
      </c>
      <c r="L880" s="1">
        <v>7472.0</v>
      </c>
      <c r="O880" s="1">
        <v>687070.0</v>
      </c>
      <c r="P880" s="1">
        <v>493166.0</v>
      </c>
      <c r="S880" s="1">
        <v>4871.0</v>
      </c>
      <c r="T880" s="1">
        <v>2365.0</v>
      </c>
      <c r="W880" s="1">
        <v>148.0</v>
      </c>
      <c r="X880" s="1">
        <v>191.0</v>
      </c>
      <c r="Y880" s="1" t="s">
        <v>84</v>
      </c>
      <c r="Z880" s="1">
        <v>4.0</v>
      </c>
      <c r="AS880" s="1" t="s">
        <v>90</v>
      </c>
      <c r="AT880" s="1">
        <v>150.0</v>
      </c>
      <c r="AU880" s="1">
        <v>25.0</v>
      </c>
      <c r="AV880" s="1">
        <v>332.0</v>
      </c>
      <c r="AW880" s="1">
        <v>121.0</v>
      </c>
      <c r="AX880" s="1">
        <v>1650.0</v>
      </c>
      <c r="AY880" s="1" t="s">
        <v>94</v>
      </c>
      <c r="AZ880" s="1">
        <v>150.0</v>
      </c>
      <c r="BA880" s="1">
        <v>25.0</v>
      </c>
      <c r="BB880" s="1">
        <v>337.0</v>
      </c>
      <c r="BC880" s="1">
        <v>137.0</v>
      </c>
      <c r="BD880" s="1">
        <v>1650.0</v>
      </c>
      <c r="BE880" s="1" t="s">
        <v>87</v>
      </c>
      <c r="BF880" s="1" t="s">
        <v>87</v>
      </c>
      <c r="BG880" s="1">
        <v>41000.0</v>
      </c>
      <c r="BH880" s="1">
        <v>58000.0</v>
      </c>
      <c r="BI880" s="1" t="s">
        <v>87</v>
      </c>
      <c r="BJ880" s="1" t="s">
        <v>87</v>
      </c>
      <c r="BK880" s="1">
        <v>41000.0</v>
      </c>
      <c r="BL880" s="1">
        <v>58000.0</v>
      </c>
    </row>
    <row r="881">
      <c r="A881" s="1" t="s">
        <v>1</v>
      </c>
      <c r="B881" s="1" t="s">
        <v>407</v>
      </c>
      <c r="C881" s="1" t="s">
        <v>410</v>
      </c>
      <c r="D881" s="1" t="s">
        <v>7</v>
      </c>
      <c r="E881" s="2">
        <v>0.0</v>
      </c>
      <c r="F881" s="1" t="s">
        <v>99</v>
      </c>
      <c r="G881" s="1" t="s">
        <v>99</v>
      </c>
      <c r="H881" s="1">
        <v>23.0</v>
      </c>
      <c r="J881" s="1">
        <v>18028.0</v>
      </c>
      <c r="K881" s="1">
        <v>11298.0</v>
      </c>
      <c r="L881" s="1">
        <v>6965.0</v>
      </c>
      <c r="N881" s="1">
        <v>414663.0</v>
      </c>
      <c r="O881" s="1">
        <v>259876.0</v>
      </c>
      <c r="P881" s="1">
        <v>160200.0</v>
      </c>
      <c r="R881" s="1">
        <v>5541.0</v>
      </c>
      <c r="S881" s="1">
        <v>4871.0</v>
      </c>
      <c r="T881" s="1">
        <v>2365.0</v>
      </c>
      <c r="V881" s="1">
        <v>267.0</v>
      </c>
      <c r="W881" s="1">
        <v>148.0</v>
      </c>
      <c r="X881" s="1">
        <v>191.0</v>
      </c>
      <c r="Y881" s="1" t="s">
        <v>84</v>
      </c>
      <c r="Z881" s="1">
        <v>4.0</v>
      </c>
      <c r="AM881" s="1" t="s">
        <v>85</v>
      </c>
      <c r="AN881" s="1">
        <v>150.0</v>
      </c>
      <c r="AO881" s="1">
        <v>50.0</v>
      </c>
      <c r="AP881" s="1">
        <v>250.0</v>
      </c>
      <c r="AQ881" s="1">
        <v>100.0</v>
      </c>
      <c r="AR881" s="1">
        <v>1650.0</v>
      </c>
      <c r="AS881" s="1" t="s">
        <v>90</v>
      </c>
      <c r="AT881" s="1">
        <v>150.0</v>
      </c>
      <c r="AU881" s="1">
        <v>25.0</v>
      </c>
      <c r="AV881" s="1">
        <v>332.0</v>
      </c>
      <c r="AW881" s="1">
        <v>121.0</v>
      </c>
      <c r="AX881" s="1">
        <v>1650.0</v>
      </c>
      <c r="AY881" s="1" t="s">
        <v>94</v>
      </c>
      <c r="AZ881" s="1">
        <v>150.0</v>
      </c>
      <c r="BA881" s="1">
        <v>25.0</v>
      </c>
      <c r="BB881" s="1">
        <v>337.0</v>
      </c>
      <c r="BC881" s="1">
        <v>137.0</v>
      </c>
      <c r="BD881" s="1">
        <v>1650.0</v>
      </c>
      <c r="BE881" s="1" t="s">
        <v>87</v>
      </c>
      <c r="BF881" s="1">
        <v>73000.0</v>
      </c>
      <c r="BG881" s="1">
        <v>41000.0</v>
      </c>
      <c r="BH881" s="1">
        <v>58000.0</v>
      </c>
      <c r="BI881" s="1" t="s">
        <v>87</v>
      </c>
      <c r="BJ881" s="1">
        <v>73000.0</v>
      </c>
      <c r="BK881" s="1">
        <v>41000.0</v>
      </c>
      <c r="BL881" s="1">
        <v>58000.0</v>
      </c>
    </row>
    <row r="882">
      <c r="A882" s="1" t="s">
        <v>1</v>
      </c>
      <c r="B882" s="1" t="s">
        <v>411</v>
      </c>
      <c r="C882" s="1" t="s">
        <v>412</v>
      </c>
      <c r="D882" s="1" t="s">
        <v>7</v>
      </c>
      <c r="E882" s="2">
        <v>0.0</v>
      </c>
      <c r="F882" s="1" t="s">
        <v>83</v>
      </c>
      <c r="G882" s="1" t="s">
        <v>83</v>
      </c>
      <c r="H882" s="1">
        <v>60.0</v>
      </c>
      <c r="J882" s="1">
        <v>19814.0</v>
      </c>
      <c r="N882" s="1">
        <v>1188870.0</v>
      </c>
      <c r="R882" s="1">
        <v>3559.0</v>
      </c>
      <c r="V882" s="1">
        <v>256.0</v>
      </c>
      <c r="Y882" s="1" t="s">
        <v>84</v>
      </c>
      <c r="Z882" s="1">
        <v>4.0</v>
      </c>
      <c r="AM882" s="1" t="s">
        <v>85</v>
      </c>
      <c r="AN882" s="1">
        <v>150.0</v>
      </c>
      <c r="AO882" s="1">
        <v>50.0</v>
      </c>
      <c r="AP882" s="1">
        <v>250.0</v>
      </c>
      <c r="AQ882" s="1">
        <v>100.0</v>
      </c>
      <c r="AR882" s="1">
        <v>1650.0</v>
      </c>
      <c r="BF882" s="1">
        <v>73000.0</v>
      </c>
      <c r="BG882" s="1">
        <v>41000.0</v>
      </c>
      <c r="BH882" s="1">
        <v>58000.0</v>
      </c>
      <c r="BJ882" s="1">
        <v>73000.0</v>
      </c>
      <c r="BK882" s="1">
        <v>41000.0</v>
      </c>
      <c r="BL882" s="1">
        <v>58000.0</v>
      </c>
    </row>
    <row r="883">
      <c r="A883" s="1" t="s">
        <v>1</v>
      </c>
      <c r="B883" s="1" t="s">
        <v>411</v>
      </c>
      <c r="C883" s="1" t="s">
        <v>412</v>
      </c>
      <c r="D883" s="1" t="s">
        <v>7</v>
      </c>
      <c r="E883" s="2">
        <v>0.0</v>
      </c>
      <c r="F883" s="1" t="s">
        <v>86</v>
      </c>
      <c r="G883" s="1" t="s">
        <v>86</v>
      </c>
      <c r="H883" s="1">
        <v>27.0</v>
      </c>
      <c r="J883" s="1">
        <v>17185.0</v>
      </c>
      <c r="N883" s="1">
        <v>464012.0</v>
      </c>
      <c r="R883" s="1">
        <v>3559.0</v>
      </c>
      <c r="V883" s="1">
        <v>256.0</v>
      </c>
      <c r="Y883" s="1" t="s">
        <v>84</v>
      </c>
      <c r="Z883" s="1">
        <v>4.0</v>
      </c>
      <c r="AM883" s="1" t="s">
        <v>85</v>
      </c>
      <c r="AN883" s="1">
        <v>150.0</v>
      </c>
      <c r="AO883" s="1">
        <v>50.0</v>
      </c>
      <c r="AP883" s="1">
        <v>250.0</v>
      </c>
      <c r="AQ883" s="1">
        <v>100.0</v>
      </c>
      <c r="AR883" s="1">
        <v>1650.0</v>
      </c>
      <c r="BE883" s="1" t="s">
        <v>87</v>
      </c>
      <c r="BF883" s="1">
        <v>73000.0</v>
      </c>
      <c r="BG883" s="1" t="s">
        <v>87</v>
      </c>
      <c r="BH883" s="1" t="s">
        <v>87</v>
      </c>
      <c r="BI883" s="1" t="s">
        <v>87</v>
      </c>
      <c r="BJ883" s="1">
        <v>73000.0</v>
      </c>
      <c r="BK883" s="1" t="s">
        <v>87</v>
      </c>
      <c r="BL883" s="1" t="s">
        <v>87</v>
      </c>
    </row>
    <row r="884">
      <c r="A884" s="1" t="s">
        <v>1</v>
      </c>
      <c r="B884" s="1" t="s">
        <v>411</v>
      </c>
      <c r="C884" s="1" t="s">
        <v>413</v>
      </c>
      <c r="D884" s="1" t="s">
        <v>7</v>
      </c>
      <c r="E884" s="2">
        <v>0.0</v>
      </c>
      <c r="F884" s="1" t="s">
        <v>89</v>
      </c>
      <c r="G884" s="1" t="s">
        <v>89</v>
      </c>
      <c r="H884" s="1">
        <v>116.0</v>
      </c>
      <c r="K884" s="1">
        <v>12081.0</v>
      </c>
      <c r="O884" s="1">
        <v>1401436.0</v>
      </c>
      <c r="S884" s="1">
        <v>3041.0</v>
      </c>
      <c r="W884" s="1">
        <v>139.0</v>
      </c>
      <c r="Y884" s="1" t="s">
        <v>84</v>
      </c>
      <c r="Z884" s="1">
        <v>4.0</v>
      </c>
      <c r="AS884" s="1" t="s">
        <v>90</v>
      </c>
      <c r="AT884" s="1">
        <v>150.0</v>
      </c>
      <c r="AU884" s="1">
        <v>25.0</v>
      </c>
      <c r="AV884" s="1">
        <v>332.0</v>
      </c>
      <c r="AW884" s="1">
        <v>121.0</v>
      </c>
      <c r="AX884" s="1">
        <v>1650.0</v>
      </c>
      <c r="BF884" s="1">
        <v>73000.0</v>
      </c>
      <c r="BG884" s="1">
        <v>41000.0</v>
      </c>
      <c r="BH884" s="1">
        <v>58000.0</v>
      </c>
      <c r="BJ884" s="1">
        <v>73000.0</v>
      </c>
      <c r="BK884" s="1">
        <v>41000.0</v>
      </c>
      <c r="BL884" s="1">
        <v>58000.0</v>
      </c>
    </row>
    <row r="885">
      <c r="A885" s="1" t="s">
        <v>1</v>
      </c>
      <c r="B885" s="1" t="s">
        <v>411</v>
      </c>
      <c r="C885" s="1" t="s">
        <v>413</v>
      </c>
      <c r="D885" s="1" t="s">
        <v>7</v>
      </c>
      <c r="E885" s="2">
        <v>0.0</v>
      </c>
      <c r="F885" s="1" t="s">
        <v>91</v>
      </c>
      <c r="G885" s="1" t="s">
        <v>91</v>
      </c>
      <c r="H885" s="1">
        <v>26.0</v>
      </c>
      <c r="K885" s="1">
        <v>10076.0</v>
      </c>
      <c r="O885" s="1">
        <v>261977.0</v>
      </c>
      <c r="S885" s="1">
        <v>3041.0</v>
      </c>
      <c r="W885" s="1">
        <v>139.0</v>
      </c>
      <c r="Y885" s="1" t="s">
        <v>84</v>
      </c>
      <c r="Z885" s="1">
        <v>4.0</v>
      </c>
      <c r="AS885" s="1" t="s">
        <v>90</v>
      </c>
      <c r="AT885" s="1">
        <v>150.0</v>
      </c>
      <c r="AU885" s="1">
        <v>25.0</v>
      </c>
      <c r="AV885" s="1">
        <v>332.0</v>
      </c>
      <c r="AW885" s="1">
        <v>121.0</v>
      </c>
      <c r="AX885" s="1">
        <v>1650.0</v>
      </c>
      <c r="BE885" s="1" t="s">
        <v>87</v>
      </c>
      <c r="BF885" s="1" t="s">
        <v>87</v>
      </c>
      <c r="BG885" s="1">
        <v>41000.0</v>
      </c>
      <c r="BH885" s="1" t="s">
        <v>87</v>
      </c>
      <c r="BI885" s="1" t="s">
        <v>87</v>
      </c>
      <c r="BJ885" s="1" t="s">
        <v>87</v>
      </c>
      <c r="BK885" s="1">
        <v>41000.0</v>
      </c>
      <c r="BL885" s="1" t="s">
        <v>87</v>
      </c>
    </row>
    <row r="886">
      <c r="A886" s="1" t="s">
        <v>1</v>
      </c>
      <c r="B886" s="1" t="s">
        <v>411</v>
      </c>
      <c r="C886" s="1" t="s">
        <v>414</v>
      </c>
      <c r="D886" s="1" t="s">
        <v>7</v>
      </c>
      <c r="E886" s="2">
        <v>0.0</v>
      </c>
      <c r="F886" s="1" t="s">
        <v>93</v>
      </c>
      <c r="G886" s="1" t="s">
        <v>93</v>
      </c>
      <c r="H886" s="1">
        <v>409.0</v>
      </c>
      <c r="L886" s="1">
        <v>5437.0</v>
      </c>
      <c r="P886" s="1">
        <v>2224019.0</v>
      </c>
      <c r="T886" s="1">
        <v>2804.0</v>
      </c>
      <c r="X886" s="1">
        <v>185.0</v>
      </c>
      <c r="Y886" s="1" t="s">
        <v>84</v>
      </c>
      <c r="Z886" s="1">
        <v>4.0</v>
      </c>
      <c r="AY886" s="1" t="s">
        <v>94</v>
      </c>
      <c r="AZ886" s="1">
        <v>150.0</v>
      </c>
      <c r="BA886" s="1">
        <v>25.0</v>
      </c>
      <c r="BB886" s="1">
        <v>337.0</v>
      </c>
      <c r="BC886" s="1">
        <v>137.0</v>
      </c>
      <c r="BD886" s="1">
        <v>1650.0</v>
      </c>
      <c r="BF886" s="1">
        <v>73000.0</v>
      </c>
      <c r="BG886" s="1">
        <v>41000.0</v>
      </c>
      <c r="BH886" s="1">
        <v>58000.0</v>
      </c>
      <c r="BJ886" s="1">
        <v>73000.0</v>
      </c>
      <c r="BK886" s="1">
        <v>41000.0</v>
      </c>
      <c r="BL886" s="1">
        <v>58000.0</v>
      </c>
    </row>
    <row r="887">
      <c r="A887" s="1" t="s">
        <v>1</v>
      </c>
      <c r="B887" s="1" t="s">
        <v>411</v>
      </c>
      <c r="C887" s="1" t="s">
        <v>414</v>
      </c>
      <c r="D887" s="1" t="s">
        <v>7</v>
      </c>
      <c r="E887" s="2">
        <v>0.0</v>
      </c>
      <c r="F887" s="1" t="s">
        <v>95</v>
      </c>
      <c r="G887" s="1" t="s">
        <v>95</v>
      </c>
      <c r="H887" s="1">
        <v>307.0</v>
      </c>
      <c r="L887" s="1">
        <v>5000.0</v>
      </c>
      <c r="P887" s="1">
        <v>1535270.0</v>
      </c>
      <c r="T887" s="1">
        <v>2804.0</v>
      </c>
      <c r="X887" s="1">
        <v>185.0</v>
      </c>
      <c r="Y887" s="1" t="s">
        <v>84</v>
      </c>
      <c r="Z887" s="1">
        <v>4.0</v>
      </c>
      <c r="AY887" s="1" t="s">
        <v>94</v>
      </c>
      <c r="AZ887" s="1">
        <v>150.0</v>
      </c>
      <c r="BA887" s="1">
        <v>25.0</v>
      </c>
      <c r="BB887" s="1">
        <v>337.0</v>
      </c>
      <c r="BC887" s="1">
        <v>137.0</v>
      </c>
      <c r="BD887" s="1">
        <v>1650.0</v>
      </c>
      <c r="BE887" s="1" t="s">
        <v>87</v>
      </c>
      <c r="BF887" s="1" t="s">
        <v>87</v>
      </c>
      <c r="BG887" s="1" t="s">
        <v>87</v>
      </c>
      <c r="BH887" s="1">
        <v>58000.0</v>
      </c>
      <c r="BI887" s="1" t="s">
        <v>87</v>
      </c>
      <c r="BJ887" s="1" t="s">
        <v>87</v>
      </c>
      <c r="BK887" s="1" t="s">
        <v>87</v>
      </c>
      <c r="BL887" s="1">
        <v>58000.0</v>
      </c>
    </row>
    <row r="888">
      <c r="A888" s="1" t="s">
        <v>1</v>
      </c>
      <c r="B888" s="1" t="s">
        <v>411</v>
      </c>
      <c r="C888" s="1" t="s">
        <v>413</v>
      </c>
      <c r="D888" s="1" t="s">
        <v>7</v>
      </c>
      <c r="E888" s="2">
        <v>0.0</v>
      </c>
      <c r="F888" s="1" t="s">
        <v>96</v>
      </c>
      <c r="G888" s="1" t="s">
        <v>96</v>
      </c>
      <c r="H888" s="1">
        <v>4.0</v>
      </c>
      <c r="J888" s="1">
        <v>32649.0</v>
      </c>
      <c r="K888" s="1">
        <v>22005.0</v>
      </c>
      <c r="N888" s="1">
        <v>130597.0</v>
      </c>
      <c r="O888" s="1">
        <v>88021.0</v>
      </c>
      <c r="R888" s="1">
        <v>3559.0</v>
      </c>
      <c r="S888" s="1">
        <v>3041.0</v>
      </c>
      <c r="V888" s="1">
        <v>256.0</v>
      </c>
      <c r="W888" s="1">
        <v>139.0</v>
      </c>
      <c r="Y888" s="1" t="s">
        <v>84</v>
      </c>
      <c r="Z888" s="1">
        <v>4.0</v>
      </c>
      <c r="AM888" s="1" t="s">
        <v>85</v>
      </c>
      <c r="AN888" s="1">
        <v>150.0</v>
      </c>
      <c r="AO888" s="1">
        <v>50.0</v>
      </c>
      <c r="AP888" s="1">
        <v>250.0</v>
      </c>
      <c r="AQ888" s="1">
        <v>100.0</v>
      </c>
      <c r="AR888" s="1">
        <v>1650.0</v>
      </c>
      <c r="AS888" s="1" t="s">
        <v>90</v>
      </c>
      <c r="AT888" s="1">
        <v>150.0</v>
      </c>
      <c r="AU888" s="1">
        <v>25.0</v>
      </c>
      <c r="AV888" s="1">
        <v>332.0</v>
      </c>
      <c r="AW888" s="1">
        <v>121.0</v>
      </c>
      <c r="AX888" s="1">
        <v>1650.0</v>
      </c>
      <c r="BE888" s="1" t="s">
        <v>87</v>
      </c>
      <c r="BF888" s="1">
        <v>73000.0</v>
      </c>
      <c r="BG888" s="1">
        <v>41000.0</v>
      </c>
      <c r="BH888" s="1" t="s">
        <v>87</v>
      </c>
      <c r="BI888" s="1" t="s">
        <v>87</v>
      </c>
      <c r="BJ888" s="1">
        <v>73000.0</v>
      </c>
      <c r="BK888" s="1">
        <v>41000.0</v>
      </c>
      <c r="BL888" s="1" t="s">
        <v>87</v>
      </c>
    </row>
    <row r="889">
      <c r="A889" s="1" t="s">
        <v>1</v>
      </c>
      <c r="B889" s="1" t="s">
        <v>411</v>
      </c>
      <c r="C889" s="1" t="s">
        <v>414</v>
      </c>
      <c r="D889" s="1" t="s">
        <v>7</v>
      </c>
      <c r="E889" s="2">
        <v>0.0</v>
      </c>
      <c r="F889" s="1" t="s">
        <v>97</v>
      </c>
      <c r="G889" s="1" t="s">
        <v>97</v>
      </c>
      <c r="H889" s="1">
        <v>16.0</v>
      </c>
      <c r="J889" s="1">
        <v>15630.0</v>
      </c>
      <c r="L889" s="1">
        <v>6475.0</v>
      </c>
      <c r="N889" s="1">
        <v>250081.0</v>
      </c>
      <c r="P889" s="1">
        <v>103614.0</v>
      </c>
      <c r="R889" s="1">
        <v>3559.0</v>
      </c>
      <c r="T889" s="1">
        <v>2804.0</v>
      </c>
      <c r="V889" s="1">
        <v>256.0</v>
      </c>
      <c r="X889" s="1">
        <v>185.0</v>
      </c>
      <c r="Y889" s="1" t="s">
        <v>84</v>
      </c>
      <c r="Z889" s="1">
        <v>4.0</v>
      </c>
      <c r="AM889" s="1" t="s">
        <v>85</v>
      </c>
      <c r="AN889" s="1">
        <v>150.0</v>
      </c>
      <c r="AO889" s="1">
        <v>50.0</v>
      </c>
      <c r="AP889" s="1">
        <v>250.0</v>
      </c>
      <c r="AQ889" s="1">
        <v>100.0</v>
      </c>
      <c r="AR889" s="1">
        <v>1650.0</v>
      </c>
      <c r="AY889" s="1" t="s">
        <v>94</v>
      </c>
      <c r="AZ889" s="1">
        <v>150.0</v>
      </c>
      <c r="BA889" s="1">
        <v>25.0</v>
      </c>
      <c r="BB889" s="1">
        <v>337.0</v>
      </c>
      <c r="BC889" s="1">
        <v>137.0</v>
      </c>
      <c r="BD889" s="1">
        <v>1650.0</v>
      </c>
      <c r="BE889" s="1" t="s">
        <v>87</v>
      </c>
      <c r="BF889" s="1">
        <v>73000.0</v>
      </c>
      <c r="BG889" s="1" t="s">
        <v>87</v>
      </c>
      <c r="BH889" s="1">
        <v>58000.0</v>
      </c>
      <c r="BI889" s="1" t="s">
        <v>87</v>
      </c>
      <c r="BJ889" s="1">
        <v>73000.0</v>
      </c>
      <c r="BK889" s="1" t="s">
        <v>87</v>
      </c>
      <c r="BL889" s="1">
        <v>58000.0</v>
      </c>
    </row>
    <row r="890">
      <c r="A890" s="1" t="s">
        <v>1</v>
      </c>
      <c r="B890" s="1" t="s">
        <v>411</v>
      </c>
      <c r="C890" s="1" t="s">
        <v>414</v>
      </c>
      <c r="D890" s="1" t="s">
        <v>7</v>
      </c>
      <c r="E890" s="2">
        <v>0.0</v>
      </c>
      <c r="F890" s="1" t="s">
        <v>98</v>
      </c>
      <c r="G890" s="1" t="s">
        <v>98</v>
      </c>
      <c r="H890" s="1">
        <v>73.0</v>
      </c>
      <c r="K890" s="1">
        <v>11970.0</v>
      </c>
      <c r="L890" s="1">
        <v>6709.0</v>
      </c>
      <c r="O890" s="1">
        <v>873840.0</v>
      </c>
      <c r="P890" s="1">
        <v>489820.0</v>
      </c>
      <c r="S890" s="1">
        <v>3041.0</v>
      </c>
      <c r="T890" s="1">
        <v>2804.0</v>
      </c>
      <c r="W890" s="1">
        <v>139.0</v>
      </c>
      <c r="X890" s="1">
        <v>185.0</v>
      </c>
      <c r="Y890" s="1" t="s">
        <v>84</v>
      </c>
      <c r="Z890" s="1">
        <v>4.0</v>
      </c>
      <c r="AS890" s="1" t="s">
        <v>90</v>
      </c>
      <c r="AT890" s="1">
        <v>150.0</v>
      </c>
      <c r="AU890" s="1">
        <v>25.0</v>
      </c>
      <c r="AV890" s="1">
        <v>332.0</v>
      </c>
      <c r="AW890" s="1">
        <v>121.0</v>
      </c>
      <c r="AX890" s="1">
        <v>1650.0</v>
      </c>
      <c r="AY890" s="1" t="s">
        <v>94</v>
      </c>
      <c r="AZ890" s="1">
        <v>150.0</v>
      </c>
      <c r="BA890" s="1">
        <v>25.0</v>
      </c>
      <c r="BB890" s="1">
        <v>337.0</v>
      </c>
      <c r="BC890" s="1">
        <v>137.0</v>
      </c>
      <c r="BD890" s="1">
        <v>1650.0</v>
      </c>
      <c r="BE890" s="1" t="s">
        <v>87</v>
      </c>
      <c r="BF890" s="1" t="s">
        <v>87</v>
      </c>
      <c r="BG890" s="1">
        <v>41000.0</v>
      </c>
      <c r="BH890" s="1">
        <v>58000.0</v>
      </c>
      <c r="BI890" s="1" t="s">
        <v>87</v>
      </c>
      <c r="BJ890" s="1" t="s">
        <v>87</v>
      </c>
      <c r="BK890" s="1">
        <v>41000.0</v>
      </c>
      <c r="BL890" s="1">
        <v>58000.0</v>
      </c>
    </row>
    <row r="891">
      <c r="A891" s="1" t="s">
        <v>1</v>
      </c>
      <c r="B891" s="1" t="s">
        <v>411</v>
      </c>
      <c r="C891" s="1" t="s">
        <v>414</v>
      </c>
      <c r="D891" s="1" t="s">
        <v>7</v>
      </c>
      <c r="E891" s="2">
        <v>0.0</v>
      </c>
      <c r="F891" s="1" t="s">
        <v>99</v>
      </c>
      <c r="G891" s="1" t="s">
        <v>99</v>
      </c>
      <c r="H891" s="1">
        <v>13.0</v>
      </c>
      <c r="J891" s="1">
        <v>26475.0</v>
      </c>
      <c r="K891" s="1">
        <v>13661.0</v>
      </c>
      <c r="L891" s="1">
        <v>7331.0</v>
      </c>
      <c r="N891" s="1">
        <v>344180.0</v>
      </c>
      <c r="O891" s="1">
        <v>177598.0</v>
      </c>
      <c r="P891" s="1">
        <v>95315.0</v>
      </c>
      <c r="R891" s="1">
        <v>3559.0</v>
      </c>
      <c r="S891" s="1">
        <v>3041.0</v>
      </c>
      <c r="T891" s="1">
        <v>2804.0</v>
      </c>
      <c r="V891" s="1">
        <v>256.0</v>
      </c>
      <c r="W891" s="1">
        <v>139.0</v>
      </c>
      <c r="X891" s="1">
        <v>185.0</v>
      </c>
      <c r="Y891" s="1" t="s">
        <v>84</v>
      </c>
      <c r="Z891" s="1">
        <v>4.0</v>
      </c>
      <c r="AM891" s="1" t="s">
        <v>85</v>
      </c>
      <c r="AN891" s="1">
        <v>150.0</v>
      </c>
      <c r="AO891" s="1">
        <v>50.0</v>
      </c>
      <c r="AP891" s="1">
        <v>250.0</v>
      </c>
      <c r="AQ891" s="1">
        <v>100.0</v>
      </c>
      <c r="AR891" s="1">
        <v>1650.0</v>
      </c>
      <c r="AS891" s="1" t="s">
        <v>90</v>
      </c>
      <c r="AT891" s="1">
        <v>150.0</v>
      </c>
      <c r="AU891" s="1">
        <v>25.0</v>
      </c>
      <c r="AV891" s="1">
        <v>332.0</v>
      </c>
      <c r="AW891" s="1">
        <v>121.0</v>
      </c>
      <c r="AX891" s="1">
        <v>1650.0</v>
      </c>
      <c r="AY891" s="1" t="s">
        <v>94</v>
      </c>
      <c r="AZ891" s="1">
        <v>150.0</v>
      </c>
      <c r="BA891" s="1">
        <v>25.0</v>
      </c>
      <c r="BB891" s="1">
        <v>337.0</v>
      </c>
      <c r="BC891" s="1">
        <v>137.0</v>
      </c>
      <c r="BD891" s="1">
        <v>1650.0</v>
      </c>
      <c r="BE891" s="1" t="s">
        <v>87</v>
      </c>
      <c r="BF891" s="1">
        <v>73000.0</v>
      </c>
      <c r="BG891" s="1">
        <v>41000.0</v>
      </c>
      <c r="BH891" s="1">
        <v>58000.0</v>
      </c>
      <c r="BI891" s="1" t="s">
        <v>87</v>
      </c>
      <c r="BJ891" s="1">
        <v>73000.0</v>
      </c>
      <c r="BK891" s="1">
        <v>41000.0</v>
      </c>
      <c r="BL891" s="1">
        <v>58000.0</v>
      </c>
    </row>
    <row r="892">
      <c r="A892" s="1" t="s">
        <v>1</v>
      </c>
      <c r="B892" s="1" t="s">
        <v>415</v>
      </c>
      <c r="C892" s="1" t="s">
        <v>416</v>
      </c>
      <c r="D892" s="1" t="s">
        <v>7</v>
      </c>
      <c r="E892" s="2">
        <v>0.0</v>
      </c>
      <c r="F892" s="1" t="s">
        <v>83</v>
      </c>
      <c r="G892" s="1" t="s">
        <v>83</v>
      </c>
      <c r="H892" s="1">
        <v>65.0</v>
      </c>
      <c r="J892" s="1">
        <v>16837.0</v>
      </c>
      <c r="N892" s="1">
        <v>1094425.0</v>
      </c>
      <c r="R892" s="1">
        <v>3446.0</v>
      </c>
      <c r="V892" s="1">
        <v>262.0</v>
      </c>
      <c r="Y892" s="1" t="s">
        <v>84</v>
      </c>
      <c r="Z892" s="1">
        <v>4.0</v>
      </c>
      <c r="AM892" s="1" t="s">
        <v>85</v>
      </c>
      <c r="AN892" s="1">
        <v>150.0</v>
      </c>
      <c r="AO892" s="1">
        <v>50.0</v>
      </c>
      <c r="AP892" s="1">
        <v>250.0</v>
      </c>
      <c r="AQ892" s="1">
        <v>100.0</v>
      </c>
      <c r="AR892" s="1">
        <v>1650.0</v>
      </c>
      <c r="BF892" s="1">
        <v>73000.0</v>
      </c>
      <c r="BG892" s="1">
        <v>41000.0</v>
      </c>
      <c r="BH892" s="1">
        <v>58000.0</v>
      </c>
      <c r="BJ892" s="1">
        <v>73000.0</v>
      </c>
      <c r="BK892" s="1">
        <v>41000.0</v>
      </c>
      <c r="BL892" s="1">
        <v>58000.0</v>
      </c>
    </row>
    <row r="893">
      <c r="A893" s="1" t="s">
        <v>1</v>
      </c>
      <c r="B893" s="1" t="s">
        <v>415</v>
      </c>
      <c r="C893" s="1" t="s">
        <v>416</v>
      </c>
      <c r="D893" s="1" t="s">
        <v>7</v>
      </c>
      <c r="E893" s="2">
        <v>0.0</v>
      </c>
      <c r="F893" s="1" t="s">
        <v>86</v>
      </c>
      <c r="G893" s="1" t="s">
        <v>86</v>
      </c>
      <c r="H893" s="1">
        <v>18.0</v>
      </c>
      <c r="J893" s="1">
        <v>13907.0</v>
      </c>
      <c r="N893" s="1">
        <v>250340.0</v>
      </c>
      <c r="R893" s="1">
        <v>3446.0</v>
      </c>
      <c r="V893" s="1">
        <v>262.0</v>
      </c>
      <c r="Y893" s="1" t="s">
        <v>84</v>
      </c>
      <c r="Z893" s="1">
        <v>4.0</v>
      </c>
      <c r="AM893" s="1" t="s">
        <v>85</v>
      </c>
      <c r="AN893" s="1">
        <v>150.0</v>
      </c>
      <c r="AO893" s="1">
        <v>50.0</v>
      </c>
      <c r="AP893" s="1">
        <v>250.0</v>
      </c>
      <c r="AQ893" s="1">
        <v>100.0</v>
      </c>
      <c r="AR893" s="1">
        <v>1650.0</v>
      </c>
      <c r="BE893" s="1" t="s">
        <v>87</v>
      </c>
      <c r="BF893" s="1">
        <v>73000.0</v>
      </c>
      <c r="BG893" s="1" t="s">
        <v>87</v>
      </c>
      <c r="BH893" s="1" t="s">
        <v>87</v>
      </c>
      <c r="BI893" s="1" t="s">
        <v>87</v>
      </c>
      <c r="BJ893" s="1">
        <v>73000.0</v>
      </c>
      <c r="BK893" s="1" t="s">
        <v>87</v>
      </c>
      <c r="BL893" s="1" t="s">
        <v>87</v>
      </c>
    </row>
    <row r="894">
      <c r="A894" s="1" t="s">
        <v>1</v>
      </c>
      <c r="B894" s="1" t="s">
        <v>415</v>
      </c>
      <c r="C894" s="1" t="s">
        <v>417</v>
      </c>
      <c r="D894" s="1" t="s">
        <v>7</v>
      </c>
      <c r="E894" s="2">
        <v>0.0</v>
      </c>
      <c r="F894" s="1" t="s">
        <v>89</v>
      </c>
      <c r="G894" s="1" t="s">
        <v>89</v>
      </c>
      <c r="H894" s="1">
        <v>111.0</v>
      </c>
      <c r="K894" s="1">
        <v>10356.0</v>
      </c>
      <c r="O894" s="1">
        <v>1149541.0</v>
      </c>
      <c r="S894" s="1">
        <v>3268.0</v>
      </c>
      <c r="W894" s="1">
        <v>139.0</v>
      </c>
      <c r="Y894" s="1" t="s">
        <v>84</v>
      </c>
      <c r="Z894" s="1">
        <v>4.0</v>
      </c>
      <c r="AS894" s="1" t="s">
        <v>90</v>
      </c>
      <c r="AT894" s="1">
        <v>150.0</v>
      </c>
      <c r="AU894" s="1">
        <v>25.0</v>
      </c>
      <c r="AV894" s="1">
        <v>332.0</v>
      </c>
      <c r="AW894" s="1">
        <v>121.0</v>
      </c>
      <c r="AX894" s="1">
        <v>1650.0</v>
      </c>
      <c r="BF894" s="1">
        <v>73000.0</v>
      </c>
      <c r="BG894" s="1">
        <v>41000.0</v>
      </c>
      <c r="BH894" s="1">
        <v>58000.0</v>
      </c>
      <c r="BJ894" s="1">
        <v>73000.0</v>
      </c>
      <c r="BK894" s="1">
        <v>41000.0</v>
      </c>
      <c r="BL894" s="1">
        <v>58000.0</v>
      </c>
    </row>
    <row r="895">
      <c r="A895" s="1" t="s">
        <v>1</v>
      </c>
      <c r="B895" s="1" t="s">
        <v>415</v>
      </c>
      <c r="C895" s="1" t="s">
        <v>417</v>
      </c>
      <c r="D895" s="1" t="s">
        <v>7</v>
      </c>
      <c r="E895" s="2">
        <v>0.0</v>
      </c>
      <c r="F895" s="1" t="s">
        <v>91</v>
      </c>
      <c r="G895" s="1" t="s">
        <v>91</v>
      </c>
      <c r="H895" s="1">
        <v>32.0</v>
      </c>
      <c r="K895" s="1">
        <v>10915.0</v>
      </c>
      <c r="O895" s="1">
        <v>349284.0</v>
      </c>
      <c r="S895" s="1">
        <v>3268.0</v>
      </c>
      <c r="W895" s="1">
        <v>139.0</v>
      </c>
      <c r="Y895" s="1" t="s">
        <v>84</v>
      </c>
      <c r="Z895" s="1">
        <v>4.0</v>
      </c>
      <c r="AS895" s="1" t="s">
        <v>90</v>
      </c>
      <c r="AT895" s="1">
        <v>150.0</v>
      </c>
      <c r="AU895" s="1">
        <v>25.0</v>
      </c>
      <c r="AV895" s="1">
        <v>332.0</v>
      </c>
      <c r="AW895" s="1">
        <v>121.0</v>
      </c>
      <c r="AX895" s="1">
        <v>1650.0</v>
      </c>
      <c r="BE895" s="1" t="s">
        <v>87</v>
      </c>
      <c r="BF895" s="1" t="s">
        <v>87</v>
      </c>
      <c r="BG895" s="1">
        <v>41000.0</v>
      </c>
      <c r="BH895" s="1" t="s">
        <v>87</v>
      </c>
      <c r="BI895" s="1" t="s">
        <v>87</v>
      </c>
      <c r="BJ895" s="1" t="s">
        <v>87</v>
      </c>
      <c r="BK895" s="1">
        <v>41000.0</v>
      </c>
      <c r="BL895" s="1" t="s">
        <v>87</v>
      </c>
    </row>
    <row r="896">
      <c r="A896" s="1" t="s">
        <v>1</v>
      </c>
      <c r="B896" s="1" t="s">
        <v>415</v>
      </c>
      <c r="C896" s="1" t="s">
        <v>418</v>
      </c>
      <c r="D896" s="1" t="s">
        <v>7</v>
      </c>
      <c r="E896" s="2">
        <v>0.0</v>
      </c>
      <c r="F896" s="1" t="s">
        <v>93</v>
      </c>
      <c r="G896" s="1" t="s">
        <v>93</v>
      </c>
      <c r="H896" s="1">
        <v>423.0</v>
      </c>
      <c r="L896" s="1">
        <v>5725.0</v>
      </c>
      <c r="P896" s="1">
        <v>2421957.0</v>
      </c>
      <c r="T896" s="1">
        <v>2527.0</v>
      </c>
      <c r="X896" s="1">
        <v>187.0</v>
      </c>
      <c r="Y896" s="1" t="s">
        <v>84</v>
      </c>
      <c r="Z896" s="1">
        <v>4.0</v>
      </c>
      <c r="AY896" s="1" t="s">
        <v>94</v>
      </c>
      <c r="AZ896" s="1">
        <v>150.0</v>
      </c>
      <c r="BA896" s="1">
        <v>25.0</v>
      </c>
      <c r="BB896" s="1">
        <v>337.0</v>
      </c>
      <c r="BC896" s="1">
        <v>137.0</v>
      </c>
      <c r="BD896" s="1">
        <v>1650.0</v>
      </c>
      <c r="BF896" s="1">
        <v>73000.0</v>
      </c>
      <c r="BG896" s="1">
        <v>41000.0</v>
      </c>
      <c r="BH896" s="1">
        <v>58000.0</v>
      </c>
      <c r="BJ896" s="1">
        <v>73000.0</v>
      </c>
      <c r="BK896" s="1">
        <v>41000.0</v>
      </c>
      <c r="BL896" s="1">
        <v>58000.0</v>
      </c>
    </row>
    <row r="897">
      <c r="A897" s="1" t="s">
        <v>1</v>
      </c>
      <c r="B897" s="1" t="s">
        <v>415</v>
      </c>
      <c r="C897" s="1" t="s">
        <v>418</v>
      </c>
      <c r="D897" s="1" t="s">
        <v>7</v>
      </c>
      <c r="E897" s="2">
        <v>0.0</v>
      </c>
      <c r="F897" s="1" t="s">
        <v>95</v>
      </c>
      <c r="G897" s="1" t="s">
        <v>95</v>
      </c>
      <c r="H897" s="1">
        <v>331.0</v>
      </c>
      <c r="L897" s="1">
        <v>5497.0</v>
      </c>
      <c r="P897" s="1">
        <v>1819709.0</v>
      </c>
      <c r="T897" s="1">
        <v>2527.0</v>
      </c>
      <c r="X897" s="1">
        <v>187.0</v>
      </c>
      <c r="Y897" s="1" t="s">
        <v>84</v>
      </c>
      <c r="Z897" s="1">
        <v>4.0</v>
      </c>
      <c r="AY897" s="1" t="s">
        <v>94</v>
      </c>
      <c r="AZ897" s="1">
        <v>150.0</v>
      </c>
      <c r="BA897" s="1">
        <v>25.0</v>
      </c>
      <c r="BB897" s="1">
        <v>337.0</v>
      </c>
      <c r="BC897" s="1">
        <v>137.0</v>
      </c>
      <c r="BD897" s="1">
        <v>1650.0</v>
      </c>
      <c r="BE897" s="1" t="s">
        <v>87</v>
      </c>
      <c r="BF897" s="1" t="s">
        <v>87</v>
      </c>
      <c r="BG897" s="1" t="s">
        <v>87</v>
      </c>
      <c r="BH897" s="1">
        <v>58000.0</v>
      </c>
      <c r="BI897" s="1" t="s">
        <v>87</v>
      </c>
      <c r="BJ897" s="1" t="s">
        <v>87</v>
      </c>
      <c r="BK897" s="1" t="s">
        <v>87</v>
      </c>
      <c r="BL897" s="1">
        <v>58000.0</v>
      </c>
    </row>
    <row r="898">
      <c r="A898" s="1" t="s">
        <v>1</v>
      </c>
      <c r="B898" s="1" t="s">
        <v>415</v>
      </c>
      <c r="C898" s="1" t="s">
        <v>417</v>
      </c>
      <c r="D898" s="1" t="s">
        <v>7</v>
      </c>
      <c r="E898" s="2">
        <v>0.0</v>
      </c>
      <c r="F898" s="1" t="s">
        <v>96</v>
      </c>
      <c r="G898" s="1" t="s">
        <v>96</v>
      </c>
      <c r="H898" s="1">
        <v>7.0</v>
      </c>
      <c r="J898" s="1">
        <v>19686.0</v>
      </c>
      <c r="K898" s="1">
        <v>7330.0</v>
      </c>
      <c r="N898" s="1">
        <v>137808.0</v>
      </c>
      <c r="O898" s="1">
        <v>51315.0</v>
      </c>
      <c r="R898" s="1">
        <v>3446.0</v>
      </c>
      <c r="S898" s="1">
        <v>3268.0</v>
      </c>
      <c r="V898" s="1">
        <v>262.0</v>
      </c>
      <c r="W898" s="1">
        <v>139.0</v>
      </c>
      <c r="Y898" s="1" t="s">
        <v>84</v>
      </c>
      <c r="Z898" s="1">
        <v>4.0</v>
      </c>
      <c r="AM898" s="1" t="s">
        <v>85</v>
      </c>
      <c r="AN898" s="1">
        <v>150.0</v>
      </c>
      <c r="AO898" s="1">
        <v>50.0</v>
      </c>
      <c r="AP898" s="1">
        <v>250.0</v>
      </c>
      <c r="AQ898" s="1">
        <v>100.0</v>
      </c>
      <c r="AR898" s="1">
        <v>1650.0</v>
      </c>
      <c r="AS898" s="1" t="s">
        <v>90</v>
      </c>
      <c r="AT898" s="1">
        <v>150.0</v>
      </c>
      <c r="AU898" s="1">
        <v>25.0</v>
      </c>
      <c r="AV898" s="1">
        <v>332.0</v>
      </c>
      <c r="AW898" s="1">
        <v>121.0</v>
      </c>
      <c r="AX898" s="1">
        <v>1650.0</v>
      </c>
      <c r="BE898" s="1" t="s">
        <v>87</v>
      </c>
      <c r="BF898" s="1">
        <v>73000.0</v>
      </c>
      <c r="BG898" s="1">
        <v>41000.0</v>
      </c>
      <c r="BH898" s="1" t="s">
        <v>87</v>
      </c>
      <c r="BI898" s="1" t="s">
        <v>87</v>
      </c>
      <c r="BJ898" s="1">
        <v>73000.0</v>
      </c>
      <c r="BK898" s="1">
        <v>41000.0</v>
      </c>
      <c r="BL898" s="1" t="s">
        <v>87</v>
      </c>
    </row>
    <row r="899">
      <c r="A899" s="1" t="s">
        <v>1</v>
      </c>
      <c r="B899" s="1" t="s">
        <v>415</v>
      </c>
      <c r="C899" s="1" t="s">
        <v>418</v>
      </c>
      <c r="D899" s="1" t="s">
        <v>7</v>
      </c>
      <c r="E899" s="2">
        <v>0.0</v>
      </c>
      <c r="F899" s="1" t="s">
        <v>97</v>
      </c>
      <c r="G899" s="1" t="s">
        <v>97</v>
      </c>
      <c r="H899" s="1">
        <v>20.0</v>
      </c>
      <c r="J899" s="1">
        <v>12751.0</v>
      </c>
      <c r="L899" s="1">
        <v>4321.0</v>
      </c>
      <c r="N899" s="1">
        <v>255026.0</v>
      </c>
      <c r="P899" s="1">
        <v>86430.0</v>
      </c>
      <c r="R899" s="1">
        <v>3446.0</v>
      </c>
      <c r="T899" s="1">
        <v>2527.0</v>
      </c>
      <c r="V899" s="1">
        <v>262.0</v>
      </c>
      <c r="X899" s="1">
        <v>187.0</v>
      </c>
      <c r="Y899" s="1" t="s">
        <v>84</v>
      </c>
      <c r="Z899" s="1">
        <v>4.0</v>
      </c>
      <c r="AM899" s="1" t="s">
        <v>85</v>
      </c>
      <c r="AN899" s="1">
        <v>150.0</v>
      </c>
      <c r="AO899" s="1">
        <v>50.0</v>
      </c>
      <c r="AP899" s="1">
        <v>250.0</v>
      </c>
      <c r="AQ899" s="1">
        <v>100.0</v>
      </c>
      <c r="AR899" s="1">
        <v>1650.0</v>
      </c>
      <c r="AY899" s="1" t="s">
        <v>94</v>
      </c>
      <c r="AZ899" s="1">
        <v>150.0</v>
      </c>
      <c r="BA899" s="1">
        <v>25.0</v>
      </c>
      <c r="BB899" s="1">
        <v>337.0</v>
      </c>
      <c r="BC899" s="1">
        <v>137.0</v>
      </c>
      <c r="BD899" s="1">
        <v>1650.0</v>
      </c>
      <c r="BE899" s="1" t="s">
        <v>87</v>
      </c>
      <c r="BF899" s="1">
        <v>73000.0</v>
      </c>
      <c r="BG899" s="1" t="s">
        <v>87</v>
      </c>
      <c r="BH899" s="1">
        <v>58000.0</v>
      </c>
      <c r="BI899" s="1" t="s">
        <v>87</v>
      </c>
      <c r="BJ899" s="1">
        <v>73000.0</v>
      </c>
      <c r="BK899" s="1" t="s">
        <v>87</v>
      </c>
      <c r="BL899" s="1">
        <v>58000.0</v>
      </c>
    </row>
    <row r="900">
      <c r="A900" s="1" t="s">
        <v>1</v>
      </c>
      <c r="B900" s="1" t="s">
        <v>415</v>
      </c>
      <c r="C900" s="1" t="s">
        <v>418</v>
      </c>
      <c r="D900" s="1" t="s">
        <v>7</v>
      </c>
      <c r="E900" s="2">
        <v>0.0</v>
      </c>
      <c r="F900" s="1" t="s">
        <v>98</v>
      </c>
      <c r="G900" s="1" t="s">
        <v>98</v>
      </c>
      <c r="H900" s="1">
        <v>52.0</v>
      </c>
      <c r="K900" s="1">
        <v>8110.0</v>
      </c>
      <c r="L900" s="1">
        <v>7127.0</v>
      </c>
      <c r="O900" s="1">
        <v>421748.0</v>
      </c>
      <c r="P900" s="1">
        <v>370645.0</v>
      </c>
      <c r="S900" s="1">
        <v>3268.0</v>
      </c>
      <c r="T900" s="1">
        <v>2527.0</v>
      </c>
      <c r="W900" s="1">
        <v>139.0</v>
      </c>
      <c r="X900" s="1">
        <v>187.0</v>
      </c>
      <c r="Y900" s="1" t="s">
        <v>84</v>
      </c>
      <c r="Z900" s="1">
        <v>4.0</v>
      </c>
      <c r="AS900" s="1" t="s">
        <v>90</v>
      </c>
      <c r="AT900" s="1">
        <v>150.0</v>
      </c>
      <c r="AU900" s="1">
        <v>25.0</v>
      </c>
      <c r="AV900" s="1">
        <v>332.0</v>
      </c>
      <c r="AW900" s="1">
        <v>121.0</v>
      </c>
      <c r="AX900" s="1">
        <v>1650.0</v>
      </c>
      <c r="AY900" s="1" t="s">
        <v>94</v>
      </c>
      <c r="AZ900" s="1">
        <v>150.0</v>
      </c>
      <c r="BA900" s="1">
        <v>25.0</v>
      </c>
      <c r="BB900" s="1">
        <v>337.0</v>
      </c>
      <c r="BC900" s="1">
        <v>137.0</v>
      </c>
      <c r="BD900" s="1">
        <v>1650.0</v>
      </c>
      <c r="BE900" s="1" t="s">
        <v>87</v>
      </c>
      <c r="BF900" s="1" t="s">
        <v>87</v>
      </c>
      <c r="BG900" s="1">
        <v>41000.0</v>
      </c>
      <c r="BH900" s="1">
        <v>58000.0</v>
      </c>
      <c r="BI900" s="1" t="s">
        <v>87</v>
      </c>
      <c r="BJ900" s="1" t="s">
        <v>87</v>
      </c>
      <c r="BK900" s="1">
        <v>41000.0</v>
      </c>
      <c r="BL900" s="1">
        <v>58000.0</v>
      </c>
    </row>
    <row r="901">
      <c r="A901" s="1" t="s">
        <v>1</v>
      </c>
      <c r="B901" s="1" t="s">
        <v>415</v>
      </c>
      <c r="C901" s="1" t="s">
        <v>418</v>
      </c>
      <c r="D901" s="1" t="s">
        <v>7</v>
      </c>
      <c r="E901" s="2">
        <v>0.0</v>
      </c>
      <c r="F901" s="1" t="s">
        <v>99</v>
      </c>
      <c r="G901" s="1" t="s">
        <v>99</v>
      </c>
      <c r="H901" s="1">
        <v>20.0</v>
      </c>
      <c r="J901" s="1">
        <v>22562.0</v>
      </c>
      <c r="K901" s="1">
        <v>16359.0</v>
      </c>
      <c r="L901" s="1">
        <v>7258.0</v>
      </c>
      <c r="N901" s="1">
        <v>451251.0</v>
      </c>
      <c r="O901" s="1">
        <v>327194.0</v>
      </c>
      <c r="P901" s="1">
        <v>145173.0</v>
      </c>
      <c r="R901" s="1">
        <v>3446.0</v>
      </c>
      <c r="S901" s="1">
        <v>3268.0</v>
      </c>
      <c r="T901" s="1">
        <v>2527.0</v>
      </c>
      <c r="V901" s="1">
        <v>262.0</v>
      </c>
      <c r="W901" s="1">
        <v>139.0</v>
      </c>
      <c r="X901" s="1">
        <v>187.0</v>
      </c>
      <c r="Y901" s="1" t="s">
        <v>84</v>
      </c>
      <c r="Z901" s="1">
        <v>4.0</v>
      </c>
      <c r="AM901" s="1" t="s">
        <v>85</v>
      </c>
      <c r="AN901" s="1">
        <v>150.0</v>
      </c>
      <c r="AO901" s="1">
        <v>50.0</v>
      </c>
      <c r="AP901" s="1">
        <v>250.0</v>
      </c>
      <c r="AQ901" s="1">
        <v>100.0</v>
      </c>
      <c r="AR901" s="1">
        <v>1650.0</v>
      </c>
      <c r="AS901" s="1" t="s">
        <v>90</v>
      </c>
      <c r="AT901" s="1">
        <v>150.0</v>
      </c>
      <c r="AU901" s="1">
        <v>25.0</v>
      </c>
      <c r="AV901" s="1">
        <v>332.0</v>
      </c>
      <c r="AW901" s="1">
        <v>121.0</v>
      </c>
      <c r="AX901" s="1">
        <v>1650.0</v>
      </c>
      <c r="AY901" s="1" t="s">
        <v>94</v>
      </c>
      <c r="AZ901" s="1">
        <v>150.0</v>
      </c>
      <c r="BA901" s="1">
        <v>25.0</v>
      </c>
      <c r="BB901" s="1">
        <v>337.0</v>
      </c>
      <c r="BC901" s="1">
        <v>137.0</v>
      </c>
      <c r="BD901" s="1">
        <v>1650.0</v>
      </c>
      <c r="BE901" s="1" t="s">
        <v>87</v>
      </c>
      <c r="BF901" s="1">
        <v>73000.0</v>
      </c>
      <c r="BG901" s="1">
        <v>41000.0</v>
      </c>
      <c r="BH901" s="1">
        <v>58000.0</v>
      </c>
      <c r="BI901" s="1" t="s">
        <v>87</v>
      </c>
      <c r="BJ901" s="1">
        <v>73000.0</v>
      </c>
      <c r="BK901" s="1">
        <v>41000.0</v>
      </c>
      <c r="BL901" s="1">
        <v>58000.0</v>
      </c>
    </row>
    <row r="902">
      <c r="A902" s="1" t="s">
        <v>1</v>
      </c>
      <c r="B902" s="1" t="s">
        <v>419</v>
      </c>
      <c r="C902" s="1" t="s">
        <v>420</v>
      </c>
      <c r="D902" s="1" t="s">
        <v>7</v>
      </c>
      <c r="E902" s="2">
        <v>0.0</v>
      </c>
      <c r="F902" s="1" t="s">
        <v>83</v>
      </c>
      <c r="G902" s="1" t="s">
        <v>83</v>
      </c>
      <c r="H902" s="1">
        <v>645.0</v>
      </c>
      <c r="J902" s="1">
        <v>22068.0</v>
      </c>
      <c r="N902" s="1">
        <v>1.4234105E7</v>
      </c>
      <c r="R902" s="1">
        <v>6680.0</v>
      </c>
      <c r="V902" s="1">
        <v>443.0</v>
      </c>
      <c r="Y902" s="1" t="s">
        <v>84</v>
      </c>
      <c r="Z902" s="1">
        <v>4.0</v>
      </c>
      <c r="AM902" s="1" t="s">
        <v>85</v>
      </c>
      <c r="AN902" s="1">
        <v>150.0</v>
      </c>
      <c r="AO902" s="1">
        <v>50.0</v>
      </c>
      <c r="AP902" s="1">
        <v>250.0</v>
      </c>
      <c r="AQ902" s="1">
        <v>100.0</v>
      </c>
      <c r="AR902" s="1">
        <v>1650.0</v>
      </c>
      <c r="BF902" s="1">
        <v>73000.0</v>
      </c>
      <c r="BG902" s="1">
        <v>41000.0</v>
      </c>
      <c r="BH902" s="1">
        <v>58000.0</v>
      </c>
      <c r="BJ902" s="1">
        <v>73000.0</v>
      </c>
      <c r="BK902" s="1">
        <v>41000.0</v>
      </c>
      <c r="BL902" s="1">
        <v>58000.0</v>
      </c>
    </row>
    <row r="903">
      <c r="A903" s="1" t="s">
        <v>1</v>
      </c>
      <c r="B903" s="1" t="s">
        <v>419</v>
      </c>
      <c r="C903" s="1" t="s">
        <v>420</v>
      </c>
      <c r="D903" s="1" t="s">
        <v>7</v>
      </c>
      <c r="E903" s="2">
        <v>0.0</v>
      </c>
      <c r="F903" s="1" t="s">
        <v>86</v>
      </c>
      <c r="G903" s="1" t="s">
        <v>86</v>
      </c>
      <c r="H903" s="1">
        <v>444.0</v>
      </c>
      <c r="J903" s="1">
        <v>17331.0</v>
      </c>
      <c r="N903" s="1">
        <v>7694979.0</v>
      </c>
      <c r="R903" s="1">
        <v>6680.0</v>
      </c>
      <c r="V903" s="1">
        <v>443.0</v>
      </c>
      <c r="Y903" s="1" t="s">
        <v>84</v>
      </c>
      <c r="Z903" s="1">
        <v>4.0</v>
      </c>
      <c r="AM903" s="1" t="s">
        <v>85</v>
      </c>
      <c r="AN903" s="1">
        <v>150.0</v>
      </c>
      <c r="AO903" s="1">
        <v>50.0</v>
      </c>
      <c r="AP903" s="1">
        <v>250.0</v>
      </c>
      <c r="AQ903" s="1">
        <v>100.0</v>
      </c>
      <c r="AR903" s="1">
        <v>1650.0</v>
      </c>
      <c r="BE903" s="1" t="s">
        <v>87</v>
      </c>
      <c r="BF903" s="1">
        <v>73000.0</v>
      </c>
      <c r="BG903" s="1" t="s">
        <v>87</v>
      </c>
      <c r="BH903" s="1" t="s">
        <v>87</v>
      </c>
      <c r="BI903" s="1" t="s">
        <v>87</v>
      </c>
      <c r="BJ903" s="1">
        <v>73000.0</v>
      </c>
      <c r="BK903" s="1" t="s">
        <v>87</v>
      </c>
      <c r="BL903" s="1" t="s">
        <v>87</v>
      </c>
    </row>
    <row r="904">
      <c r="A904" s="1" t="s">
        <v>1</v>
      </c>
      <c r="B904" s="1" t="s">
        <v>419</v>
      </c>
      <c r="C904" s="1" t="s">
        <v>421</v>
      </c>
      <c r="D904" s="1" t="s">
        <v>7</v>
      </c>
      <c r="E904" s="2">
        <v>0.0</v>
      </c>
      <c r="F904" s="1" t="s">
        <v>89</v>
      </c>
      <c r="G904" s="1" t="s">
        <v>89</v>
      </c>
      <c r="H904" s="1">
        <v>49.0</v>
      </c>
      <c r="K904" s="1">
        <v>5340.0</v>
      </c>
      <c r="O904" s="1">
        <v>261696.0</v>
      </c>
      <c r="S904" s="1">
        <v>1711.0</v>
      </c>
      <c r="W904" s="1">
        <v>131.0</v>
      </c>
      <c r="Y904" s="1" t="s">
        <v>84</v>
      </c>
      <c r="Z904" s="1">
        <v>4.0</v>
      </c>
      <c r="AS904" s="1" t="s">
        <v>90</v>
      </c>
      <c r="AT904" s="1">
        <v>150.0</v>
      </c>
      <c r="AU904" s="1">
        <v>25.0</v>
      </c>
      <c r="AV904" s="1">
        <v>332.0</v>
      </c>
      <c r="AW904" s="1">
        <v>121.0</v>
      </c>
      <c r="AX904" s="1">
        <v>1650.0</v>
      </c>
      <c r="BF904" s="1">
        <v>73000.0</v>
      </c>
      <c r="BG904" s="1">
        <v>41000.0</v>
      </c>
      <c r="BH904" s="1">
        <v>58000.0</v>
      </c>
      <c r="BJ904" s="1">
        <v>73000.0</v>
      </c>
      <c r="BK904" s="1">
        <v>41000.0</v>
      </c>
      <c r="BL904" s="1">
        <v>58000.0</v>
      </c>
    </row>
    <row r="905">
      <c r="A905" s="1" t="s">
        <v>1</v>
      </c>
      <c r="B905" s="1" t="s">
        <v>419</v>
      </c>
      <c r="C905" s="1" t="s">
        <v>421</v>
      </c>
      <c r="D905" s="1" t="s">
        <v>7</v>
      </c>
      <c r="E905" s="2">
        <v>0.0</v>
      </c>
      <c r="F905" s="1" t="s">
        <v>91</v>
      </c>
      <c r="G905" s="1" t="s">
        <v>91</v>
      </c>
      <c r="H905" s="1">
        <v>6.0</v>
      </c>
      <c r="K905" s="1">
        <v>3543.0</v>
      </c>
      <c r="O905" s="1">
        <v>21260.0</v>
      </c>
      <c r="S905" s="1">
        <v>1711.0</v>
      </c>
      <c r="W905" s="1">
        <v>131.0</v>
      </c>
      <c r="Y905" s="1" t="s">
        <v>84</v>
      </c>
      <c r="Z905" s="1">
        <v>4.0</v>
      </c>
      <c r="AS905" s="1" t="s">
        <v>90</v>
      </c>
      <c r="AT905" s="1">
        <v>150.0</v>
      </c>
      <c r="AU905" s="1">
        <v>25.0</v>
      </c>
      <c r="AV905" s="1">
        <v>332.0</v>
      </c>
      <c r="AW905" s="1">
        <v>121.0</v>
      </c>
      <c r="AX905" s="1">
        <v>1650.0</v>
      </c>
      <c r="BE905" s="1" t="s">
        <v>87</v>
      </c>
      <c r="BF905" s="1" t="s">
        <v>87</v>
      </c>
      <c r="BG905" s="1">
        <v>41000.0</v>
      </c>
      <c r="BH905" s="1" t="s">
        <v>87</v>
      </c>
      <c r="BI905" s="1" t="s">
        <v>87</v>
      </c>
      <c r="BJ905" s="1" t="s">
        <v>87</v>
      </c>
      <c r="BK905" s="1">
        <v>41000.0</v>
      </c>
      <c r="BL905" s="1" t="s">
        <v>87</v>
      </c>
    </row>
    <row r="906">
      <c r="A906" s="1" t="s">
        <v>1</v>
      </c>
      <c r="B906" s="1" t="s">
        <v>419</v>
      </c>
      <c r="C906" s="1" t="s">
        <v>422</v>
      </c>
      <c r="D906" s="1" t="s">
        <v>7</v>
      </c>
      <c r="E906" s="2">
        <v>0.0</v>
      </c>
      <c r="F906" s="1" t="s">
        <v>93</v>
      </c>
      <c r="G906" s="1" t="s">
        <v>93</v>
      </c>
      <c r="H906" s="1">
        <v>513.0</v>
      </c>
      <c r="L906" s="1">
        <v>4562.0</v>
      </c>
      <c r="P906" s="1">
        <v>2340623.0</v>
      </c>
      <c r="T906" s="1">
        <v>3865.0</v>
      </c>
      <c r="X906" s="1">
        <v>201.0</v>
      </c>
      <c r="Y906" s="1" t="s">
        <v>84</v>
      </c>
      <c r="Z906" s="1">
        <v>4.0</v>
      </c>
      <c r="AY906" s="1" t="s">
        <v>94</v>
      </c>
      <c r="AZ906" s="1">
        <v>150.0</v>
      </c>
      <c r="BA906" s="1">
        <v>25.0</v>
      </c>
      <c r="BB906" s="1">
        <v>337.0</v>
      </c>
      <c r="BC906" s="1">
        <v>137.0</v>
      </c>
      <c r="BD906" s="1">
        <v>1650.0</v>
      </c>
      <c r="BF906" s="1">
        <v>73000.0</v>
      </c>
      <c r="BG906" s="1">
        <v>41000.0</v>
      </c>
      <c r="BH906" s="1">
        <v>58000.0</v>
      </c>
      <c r="BJ906" s="1">
        <v>73000.0</v>
      </c>
      <c r="BK906" s="1">
        <v>41000.0</v>
      </c>
      <c r="BL906" s="1">
        <v>58000.0</v>
      </c>
    </row>
    <row r="907">
      <c r="A907" s="1" t="s">
        <v>1</v>
      </c>
      <c r="B907" s="1" t="s">
        <v>419</v>
      </c>
      <c r="C907" s="1" t="s">
        <v>422</v>
      </c>
      <c r="D907" s="1" t="s">
        <v>7</v>
      </c>
      <c r="E907" s="2">
        <v>0.0</v>
      </c>
      <c r="F907" s="1" t="s">
        <v>95</v>
      </c>
      <c r="G907" s="1" t="s">
        <v>95</v>
      </c>
      <c r="H907" s="1">
        <v>316.0</v>
      </c>
      <c r="L907" s="1">
        <v>5214.0</v>
      </c>
      <c r="P907" s="1">
        <v>1647934.0</v>
      </c>
      <c r="T907" s="1">
        <v>3865.0</v>
      </c>
      <c r="X907" s="1">
        <v>201.0</v>
      </c>
      <c r="Y907" s="1" t="s">
        <v>84</v>
      </c>
      <c r="Z907" s="1">
        <v>4.0</v>
      </c>
      <c r="AY907" s="1" t="s">
        <v>94</v>
      </c>
      <c r="AZ907" s="1">
        <v>150.0</v>
      </c>
      <c r="BA907" s="1">
        <v>25.0</v>
      </c>
      <c r="BB907" s="1">
        <v>337.0</v>
      </c>
      <c r="BC907" s="1">
        <v>137.0</v>
      </c>
      <c r="BD907" s="1">
        <v>1650.0</v>
      </c>
      <c r="BE907" s="1" t="s">
        <v>87</v>
      </c>
      <c r="BF907" s="1" t="s">
        <v>87</v>
      </c>
      <c r="BG907" s="1" t="s">
        <v>87</v>
      </c>
      <c r="BH907" s="1">
        <v>58000.0</v>
      </c>
      <c r="BI907" s="1" t="s">
        <v>87</v>
      </c>
      <c r="BJ907" s="1" t="s">
        <v>87</v>
      </c>
      <c r="BK907" s="1" t="s">
        <v>87</v>
      </c>
      <c r="BL907" s="1">
        <v>58000.0</v>
      </c>
    </row>
    <row r="908">
      <c r="A908" s="1" t="s">
        <v>1</v>
      </c>
      <c r="B908" s="1" t="s">
        <v>419</v>
      </c>
      <c r="C908" s="1" t="s">
        <v>421</v>
      </c>
      <c r="D908" s="1" t="s">
        <v>7</v>
      </c>
      <c r="E908" s="2">
        <v>0.0</v>
      </c>
      <c r="F908" s="1" t="s">
        <v>96</v>
      </c>
      <c r="G908" s="1" t="s">
        <v>96</v>
      </c>
      <c r="H908" s="1">
        <v>8.0</v>
      </c>
      <c r="J908" s="1">
        <v>40794.0</v>
      </c>
      <c r="K908" s="1">
        <v>3466.0</v>
      </c>
      <c r="N908" s="1">
        <v>326359.0</v>
      </c>
      <c r="O908" s="1">
        <v>27731.0</v>
      </c>
      <c r="R908" s="1">
        <v>6680.0</v>
      </c>
      <c r="S908" s="1">
        <v>1711.0</v>
      </c>
      <c r="V908" s="1">
        <v>443.0</v>
      </c>
      <c r="W908" s="1">
        <v>131.0</v>
      </c>
      <c r="Y908" s="1" t="s">
        <v>84</v>
      </c>
      <c r="Z908" s="1">
        <v>4.0</v>
      </c>
      <c r="AM908" s="1" t="s">
        <v>85</v>
      </c>
      <c r="AN908" s="1">
        <v>150.0</v>
      </c>
      <c r="AO908" s="1">
        <v>50.0</v>
      </c>
      <c r="AP908" s="1">
        <v>250.0</v>
      </c>
      <c r="AQ908" s="1">
        <v>100.0</v>
      </c>
      <c r="AR908" s="1">
        <v>1650.0</v>
      </c>
      <c r="AS908" s="1" t="s">
        <v>90</v>
      </c>
      <c r="AT908" s="1">
        <v>150.0</v>
      </c>
      <c r="AU908" s="1">
        <v>25.0</v>
      </c>
      <c r="AV908" s="1">
        <v>332.0</v>
      </c>
      <c r="AW908" s="1">
        <v>121.0</v>
      </c>
      <c r="AX908" s="1">
        <v>1650.0</v>
      </c>
      <c r="BE908" s="1" t="s">
        <v>87</v>
      </c>
      <c r="BF908" s="1">
        <v>73000.0</v>
      </c>
      <c r="BG908" s="1">
        <v>41000.0</v>
      </c>
      <c r="BH908" s="1" t="s">
        <v>87</v>
      </c>
      <c r="BI908" s="1" t="s">
        <v>87</v>
      </c>
      <c r="BJ908" s="1">
        <v>73000.0</v>
      </c>
      <c r="BK908" s="1">
        <v>41000.0</v>
      </c>
      <c r="BL908" s="1" t="s">
        <v>87</v>
      </c>
    </row>
    <row r="909">
      <c r="A909" s="1" t="s">
        <v>1</v>
      </c>
      <c r="B909" s="1" t="s">
        <v>419</v>
      </c>
      <c r="C909" s="1" t="s">
        <v>422</v>
      </c>
      <c r="D909" s="1" t="s">
        <v>7</v>
      </c>
      <c r="E909" s="2">
        <v>0.0</v>
      </c>
      <c r="F909" s="1" t="s">
        <v>97</v>
      </c>
      <c r="G909" s="1" t="s">
        <v>97</v>
      </c>
      <c r="H909" s="1">
        <v>162.0</v>
      </c>
      <c r="J909" s="1">
        <v>27036.0</v>
      </c>
      <c r="L909" s="1">
        <v>3268.0</v>
      </c>
      <c r="N909" s="1">
        <v>4379978.0</v>
      </c>
      <c r="P909" s="1">
        <v>529467.0</v>
      </c>
      <c r="R909" s="1">
        <v>6680.0</v>
      </c>
      <c r="T909" s="1">
        <v>3865.0</v>
      </c>
      <c r="V909" s="1">
        <v>443.0</v>
      </c>
      <c r="X909" s="1">
        <v>201.0</v>
      </c>
      <c r="Y909" s="1" t="s">
        <v>84</v>
      </c>
      <c r="Z909" s="1">
        <v>4.0</v>
      </c>
      <c r="AM909" s="1" t="s">
        <v>85</v>
      </c>
      <c r="AN909" s="1">
        <v>150.0</v>
      </c>
      <c r="AO909" s="1">
        <v>50.0</v>
      </c>
      <c r="AP909" s="1">
        <v>250.0</v>
      </c>
      <c r="AQ909" s="1">
        <v>100.0</v>
      </c>
      <c r="AR909" s="1">
        <v>1650.0</v>
      </c>
      <c r="AY909" s="1" t="s">
        <v>94</v>
      </c>
      <c r="AZ909" s="1">
        <v>150.0</v>
      </c>
      <c r="BA909" s="1">
        <v>25.0</v>
      </c>
      <c r="BB909" s="1">
        <v>337.0</v>
      </c>
      <c r="BC909" s="1">
        <v>137.0</v>
      </c>
      <c r="BD909" s="1">
        <v>1650.0</v>
      </c>
      <c r="BE909" s="1" t="s">
        <v>87</v>
      </c>
      <c r="BF909" s="1">
        <v>73000.0</v>
      </c>
      <c r="BG909" s="1" t="s">
        <v>87</v>
      </c>
      <c r="BH909" s="1">
        <v>58000.0</v>
      </c>
      <c r="BI909" s="1" t="s">
        <v>87</v>
      </c>
      <c r="BJ909" s="1">
        <v>73000.0</v>
      </c>
      <c r="BK909" s="1" t="s">
        <v>87</v>
      </c>
      <c r="BL909" s="1">
        <v>58000.0</v>
      </c>
    </row>
    <row r="910">
      <c r="A910" s="1" t="s">
        <v>1</v>
      </c>
      <c r="B910" s="1" t="s">
        <v>419</v>
      </c>
      <c r="C910" s="1" t="s">
        <v>422</v>
      </c>
      <c r="D910" s="1" t="s">
        <v>7</v>
      </c>
      <c r="E910" s="2">
        <v>0.0</v>
      </c>
      <c r="F910" s="1" t="s">
        <v>98</v>
      </c>
      <c r="G910" s="1" t="s">
        <v>98</v>
      </c>
      <c r="H910" s="1">
        <v>4.0</v>
      </c>
      <c r="K910" s="1">
        <v>9011.0</v>
      </c>
      <c r="L910" s="1">
        <v>5366.0</v>
      </c>
      <c r="O910" s="1">
        <v>36047.0</v>
      </c>
      <c r="P910" s="1">
        <v>21465.0</v>
      </c>
      <c r="S910" s="1">
        <v>1711.0</v>
      </c>
      <c r="T910" s="1">
        <v>3865.0</v>
      </c>
      <c r="W910" s="1">
        <v>131.0</v>
      </c>
      <c r="X910" s="1">
        <v>201.0</v>
      </c>
      <c r="Y910" s="1" t="s">
        <v>84</v>
      </c>
      <c r="Z910" s="1">
        <v>4.0</v>
      </c>
      <c r="AS910" s="1" t="s">
        <v>90</v>
      </c>
      <c r="AT910" s="1">
        <v>150.0</v>
      </c>
      <c r="AU910" s="1">
        <v>25.0</v>
      </c>
      <c r="AV910" s="1">
        <v>332.0</v>
      </c>
      <c r="AW910" s="1">
        <v>121.0</v>
      </c>
      <c r="AX910" s="1">
        <v>1650.0</v>
      </c>
      <c r="AY910" s="1" t="s">
        <v>94</v>
      </c>
      <c r="AZ910" s="1">
        <v>150.0</v>
      </c>
      <c r="BA910" s="1">
        <v>25.0</v>
      </c>
      <c r="BB910" s="1">
        <v>337.0</v>
      </c>
      <c r="BC910" s="1">
        <v>137.0</v>
      </c>
      <c r="BD910" s="1">
        <v>1650.0</v>
      </c>
      <c r="BE910" s="1" t="s">
        <v>87</v>
      </c>
      <c r="BF910" s="1" t="s">
        <v>87</v>
      </c>
      <c r="BG910" s="1">
        <v>41000.0</v>
      </c>
      <c r="BH910" s="1">
        <v>58000.0</v>
      </c>
      <c r="BI910" s="1" t="s">
        <v>87</v>
      </c>
      <c r="BJ910" s="1" t="s">
        <v>87</v>
      </c>
      <c r="BK910" s="1">
        <v>41000.0</v>
      </c>
      <c r="BL910" s="1">
        <v>58000.0</v>
      </c>
    </row>
    <row r="911">
      <c r="A911" s="1" t="s">
        <v>1</v>
      </c>
      <c r="B911" s="1" t="s">
        <v>419</v>
      </c>
      <c r="C911" s="1" t="s">
        <v>422</v>
      </c>
      <c r="D911" s="1" t="s">
        <v>7</v>
      </c>
      <c r="E911" s="2">
        <v>0.0</v>
      </c>
      <c r="F911" s="1" t="s">
        <v>99</v>
      </c>
      <c r="G911" s="1" t="s">
        <v>99</v>
      </c>
      <c r="H911" s="1">
        <v>31.0</v>
      </c>
      <c r="J911" s="1">
        <v>59122.0</v>
      </c>
      <c r="K911" s="1">
        <v>5698.0</v>
      </c>
      <c r="L911" s="1">
        <v>4572.0</v>
      </c>
      <c r="N911" s="1">
        <v>1832789.0</v>
      </c>
      <c r="O911" s="1">
        <v>176658.0</v>
      </c>
      <c r="P911" s="1">
        <v>141757.0</v>
      </c>
      <c r="R911" s="1">
        <v>6680.0</v>
      </c>
      <c r="S911" s="1">
        <v>1711.0</v>
      </c>
      <c r="T911" s="1">
        <v>3865.0</v>
      </c>
      <c r="V911" s="1">
        <v>443.0</v>
      </c>
      <c r="W911" s="1">
        <v>131.0</v>
      </c>
      <c r="X911" s="1">
        <v>201.0</v>
      </c>
      <c r="Y911" s="1" t="s">
        <v>84</v>
      </c>
      <c r="Z911" s="1">
        <v>4.0</v>
      </c>
      <c r="AM911" s="1" t="s">
        <v>85</v>
      </c>
      <c r="AN911" s="1">
        <v>150.0</v>
      </c>
      <c r="AO911" s="1">
        <v>50.0</v>
      </c>
      <c r="AP911" s="1">
        <v>250.0</v>
      </c>
      <c r="AQ911" s="1">
        <v>100.0</v>
      </c>
      <c r="AR911" s="1">
        <v>1650.0</v>
      </c>
      <c r="AS911" s="1" t="s">
        <v>90</v>
      </c>
      <c r="AT911" s="1">
        <v>150.0</v>
      </c>
      <c r="AU911" s="1">
        <v>25.0</v>
      </c>
      <c r="AV911" s="1">
        <v>332.0</v>
      </c>
      <c r="AW911" s="1">
        <v>121.0</v>
      </c>
      <c r="AX911" s="1">
        <v>1650.0</v>
      </c>
      <c r="AY911" s="1" t="s">
        <v>94</v>
      </c>
      <c r="AZ911" s="1">
        <v>150.0</v>
      </c>
      <c r="BA911" s="1">
        <v>25.0</v>
      </c>
      <c r="BB911" s="1">
        <v>337.0</v>
      </c>
      <c r="BC911" s="1">
        <v>137.0</v>
      </c>
      <c r="BD911" s="1">
        <v>1650.0</v>
      </c>
      <c r="BE911" s="1" t="s">
        <v>87</v>
      </c>
      <c r="BF911" s="1">
        <v>73000.0</v>
      </c>
      <c r="BG911" s="1">
        <v>41000.0</v>
      </c>
      <c r="BH911" s="1">
        <v>58000.0</v>
      </c>
      <c r="BI911" s="1" t="s">
        <v>87</v>
      </c>
      <c r="BJ911" s="1">
        <v>73000.0</v>
      </c>
      <c r="BK911" s="1">
        <v>41000.0</v>
      </c>
      <c r="BL911" s="1">
        <v>58000.0</v>
      </c>
    </row>
    <row r="912">
      <c r="A912" s="1" t="s">
        <v>1</v>
      </c>
      <c r="B912" s="1" t="s">
        <v>423</v>
      </c>
      <c r="C912" s="1" t="s">
        <v>424</v>
      </c>
      <c r="D912" s="1" t="s">
        <v>7</v>
      </c>
      <c r="E912" s="2">
        <v>0.0</v>
      </c>
      <c r="F912" s="1" t="s">
        <v>83</v>
      </c>
      <c r="G912" s="1" t="s">
        <v>83</v>
      </c>
      <c r="H912" s="1">
        <v>641.0</v>
      </c>
      <c r="J912" s="1">
        <v>21298.0</v>
      </c>
      <c r="N912" s="1">
        <v>1.3652558E7</v>
      </c>
      <c r="R912" s="1">
        <v>6372.0</v>
      </c>
      <c r="V912" s="1">
        <v>441.0</v>
      </c>
      <c r="Y912" s="1" t="s">
        <v>84</v>
      </c>
      <c r="Z912" s="1">
        <v>4.0</v>
      </c>
      <c r="AM912" s="1" t="s">
        <v>85</v>
      </c>
      <c r="AN912" s="1">
        <v>150.0</v>
      </c>
      <c r="AO912" s="1">
        <v>50.0</v>
      </c>
      <c r="AP912" s="1">
        <v>250.0</v>
      </c>
      <c r="AQ912" s="1">
        <v>100.0</v>
      </c>
      <c r="AR912" s="1">
        <v>1650.0</v>
      </c>
      <c r="BF912" s="1">
        <v>73000.0</v>
      </c>
      <c r="BG912" s="1">
        <v>41000.0</v>
      </c>
      <c r="BH912" s="1">
        <v>58000.0</v>
      </c>
      <c r="BJ912" s="1">
        <v>73000.0</v>
      </c>
      <c r="BK912" s="1">
        <v>41000.0</v>
      </c>
      <c r="BL912" s="1">
        <v>58000.0</v>
      </c>
    </row>
    <row r="913">
      <c r="A913" s="1" t="s">
        <v>1</v>
      </c>
      <c r="B913" s="1" t="s">
        <v>423</v>
      </c>
      <c r="C913" s="1" t="s">
        <v>424</v>
      </c>
      <c r="D913" s="1" t="s">
        <v>7</v>
      </c>
      <c r="E913" s="2">
        <v>0.0</v>
      </c>
      <c r="F913" s="1" t="s">
        <v>86</v>
      </c>
      <c r="G913" s="1" t="s">
        <v>86</v>
      </c>
      <c r="H913" s="1">
        <v>455.0</v>
      </c>
      <c r="J913" s="1">
        <v>17813.0</v>
      </c>
      <c r="N913" s="1">
        <v>8105294.0</v>
      </c>
      <c r="R913" s="1">
        <v>6372.0</v>
      </c>
      <c r="V913" s="1">
        <v>441.0</v>
      </c>
      <c r="Y913" s="1" t="s">
        <v>84</v>
      </c>
      <c r="Z913" s="1">
        <v>4.0</v>
      </c>
      <c r="AM913" s="1" t="s">
        <v>85</v>
      </c>
      <c r="AN913" s="1">
        <v>150.0</v>
      </c>
      <c r="AO913" s="1">
        <v>50.0</v>
      </c>
      <c r="AP913" s="1">
        <v>250.0</v>
      </c>
      <c r="AQ913" s="1">
        <v>100.0</v>
      </c>
      <c r="AR913" s="1">
        <v>1650.0</v>
      </c>
      <c r="BE913" s="1" t="s">
        <v>87</v>
      </c>
      <c r="BF913" s="1">
        <v>73000.0</v>
      </c>
      <c r="BG913" s="1" t="s">
        <v>87</v>
      </c>
      <c r="BH913" s="1" t="s">
        <v>87</v>
      </c>
      <c r="BI913" s="1" t="s">
        <v>87</v>
      </c>
      <c r="BJ913" s="1">
        <v>73000.0</v>
      </c>
      <c r="BK913" s="1" t="s">
        <v>87</v>
      </c>
      <c r="BL913" s="1" t="s">
        <v>87</v>
      </c>
    </row>
    <row r="914">
      <c r="A914" s="1" t="s">
        <v>1</v>
      </c>
      <c r="B914" s="1" t="s">
        <v>423</v>
      </c>
      <c r="C914" s="1" t="s">
        <v>425</v>
      </c>
      <c r="D914" s="1" t="s">
        <v>7</v>
      </c>
      <c r="E914" s="2">
        <v>0.0</v>
      </c>
      <c r="F914" s="1" t="s">
        <v>89</v>
      </c>
      <c r="G914" s="1" t="s">
        <v>89</v>
      </c>
      <c r="H914" s="1">
        <v>45.0</v>
      </c>
      <c r="K914" s="1">
        <v>11925.0</v>
      </c>
      <c r="O914" s="1">
        <v>536651.0</v>
      </c>
      <c r="S914" s="1">
        <v>13558.0</v>
      </c>
      <c r="W914" s="1">
        <v>132.0</v>
      </c>
      <c r="Y914" s="1" t="s">
        <v>84</v>
      </c>
      <c r="Z914" s="1">
        <v>4.0</v>
      </c>
      <c r="AS914" s="1" t="s">
        <v>90</v>
      </c>
      <c r="AT914" s="1">
        <v>150.0</v>
      </c>
      <c r="AU914" s="1">
        <v>25.0</v>
      </c>
      <c r="AV914" s="1">
        <v>332.0</v>
      </c>
      <c r="AW914" s="1">
        <v>121.0</v>
      </c>
      <c r="AX914" s="1">
        <v>1650.0</v>
      </c>
      <c r="BF914" s="1">
        <v>73000.0</v>
      </c>
      <c r="BG914" s="1">
        <v>41000.0</v>
      </c>
      <c r="BH914" s="1">
        <v>58000.0</v>
      </c>
      <c r="BJ914" s="1">
        <v>73000.0</v>
      </c>
      <c r="BK914" s="1">
        <v>41000.0</v>
      </c>
      <c r="BL914" s="1">
        <v>58000.0</v>
      </c>
    </row>
    <row r="915">
      <c r="A915" s="1" t="s">
        <v>1</v>
      </c>
      <c r="B915" s="1" t="s">
        <v>423</v>
      </c>
      <c r="C915" s="1" t="s">
        <v>425</v>
      </c>
      <c r="D915" s="1" t="s">
        <v>7</v>
      </c>
      <c r="E915" s="2">
        <v>0.0</v>
      </c>
      <c r="F915" s="1" t="s">
        <v>91</v>
      </c>
      <c r="G915" s="1" t="s">
        <v>91</v>
      </c>
      <c r="H915" s="1">
        <v>3.0</v>
      </c>
      <c r="K915" s="1">
        <v>45204.0</v>
      </c>
      <c r="O915" s="1">
        <v>135614.0</v>
      </c>
      <c r="S915" s="1">
        <v>13558.0</v>
      </c>
      <c r="W915" s="1">
        <v>132.0</v>
      </c>
      <c r="Y915" s="1" t="s">
        <v>84</v>
      </c>
      <c r="Z915" s="1">
        <v>4.0</v>
      </c>
      <c r="AS915" s="1" t="s">
        <v>90</v>
      </c>
      <c r="AT915" s="1">
        <v>150.0</v>
      </c>
      <c r="AU915" s="1">
        <v>25.0</v>
      </c>
      <c r="AV915" s="1">
        <v>332.0</v>
      </c>
      <c r="AW915" s="1">
        <v>121.0</v>
      </c>
      <c r="AX915" s="1">
        <v>1650.0</v>
      </c>
      <c r="BE915" s="1" t="s">
        <v>87</v>
      </c>
      <c r="BF915" s="1" t="s">
        <v>87</v>
      </c>
      <c r="BG915" s="1">
        <v>41000.0</v>
      </c>
      <c r="BH915" s="1" t="s">
        <v>87</v>
      </c>
      <c r="BI915" s="1" t="s">
        <v>87</v>
      </c>
      <c r="BJ915" s="1" t="s">
        <v>87</v>
      </c>
      <c r="BK915" s="1">
        <v>41000.0</v>
      </c>
      <c r="BL915" s="1" t="s">
        <v>87</v>
      </c>
    </row>
    <row r="916">
      <c r="A916" s="1" t="s">
        <v>1</v>
      </c>
      <c r="B916" s="1" t="s">
        <v>423</v>
      </c>
      <c r="C916" s="1" t="s">
        <v>426</v>
      </c>
      <c r="D916" s="1" t="s">
        <v>7</v>
      </c>
      <c r="E916" s="2">
        <v>0.0</v>
      </c>
      <c r="F916" s="1" t="s">
        <v>93</v>
      </c>
      <c r="G916" s="1" t="s">
        <v>93</v>
      </c>
      <c r="H916" s="1">
        <v>612.0</v>
      </c>
      <c r="L916" s="1">
        <v>5003.0</v>
      </c>
      <c r="P916" s="1">
        <v>3062380.0</v>
      </c>
      <c r="T916" s="1">
        <v>3226.0</v>
      </c>
      <c r="X916" s="1">
        <v>221.0</v>
      </c>
      <c r="Y916" s="1" t="s">
        <v>84</v>
      </c>
      <c r="Z916" s="1">
        <v>4.0</v>
      </c>
      <c r="AY916" s="1" t="s">
        <v>94</v>
      </c>
      <c r="AZ916" s="1">
        <v>150.0</v>
      </c>
      <c r="BA916" s="1">
        <v>25.0</v>
      </c>
      <c r="BB916" s="1">
        <v>337.0</v>
      </c>
      <c r="BC916" s="1">
        <v>137.0</v>
      </c>
      <c r="BD916" s="1">
        <v>1650.0</v>
      </c>
      <c r="BF916" s="1">
        <v>73000.0</v>
      </c>
      <c r="BG916" s="1">
        <v>41000.0</v>
      </c>
      <c r="BH916" s="1">
        <v>58000.0</v>
      </c>
      <c r="BJ916" s="1">
        <v>73000.0</v>
      </c>
      <c r="BK916" s="1">
        <v>41000.0</v>
      </c>
      <c r="BL916" s="1">
        <v>58000.0</v>
      </c>
    </row>
    <row r="917">
      <c r="A917" s="1" t="s">
        <v>1</v>
      </c>
      <c r="B917" s="1" t="s">
        <v>423</v>
      </c>
      <c r="C917" s="1" t="s">
        <v>426</v>
      </c>
      <c r="D917" s="1" t="s">
        <v>7</v>
      </c>
      <c r="E917" s="2">
        <v>0.0</v>
      </c>
      <c r="F917" s="1" t="s">
        <v>95</v>
      </c>
      <c r="G917" s="1" t="s">
        <v>95</v>
      </c>
      <c r="H917" s="1">
        <v>439.0</v>
      </c>
      <c r="L917" s="1">
        <v>5462.0</v>
      </c>
      <c r="P917" s="1">
        <v>2397875.0</v>
      </c>
      <c r="T917" s="1">
        <v>3226.0</v>
      </c>
      <c r="X917" s="1">
        <v>221.0</v>
      </c>
      <c r="Y917" s="1" t="s">
        <v>84</v>
      </c>
      <c r="Z917" s="1">
        <v>4.0</v>
      </c>
      <c r="AY917" s="1" t="s">
        <v>94</v>
      </c>
      <c r="AZ917" s="1">
        <v>150.0</v>
      </c>
      <c r="BA917" s="1">
        <v>25.0</v>
      </c>
      <c r="BB917" s="1">
        <v>337.0</v>
      </c>
      <c r="BC917" s="1">
        <v>137.0</v>
      </c>
      <c r="BD917" s="1">
        <v>1650.0</v>
      </c>
      <c r="BE917" s="1" t="s">
        <v>87</v>
      </c>
      <c r="BF917" s="1" t="s">
        <v>87</v>
      </c>
      <c r="BG917" s="1" t="s">
        <v>87</v>
      </c>
      <c r="BH917" s="1">
        <v>58000.0</v>
      </c>
      <c r="BI917" s="1" t="s">
        <v>87</v>
      </c>
      <c r="BJ917" s="1" t="s">
        <v>87</v>
      </c>
      <c r="BK917" s="1" t="s">
        <v>87</v>
      </c>
      <c r="BL917" s="1">
        <v>58000.0</v>
      </c>
    </row>
    <row r="918">
      <c r="A918" s="1" t="s">
        <v>1</v>
      </c>
      <c r="B918" s="1" t="s">
        <v>423</v>
      </c>
      <c r="C918" s="1" t="s">
        <v>425</v>
      </c>
      <c r="D918" s="1" t="s">
        <v>7</v>
      </c>
      <c r="E918" s="2">
        <v>0.0</v>
      </c>
      <c r="F918" s="1" t="s">
        <v>96</v>
      </c>
      <c r="G918" s="1" t="s">
        <v>96</v>
      </c>
      <c r="H918" s="1">
        <v>18.0</v>
      </c>
      <c r="J918" s="1">
        <v>39734.0</v>
      </c>
      <c r="K918" s="1">
        <v>6670.0</v>
      </c>
      <c r="N918" s="1">
        <v>715216.0</v>
      </c>
      <c r="O918" s="1">
        <v>120067.0</v>
      </c>
      <c r="R918" s="1">
        <v>6372.0</v>
      </c>
      <c r="S918" s="1">
        <v>13558.0</v>
      </c>
      <c r="V918" s="1">
        <v>441.0</v>
      </c>
      <c r="W918" s="1">
        <v>132.0</v>
      </c>
      <c r="Y918" s="1" t="s">
        <v>84</v>
      </c>
      <c r="Z918" s="1">
        <v>4.0</v>
      </c>
      <c r="AM918" s="1" t="s">
        <v>85</v>
      </c>
      <c r="AN918" s="1">
        <v>150.0</v>
      </c>
      <c r="AO918" s="1">
        <v>50.0</v>
      </c>
      <c r="AP918" s="1">
        <v>250.0</v>
      </c>
      <c r="AQ918" s="1">
        <v>100.0</v>
      </c>
      <c r="AR918" s="1">
        <v>1650.0</v>
      </c>
      <c r="AS918" s="1" t="s">
        <v>90</v>
      </c>
      <c r="AT918" s="1">
        <v>150.0</v>
      </c>
      <c r="AU918" s="1">
        <v>25.0</v>
      </c>
      <c r="AV918" s="1">
        <v>332.0</v>
      </c>
      <c r="AW918" s="1">
        <v>121.0</v>
      </c>
      <c r="AX918" s="1">
        <v>1650.0</v>
      </c>
      <c r="BE918" s="1" t="s">
        <v>87</v>
      </c>
      <c r="BF918" s="1">
        <v>73000.0</v>
      </c>
      <c r="BG918" s="1">
        <v>41000.0</v>
      </c>
      <c r="BH918" s="1" t="s">
        <v>87</v>
      </c>
      <c r="BI918" s="1" t="s">
        <v>87</v>
      </c>
      <c r="BJ918" s="1">
        <v>73000.0</v>
      </c>
      <c r="BK918" s="1">
        <v>41000.0</v>
      </c>
      <c r="BL918" s="1" t="s">
        <v>87</v>
      </c>
    </row>
    <row r="919">
      <c r="A919" s="1" t="s">
        <v>1</v>
      </c>
      <c r="B919" s="1" t="s">
        <v>423</v>
      </c>
      <c r="C919" s="1" t="s">
        <v>426</v>
      </c>
      <c r="D919" s="1" t="s">
        <v>7</v>
      </c>
      <c r="E919" s="2">
        <v>0.0</v>
      </c>
      <c r="F919" s="1" t="s">
        <v>97</v>
      </c>
      <c r="G919" s="1" t="s">
        <v>97</v>
      </c>
      <c r="H919" s="1">
        <v>149.0</v>
      </c>
      <c r="J919" s="1">
        <v>25323.0</v>
      </c>
      <c r="L919" s="1">
        <v>3665.0</v>
      </c>
      <c r="N919" s="1">
        <v>3773192.0</v>
      </c>
      <c r="P919" s="1">
        <v>546210.0</v>
      </c>
      <c r="R919" s="1">
        <v>6372.0</v>
      </c>
      <c r="T919" s="1">
        <v>3226.0</v>
      </c>
      <c r="V919" s="1">
        <v>441.0</v>
      </c>
      <c r="X919" s="1">
        <v>221.0</v>
      </c>
      <c r="Y919" s="1" t="s">
        <v>84</v>
      </c>
      <c r="Z919" s="1">
        <v>4.0</v>
      </c>
      <c r="AM919" s="1" t="s">
        <v>85</v>
      </c>
      <c r="AN919" s="1">
        <v>150.0</v>
      </c>
      <c r="AO919" s="1">
        <v>50.0</v>
      </c>
      <c r="AP919" s="1">
        <v>250.0</v>
      </c>
      <c r="AQ919" s="1">
        <v>100.0</v>
      </c>
      <c r="AR919" s="1">
        <v>1650.0</v>
      </c>
      <c r="AY919" s="1" t="s">
        <v>94</v>
      </c>
      <c r="AZ919" s="1">
        <v>150.0</v>
      </c>
      <c r="BA919" s="1">
        <v>25.0</v>
      </c>
      <c r="BB919" s="1">
        <v>337.0</v>
      </c>
      <c r="BC919" s="1">
        <v>137.0</v>
      </c>
      <c r="BD919" s="1">
        <v>1650.0</v>
      </c>
      <c r="BE919" s="1" t="s">
        <v>87</v>
      </c>
      <c r="BF919" s="1">
        <v>73000.0</v>
      </c>
      <c r="BG919" s="1" t="s">
        <v>87</v>
      </c>
      <c r="BH919" s="1">
        <v>58000.0</v>
      </c>
      <c r="BI919" s="1" t="s">
        <v>87</v>
      </c>
      <c r="BJ919" s="1">
        <v>73000.0</v>
      </c>
      <c r="BK919" s="1" t="s">
        <v>87</v>
      </c>
      <c r="BL919" s="1">
        <v>58000.0</v>
      </c>
    </row>
    <row r="920">
      <c r="A920" s="1" t="s">
        <v>1</v>
      </c>
      <c r="B920" s="1" t="s">
        <v>423</v>
      </c>
      <c r="C920" s="1" t="s">
        <v>426</v>
      </c>
      <c r="D920" s="1" t="s">
        <v>7</v>
      </c>
      <c r="E920" s="2">
        <v>0.0</v>
      </c>
      <c r="F920" s="1" t="s">
        <v>98</v>
      </c>
      <c r="G920" s="1" t="s">
        <v>98</v>
      </c>
      <c r="H920" s="1">
        <v>5.0</v>
      </c>
      <c r="K920" s="1">
        <v>23267.0</v>
      </c>
      <c r="L920" s="1">
        <v>7206.0</v>
      </c>
      <c r="O920" s="1">
        <v>116335.0</v>
      </c>
      <c r="P920" s="1">
        <v>36030.0</v>
      </c>
      <c r="S920" s="1">
        <v>13558.0</v>
      </c>
      <c r="T920" s="1">
        <v>3226.0</v>
      </c>
      <c r="W920" s="1">
        <v>132.0</v>
      </c>
      <c r="X920" s="1">
        <v>221.0</v>
      </c>
      <c r="Y920" s="1" t="s">
        <v>84</v>
      </c>
      <c r="Z920" s="1">
        <v>4.0</v>
      </c>
      <c r="AS920" s="1" t="s">
        <v>90</v>
      </c>
      <c r="AT920" s="1">
        <v>150.0</v>
      </c>
      <c r="AU920" s="1">
        <v>25.0</v>
      </c>
      <c r="AV920" s="1">
        <v>332.0</v>
      </c>
      <c r="AW920" s="1">
        <v>121.0</v>
      </c>
      <c r="AX920" s="1">
        <v>1650.0</v>
      </c>
      <c r="AY920" s="1" t="s">
        <v>94</v>
      </c>
      <c r="AZ920" s="1">
        <v>150.0</v>
      </c>
      <c r="BA920" s="1">
        <v>25.0</v>
      </c>
      <c r="BB920" s="1">
        <v>337.0</v>
      </c>
      <c r="BC920" s="1">
        <v>137.0</v>
      </c>
      <c r="BD920" s="1">
        <v>1650.0</v>
      </c>
      <c r="BE920" s="1" t="s">
        <v>87</v>
      </c>
      <c r="BF920" s="1" t="s">
        <v>87</v>
      </c>
      <c r="BG920" s="1">
        <v>41000.0</v>
      </c>
      <c r="BH920" s="1">
        <v>58000.0</v>
      </c>
      <c r="BI920" s="1" t="s">
        <v>87</v>
      </c>
      <c r="BJ920" s="1" t="s">
        <v>87</v>
      </c>
      <c r="BK920" s="1">
        <v>41000.0</v>
      </c>
      <c r="BL920" s="1">
        <v>58000.0</v>
      </c>
    </row>
    <row r="921">
      <c r="A921" s="1" t="s">
        <v>1</v>
      </c>
      <c r="B921" s="1" t="s">
        <v>423</v>
      </c>
      <c r="C921" s="1" t="s">
        <v>426</v>
      </c>
      <c r="D921" s="1" t="s">
        <v>7</v>
      </c>
      <c r="E921" s="2">
        <v>0.0</v>
      </c>
      <c r="F921" s="1" t="s">
        <v>99</v>
      </c>
      <c r="G921" s="1" t="s">
        <v>99</v>
      </c>
      <c r="H921" s="1">
        <v>19.0</v>
      </c>
      <c r="J921" s="1">
        <v>55729.0</v>
      </c>
      <c r="K921" s="1">
        <v>8665.0</v>
      </c>
      <c r="L921" s="1">
        <v>4329.0</v>
      </c>
      <c r="N921" s="1">
        <v>1058856.0</v>
      </c>
      <c r="O921" s="1">
        <v>164635.0</v>
      </c>
      <c r="P921" s="1">
        <v>82265.0</v>
      </c>
      <c r="R921" s="1">
        <v>6372.0</v>
      </c>
      <c r="S921" s="1">
        <v>13558.0</v>
      </c>
      <c r="T921" s="1">
        <v>3226.0</v>
      </c>
      <c r="V921" s="1">
        <v>441.0</v>
      </c>
      <c r="W921" s="1">
        <v>132.0</v>
      </c>
      <c r="X921" s="1">
        <v>221.0</v>
      </c>
      <c r="Y921" s="1" t="s">
        <v>84</v>
      </c>
      <c r="Z921" s="1">
        <v>4.0</v>
      </c>
      <c r="AM921" s="1" t="s">
        <v>85</v>
      </c>
      <c r="AN921" s="1">
        <v>150.0</v>
      </c>
      <c r="AO921" s="1">
        <v>50.0</v>
      </c>
      <c r="AP921" s="1">
        <v>250.0</v>
      </c>
      <c r="AQ921" s="1">
        <v>100.0</v>
      </c>
      <c r="AR921" s="1">
        <v>1650.0</v>
      </c>
      <c r="AS921" s="1" t="s">
        <v>90</v>
      </c>
      <c r="AT921" s="1">
        <v>150.0</v>
      </c>
      <c r="AU921" s="1">
        <v>25.0</v>
      </c>
      <c r="AV921" s="1">
        <v>332.0</v>
      </c>
      <c r="AW921" s="1">
        <v>121.0</v>
      </c>
      <c r="AX921" s="1">
        <v>1650.0</v>
      </c>
      <c r="AY921" s="1" t="s">
        <v>94</v>
      </c>
      <c r="AZ921" s="1">
        <v>150.0</v>
      </c>
      <c r="BA921" s="1">
        <v>25.0</v>
      </c>
      <c r="BB921" s="1">
        <v>337.0</v>
      </c>
      <c r="BC921" s="1">
        <v>137.0</v>
      </c>
      <c r="BD921" s="1">
        <v>1650.0</v>
      </c>
      <c r="BE921" s="1" t="s">
        <v>87</v>
      </c>
      <c r="BF921" s="1">
        <v>73000.0</v>
      </c>
      <c r="BG921" s="1">
        <v>41000.0</v>
      </c>
      <c r="BH921" s="1">
        <v>58000.0</v>
      </c>
      <c r="BI921" s="1" t="s">
        <v>87</v>
      </c>
      <c r="BJ921" s="1">
        <v>73000.0</v>
      </c>
      <c r="BK921" s="1">
        <v>41000.0</v>
      </c>
      <c r="BL921" s="1">
        <v>58000.0</v>
      </c>
    </row>
    <row r="922">
      <c r="A922" s="1" t="s">
        <v>1</v>
      </c>
      <c r="B922" s="1" t="s">
        <v>427</v>
      </c>
      <c r="C922" s="1" t="s">
        <v>428</v>
      </c>
      <c r="D922" s="1" t="s">
        <v>7</v>
      </c>
      <c r="E922" s="2">
        <v>0.0</v>
      </c>
      <c r="F922" s="1" t="s">
        <v>83</v>
      </c>
      <c r="G922" s="1" t="s">
        <v>83</v>
      </c>
      <c r="H922" s="1">
        <v>985.0</v>
      </c>
      <c r="J922" s="1">
        <v>18330.0</v>
      </c>
      <c r="N922" s="1">
        <v>1.805589E7</v>
      </c>
      <c r="R922" s="1">
        <v>7406.0</v>
      </c>
      <c r="V922" s="1">
        <v>638.0</v>
      </c>
      <c r="Y922" s="1" t="s">
        <v>84</v>
      </c>
      <c r="Z922" s="1">
        <v>4.0</v>
      </c>
      <c r="AM922" s="1" t="s">
        <v>85</v>
      </c>
      <c r="AN922" s="1">
        <v>150.0</v>
      </c>
      <c r="AO922" s="1">
        <v>50.0</v>
      </c>
      <c r="AP922" s="1">
        <v>250.0</v>
      </c>
      <c r="AQ922" s="1">
        <v>100.0</v>
      </c>
      <c r="AR922" s="1">
        <v>1650.0</v>
      </c>
      <c r="BF922" s="1">
        <v>73000.0</v>
      </c>
      <c r="BG922" s="1">
        <v>41000.0</v>
      </c>
      <c r="BH922" s="1">
        <v>58000.0</v>
      </c>
      <c r="BJ922" s="1">
        <v>73000.0</v>
      </c>
      <c r="BK922" s="1">
        <v>41000.0</v>
      </c>
      <c r="BL922" s="1">
        <v>58000.0</v>
      </c>
    </row>
    <row r="923">
      <c r="A923" s="1" t="s">
        <v>1</v>
      </c>
      <c r="B923" s="1" t="s">
        <v>427</v>
      </c>
      <c r="C923" s="1" t="s">
        <v>428</v>
      </c>
      <c r="D923" s="1" t="s">
        <v>7</v>
      </c>
      <c r="E923" s="2">
        <v>0.0</v>
      </c>
      <c r="F923" s="1" t="s">
        <v>86</v>
      </c>
      <c r="G923" s="1" t="s">
        <v>86</v>
      </c>
      <c r="H923" s="1">
        <v>627.0</v>
      </c>
      <c r="J923" s="1">
        <v>16283.0</v>
      </c>
      <c r="N923" s="1">
        <v>1.0209863E7</v>
      </c>
      <c r="R923" s="1">
        <v>7406.0</v>
      </c>
      <c r="V923" s="1">
        <v>638.0</v>
      </c>
      <c r="Y923" s="1" t="s">
        <v>84</v>
      </c>
      <c r="Z923" s="1">
        <v>4.0</v>
      </c>
      <c r="AM923" s="1" t="s">
        <v>85</v>
      </c>
      <c r="AN923" s="1">
        <v>150.0</v>
      </c>
      <c r="AO923" s="1">
        <v>50.0</v>
      </c>
      <c r="AP923" s="1">
        <v>250.0</v>
      </c>
      <c r="AQ923" s="1">
        <v>100.0</v>
      </c>
      <c r="AR923" s="1">
        <v>1650.0</v>
      </c>
      <c r="BE923" s="1" t="s">
        <v>87</v>
      </c>
      <c r="BF923" s="1">
        <v>73000.0</v>
      </c>
      <c r="BG923" s="1" t="s">
        <v>87</v>
      </c>
      <c r="BH923" s="1" t="s">
        <v>87</v>
      </c>
      <c r="BI923" s="1" t="s">
        <v>87</v>
      </c>
      <c r="BJ923" s="1">
        <v>73000.0</v>
      </c>
      <c r="BK923" s="1" t="s">
        <v>87</v>
      </c>
      <c r="BL923" s="1" t="s">
        <v>87</v>
      </c>
    </row>
    <row r="924">
      <c r="A924" s="1" t="s">
        <v>1</v>
      </c>
      <c r="B924" s="1" t="s">
        <v>427</v>
      </c>
      <c r="C924" s="1" t="s">
        <v>429</v>
      </c>
      <c r="D924" s="1" t="s">
        <v>7</v>
      </c>
      <c r="E924" s="2">
        <v>0.0</v>
      </c>
      <c r="F924" s="1" t="s">
        <v>89</v>
      </c>
      <c r="G924" s="1" t="s">
        <v>89</v>
      </c>
      <c r="H924" s="1">
        <v>554.0</v>
      </c>
      <c r="K924" s="1">
        <v>18362.0</v>
      </c>
      <c r="O924" s="1">
        <v>1.0172941E7</v>
      </c>
      <c r="S924" s="1">
        <v>16376.0</v>
      </c>
      <c r="W924" s="1">
        <v>333.0</v>
      </c>
      <c r="Y924" s="1" t="s">
        <v>84</v>
      </c>
      <c r="Z924" s="1">
        <v>4.0</v>
      </c>
      <c r="AS924" s="1" t="s">
        <v>90</v>
      </c>
      <c r="AT924" s="1">
        <v>150.0</v>
      </c>
      <c r="AU924" s="1">
        <v>25.0</v>
      </c>
      <c r="AV924" s="1">
        <v>332.0</v>
      </c>
      <c r="AW924" s="1">
        <v>121.0</v>
      </c>
      <c r="AX924" s="1">
        <v>1650.0</v>
      </c>
      <c r="BF924" s="1">
        <v>73000.0</v>
      </c>
      <c r="BG924" s="1">
        <v>41000.0</v>
      </c>
      <c r="BH924" s="1">
        <v>58000.0</v>
      </c>
      <c r="BJ924" s="1">
        <v>73000.0</v>
      </c>
      <c r="BK924" s="1">
        <v>41000.0</v>
      </c>
      <c r="BL924" s="1">
        <v>58000.0</v>
      </c>
    </row>
    <row r="925">
      <c r="A925" s="1" t="s">
        <v>1</v>
      </c>
      <c r="B925" s="1" t="s">
        <v>427</v>
      </c>
      <c r="C925" s="1" t="s">
        <v>429</v>
      </c>
      <c r="D925" s="1" t="s">
        <v>7</v>
      </c>
      <c r="E925" s="2">
        <v>0.0</v>
      </c>
      <c r="F925" s="1" t="s">
        <v>91</v>
      </c>
      <c r="G925" s="1" t="s">
        <v>91</v>
      </c>
      <c r="H925" s="1">
        <v>244.0</v>
      </c>
      <c r="K925" s="1">
        <v>13148.0</v>
      </c>
      <c r="O925" s="1">
        <v>3208216.0</v>
      </c>
      <c r="S925" s="1">
        <v>16376.0</v>
      </c>
      <c r="W925" s="1">
        <v>333.0</v>
      </c>
      <c r="Y925" s="1" t="s">
        <v>84</v>
      </c>
      <c r="Z925" s="1">
        <v>4.0</v>
      </c>
      <c r="AS925" s="1" t="s">
        <v>90</v>
      </c>
      <c r="AT925" s="1">
        <v>150.0</v>
      </c>
      <c r="AU925" s="1">
        <v>25.0</v>
      </c>
      <c r="AV925" s="1">
        <v>332.0</v>
      </c>
      <c r="AW925" s="1">
        <v>121.0</v>
      </c>
      <c r="AX925" s="1">
        <v>1650.0</v>
      </c>
      <c r="BE925" s="1" t="s">
        <v>87</v>
      </c>
      <c r="BF925" s="1" t="s">
        <v>87</v>
      </c>
      <c r="BG925" s="1">
        <v>41000.0</v>
      </c>
      <c r="BH925" s="1" t="s">
        <v>87</v>
      </c>
      <c r="BI925" s="1" t="s">
        <v>87</v>
      </c>
      <c r="BJ925" s="1" t="s">
        <v>87</v>
      </c>
      <c r="BK925" s="1">
        <v>41000.0</v>
      </c>
      <c r="BL925" s="1" t="s">
        <v>87</v>
      </c>
    </row>
    <row r="926">
      <c r="A926" s="1" t="s">
        <v>1</v>
      </c>
      <c r="B926" s="1" t="s">
        <v>427</v>
      </c>
      <c r="C926" s="1" t="s">
        <v>430</v>
      </c>
      <c r="D926" s="1" t="s">
        <v>7</v>
      </c>
      <c r="E926" s="2">
        <v>0.0</v>
      </c>
      <c r="F926" s="1" t="s">
        <v>93</v>
      </c>
      <c r="G926" s="1" t="s">
        <v>93</v>
      </c>
      <c r="H926" s="1">
        <v>2994.0</v>
      </c>
      <c r="L926" s="1">
        <v>9076.0</v>
      </c>
      <c r="P926" s="1">
        <v>2.7175735E7</v>
      </c>
      <c r="T926" s="1">
        <v>4315.0</v>
      </c>
      <c r="X926" s="1">
        <v>952.0</v>
      </c>
      <c r="Y926" s="1" t="s">
        <v>84</v>
      </c>
      <c r="Z926" s="1">
        <v>4.0</v>
      </c>
      <c r="AY926" s="1" t="s">
        <v>94</v>
      </c>
      <c r="AZ926" s="1">
        <v>150.0</v>
      </c>
      <c r="BA926" s="1">
        <v>25.0</v>
      </c>
      <c r="BB926" s="1">
        <v>337.0</v>
      </c>
      <c r="BC926" s="1">
        <v>137.0</v>
      </c>
      <c r="BD926" s="1">
        <v>1650.0</v>
      </c>
      <c r="BF926" s="1">
        <v>73000.0</v>
      </c>
      <c r="BG926" s="1">
        <v>41000.0</v>
      </c>
      <c r="BH926" s="1">
        <v>58000.0</v>
      </c>
      <c r="BJ926" s="1">
        <v>73000.0</v>
      </c>
      <c r="BK926" s="1">
        <v>41000.0</v>
      </c>
      <c r="BL926" s="1">
        <v>58000.0</v>
      </c>
    </row>
    <row r="927">
      <c r="A927" s="1" t="s">
        <v>1</v>
      </c>
      <c r="B927" s="1" t="s">
        <v>427</v>
      </c>
      <c r="C927" s="1" t="s">
        <v>430</v>
      </c>
      <c r="D927" s="1" t="s">
        <v>7</v>
      </c>
      <c r="E927" s="2">
        <v>0.0</v>
      </c>
      <c r="F927" s="1" t="s">
        <v>95</v>
      </c>
      <c r="G927" s="1" t="s">
        <v>95</v>
      </c>
      <c r="H927" s="1">
        <v>2630.0</v>
      </c>
      <c r="L927" s="1">
        <v>8861.0</v>
      </c>
      <c r="P927" s="1">
        <v>2.3305447E7</v>
      </c>
      <c r="T927" s="1">
        <v>4315.0</v>
      </c>
      <c r="X927" s="1">
        <v>952.0</v>
      </c>
      <c r="Y927" s="1" t="s">
        <v>84</v>
      </c>
      <c r="Z927" s="1">
        <v>4.0</v>
      </c>
      <c r="AY927" s="1" t="s">
        <v>94</v>
      </c>
      <c r="AZ927" s="1">
        <v>150.0</v>
      </c>
      <c r="BA927" s="1">
        <v>25.0</v>
      </c>
      <c r="BB927" s="1">
        <v>337.0</v>
      </c>
      <c r="BC927" s="1">
        <v>137.0</v>
      </c>
      <c r="BD927" s="1">
        <v>1650.0</v>
      </c>
      <c r="BE927" s="1" t="s">
        <v>87</v>
      </c>
      <c r="BF927" s="1" t="s">
        <v>87</v>
      </c>
      <c r="BG927" s="1" t="s">
        <v>87</v>
      </c>
      <c r="BH927" s="1">
        <v>58000.0</v>
      </c>
      <c r="BI927" s="1" t="s">
        <v>87</v>
      </c>
      <c r="BJ927" s="1" t="s">
        <v>87</v>
      </c>
      <c r="BK927" s="1" t="s">
        <v>87</v>
      </c>
      <c r="BL927" s="1">
        <v>58000.0</v>
      </c>
    </row>
    <row r="928">
      <c r="A928" s="1" t="s">
        <v>1</v>
      </c>
      <c r="B928" s="1" t="s">
        <v>427</v>
      </c>
      <c r="C928" s="1" t="s">
        <v>429</v>
      </c>
      <c r="D928" s="1" t="s">
        <v>7</v>
      </c>
      <c r="E928" s="2">
        <v>0.0</v>
      </c>
      <c r="F928" s="1" t="s">
        <v>96</v>
      </c>
      <c r="G928" s="1" t="s">
        <v>96</v>
      </c>
      <c r="H928" s="1">
        <v>124.0</v>
      </c>
      <c r="J928" s="1">
        <v>27690.0</v>
      </c>
      <c r="K928" s="1">
        <v>21281.0</v>
      </c>
      <c r="N928" s="1">
        <v>3433683.0</v>
      </c>
      <c r="O928" s="1">
        <v>2638867.0</v>
      </c>
      <c r="R928" s="1">
        <v>7406.0</v>
      </c>
      <c r="S928" s="1">
        <v>16376.0</v>
      </c>
      <c r="V928" s="1">
        <v>638.0</v>
      </c>
      <c r="W928" s="1">
        <v>333.0</v>
      </c>
      <c r="Y928" s="1" t="s">
        <v>84</v>
      </c>
      <c r="Z928" s="1">
        <v>4.0</v>
      </c>
      <c r="AM928" s="1" t="s">
        <v>85</v>
      </c>
      <c r="AN928" s="1">
        <v>150.0</v>
      </c>
      <c r="AO928" s="1">
        <v>50.0</v>
      </c>
      <c r="AP928" s="1">
        <v>250.0</v>
      </c>
      <c r="AQ928" s="1">
        <v>100.0</v>
      </c>
      <c r="AR928" s="1">
        <v>1650.0</v>
      </c>
      <c r="AS928" s="1" t="s">
        <v>90</v>
      </c>
      <c r="AT928" s="1">
        <v>150.0</v>
      </c>
      <c r="AU928" s="1">
        <v>25.0</v>
      </c>
      <c r="AV928" s="1">
        <v>332.0</v>
      </c>
      <c r="AW928" s="1">
        <v>121.0</v>
      </c>
      <c r="AX928" s="1">
        <v>1650.0</v>
      </c>
      <c r="BE928" s="1" t="s">
        <v>87</v>
      </c>
      <c r="BF928" s="1">
        <v>73000.0</v>
      </c>
      <c r="BG928" s="1">
        <v>41000.0</v>
      </c>
      <c r="BH928" s="1" t="s">
        <v>87</v>
      </c>
      <c r="BI928" s="1" t="s">
        <v>87</v>
      </c>
      <c r="BJ928" s="1">
        <v>73000.0</v>
      </c>
      <c r="BK928" s="1">
        <v>41000.0</v>
      </c>
      <c r="BL928" s="1" t="s">
        <v>87</v>
      </c>
    </row>
    <row r="929">
      <c r="A929" s="1" t="s">
        <v>1</v>
      </c>
      <c r="B929" s="1" t="s">
        <v>427</v>
      </c>
      <c r="C929" s="1" t="s">
        <v>430</v>
      </c>
      <c r="D929" s="1" t="s">
        <v>7</v>
      </c>
      <c r="E929" s="2">
        <v>0.0</v>
      </c>
      <c r="F929" s="1" t="s">
        <v>97</v>
      </c>
      <c r="G929" s="1" t="s">
        <v>97</v>
      </c>
      <c r="H929" s="1">
        <v>178.0</v>
      </c>
      <c r="J929" s="1">
        <v>16593.0</v>
      </c>
      <c r="L929" s="1">
        <v>11215.0</v>
      </c>
      <c r="N929" s="1">
        <v>2953598.0</v>
      </c>
      <c r="P929" s="1">
        <v>1996350.0</v>
      </c>
      <c r="R929" s="1">
        <v>7406.0</v>
      </c>
      <c r="T929" s="1">
        <v>4315.0</v>
      </c>
      <c r="V929" s="1">
        <v>638.0</v>
      </c>
      <c r="X929" s="1">
        <v>952.0</v>
      </c>
      <c r="Y929" s="1" t="s">
        <v>84</v>
      </c>
      <c r="Z929" s="1">
        <v>4.0</v>
      </c>
      <c r="AM929" s="1" t="s">
        <v>85</v>
      </c>
      <c r="AN929" s="1">
        <v>150.0</v>
      </c>
      <c r="AO929" s="1">
        <v>50.0</v>
      </c>
      <c r="AP929" s="1">
        <v>250.0</v>
      </c>
      <c r="AQ929" s="1">
        <v>100.0</v>
      </c>
      <c r="AR929" s="1">
        <v>1650.0</v>
      </c>
      <c r="AY929" s="1" t="s">
        <v>94</v>
      </c>
      <c r="AZ929" s="1">
        <v>150.0</v>
      </c>
      <c r="BA929" s="1">
        <v>25.0</v>
      </c>
      <c r="BB929" s="1">
        <v>337.0</v>
      </c>
      <c r="BC929" s="1">
        <v>137.0</v>
      </c>
      <c r="BD929" s="1">
        <v>1650.0</v>
      </c>
      <c r="BE929" s="1" t="s">
        <v>87</v>
      </c>
      <c r="BF929" s="1">
        <v>73000.0</v>
      </c>
      <c r="BG929" s="1" t="s">
        <v>87</v>
      </c>
      <c r="BH929" s="1">
        <v>58000.0</v>
      </c>
      <c r="BI929" s="1" t="s">
        <v>87</v>
      </c>
      <c r="BJ929" s="1">
        <v>73000.0</v>
      </c>
      <c r="BK929" s="1" t="s">
        <v>87</v>
      </c>
      <c r="BL929" s="1">
        <v>58000.0</v>
      </c>
    </row>
    <row r="930">
      <c r="A930" s="1" t="s">
        <v>1</v>
      </c>
      <c r="B930" s="1" t="s">
        <v>427</v>
      </c>
      <c r="C930" s="1" t="s">
        <v>430</v>
      </c>
      <c r="D930" s="1" t="s">
        <v>7</v>
      </c>
      <c r="E930" s="2">
        <v>0.0</v>
      </c>
      <c r="F930" s="1" t="s">
        <v>98</v>
      </c>
      <c r="G930" s="1" t="s">
        <v>98</v>
      </c>
      <c r="H930" s="1">
        <v>130.0</v>
      </c>
      <c r="K930" s="1">
        <v>18278.0</v>
      </c>
      <c r="L930" s="1">
        <v>10387.0</v>
      </c>
      <c r="O930" s="1">
        <v>2376264.0</v>
      </c>
      <c r="P930" s="1">
        <v>1350372.0</v>
      </c>
      <c r="S930" s="1">
        <v>16376.0</v>
      </c>
      <c r="T930" s="1">
        <v>4315.0</v>
      </c>
      <c r="W930" s="1">
        <v>333.0</v>
      </c>
      <c r="X930" s="1">
        <v>952.0</v>
      </c>
      <c r="Y930" s="1" t="s">
        <v>84</v>
      </c>
      <c r="Z930" s="1">
        <v>4.0</v>
      </c>
      <c r="AS930" s="1" t="s">
        <v>90</v>
      </c>
      <c r="AT930" s="1">
        <v>150.0</v>
      </c>
      <c r="AU930" s="1">
        <v>25.0</v>
      </c>
      <c r="AV930" s="1">
        <v>332.0</v>
      </c>
      <c r="AW930" s="1">
        <v>121.0</v>
      </c>
      <c r="AX930" s="1">
        <v>1650.0</v>
      </c>
      <c r="AY930" s="1" t="s">
        <v>94</v>
      </c>
      <c r="AZ930" s="1">
        <v>150.0</v>
      </c>
      <c r="BA930" s="1">
        <v>25.0</v>
      </c>
      <c r="BB930" s="1">
        <v>337.0</v>
      </c>
      <c r="BC930" s="1">
        <v>137.0</v>
      </c>
      <c r="BD930" s="1">
        <v>1650.0</v>
      </c>
      <c r="BE930" s="1" t="s">
        <v>87</v>
      </c>
      <c r="BF930" s="1" t="s">
        <v>87</v>
      </c>
      <c r="BG930" s="1">
        <v>41000.0</v>
      </c>
      <c r="BH930" s="1">
        <v>58000.0</v>
      </c>
      <c r="BI930" s="1" t="s">
        <v>87</v>
      </c>
      <c r="BJ930" s="1" t="s">
        <v>87</v>
      </c>
      <c r="BK930" s="1">
        <v>41000.0</v>
      </c>
      <c r="BL930" s="1">
        <v>58000.0</v>
      </c>
    </row>
    <row r="931">
      <c r="A931" s="1" t="s">
        <v>1</v>
      </c>
      <c r="B931" s="1" t="s">
        <v>427</v>
      </c>
      <c r="C931" s="1" t="s">
        <v>430</v>
      </c>
      <c r="D931" s="1" t="s">
        <v>7</v>
      </c>
      <c r="E931" s="2">
        <v>0.0</v>
      </c>
      <c r="F931" s="1" t="s">
        <v>99</v>
      </c>
      <c r="G931" s="1" t="s">
        <v>99</v>
      </c>
      <c r="H931" s="1">
        <v>56.0</v>
      </c>
      <c r="J931" s="1">
        <v>26049.0</v>
      </c>
      <c r="K931" s="1">
        <v>34814.0</v>
      </c>
      <c r="L931" s="1">
        <v>9349.0</v>
      </c>
      <c r="N931" s="1">
        <v>1458746.0</v>
      </c>
      <c r="O931" s="1">
        <v>1949594.0</v>
      </c>
      <c r="P931" s="1">
        <v>523566.0</v>
      </c>
      <c r="R931" s="1">
        <v>7406.0</v>
      </c>
      <c r="S931" s="1">
        <v>16376.0</v>
      </c>
      <c r="T931" s="1">
        <v>4315.0</v>
      </c>
      <c r="V931" s="1">
        <v>638.0</v>
      </c>
      <c r="W931" s="1">
        <v>333.0</v>
      </c>
      <c r="X931" s="1">
        <v>952.0</v>
      </c>
      <c r="Y931" s="1" t="s">
        <v>84</v>
      </c>
      <c r="Z931" s="1">
        <v>4.0</v>
      </c>
      <c r="AM931" s="1" t="s">
        <v>85</v>
      </c>
      <c r="AN931" s="1">
        <v>150.0</v>
      </c>
      <c r="AO931" s="1">
        <v>50.0</v>
      </c>
      <c r="AP931" s="1">
        <v>250.0</v>
      </c>
      <c r="AQ931" s="1">
        <v>100.0</v>
      </c>
      <c r="AR931" s="1">
        <v>1650.0</v>
      </c>
      <c r="AS931" s="1" t="s">
        <v>90</v>
      </c>
      <c r="AT931" s="1">
        <v>150.0</v>
      </c>
      <c r="AU931" s="1">
        <v>25.0</v>
      </c>
      <c r="AV931" s="1">
        <v>332.0</v>
      </c>
      <c r="AW931" s="1">
        <v>121.0</v>
      </c>
      <c r="AX931" s="1">
        <v>1650.0</v>
      </c>
      <c r="AY931" s="1" t="s">
        <v>94</v>
      </c>
      <c r="AZ931" s="1">
        <v>150.0</v>
      </c>
      <c r="BA931" s="1">
        <v>25.0</v>
      </c>
      <c r="BB931" s="1">
        <v>337.0</v>
      </c>
      <c r="BC931" s="1">
        <v>137.0</v>
      </c>
      <c r="BD931" s="1">
        <v>1650.0</v>
      </c>
      <c r="BE931" s="1" t="s">
        <v>87</v>
      </c>
      <c r="BF931" s="1">
        <v>73000.0</v>
      </c>
      <c r="BG931" s="1">
        <v>41000.0</v>
      </c>
      <c r="BH931" s="1">
        <v>58000.0</v>
      </c>
      <c r="BI931" s="1" t="s">
        <v>87</v>
      </c>
      <c r="BJ931" s="1">
        <v>73000.0</v>
      </c>
      <c r="BK931" s="1">
        <v>41000.0</v>
      </c>
      <c r="BL931" s="1">
        <v>58000.0</v>
      </c>
    </row>
    <row r="932">
      <c r="A932" s="1" t="s">
        <v>1</v>
      </c>
      <c r="B932" s="1" t="s">
        <v>431</v>
      </c>
      <c r="C932" s="1" t="s">
        <v>432</v>
      </c>
      <c r="D932" s="1" t="s">
        <v>7</v>
      </c>
      <c r="E932" s="2">
        <v>0.0</v>
      </c>
      <c r="F932" s="1" t="s">
        <v>83</v>
      </c>
      <c r="G932" s="1" t="s">
        <v>83</v>
      </c>
      <c r="H932" s="1">
        <v>988.0</v>
      </c>
      <c r="J932" s="1">
        <v>17074.0</v>
      </c>
      <c r="N932" s="1">
        <v>1.6869538E7</v>
      </c>
      <c r="R932" s="1">
        <v>7429.0</v>
      </c>
      <c r="V932" s="1">
        <v>647.0</v>
      </c>
      <c r="Y932" s="1" t="s">
        <v>84</v>
      </c>
      <c r="Z932" s="1">
        <v>4.0</v>
      </c>
      <c r="AM932" s="1" t="s">
        <v>85</v>
      </c>
      <c r="AN932" s="1">
        <v>150.0</v>
      </c>
      <c r="AO932" s="1">
        <v>50.0</v>
      </c>
      <c r="AP932" s="1">
        <v>250.0</v>
      </c>
      <c r="AQ932" s="1">
        <v>100.0</v>
      </c>
      <c r="AR932" s="1">
        <v>1650.0</v>
      </c>
      <c r="BF932" s="1">
        <v>73000.0</v>
      </c>
      <c r="BG932" s="1">
        <v>41000.0</v>
      </c>
      <c r="BH932" s="1">
        <v>58000.0</v>
      </c>
      <c r="BJ932" s="1">
        <v>73000.0</v>
      </c>
      <c r="BK932" s="1">
        <v>41000.0</v>
      </c>
      <c r="BL932" s="1">
        <v>58000.0</v>
      </c>
    </row>
    <row r="933">
      <c r="A933" s="1" t="s">
        <v>1</v>
      </c>
      <c r="B933" s="1" t="s">
        <v>431</v>
      </c>
      <c r="C933" s="1" t="s">
        <v>432</v>
      </c>
      <c r="D933" s="1" t="s">
        <v>7</v>
      </c>
      <c r="E933" s="2">
        <v>0.0</v>
      </c>
      <c r="F933" s="1" t="s">
        <v>86</v>
      </c>
      <c r="G933" s="1" t="s">
        <v>86</v>
      </c>
      <c r="H933" s="1">
        <v>657.0</v>
      </c>
      <c r="J933" s="1">
        <v>15148.0</v>
      </c>
      <c r="N933" s="1">
        <v>9952750.0</v>
      </c>
      <c r="R933" s="1">
        <v>7429.0</v>
      </c>
      <c r="V933" s="1">
        <v>647.0</v>
      </c>
      <c r="Y933" s="1" t="s">
        <v>84</v>
      </c>
      <c r="Z933" s="1">
        <v>4.0</v>
      </c>
      <c r="AM933" s="1" t="s">
        <v>85</v>
      </c>
      <c r="AN933" s="1">
        <v>150.0</v>
      </c>
      <c r="AO933" s="1">
        <v>50.0</v>
      </c>
      <c r="AP933" s="1">
        <v>250.0</v>
      </c>
      <c r="AQ933" s="1">
        <v>100.0</v>
      </c>
      <c r="AR933" s="1">
        <v>1650.0</v>
      </c>
      <c r="BE933" s="1" t="s">
        <v>87</v>
      </c>
      <c r="BF933" s="1">
        <v>73000.0</v>
      </c>
      <c r="BG933" s="1" t="s">
        <v>87</v>
      </c>
      <c r="BH933" s="1" t="s">
        <v>87</v>
      </c>
      <c r="BI933" s="1" t="s">
        <v>87</v>
      </c>
      <c r="BJ933" s="1">
        <v>73000.0</v>
      </c>
      <c r="BK933" s="1" t="s">
        <v>87</v>
      </c>
      <c r="BL933" s="1" t="s">
        <v>87</v>
      </c>
    </row>
    <row r="934">
      <c r="A934" s="1" t="s">
        <v>1</v>
      </c>
      <c r="B934" s="1" t="s">
        <v>431</v>
      </c>
      <c r="C934" s="1" t="s">
        <v>433</v>
      </c>
      <c r="D934" s="1" t="s">
        <v>7</v>
      </c>
      <c r="E934" s="2">
        <v>0.0</v>
      </c>
      <c r="F934" s="1" t="s">
        <v>89</v>
      </c>
      <c r="G934" s="1" t="s">
        <v>89</v>
      </c>
      <c r="H934" s="1">
        <v>547.0</v>
      </c>
      <c r="K934" s="1">
        <v>15400.0</v>
      </c>
      <c r="O934" s="1">
        <v>8424275.0</v>
      </c>
      <c r="S934" s="1">
        <v>8200.0</v>
      </c>
      <c r="W934" s="1">
        <v>314.0</v>
      </c>
      <c r="Y934" s="1" t="s">
        <v>84</v>
      </c>
      <c r="Z934" s="1">
        <v>4.0</v>
      </c>
      <c r="AS934" s="1" t="s">
        <v>90</v>
      </c>
      <c r="AT934" s="1">
        <v>150.0</v>
      </c>
      <c r="AU934" s="1">
        <v>25.0</v>
      </c>
      <c r="AV934" s="1">
        <v>332.0</v>
      </c>
      <c r="AW934" s="1">
        <v>121.0</v>
      </c>
      <c r="AX934" s="1">
        <v>1650.0</v>
      </c>
      <c r="BF934" s="1">
        <v>73000.0</v>
      </c>
      <c r="BG934" s="1">
        <v>41000.0</v>
      </c>
      <c r="BH934" s="1">
        <v>58000.0</v>
      </c>
      <c r="BJ934" s="1">
        <v>73000.0</v>
      </c>
      <c r="BK934" s="1">
        <v>41000.0</v>
      </c>
      <c r="BL934" s="1">
        <v>58000.0</v>
      </c>
    </row>
    <row r="935">
      <c r="A935" s="1" t="s">
        <v>1</v>
      </c>
      <c r="B935" s="1" t="s">
        <v>431</v>
      </c>
      <c r="C935" s="1" t="s">
        <v>433</v>
      </c>
      <c r="D935" s="1" t="s">
        <v>7</v>
      </c>
      <c r="E935" s="2">
        <v>0.0</v>
      </c>
      <c r="F935" s="1" t="s">
        <v>91</v>
      </c>
      <c r="G935" s="1" t="s">
        <v>91</v>
      </c>
      <c r="H935" s="1">
        <v>272.0</v>
      </c>
      <c r="K935" s="1">
        <v>15178.0</v>
      </c>
      <c r="O935" s="1">
        <v>4128642.0</v>
      </c>
      <c r="S935" s="1">
        <v>8200.0</v>
      </c>
      <c r="W935" s="1">
        <v>314.0</v>
      </c>
      <c r="Y935" s="1" t="s">
        <v>84</v>
      </c>
      <c r="Z935" s="1">
        <v>4.0</v>
      </c>
      <c r="AS935" s="1" t="s">
        <v>90</v>
      </c>
      <c r="AT935" s="1">
        <v>150.0</v>
      </c>
      <c r="AU935" s="1">
        <v>25.0</v>
      </c>
      <c r="AV935" s="1">
        <v>332.0</v>
      </c>
      <c r="AW935" s="1">
        <v>121.0</v>
      </c>
      <c r="AX935" s="1">
        <v>1650.0</v>
      </c>
      <c r="BE935" s="1" t="s">
        <v>87</v>
      </c>
      <c r="BF935" s="1" t="s">
        <v>87</v>
      </c>
      <c r="BG935" s="1">
        <v>41000.0</v>
      </c>
      <c r="BH935" s="1" t="s">
        <v>87</v>
      </c>
      <c r="BI935" s="1" t="s">
        <v>87</v>
      </c>
      <c r="BJ935" s="1" t="s">
        <v>87</v>
      </c>
      <c r="BK935" s="1">
        <v>41000.0</v>
      </c>
      <c r="BL935" s="1" t="s">
        <v>87</v>
      </c>
    </row>
    <row r="936">
      <c r="A936" s="1" t="s">
        <v>1</v>
      </c>
      <c r="B936" s="1" t="s">
        <v>431</v>
      </c>
      <c r="C936" s="1" t="s">
        <v>434</v>
      </c>
      <c r="D936" s="1" t="s">
        <v>7</v>
      </c>
      <c r="E936" s="2">
        <v>0.0</v>
      </c>
      <c r="F936" s="1" t="s">
        <v>93</v>
      </c>
      <c r="G936" s="1" t="s">
        <v>93</v>
      </c>
      <c r="H936" s="1">
        <v>3188.0</v>
      </c>
      <c r="L936" s="1">
        <v>9881.0</v>
      </c>
      <c r="P936" s="1">
        <v>3.1502426E7</v>
      </c>
      <c r="T936" s="1">
        <v>4277.0</v>
      </c>
      <c r="X936" s="1">
        <v>1020.0</v>
      </c>
      <c r="Y936" s="1" t="s">
        <v>84</v>
      </c>
      <c r="Z936" s="1">
        <v>4.0</v>
      </c>
      <c r="AY936" s="1" t="s">
        <v>94</v>
      </c>
      <c r="AZ936" s="1">
        <v>150.0</v>
      </c>
      <c r="BA936" s="1">
        <v>25.0</v>
      </c>
      <c r="BB936" s="1">
        <v>337.0</v>
      </c>
      <c r="BC936" s="1">
        <v>137.0</v>
      </c>
      <c r="BD936" s="1">
        <v>1650.0</v>
      </c>
      <c r="BF936" s="1">
        <v>73000.0</v>
      </c>
      <c r="BG936" s="1">
        <v>41000.0</v>
      </c>
      <c r="BH936" s="1">
        <v>58000.0</v>
      </c>
      <c r="BJ936" s="1">
        <v>73000.0</v>
      </c>
      <c r="BK936" s="1">
        <v>41000.0</v>
      </c>
      <c r="BL936" s="1">
        <v>58000.0</v>
      </c>
    </row>
    <row r="937">
      <c r="A937" s="1" t="s">
        <v>1</v>
      </c>
      <c r="B937" s="1" t="s">
        <v>431</v>
      </c>
      <c r="C937" s="1" t="s">
        <v>434</v>
      </c>
      <c r="D937" s="1" t="s">
        <v>7</v>
      </c>
      <c r="E937" s="2">
        <v>0.0</v>
      </c>
      <c r="F937" s="1" t="s">
        <v>95</v>
      </c>
      <c r="G937" s="1" t="s">
        <v>95</v>
      </c>
      <c r="H937" s="1">
        <v>2823.0</v>
      </c>
      <c r="L937" s="1">
        <v>9718.0</v>
      </c>
      <c r="P937" s="1">
        <v>2.7434102E7</v>
      </c>
      <c r="T937" s="1">
        <v>4277.0</v>
      </c>
      <c r="X937" s="1">
        <v>1020.0</v>
      </c>
      <c r="Y937" s="1" t="s">
        <v>84</v>
      </c>
      <c r="Z937" s="1">
        <v>4.0</v>
      </c>
      <c r="AY937" s="1" t="s">
        <v>94</v>
      </c>
      <c r="AZ937" s="1">
        <v>150.0</v>
      </c>
      <c r="BA937" s="1">
        <v>25.0</v>
      </c>
      <c r="BB937" s="1">
        <v>337.0</v>
      </c>
      <c r="BC937" s="1">
        <v>137.0</v>
      </c>
      <c r="BD937" s="1">
        <v>1650.0</v>
      </c>
      <c r="BE937" s="1" t="s">
        <v>87</v>
      </c>
      <c r="BF937" s="1" t="s">
        <v>87</v>
      </c>
      <c r="BG937" s="1" t="s">
        <v>87</v>
      </c>
      <c r="BH937" s="1">
        <v>58000.0</v>
      </c>
      <c r="BI937" s="1" t="s">
        <v>87</v>
      </c>
      <c r="BJ937" s="1" t="s">
        <v>87</v>
      </c>
      <c r="BK937" s="1" t="s">
        <v>87</v>
      </c>
      <c r="BL937" s="1">
        <v>58000.0</v>
      </c>
    </row>
    <row r="938">
      <c r="A938" s="1" t="s">
        <v>1</v>
      </c>
      <c r="B938" s="1" t="s">
        <v>431</v>
      </c>
      <c r="C938" s="1" t="s">
        <v>433</v>
      </c>
      <c r="D938" s="1" t="s">
        <v>7</v>
      </c>
      <c r="E938" s="2">
        <v>0.0</v>
      </c>
      <c r="F938" s="1" t="s">
        <v>96</v>
      </c>
      <c r="G938" s="1" t="s">
        <v>96</v>
      </c>
      <c r="H938" s="1">
        <v>104.0</v>
      </c>
      <c r="J938" s="1">
        <v>28001.0</v>
      </c>
      <c r="K938" s="1">
        <v>17386.0</v>
      </c>
      <c r="N938" s="1">
        <v>2912150.0</v>
      </c>
      <c r="O938" s="1">
        <v>1808165.0</v>
      </c>
      <c r="R938" s="1">
        <v>7429.0</v>
      </c>
      <c r="S938" s="1">
        <v>8200.0</v>
      </c>
      <c r="V938" s="1">
        <v>647.0</v>
      </c>
      <c r="W938" s="1">
        <v>314.0</v>
      </c>
      <c r="Y938" s="1" t="s">
        <v>84</v>
      </c>
      <c r="Z938" s="1">
        <v>4.0</v>
      </c>
      <c r="AM938" s="1" t="s">
        <v>85</v>
      </c>
      <c r="AN938" s="1">
        <v>150.0</v>
      </c>
      <c r="AO938" s="1">
        <v>50.0</v>
      </c>
      <c r="AP938" s="1">
        <v>250.0</v>
      </c>
      <c r="AQ938" s="1">
        <v>100.0</v>
      </c>
      <c r="AR938" s="1">
        <v>1650.0</v>
      </c>
      <c r="AS938" s="1" t="s">
        <v>90</v>
      </c>
      <c r="AT938" s="1">
        <v>150.0</v>
      </c>
      <c r="AU938" s="1">
        <v>25.0</v>
      </c>
      <c r="AV938" s="1">
        <v>332.0</v>
      </c>
      <c r="AW938" s="1">
        <v>121.0</v>
      </c>
      <c r="AX938" s="1">
        <v>1650.0</v>
      </c>
      <c r="BE938" s="1" t="s">
        <v>87</v>
      </c>
      <c r="BF938" s="1">
        <v>73000.0</v>
      </c>
      <c r="BG938" s="1">
        <v>41000.0</v>
      </c>
      <c r="BH938" s="1" t="s">
        <v>87</v>
      </c>
      <c r="BI938" s="1" t="s">
        <v>87</v>
      </c>
      <c r="BJ938" s="1">
        <v>73000.0</v>
      </c>
      <c r="BK938" s="1">
        <v>41000.0</v>
      </c>
      <c r="BL938" s="1" t="s">
        <v>87</v>
      </c>
    </row>
    <row r="939">
      <c r="A939" s="1" t="s">
        <v>1</v>
      </c>
      <c r="B939" s="1" t="s">
        <v>431</v>
      </c>
      <c r="C939" s="1" t="s">
        <v>434</v>
      </c>
      <c r="D939" s="1" t="s">
        <v>7</v>
      </c>
      <c r="E939" s="2">
        <v>0.0</v>
      </c>
      <c r="F939" s="1" t="s">
        <v>97</v>
      </c>
      <c r="G939" s="1" t="s">
        <v>97</v>
      </c>
      <c r="H939" s="1">
        <v>194.0</v>
      </c>
      <c r="J939" s="1">
        <v>17205.0</v>
      </c>
      <c r="L939" s="1">
        <v>11402.0</v>
      </c>
      <c r="N939" s="1">
        <v>3337850.0</v>
      </c>
      <c r="P939" s="1">
        <v>2212092.0</v>
      </c>
      <c r="R939" s="1">
        <v>7429.0</v>
      </c>
      <c r="T939" s="1">
        <v>4277.0</v>
      </c>
      <c r="V939" s="1">
        <v>647.0</v>
      </c>
      <c r="X939" s="1">
        <v>1020.0</v>
      </c>
      <c r="Y939" s="1" t="s">
        <v>84</v>
      </c>
      <c r="Z939" s="1">
        <v>4.0</v>
      </c>
      <c r="AM939" s="1" t="s">
        <v>85</v>
      </c>
      <c r="AN939" s="1">
        <v>150.0</v>
      </c>
      <c r="AO939" s="1">
        <v>50.0</v>
      </c>
      <c r="AP939" s="1">
        <v>250.0</v>
      </c>
      <c r="AQ939" s="1">
        <v>100.0</v>
      </c>
      <c r="AR939" s="1">
        <v>1650.0</v>
      </c>
      <c r="AY939" s="1" t="s">
        <v>94</v>
      </c>
      <c r="AZ939" s="1">
        <v>150.0</v>
      </c>
      <c r="BA939" s="1">
        <v>25.0</v>
      </c>
      <c r="BB939" s="1">
        <v>337.0</v>
      </c>
      <c r="BC939" s="1">
        <v>137.0</v>
      </c>
      <c r="BD939" s="1">
        <v>1650.0</v>
      </c>
      <c r="BE939" s="1" t="s">
        <v>87</v>
      </c>
      <c r="BF939" s="1">
        <v>73000.0</v>
      </c>
      <c r="BG939" s="1" t="s">
        <v>87</v>
      </c>
      <c r="BH939" s="1">
        <v>58000.0</v>
      </c>
      <c r="BI939" s="1" t="s">
        <v>87</v>
      </c>
      <c r="BJ939" s="1">
        <v>73000.0</v>
      </c>
      <c r="BK939" s="1" t="s">
        <v>87</v>
      </c>
      <c r="BL939" s="1">
        <v>58000.0</v>
      </c>
    </row>
    <row r="940">
      <c r="A940" s="1" t="s">
        <v>1</v>
      </c>
      <c r="B940" s="1" t="s">
        <v>431</v>
      </c>
      <c r="C940" s="1" t="s">
        <v>434</v>
      </c>
      <c r="D940" s="1" t="s">
        <v>7</v>
      </c>
      <c r="E940" s="2">
        <v>0.0</v>
      </c>
      <c r="F940" s="1" t="s">
        <v>98</v>
      </c>
      <c r="G940" s="1" t="s">
        <v>98</v>
      </c>
      <c r="H940" s="1">
        <v>138.0</v>
      </c>
      <c r="K940" s="1">
        <v>10922.0</v>
      </c>
      <c r="L940" s="1">
        <v>10686.0</v>
      </c>
      <c r="O940" s="1">
        <v>1507354.0</v>
      </c>
      <c r="P940" s="1">
        <v>1474756.0</v>
      </c>
      <c r="S940" s="1">
        <v>8200.0</v>
      </c>
      <c r="T940" s="1">
        <v>4277.0</v>
      </c>
      <c r="W940" s="1">
        <v>314.0</v>
      </c>
      <c r="X940" s="1">
        <v>1020.0</v>
      </c>
      <c r="Y940" s="1" t="s">
        <v>84</v>
      </c>
      <c r="Z940" s="1">
        <v>4.0</v>
      </c>
      <c r="AS940" s="1" t="s">
        <v>90</v>
      </c>
      <c r="AT940" s="1">
        <v>150.0</v>
      </c>
      <c r="AU940" s="1">
        <v>25.0</v>
      </c>
      <c r="AV940" s="1">
        <v>332.0</v>
      </c>
      <c r="AW940" s="1">
        <v>121.0</v>
      </c>
      <c r="AX940" s="1">
        <v>1650.0</v>
      </c>
      <c r="AY940" s="1" t="s">
        <v>94</v>
      </c>
      <c r="AZ940" s="1">
        <v>150.0</v>
      </c>
      <c r="BA940" s="1">
        <v>25.0</v>
      </c>
      <c r="BB940" s="1">
        <v>337.0</v>
      </c>
      <c r="BC940" s="1">
        <v>137.0</v>
      </c>
      <c r="BD940" s="1">
        <v>1650.0</v>
      </c>
      <c r="BE940" s="1" t="s">
        <v>87</v>
      </c>
      <c r="BF940" s="1" t="s">
        <v>87</v>
      </c>
      <c r="BG940" s="1">
        <v>41000.0</v>
      </c>
      <c r="BH940" s="1">
        <v>58000.0</v>
      </c>
      <c r="BI940" s="1" t="s">
        <v>87</v>
      </c>
      <c r="BJ940" s="1" t="s">
        <v>87</v>
      </c>
      <c r="BK940" s="1">
        <v>41000.0</v>
      </c>
      <c r="BL940" s="1">
        <v>58000.0</v>
      </c>
    </row>
    <row r="941">
      <c r="A941" s="1" t="s">
        <v>1</v>
      </c>
      <c r="B941" s="1" t="s">
        <v>431</v>
      </c>
      <c r="C941" s="1" t="s">
        <v>434</v>
      </c>
      <c r="D941" s="1" t="s">
        <v>7</v>
      </c>
      <c r="E941" s="2">
        <v>0.0</v>
      </c>
      <c r="F941" s="1" t="s">
        <v>99</v>
      </c>
      <c r="G941" s="1" t="s">
        <v>99</v>
      </c>
      <c r="H941" s="1">
        <v>33.0</v>
      </c>
      <c r="J941" s="1">
        <v>20205.0</v>
      </c>
      <c r="K941" s="1">
        <v>29700.0</v>
      </c>
      <c r="L941" s="1">
        <v>11559.0</v>
      </c>
      <c r="N941" s="1">
        <v>666788.0</v>
      </c>
      <c r="O941" s="1">
        <v>980114.0</v>
      </c>
      <c r="P941" s="1">
        <v>381476.0</v>
      </c>
      <c r="R941" s="1">
        <v>7429.0</v>
      </c>
      <c r="S941" s="1">
        <v>8200.0</v>
      </c>
      <c r="T941" s="1">
        <v>4277.0</v>
      </c>
      <c r="V941" s="1">
        <v>647.0</v>
      </c>
      <c r="W941" s="1">
        <v>314.0</v>
      </c>
      <c r="X941" s="1">
        <v>1020.0</v>
      </c>
      <c r="Y941" s="1" t="s">
        <v>84</v>
      </c>
      <c r="Z941" s="1">
        <v>4.0</v>
      </c>
      <c r="AM941" s="1" t="s">
        <v>85</v>
      </c>
      <c r="AN941" s="1">
        <v>150.0</v>
      </c>
      <c r="AO941" s="1">
        <v>50.0</v>
      </c>
      <c r="AP941" s="1">
        <v>250.0</v>
      </c>
      <c r="AQ941" s="1">
        <v>100.0</v>
      </c>
      <c r="AR941" s="1">
        <v>1650.0</v>
      </c>
      <c r="AS941" s="1" t="s">
        <v>90</v>
      </c>
      <c r="AT941" s="1">
        <v>150.0</v>
      </c>
      <c r="AU941" s="1">
        <v>25.0</v>
      </c>
      <c r="AV941" s="1">
        <v>332.0</v>
      </c>
      <c r="AW941" s="1">
        <v>121.0</v>
      </c>
      <c r="AX941" s="1">
        <v>1650.0</v>
      </c>
      <c r="AY941" s="1" t="s">
        <v>94</v>
      </c>
      <c r="AZ941" s="1">
        <v>150.0</v>
      </c>
      <c r="BA941" s="1">
        <v>25.0</v>
      </c>
      <c r="BB941" s="1">
        <v>337.0</v>
      </c>
      <c r="BC941" s="1">
        <v>137.0</v>
      </c>
      <c r="BD941" s="1">
        <v>1650.0</v>
      </c>
      <c r="BE941" s="1" t="s">
        <v>87</v>
      </c>
      <c r="BF941" s="1">
        <v>73000.0</v>
      </c>
      <c r="BG941" s="1">
        <v>41000.0</v>
      </c>
      <c r="BH941" s="1">
        <v>58000.0</v>
      </c>
      <c r="BI941" s="1" t="s">
        <v>87</v>
      </c>
      <c r="BJ941" s="1">
        <v>73000.0</v>
      </c>
      <c r="BK941" s="1">
        <v>41000.0</v>
      </c>
      <c r="BL941" s="1">
        <v>58000.0</v>
      </c>
    </row>
    <row r="942">
      <c r="A942" s="1" t="s">
        <v>1</v>
      </c>
      <c r="B942" s="1" t="s">
        <v>435</v>
      </c>
      <c r="D942" s="1" t="s">
        <v>7</v>
      </c>
      <c r="F942" s="1" t="s">
        <v>83</v>
      </c>
      <c r="G942" s="1" t="s">
        <v>83</v>
      </c>
      <c r="Y942" s="1" t="s">
        <v>84</v>
      </c>
      <c r="Z942" s="1">
        <v>4.0</v>
      </c>
      <c r="AM942" s="1" t="s">
        <v>85</v>
      </c>
      <c r="AN942" s="1">
        <v>150.0</v>
      </c>
      <c r="AO942" s="1">
        <v>50.0</v>
      </c>
      <c r="AP942" s="1">
        <v>250.0</v>
      </c>
      <c r="AQ942" s="1">
        <v>100.0</v>
      </c>
      <c r="AR942" s="1">
        <v>1650.0</v>
      </c>
    </row>
    <row r="943">
      <c r="A943" s="1" t="s">
        <v>1</v>
      </c>
      <c r="B943" s="1" t="s">
        <v>435</v>
      </c>
      <c r="D943" s="1" t="s">
        <v>7</v>
      </c>
      <c r="F943" s="1" t="s">
        <v>86</v>
      </c>
      <c r="G943" s="1" t="s">
        <v>86</v>
      </c>
      <c r="Y943" s="1" t="s">
        <v>84</v>
      </c>
      <c r="Z943" s="1">
        <v>4.0</v>
      </c>
      <c r="AM943" s="1" t="s">
        <v>85</v>
      </c>
      <c r="AN943" s="1">
        <v>150.0</v>
      </c>
      <c r="AO943" s="1">
        <v>50.0</v>
      </c>
      <c r="AP943" s="1">
        <v>250.0</v>
      </c>
      <c r="AQ943" s="1">
        <v>100.0</v>
      </c>
      <c r="AR943" s="1">
        <v>1650.0</v>
      </c>
      <c r="BE943" s="1" t="s">
        <v>87</v>
      </c>
      <c r="BF943" s="1" t="s">
        <v>87</v>
      </c>
      <c r="BG943" s="1" t="s">
        <v>87</v>
      </c>
      <c r="BH943" s="1" t="s">
        <v>87</v>
      </c>
      <c r="BI943" s="1" t="s">
        <v>87</v>
      </c>
      <c r="BJ943" s="1" t="s">
        <v>87</v>
      </c>
      <c r="BK943" s="1" t="s">
        <v>87</v>
      </c>
      <c r="BL943" s="1" t="s">
        <v>87</v>
      </c>
    </row>
    <row r="944">
      <c r="A944" s="1" t="s">
        <v>1</v>
      </c>
      <c r="B944" s="1" t="s">
        <v>435</v>
      </c>
      <c r="D944" s="1" t="s">
        <v>7</v>
      </c>
      <c r="F944" s="1" t="s">
        <v>89</v>
      </c>
      <c r="G944" s="1" t="s">
        <v>89</v>
      </c>
      <c r="Y944" s="1" t="s">
        <v>84</v>
      </c>
      <c r="Z944" s="1">
        <v>4.0</v>
      </c>
      <c r="AS944" s="1" t="s">
        <v>90</v>
      </c>
      <c r="AT944" s="1">
        <v>150.0</v>
      </c>
      <c r="AU944" s="1">
        <v>25.0</v>
      </c>
      <c r="AV944" s="1">
        <v>332.0</v>
      </c>
      <c r="AW944" s="1">
        <v>121.0</v>
      </c>
      <c r="AX944" s="1">
        <v>1650.0</v>
      </c>
    </row>
    <row r="945">
      <c r="A945" s="1" t="s">
        <v>1</v>
      </c>
      <c r="B945" s="1" t="s">
        <v>435</v>
      </c>
      <c r="D945" s="1" t="s">
        <v>7</v>
      </c>
      <c r="F945" s="1" t="s">
        <v>91</v>
      </c>
      <c r="G945" s="1" t="s">
        <v>91</v>
      </c>
      <c r="Y945" s="1" t="s">
        <v>84</v>
      </c>
      <c r="Z945" s="1">
        <v>4.0</v>
      </c>
      <c r="AS945" s="1" t="s">
        <v>90</v>
      </c>
      <c r="AT945" s="1">
        <v>150.0</v>
      </c>
      <c r="AU945" s="1">
        <v>25.0</v>
      </c>
      <c r="AV945" s="1">
        <v>332.0</v>
      </c>
      <c r="AW945" s="1">
        <v>121.0</v>
      </c>
      <c r="AX945" s="1">
        <v>1650.0</v>
      </c>
      <c r="BE945" s="1" t="s">
        <v>87</v>
      </c>
      <c r="BF945" s="1" t="s">
        <v>87</v>
      </c>
      <c r="BG945" s="1" t="s">
        <v>87</v>
      </c>
      <c r="BH945" s="1" t="s">
        <v>87</v>
      </c>
      <c r="BI945" s="1" t="s">
        <v>87</v>
      </c>
      <c r="BJ945" s="1" t="s">
        <v>87</v>
      </c>
      <c r="BK945" s="1" t="s">
        <v>87</v>
      </c>
      <c r="BL945" s="1" t="s">
        <v>87</v>
      </c>
    </row>
    <row r="946">
      <c r="A946" s="1" t="s">
        <v>1</v>
      </c>
      <c r="B946" s="1" t="s">
        <v>435</v>
      </c>
      <c r="D946" s="1" t="s">
        <v>7</v>
      </c>
      <c r="F946" s="1" t="s">
        <v>93</v>
      </c>
      <c r="G946" s="1" t="s">
        <v>93</v>
      </c>
      <c r="Y946" s="1" t="s">
        <v>84</v>
      </c>
      <c r="Z946" s="1">
        <v>4.0</v>
      </c>
      <c r="AY946" s="1" t="s">
        <v>94</v>
      </c>
      <c r="AZ946" s="1">
        <v>150.0</v>
      </c>
      <c r="BA946" s="1">
        <v>25.0</v>
      </c>
      <c r="BB946" s="1">
        <v>337.0</v>
      </c>
      <c r="BC946" s="1">
        <v>137.0</v>
      </c>
      <c r="BD946" s="1">
        <v>1650.0</v>
      </c>
    </row>
    <row r="947">
      <c r="A947" s="1" t="s">
        <v>1</v>
      </c>
      <c r="B947" s="1" t="s">
        <v>435</v>
      </c>
      <c r="D947" s="1" t="s">
        <v>7</v>
      </c>
      <c r="F947" s="1" t="s">
        <v>95</v>
      </c>
      <c r="G947" s="1" t="s">
        <v>95</v>
      </c>
      <c r="Y947" s="1" t="s">
        <v>84</v>
      </c>
      <c r="Z947" s="1">
        <v>4.0</v>
      </c>
      <c r="AY947" s="1" t="s">
        <v>94</v>
      </c>
      <c r="AZ947" s="1">
        <v>150.0</v>
      </c>
      <c r="BA947" s="1">
        <v>25.0</v>
      </c>
      <c r="BB947" s="1">
        <v>337.0</v>
      </c>
      <c r="BC947" s="1">
        <v>137.0</v>
      </c>
      <c r="BD947" s="1">
        <v>1650.0</v>
      </c>
      <c r="BE947" s="1" t="s">
        <v>87</v>
      </c>
      <c r="BF947" s="1" t="s">
        <v>87</v>
      </c>
      <c r="BG947" s="1" t="s">
        <v>87</v>
      </c>
      <c r="BH947" s="1" t="s">
        <v>87</v>
      </c>
      <c r="BI947" s="1" t="s">
        <v>87</v>
      </c>
      <c r="BJ947" s="1" t="s">
        <v>87</v>
      </c>
      <c r="BK947" s="1" t="s">
        <v>87</v>
      </c>
      <c r="BL947" s="1" t="s">
        <v>87</v>
      </c>
    </row>
    <row r="948">
      <c r="A948" s="1" t="s">
        <v>1</v>
      </c>
      <c r="B948" s="1" t="s">
        <v>435</v>
      </c>
      <c r="D948" s="1" t="s">
        <v>7</v>
      </c>
      <c r="F948" s="1" t="s">
        <v>96</v>
      </c>
      <c r="G948" s="1" t="s">
        <v>96</v>
      </c>
      <c r="Y948" s="1" t="s">
        <v>84</v>
      </c>
      <c r="Z948" s="1">
        <v>4.0</v>
      </c>
      <c r="AM948" s="1" t="s">
        <v>85</v>
      </c>
      <c r="AN948" s="1">
        <v>150.0</v>
      </c>
      <c r="AO948" s="1">
        <v>50.0</v>
      </c>
      <c r="AP948" s="1">
        <v>250.0</v>
      </c>
      <c r="AQ948" s="1">
        <v>100.0</v>
      </c>
      <c r="AR948" s="1">
        <v>1650.0</v>
      </c>
      <c r="AS948" s="1" t="s">
        <v>90</v>
      </c>
      <c r="AT948" s="1">
        <v>150.0</v>
      </c>
      <c r="AU948" s="1">
        <v>25.0</v>
      </c>
      <c r="AV948" s="1">
        <v>332.0</v>
      </c>
      <c r="AW948" s="1">
        <v>121.0</v>
      </c>
      <c r="AX948" s="1">
        <v>1650.0</v>
      </c>
      <c r="BE948" s="1" t="s">
        <v>87</v>
      </c>
      <c r="BF948" s="1" t="s">
        <v>87</v>
      </c>
      <c r="BG948" s="1" t="s">
        <v>87</v>
      </c>
      <c r="BH948" s="1" t="s">
        <v>87</v>
      </c>
      <c r="BI948" s="1" t="s">
        <v>87</v>
      </c>
      <c r="BJ948" s="1" t="s">
        <v>87</v>
      </c>
      <c r="BK948" s="1" t="s">
        <v>87</v>
      </c>
      <c r="BL948" s="1" t="s">
        <v>87</v>
      </c>
    </row>
    <row r="949">
      <c r="A949" s="1" t="s">
        <v>1</v>
      </c>
      <c r="B949" s="1" t="s">
        <v>435</v>
      </c>
      <c r="D949" s="1" t="s">
        <v>7</v>
      </c>
      <c r="F949" s="1" t="s">
        <v>97</v>
      </c>
      <c r="G949" s="1" t="s">
        <v>97</v>
      </c>
      <c r="Y949" s="1" t="s">
        <v>84</v>
      </c>
      <c r="Z949" s="1">
        <v>4.0</v>
      </c>
      <c r="AM949" s="1" t="s">
        <v>85</v>
      </c>
      <c r="AN949" s="1">
        <v>150.0</v>
      </c>
      <c r="AO949" s="1">
        <v>50.0</v>
      </c>
      <c r="AP949" s="1">
        <v>250.0</v>
      </c>
      <c r="AQ949" s="1">
        <v>100.0</v>
      </c>
      <c r="AR949" s="1">
        <v>1650.0</v>
      </c>
      <c r="AY949" s="1" t="s">
        <v>94</v>
      </c>
      <c r="AZ949" s="1">
        <v>150.0</v>
      </c>
      <c r="BA949" s="1">
        <v>25.0</v>
      </c>
      <c r="BB949" s="1">
        <v>337.0</v>
      </c>
      <c r="BC949" s="1">
        <v>137.0</v>
      </c>
      <c r="BD949" s="1">
        <v>1650.0</v>
      </c>
      <c r="BE949" s="1" t="s">
        <v>87</v>
      </c>
      <c r="BF949" s="1" t="s">
        <v>87</v>
      </c>
      <c r="BG949" s="1" t="s">
        <v>87</v>
      </c>
      <c r="BH949" s="1" t="s">
        <v>87</v>
      </c>
      <c r="BI949" s="1" t="s">
        <v>87</v>
      </c>
      <c r="BJ949" s="1" t="s">
        <v>87</v>
      </c>
      <c r="BK949" s="1" t="s">
        <v>87</v>
      </c>
      <c r="BL949" s="1" t="s">
        <v>87</v>
      </c>
    </row>
    <row r="950">
      <c r="A950" s="1" t="s">
        <v>1</v>
      </c>
      <c r="B950" s="1" t="s">
        <v>435</v>
      </c>
      <c r="D950" s="1" t="s">
        <v>7</v>
      </c>
      <c r="F950" s="1" t="s">
        <v>98</v>
      </c>
      <c r="G950" s="1" t="s">
        <v>98</v>
      </c>
      <c r="Y950" s="1" t="s">
        <v>84</v>
      </c>
      <c r="Z950" s="1">
        <v>4.0</v>
      </c>
      <c r="AS950" s="1" t="s">
        <v>90</v>
      </c>
      <c r="AT950" s="1">
        <v>150.0</v>
      </c>
      <c r="AU950" s="1">
        <v>25.0</v>
      </c>
      <c r="AV950" s="1">
        <v>332.0</v>
      </c>
      <c r="AW950" s="1">
        <v>121.0</v>
      </c>
      <c r="AX950" s="1">
        <v>1650.0</v>
      </c>
      <c r="AY950" s="1" t="s">
        <v>94</v>
      </c>
      <c r="AZ950" s="1">
        <v>150.0</v>
      </c>
      <c r="BA950" s="1">
        <v>25.0</v>
      </c>
      <c r="BB950" s="1">
        <v>337.0</v>
      </c>
      <c r="BC950" s="1">
        <v>137.0</v>
      </c>
      <c r="BD950" s="1">
        <v>1650.0</v>
      </c>
      <c r="BE950" s="1" t="s">
        <v>87</v>
      </c>
      <c r="BF950" s="1" t="s">
        <v>87</v>
      </c>
      <c r="BG950" s="1" t="s">
        <v>87</v>
      </c>
      <c r="BH950" s="1" t="s">
        <v>87</v>
      </c>
      <c r="BI950" s="1" t="s">
        <v>87</v>
      </c>
      <c r="BJ950" s="1" t="s">
        <v>87</v>
      </c>
      <c r="BK950" s="1" t="s">
        <v>87</v>
      </c>
      <c r="BL950" s="1" t="s">
        <v>87</v>
      </c>
    </row>
    <row r="951">
      <c r="A951" s="1" t="s">
        <v>1</v>
      </c>
      <c r="B951" s="1" t="s">
        <v>435</v>
      </c>
      <c r="D951" s="1" t="s">
        <v>7</v>
      </c>
      <c r="F951" s="1" t="s">
        <v>99</v>
      </c>
      <c r="G951" s="1" t="s">
        <v>99</v>
      </c>
      <c r="Y951" s="1" t="s">
        <v>84</v>
      </c>
      <c r="Z951" s="1">
        <v>4.0</v>
      </c>
      <c r="AM951" s="1" t="s">
        <v>85</v>
      </c>
      <c r="AN951" s="1">
        <v>150.0</v>
      </c>
      <c r="AO951" s="1">
        <v>50.0</v>
      </c>
      <c r="AP951" s="1">
        <v>250.0</v>
      </c>
      <c r="AQ951" s="1">
        <v>100.0</v>
      </c>
      <c r="AR951" s="1">
        <v>1650.0</v>
      </c>
      <c r="AS951" s="1" t="s">
        <v>90</v>
      </c>
      <c r="AT951" s="1">
        <v>150.0</v>
      </c>
      <c r="AU951" s="1">
        <v>25.0</v>
      </c>
      <c r="AV951" s="1">
        <v>332.0</v>
      </c>
      <c r="AW951" s="1">
        <v>121.0</v>
      </c>
      <c r="AX951" s="1">
        <v>1650.0</v>
      </c>
      <c r="AY951" s="1" t="s">
        <v>94</v>
      </c>
      <c r="AZ951" s="1">
        <v>150.0</v>
      </c>
      <c r="BA951" s="1">
        <v>25.0</v>
      </c>
      <c r="BB951" s="1">
        <v>337.0</v>
      </c>
      <c r="BC951" s="1">
        <v>137.0</v>
      </c>
      <c r="BD951" s="1">
        <v>1650.0</v>
      </c>
      <c r="BE951" s="1" t="s">
        <v>87</v>
      </c>
      <c r="BF951" s="1" t="s">
        <v>87</v>
      </c>
      <c r="BG951" s="1" t="s">
        <v>87</v>
      </c>
      <c r="BH951" s="1" t="s">
        <v>87</v>
      </c>
      <c r="BI951" s="1" t="s">
        <v>87</v>
      </c>
      <c r="BJ951" s="1" t="s">
        <v>87</v>
      </c>
      <c r="BK951" s="1" t="s">
        <v>87</v>
      </c>
      <c r="BL951" s="1" t="s">
        <v>87</v>
      </c>
    </row>
    <row r="952">
      <c r="A952" s="1" t="s">
        <v>1</v>
      </c>
      <c r="B952" s="1" t="s">
        <v>436</v>
      </c>
      <c r="D952" s="1" t="s">
        <v>7</v>
      </c>
      <c r="F952" s="1" t="s">
        <v>83</v>
      </c>
      <c r="G952" s="1" t="s">
        <v>83</v>
      </c>
      <c r="Y952" s="1" t="s">
        <v>84</v>
      </c>
      <c r="Z952" s="1">
        <v>4.0</v>
      </c>
      <c r="AM952" s="1" t="s">
        <v>85</v>
      </c>
      <c r="AN952" s="1">
        <v>150.0</v>
      </c>
      <c r="AO952" s="1">
        <v>50.0</v>
      </c>
      <c r="AP952" s="1">
        <v>250.0</v>
      </c>
      <c r="AQ952" s="1">
        <v>100.0</v>
      </c>
      <c r="AR952" s="1">
        <v>1650.0</v>
      </c>
    </row>
    <row r="953">
      <c r="A953" s="1" t="s">
        <v>1</v>
      </c>
      <c r="B953" s="1" t="s">
        <v>436</v>
      </c>
      <c r="D953" s="1" t="s">
        <v>7</v>
      </c>
      <c r="F953" s="1" t="s">
        <v>86</v>
      </c>
      <c r="G953" s="1" t="s">
        <v>86</v>
      </c>
      <c r="Y953" s="1" t="s">
        <v>84</v>
      </c>
      <c r="Z953" s="1">
        <v>4.0</v>
      </c>
      <c r="AM953" s="1" t="s">
        <v>85</v>
      </c>
      <c r="AN953" s="1">
        <v>150.0</v>
      </c>
      <c r="AO953" s="1">
        <v>50.0</v>
      </c>
      <c r="AP953" s="1">
        <v>250.0</v>
      </c>
      <c r="AQ953" s="1">
        <v>100.0</v>
      </c>
      <c r="AR953" s="1">
        <v>1650.0</v>
      </c>
      <c r="BE953" s="1" t="s">
        <v>87</v>
      </c>
      <c r="BF953" s="1" t="s">
        <v>87</v>
      </c>
      <c r="BG953" s="1" t="s">
        <v>87</v>
      </c>
      <c r="BH953" s="1" t="s">
        <v>87</v>
      </c>
      <c r="BI953" s="1" t="s">
        <v>87</v>
      </c>
      <c r="BJ953" s="1" t="s">
        <v>87</v>
      </c>
      <c r="BK953" s="1" t="s">
        <v>87</v>
      </c>
      <c r="BL953" s="1" t="s">
        <v>87</v>
      </c>
    </row>
    <row r="954">
      <c r="A954" s="1" t="s">
        <v>1</v>
      </c>
      <c r="B954" s="1" t="s">
        <v>436</v>
      </c>
      <c r="D954" s="1" t="s">
        <v>7</v>
      </c>
      <c r="F954" s="1" t="s">
        <v>89</v>
      </c>
      <c r="G954" s="1" t="s">
        <v>89</v>
      </c>
      <c r="Y954" s="1" t="s">
        <v>84</v>
      </c>
      <c r="Z954" s="1">
        <v>4.0</v>
      </c>
      <c r="AS954" s="1" t="s">
        <v>90</v>
      </c>
      <c r="AT954" s="1">
        <v>150.0</v>
      </c>
      <c r="AU954" s="1">
        <v>25.0</v>
      </c>
      <c r="AV954" s="1">
        <v>332.0</v>
      </c>
      <c r="AW954" s="1">
        <v>121.0</v>
      </c>
      <c r="AX954" s="1">
        <v>1650.0</v>
      </c>
    </row>
    <row r="955">
      <c r="A955" s="1" t="s">
        <v>1</v>
      </c>
      <c r="B955" s="1" t="s">
        <v>436</v>
      </c>
      <c r="D955" s="1" t="s">
        <v>7</v>
      </c>
      <c r="F955" s="1" t="s">
        <v>91</v>
      </c>
      <c r="G955" s="1" t="s">
        <v>91</v>
      </c>
      <c r="Y955" s="1" t="s">
        <v>84</v>
      </c>
      <c r="Z955" s="1">
        <v>4.0</v>
      </c>
      <c r="AS955" s="1" t="s">
        <v>90</v>
      </c>
      <c r="AT955" s="1">
        <v>150.0</v>
      </c>
      <c r="AU955" s="1">
        <v>25.0</v>
      </c>
      <c r="AV955" s="1">
        <v>332.0</v>
      </c>
      <c r="AW955" s="1">
        <v>121.0</v>
      </c>
      <c r="AX955" s="1">
        <v>1650.0</v>
      </c>
      <c r="BE955" s="1" t="s">
        <v>87</v>
      </c>
      <c r="BF955" s="1" t="s">
        <v>87</v>
      </c>
      <c r="BG955" s="1" t="s">
        <v>87</v>
      </c>
      <c r="BH955" s="1" t="s">
        <v>87</v>
      </c>
      <c r="BI955" s="1" t="s">
        <v>87</v>
      </c>
      <c r="BJ955" s="1" t="s">
        <v>87</v>
      </c>
      <c r="BK955" s="1" t="s">
        <v>87</v>
      </c>
      <c r="BL955" s="1" t="s">
        <v>87</v>
      </c>
    </row>
    <row r="956">
      <c r="A956" s="1" t="s">
        <v>1</v>
      </c>
      <c r="B956" s="1" t="s">
        <v>436</v>
      </c>
      <c r="D956" s="1" t="s">
        <v>7</v>
      </c>
      <c r="F956" s="1" t="s">
        <v>93</v>
      </c>
      <c r="G956" s="1" t="s">
        <v>93</v>
      </c>
      <c r="Y956" s="1" t="s">
        <v>84</v>
      </c>
      <c r="Z956" s="1">
        <v>4.0</v>
      </c>
      <c r="AY956" s="1" t="s">
        <v>94</v>
      </c>
      <c r="AZ956" s="1">
        <v>150.0</v>
      </c>
      <c r="BA956" s="1">
        <v>25.0</v>
      </c>
      <c r="BB956" s="1">
        <v>337.0</v>
      </c>
      <c r="BC956" s="1">
        <v>137.0</v>
      </c>
      <c r="BD956" s="1">
        <v>1650.0</v>
      </c>
    </row>
    <row r="957">
      <c r="A957" s="1" t="s">
        <v>1</v>
      </c>
      <c r="B957" s="1" t="s">
        <v>436</v>
      </c>
      <c r="D957" s="1" t="s">
        <v>7</v>
      </c>
      <c r="F957" s="1" t="s">
        <v>95</v>
      </c>
      <c r="G957" s="1" t="s">
        <v>95</v>
      </c>
      <c r="Y957" s="1" t="s">
        <v>84</v>
      </c>
      <c r="Z957" s="1">
        <v>4.0</v>
      </c>
      <c r="AY957" s="1" t="s">
        <v>94</v>
      </c>
      <c r="AZ957" s="1">
        <v>150.0</v>
      </c>
      <c r="BA957" s="1">
        <v>25.0</v>
      </c>
      <c r="BB957" s="1">
        <v>337.0</v>
      </c>
      <c r="BC957" s="1">
        <v>137.0</v>
      </c>
      <c r="BD957" s="1">
        <v>1650.0</v>
      </c>
      <c r="BE957" s="1" t="s">
        <v>87</v>
      </c>
      <c r="BF957" s="1" t="s">
        <v>87</v>
      </c>
      <c r="BG957" s="1" t="s">
        <v>87</v>
      </c>
      <c r="BH957" s="1" t="s">
        <v>87</v>
      </c>
      <c r="BI957" s="1" t="s">
        <v>87</v>
      </c>
      <c r="BJ957" s="1" t="s">
        <v>87</v>
      </c>
      <c r="BK957" s="1" t="s">
        <v>87</v>
      </c>
      <c r="BL957" s="1" t="s">
        <v>87</v>
      </c>
    </row>
    <row r="958">
      <c r="A958" s="1" t="s">
        <v>1</v>
      </c>
      <c r="B958" s="1" t="s">
        <v>436</v>
      </c>
      <c r="D958" s="1" t="s">
        <v>7</v>
      </c>
      <c r="F958" s="1" t="s">
        <v>96</v>
      </c>
      <c r="G958" s="1" t="s">
        <v>96</v>
      </c>
      <c r="Y958" s="1" t="s">
        <v>84</v>
      </c>
      <c r="Z958" s="1">
        <v>4.0</v>
      </c>
      <c r="AM958" s="1" t="s">
        <v>85</v>
      </c>
      <c r="AN958" s="1">
        <v>150.0</v>
      </c>
      <c r="AO958" s="1">
        <v>50.0</v>
      </c>
      <c r="AP958" s="1">
        <v>250.0</v>
      </c>
      <c r="AQ958" s="1">
        <v>100.0</v>
      </c>
      <c r="AR958" s="1">
        <v>1650.0</v>
      </c>
      <c r="AS958" s="1" t="s">
        <v>90</v>
      </c>
      <c r="AT958" s="1">
        <v>150.0</v>
      </c>
      <c r="AU958" s="1">
        <v>25.0</v>
      </c>
      <c r="AV958" s="1">
        <v>332.0</v>
      </c>
      <c r="AW958" s="1">
        <v>121.0</v>
      </c>
      <c r="AX958" s="1">
        <v>1650.0</v>
      </c>
      <c r="BE958" s="1" t="s">
        <v>87</v>
      </c>
      <c r="BF958" s="1" t="s">
        <v>87</v>
      </c>
      <c r="BG958" s="1" t="s">
        <v>87</v>
      </c>
      <c r="BH958" s="1" t="s">
        <v>87</v>
      </c>
      <c r="BI958" s="1" t="s">
        <v>87</v>
      </c>
      <c r="BJ958" s="1" t="s">
        <v>87</v>
      </c>
      <c r="BK958" s="1" t="s">
        <v>87</v>
      </c>
      <c r="BL958" s="1" t="s">
        <v>87</v>
      </c>
    </row>
    <row r="959">
      <c r="A959" s="1" t="s">
        <v>1</v>
      </c>
      <c r="B959" s="1" t="s">
        <v>436</v>
      </c>
      <c r="D959" s="1" t="s">
        <v>7</v>
      </c>
      <c r="F959" s="1" t="s">
        <v>97</v>
      </c>
      <c r="G959" s="1" t="s">
        <v>97</v>
      </c>
      <c r="Y959" s="1" t="s">
        <v>84</v>
      </c>
      <c r="Z959" s="1">
        <v>4.0</v>
      </c>
      <c r="AM959" s="1" t="s">
        <v>85</v>
      </c>
      <c r="AN959" s="1">
        <v>150.0</v>
      </c>
      <c r="AO959" s="1">
        <v>50.0</v>
      </c>
      <c r="AP959" s="1">
        <v>250.0</v>
      </c>
      <c r="AQ959" s="1">
        <v>100.0</v>
      </c>
      <c r="AR959" s="1">
        <v>1650.0</v>
      </c>
      <c r="AY959" s="1" t="s">
        <v>94</v>
      </c>
      <c r="AZ959" s="1">
        <v>150.0</v>
      </c>
      <c r="BA959" s="1">
        <v>25.0</v>
      </c>
      <c r="BB959" s="1">
        <v>337.0</v>
      </c>
      <c r="BC959" s="1">
        <v>137.0</v>
      </c>
      <c r="BD959" s="1">
        <v>1650.0</v>
      </c>
      <c r="BE959" s="1" t="s">
        <v>87</v>
      </c>
      <c r="BF959" s="1" t="s">
        <v>87</v>
      </c>
      <c r="BG959" s="1" t="s">
        <v>87</v>
      </c>
      <c r="BH959" s="1" t="s">
        <v>87</v>
      </c>
      <c r="BI959" s="1" t="s">
        <v>87</v>
      </c>
      <c r="BJ959" s="1" t="s">
        <v>87</v>
      </c>
      <c r="BK959" s="1" t="s">
        <v>87</v>
      </c>
      <c r="BL959" s="1" t="s">
        <v>87</v>
      </c>
    </row>
    <row r="960">
      <c r="A960" s="1" t="s">
        <v>1</v>
      </c>
      <c r="B960" s="1" t="s">
        <v>436</v>
      </c>
      <c r="D960" s="1" t="s">
        <v>7</v>
      </c>
      <c r="F960" s="1" t="s">
        <v>98</v>
      </c>
      <c r="G960" s="1" t="s">
        <v>98</v>
      </c>
      <c r="Y960" s="1" t="s">
        <v>84</v>
      </c>
      <c r="Z960" s="1">
        <v>4.0</v>
      </c>
      <c r="AS960" s="1" t="s">
        <v>90</v>
      </c>
      <c r="AT960" s="1">
        <v>150.0</v>
      </c>
      <c r="AU960" s="1">
        <v>25.0</v>
      </c>
      <c r="AV960" s="1">
        <v>332.0</v>
      </c>
      <c r="AW960" s="1">
        <v>121.0</v>
      </c>
      <c r="AX960" s="1">
        <v>1650.0</v>
      </c>
      <c r="AY960" s="1" t="s">
        <v>94</v>
      </c>
      <c r="AZ960" s="1">
        <v>150.0</v>
      </c>
      <c r="BA960" s="1">
        <v>25.0</v>
      </c>
      <c r="BB960" s="1">
        <v>337.0</v>
      </c>
      <c r="BC960" s="1">
        <v>137.0</v>
      </c>
      <c r="BD960" s="1">
        <v>1650.0</v>
      </c>
      <c r="BE960" s="1" t="s">
        <v>87</v>
      </c>
      <c r="BF960" s="1" t="s">
        <v>87</v>
      </c>
      <c r="BG960" s="1" t="s">
        <v>87</v>
      </c>
      <c r="BH960" s="1" t="s">
        <v>87</v>
      </c>
      <c r="BI960" s="1" t="s">
        <v>87</v>
      </c>
      <c r="BJ960" s="1" t="s">
        <v>87</v>
      </c>
      <c r="BK960" s="1" t="s">
        <v>87</v>
      </c>
      <c r="BL960" s="1" t="s">
        <v>87</v>
      </c>
    </row>
    <row r="961">
      <c r="A961" s="1" t="s">
        <v>1</v>
      </c>
      <c r="B961" s="1" t="s">
        <v>436</v>
      </c>
      <c r="D961" s="1" t="s">
        <v>7</v>
      </c>
      <c r="F961" s="1" t="s">
        <v>99</v>
      </c>
      <c r="G961" s="1" t="s">
        <v>99</v>
      </c>
      <c r="Y961" s="1" t="s">
        <v>84</v>
      </c>
      <c r="Z961" s="1">
        <v>4.0</v>
      </c>
      <c r="AM961" s="1" t="s">
        <v>85</v>
      </c>
      <c r="AN961" s="1">
        <v>150.0</v>
      </c>
      <c r="AO961" s="1">
        <v>50.0</v>
      </c>
      <c r="AP961" s="1">
        <v>250.0</v>
      </c>
      <c r="AQ961" s="1">
        <v>100.0</v>
      </c>
      <c r="AR961" s="1">
        <v>1650.0</v>
      </c>
      <c r="AS961" s="1" t="s">
        <v>90</v>
      </c>
      <c r="AT961" s="1">
        <v>150.0</v>
      </c>
      <c r="AU961" s="1">
        <v>25.0</v>
      </c>
      <c r="AV961" s="1">
        <v>332.0</v>
      </c>
      <c r="AW961" s="1">
        <v>121.0</v>
      </c>
      <c r="AX961" s="1">
        <v>1650.0</v>
      </c>
      <c r="AY961" s="1" t="s">
        <v>94</v>
      </c>
      <c r="AZ961" s="1">
        <v>150.0</v>
      </c>
      <c r="BA961" s="1">
        <v>25.0</v>
      </c>
      <c r="BB961" s="1">
        <v>337.0</v>
      </c>
      <c r="BC961" s="1">
        <v>137.0</v>
      </c>
      <c r="BD961" s="1">
        <v>1650.0</v>
      </c>
      <c r="BE961" s="1" t="s">
        <v>87</v>
      </c>
      <c r="BF961" s="1" t="s">
        <v>87</v>
      </c>
      <c r="BG961" s="1" t="s">
        <v>87</v>
      </c>
      <c r="BH961" s="1" t="s">
        <v>87</v>
      </c>
      <c r="BI961" s="1" t="s">
        <v>87</v>
      </c>
      <c r="BJ961" s="1" t="s">
        <v>87</v>
      </c>
      <c r="BK961" s="1" t="s">
        <v>87</v>
      </c>
      <c r="BL961" s="1" t="s">
        <v>87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0.89"/>
    <col customWidth="1" min="3" max="16" width="10.56"/>
    <col customWidth="1" min="17" max="17" width="15.11"/>
    <col customWidth="1" min="18" max="18" width="10.56"/>
    <col customWidth="1" min="19" max="19" width="28.44"/>
    <col customWidth="1" min="20" max="26" width="10.56"/>
  </cols>
  <sheetData>
    <row r="1">
      <c r="A1" s="1" t="s">
        <v>24</v>
      </c>
    </row>
    <row r="2">
      <c r="A2" s="1" t="s">
        <v>437</v>
      </c>
    </row>
    <row r="3">
      <c r="B3" s="4">
        <v>1.0</v>
      </c>
      <c r="C3" s="4">
        <v>2.0</v>
      </c>
      <c r="D3" s="4">
        <v>3.0</v>
      </c>
      <c r="E3" s="4">
        <v>4.0</v>
      </c>
      <c r="F3" s="4">
        <v>5.0</v>
      </c>
      <c r="G3" s="4">
        <v>6.0</v>
      </c>
      <c r="H3" s="4">
        <v>7.0</v>
      </c>
      <c r="I3" s="4">
        <v>8.0</v>
      </c>
      <c r="J3" s="4">
        <v>9.0</v>
      </c>
      <c r="K3" s="4">
        <v>10.0</v>
      </c>
      <c r="L3" s="4">
        <v>11.0</v>
      </c>
      <c r="M3" s="4">
        <v>12.0</v>
      </c>
      <c r="N3" s="5"/>
    </row>
    <row r="4">
      <c r="A4" s="4" t="s">
        <v>438</v>
      </c>
      <c r="B4" s="1" t="str">
        <f t="array" ref="B4">IFERROR(IF(ISBLANK(INDEX('Plate Database'!$A$1:$BZ$2000,MATCH(($A4&amp;B$3) &amp; $A$2,'Plate Database'!$B$1:$B$2000 &amp; 'Plate Database'!$G$1:$G$2000,0),MATCH($A$1,'Plate Database'!$A$1:$BZ$1,0))),"",INDEX('Plate Database'!$A$1:$BZ$2000,MATCH(($A4&amp;B$3) &amp; $A$2,'Plate Database'!$B$1:$B$2000 &amp; 'Plate Database'!$G$1:$G$2000,0),MATCH($A$1,'Plate Database'!$A$1:$BZ$1,0))),"")</f>
        <v/>
      </c>
      <c r="C4" s="1" t="str">
        <f t="array" ref="C4">IFERROR(IF(ISBLANK(INDEX('Plate Database'!$A$1:$BZ$2000,MATCH(($A4&amp;C$3) &amp; $A$2,'Plate Database'!$B$1:$B$2000 &amp; 'Plate Database'!$G$1:$G$2000,0),MATCH($A$1,'Plate Database'!$A$1:$BZ$1,0))),"",INDEX('Plate Database'!$A$1:$BZ$2000,MATCH(($A4&amp;C$3) &amp; $A$2,'Plate Database'!$B$1:$B$2000 &amp; 'Plate Database'!$G$1:$G$2000,0),MATCH($A$1,'Plate Database'!$A$1:$BZ$1,0))),"")</f>
        <v/>
      </c>
      <c r="D4" s="1" t="str">
        <f t="array" ref="D4">IFERROR(IF(ISBLANK(INDEX('Plate Database'!$A$1:$BZ$2000,MATCH(($A4&amp;D$3) &amp; $A$2,'Plate Database'!$B$1:$B$2000 &amp; 'Plate Database'!$G$1:$G$2000,0),MATCH($A$1,'Plate Database'!$A$1:$BZ$1,0))),"",INDEX('Plate Database'!$A$1:$BZ$2000,MATCH(($A4&amp;D$3) &amp; $A$2,'Plate Database'!$B$1:$B$2000 &amp; 'Plate Database'!$G$1:$G$2000,0),MATCH($A$1,'Plate Database'!$A$1:$BZ$1,0))),"")</f>
        <v/>
      </c>
      <c r="E4" s="1" t="str">
        <f t="array" ref="E4">IFERROR(IF(ISBLANK(INDEX('Plate Database'!$A$1:$BZ$2000,MATCH(($A4&amp;E$3) &amp; $A$2,'Plate Database'!$B$1:$B$2000 &amp; 'Plate Database'!$G$1:$G$2000,0),MATCH($A$1,'Plate Database'!$A$1:$BZ$1,0))),"",INDEX('Plate Database'!$A$1:$BZ$2000,MATCH(($A4&amp;E$3) &amp; $A$2,'Plate Database'!$B$1:$B$2000 &amp; 'Plate Database'!$G$1:$G$2000,0),MATCH($A$1,'Plate Database'!$A$1:$BZ$1,0))),"")</f>
        <v/>
      </c>
      <c r="F4" s="1" t="str">
        <f t="array" ref="F4">IFERROR(IF(ISBLANK(INDEX('Plate Database'!$A$1:$BZ$2000,MATCH(($A4&amp;F$3) &amp; $A$2,'Plate Database'!$B$1:$B$2000 &amp; 'Plate Database'!$G$1:$G$2000,0),MATCH($A$1,'Plate Database'!$A$1:$BZ$1,0))),"",INDEX('Plate Database'!$A$1:$BZ$2000,MATCH(($A4&amp;F$3) &amp; $A$2,'Plate Database'!$B$1:$B$2000 &amp; 'Plate Database'!$G$1:$G$2000,0),MATCH($A$1,'Plate Database'!$A$1:$BZ$1,0))),"")</f>
        <v/>
      </c>
      <c r="G4" s="1" t="str">
        <f t="array" ref="G4">IFERROR(IF(ISBLANK(INDEX('Plate Database'!$A$1:$BZ$2000,MATCH(($A4&amp;G$3) &amp; $A$2,'Plate Database'!$B$1:$B$2000 &amp; 'Plate Database'!$G$1:$G$2000,0),MATCH($A$1,'Plate Database'!$A$1:$BZ$1,0))),"",INDEX('Plate Database'!$A$1:$BZ$2000,MATCH(($A4&amp;G$3) &amp; $A$2,'Plate Database'!$B$1:$B$2000 &amp; 'Plate Database'!$G$1:$G$2000,0),MATCH($A$1,'Plate Database'!$A$1:$BZ$1,0))),"")</f>
        <v/>
      </c>
      <c r="H4" s="1" t="str">
        <f t="array" ref="H4">IFERROR(IF(ISBLANK(INDEX('Plate Database'!$A$1:$BZ$2000,MATCH(($A4&amp;H$3) &amp; $A$2,'Plate Database'!$B$1:$B$2000 &amp; 'Plate Database'!$G$1:$G$2000,0),MATCH($A$1,'Plate Database'!$A$1:$BZ$1,0))),"",INDEX('Plate Database'!$A$1:$BZ$2000,MATCH(($A4&amp;H$3) &amp; $A$2,'Plate Database'!$B$1:$B$2000 &amp; 'Plate Database'!$G$1:$G$2000,0),MATCH($A$1,'Plate Database'!$A$1:$BZ$1,0))),"")</f>
        <v/>
      </c>
      <c r="I4" s="1" t="str">
        <f t="array" ref="I4">IFERROR(IF(ISBLANK(INDEX('Plate Database'!$A$1:$BZ$2000,MATCH(($A4&amp;I$3) &amp; $A$2,'Plate Database'!$B$1:$B$2000 &amp; 'Plate Database'!$G$1:$G$2000,0),MATCH($A$1,'Plate Database'!$A$1:$BZ$1,0))),"",INDEX('Plate Database'!$A$1:$BZ$2000,MATCH(($A4&amp;I$3) &amp; $A$2,'Plate Database'!$B$1:$B$2000 &amp; 'Plate Database'!$G$1:$G$2000,0),MATCH($A$1,'Plate Database'!$A$1:$BZ$1,0))),"")</f>
        <v/>
      </c>
      <c r="J4" s="1" t="str">
        <f t="array" ref="J4">IFERROR(IF(ISBLANK(INDEX('Plate Database'!$A$1:$BZ$2000,MATCH(($A4&amp;J$3) &amp; $A$2,'Plate Database'!$B$1:$B$2000 &amp; 'Plate Database'!$G$1:$G$2000,0),MATCH($A$1,'Plate Database'!$A$1:$BZ$1,0))),"",INDEX('Plate Database'!$A$1:$BZ$2000,MATCH(($A4&amp;J$3) &amp; $A$2,'Plate Database'!$B$1:$B$2000 &amp; 'Plate Database'!$G$1:$G$2000,0),MATCH($A$1,'Plate Database'!$A$1:$BZ$1,0))),"")</f>
        <v/>
      </c>
      <c r="K4" s="1" t="str">
        <f t="array" ref="K4">IFERROR(IF(ISBLANK(INDEX('Plate Database'!$A$1:$BZ$2000,MATCH(($A4&amp;K$3) &amp; $A$2,'Plate Database'!$B$1:$B$2000 &amp; 'Plate Database'!$G$1:$G$2000,0),MATCH($A$1,'Plate Database'!$A$1:$BZ$1,0))),"",INDEX('Plate Database'!$A$1:$BZ$2000,MATCH(($A4&amp;K$3) &amp; $A$2,'Plate Database'!$B$1:$B$2000 &amp; 'Plate Database'!$G$1:$G$2000,0),MATCH($A$1,'Plate Database'!$A$1:$BZ$1,0))),"")</f>
        <v/>
      </c>
      <c r="L4" s="1" t="str">
        <f t="array" ref="L4">IFERROR(IF(ISBLANK(INDEX('Plate Database'!$A$1:$BZ$2000,MATCH(($A4&amp;L$3) &amp; $A$2,'Plate Database'!$B$1:$B$2000 &amp; 'Plate Database'!$G$1:$G$2000,0),MATCH($A$1,'Plate Database'!$A$1:$BZ$1,0))),"",INDEX('Plate Database'!$A$1:$BZ$2000,MATCH(($A4&amp;L$3) &amp; $A$2,'Plate Database'!$B$1:$B$2000 &amp; 'Plate Database'!$G$1:$G$2000,0),MATCH($A$1,'Plate Database'!$A$1:$BZ$1,0))),"")</f>
        <v/>
      </c>
      <c r="M4" s="1" t="str">
        <f t="array" ref="M4">IFERROR(IF(ISBLANK(INDEX('Plate Database'!$A$1:$BZ$2000,MATCH(($A4&amp;M$3) &amp; $A$2,'Plate Database'!$B$1:$B$2000 &amp; 'Plate Database'!$G$1:$G$2000,0),MATCH($A$1,'Plate Database'!$A$1:$BZ$1,0))),"",INDEX('Plate Database'!$A$1:$BZ$2000,MATCH(($A4&amp;M$3) &amp; $A$2,'Plate Database'!$B$1:$B$2000 &amp; 'Plate Database'!$G$1:$G$2000,0),MATCH($A$1,'Plate Database'!$A$1:$BZ$1,0))),"")</f>
        <v/>
      </c>
      <c r="N4" s="5"/>
    </row>
    <row r="5">
      <c r="A5" s="4" t="s">
        <v>439</v>
      </c>
      <c r="B5" s="1" t="str">
        <f t="array" ref="B5">IFERROR(IF(ISBLANK(INDEX('Plate Database'!$A$1:$BZ$2000,MATCH(($A5&amp;B$3) &amp; $A$2,'Plate Database'!$B$1:$B$2000 &amp; 'Plate Database'!$G$1:$G$2000,0),MATCH($A$1,'Plate Database'!$A$1:$BZ$1,0))),"",INDEX('Plate Database'!$A$1:$BZ$2000,MATCH(($A5&amp;B$3) &amp; $A$2,'Plate Database'!$B$1:$B$2000 &amp; 'Plate Database'!$G$1:$G$2000,0),MATCH($A$1,'Plate Database'!$A$1:$BZ$1,0))),"")</f>
        <v/>
      </c>
      <c r="C5" s="1" t="str">
        <f t="array" ref="C5">IFERROR(IF(ISBLANK(INDEX('Plate Database'!$A$1:$BZ$2000,MATCH(($A5&amp;C$3) &amp; $A$2,'Plate Database'!$B$1:$B$2000 &amp; 'Plate Database'!$G$1:$G$2000,0),MATCH($A$1,'Plate Database'!$A$1:$BZ$1,0))),"",INDEX('Plate Database'!$A$1:$BZ$2000,MATCH(($A5&amp;C$3) &amp; $A$2,'Plate Database'!$B$1:$B$2000 &amp; 'Plate Database'!$G$1:$G$2000,0),MATCH($A$1,'Plate Database'!$A$1:$BZ$1,0))),"")</f>
        <v/>
      </c>
      <c r="D5" s="1" t="str">
        <f t="array" ref="D5">IFERROR(IF(ISBLANK(INDEX('Plate Database'!$A$1:$BZ$2000,MATCH(($A5&amp;D$3) &amp; $A$2,'Plate Database'!$B$1:$B$2000 &amp; 'Plate Database'!$G$1:$G$2000,0),MATCH($A$1,'Plate Database'!$A$1:$BZ$1,0))),"",INDEX('Plate Database'!$A$1:$BZ$2000,MATCH(($A5&amp;D$3) &amp; $A$2,'Plate Database'!$B$1:$B$2000 &amp; 'Plate Database'!$G$1:$G$2000,0),MATCH($A$1,'Plate Database'!$A$1:$BZ$1,0))),"")</f>
        <v/>
      </c>
      <c r="E5" s="1" t="str">
        <f t="array" ref="E5">IFERROR(IF(ISBLANK(INDEX('Plate Database'!$A$1:$BZ$2000,MATCH(($A5&amp;E$3) &amp; $A$2,'Plate Database'!$B$1:$B$2000 &amp; 'Plate Database'!$G$1:$G$2000,0),MATCH($A$1,'Plate Database'!$A$1:$BZ$1,0))),"",INDEX('Plate Database'!$A$1:$BZ$2000,MATCH(($A5&amp;E$3) &amp; $A$2,'Plate Database'!$B$1:$B$2000 &amp; 'Plate Database'!$G$1:$G$2000,0),MATCH($A$1,'Plate Database'!$A$1:$BZ$1,0))),"")</f>
        <v/>
      </c>
      <c r="F5" s="1" t="str">
        <f t="array" ref="F5">IFERROR(IF(ISBLANK(INDEX('Plate Database'!$A$1:$BZ$2000,MATCH(($A5&amp;F$3) &amp; $A$2,'Plate Database'!$B$1:$B$2000 &amp; 'Plate Database'!$G$1:$G$2000,0),MATCH($A$1,'Plate Database'!$A$1:$BZ$1,0))),"",INDEX('Plate Database'!$A$1:$BZ$2000,MATCH(($A5&amp;F$3) &amp; $A$2,'Plate Database'!$B$1:$B$2000 &amp; 'Plate Database'!$G$1:$G$2000,0),MATCH($A$1,'Plate Database'!$A$1:$BZ$1,0))),"")</f>
        <v/>
      </c>
      <c r="G5" s="1" t="str">
        <f t="array" ref="G5">IFERROR(IF(ISBLANK(INDEX('Plate Database'!$A$1:$BZ$2000,MATCH(($A5&amp;G$3) &amp; $A$2,'Plate Database'!$B$1:$B$2000 &amp; 'Plate Database'!$G$1:$G$2000,0),MATCH($A$1,'Plate Database'!$A$1:$BZ$1,0))),"",INDEX('Plate Database'!$A$1:$BZ$2000,MATCH(($A5&amp;G$3) &amp; $A$2,'Plate Database'!$B$1:$B$2000 &amp; 'Plate Database'!$G$1:$G$2000,0),MATCH($A$1,'Plate Database'!$A$1:$BZ$1,0))),"")</f>
        <v/>
      </c>
      <c r="H5" s="1" t="str">
        <f t="array" ref="H5">IFERROR(IF(ISBLANK(INDEX('Plate Database'!$A$1:$BZ$2000,MATCH(($A5&amp;H$3) &amp; $A$2,'Plate Database'!$B$1:$B$2000 &amp; 'Plate Database'!$G$1:$G$2000,0),MATCH($A$1,'Plate Database'!$A$1:$BZ$1,0))),"",INDEX('Plate Database'!$A$1:$BZ$2000,MATCH(($A5&amp;H$3) &amp; $A$2,'Plate Database'!$B$1:$B$2000 &amp; 'Plate Database'!$G$1:$G$2000,0),MATCH($A$1,'Plate Database'!$A$1:$BZ$1,0))),"")</f>
        <v/>
      </c>
      <c r="I5" s="1" t="str">
        <f t="array" ref="I5">IFERROR(IF(ISBLANK(INDEX('Plate Database'!$A$1:$BZ$2000,MATCH(($A5&amp;I$3) &amp; $A$2,'Plate Database'!$B$1:$B$2000 &amp; 'Plate Database'!$G$1:$G$2000,0),MATCH($A$1,'Plate Database'!$A$1:$BZ$1,0))),"",INDEX('Plate Database'!$A$1:$BZ$2000,MATCH(($A5&amp;I$3) &amp; $A$2,'Plate Database'!$B$1:$B$2000 &amp; 'Plate Database'!$G$1:$G$2000,0),MATCH($A$1,'Plate Database'!$A$1:$BZ$1,0))),"")</f>
        <v/>
      </c>
      <c r="J5" s="1" t="str">
        <f t="array" ref="J5">IFERROR(IF(ISBLANK(INDEX('Plate Database'!$A$1:$BZ$2000,MATCH(($A5&amp;J$3) &amp; $A$2,'Plate Database'!$B$1:$B$2000 &amp; 'Plate Database'!$G$1:$G$2000,0),MATCH($A$1,'Plate Database'!$A$1:$BZ$1,0))),"",INDEX('Plate Database'!$A$1:$BZ$2000,MATCH(($A5&amp;J$3) &amp; $A$2,'Plate Database'!$B$1:$B$2000 &amp; 'Plate Database'!$G$1:$G$2000,0),MATCH($A$1,'Plate Database'!$A$1:$BZ$1,0))),"")</f>
        <v/>
      </c>
      <c r="K5" s="1" t="str">
        <f t="array" ref="K5">IFERROR(IF(ISBLANK(INDEX('Plate Database'!$A$1:$BZ$2000,MATCH(($A5&amp;K$3) &amp; $A$2,'Plate Database'!$B$1:$B$2000 &amp; 'Plate Database'!$G$1:$G$2000,0),MATCH($A$1,'Plate Database'!$A$1:$BZ$1,0))),"",INDEX('Plate Database'!$A$1:$BZ$2000,MATCH(($A5&amp;K$3) &amp; $A$2,'Plate Database'!$B$1:$B$2000 &amp; 'Plate Database'!$G$1:$G$2000,0),MATCH($A$1,'Plate Database'!$A$1:$BZ$1,0))),"")</f>
        <v/>
      </c>
      <c r="L5" s="1" t="str">
        <f t="array" ref="L5">IFERROR(IF(ISBLANK(INDEX('Plate Database'!$A$1:$BZ$2000,MATCH(($A5&amp;L$3) &amp; $A$2,'Plate Database'!$B$1:$B$2000 &amp; 'Plate Database'!$G$1:$G$2000,0),MATCH($A$1,'Plate Database'!$A$1:$BZ$1,0))),"",INDEX('Plate Database'!$A$1:$BZ$2000,MATCH(($A5&amp;L$3) &amp; $A$2,'Plate Database'!$B$1:$B$2000 &amp; 'Plate Database'!$G$1:$G$2000,0),MATCH($A$1,'Plate Database'!$A$1:$BZ$1,0))),"")</f>
        <v/>
      </c>
      <c r="M5" s="1" t="str">
        <f t="array" ref="M5">IFERROR(IF(ISBLANK(INDEX('Plate Database'!$A$1:$BZ$2000,MATCH(($A5&amp;M$3) &amp; $A$2,'Plate Database'!$B$1:$B$2000 &amp; 'Plate Database'!$G$1:$G$2000,0),MATCH($A$1,'Plate Database'!$A$1:$BZ$1,0))),"",INDEX('Plate Database'!$A$1:$BZ$2000,MATCH(($A5&amp;M$3) &amp; $A$2,'Plate Database'!$B$1:$B$2000 &amp; 'Plate Database'!$G$1:$G$2000,0),MATCH($A$1,'Plate Database'!$A$1:$BZ$1,0))),"")</f>
        <v/>
      </c>
      <c r="N5" s="5"/>
      <c r="S5" s="6"/>
    </row>
    <row r="6">
      <c r="A6" s="4" t="s">
        <v>440</v>
      </c>
      <c r="B6" s="1" t="str">
        <f t="array" ref="B6">IFERROR(IF(ISBLANK(INDEX('Plate Database'!$A$1:$BZ$2000,MATCH(($A6&amp;B$3) &amp; $A$2,'Plate Database'!$B$1:$B$2000 &amp; 'Plate Database'!$G$1:$G$2000,0),MATCH($A$1,'Plate Database'!$A$1:$BZ$1,0))),"",INDEX('Plate Database'!$A$1:$BZ$2000,MATCH(($A6&amp;B$3) &amp; $A$2,'Plate Database'!$B$1:$B$2000 &amp; 'Plate Database'!$G$1:$G$2000,0),MATCH($A$1,'Plate Database'!$A$1:$BZ$1,0))),"")</f>
        <v/>
      </c>
      <c r="C6" s="1" t="str">
        <f t="array" ref="C6">IFERROR(IF(ISBLANK(INDEX('Plate Database'!$A$1:$BZ$2000,MATCH(($A6&amp;C$3) &amp; $A$2,'Plate Database'!$B$1:$B$2000 &amp; 'Plate Database'!$G$1:$G$2000,0),MATCH($A$1,'Plate Database'!$A$1:$BZ$1,0))),"",INDEX('Plate Database'!$A$1:$BZ$2000,MATCH(($A6&amp;C$3) &amp; $A$2,'Plate Database'!$B$1:$B$2000 &amp; 'Plate Database'!$G$1:$G$2000,0),MATCH($A$1,'Plate Database'!$A$1:$BZ$1,0))),"")</f>
        <v/>
      </c>
      <c r="D6" s="1" t="str">
        <f t="array" ref="D6">IFERROR(IF(ISBLANK(INDEX('Plate Database'!$A$1:$BZ$2000,MATCH(($A6&amp;D$3) &amp; $A$2,'Plate Database'!$B$1:$B$2000 &amp; 'Plate Database'!$G$1:$G$2000,0),MATCH($A$1,'Plate Database'!$A$1:$BZ$1,0))),"",INDEX('Plate Database'!$A$1:$BZ$2000,MATCH(($A6&amp;D$3) &amp; $A$2,'Plate Database'!$B$1:$B$2000 &amp; 'Plate Database'!$G$1:$G$2000,0),MATCH($A$1,'Plate Database'!$A$1:$BZ$1,0))),"")</f>
        <v/>
      </c>
      <c r="E6" s="1" t="str">
        <f t="array" ref="E6">IFERROR(IF(ISBLANK(INDEX('Plate Database'!$A$1:$BZ$2000,MATCH(($A6&amp;E$3) &amp; $A$2,'Plate Database'!$B$1:$B$2000 &amp; 'Plate Database'!$G$1:$G$2000,0),MATCH($A$1,'Plate Database'!$A$1:$BZ$1,0))),"",INDEX('Plate Database'!$A$1:$BZ$2000,MATCH(($A6&amp;E$3) &amp; $A$2,'Plate Database'!$B$1:$B$2000 &amp; 'Plate Database'!$G$1:$G$2000,0),MATCH($A$1,'Plate Database'!$A$1:$BZ$1,0))),"")</f>
        <v/>
      </c>
      <c r="F6" s="1" t="str">
        <f t="array" ref="F6">IFERROR(IF(ISBLANK(INDEX('Plate Database'!$A$1:$BZ$2000,MATCH(($A6&amp;F$3) &amp; $A$2,'Plate Database'!$B$1:$B$2000 &amp; 'Plate Database'!$G$1:$G$2000,0),MATCH($A$1,'Plate Database'!$A$1:$BZ$1,0))),"",INDEX('Plate Database'!$A$1:$BZ$2000,MATCH(($A6&amp;F$3) &amp; $A$2,'Plate Database'!$B$1:$B$2000 &amp; 'Plate Database'!$G$1:$G$2000,0),MATCH($A$1,'Plate Database'!$A$1:$BZ$1,0))),"")</f>
        <v/>
      </c>
      <c r="G6" s="1" t="str">
        <f t="array" ref="G6">IFERROR(IF(ISBLANK(INDEX('Plate Database'!$A$1:$BZ$2000,MATCH(($A6&amp;G$3) &amp; $A$2,'Plate Database'!$B$1:$B$2000 &amp; 'Plate Database'!$G$1:$G$2000,0),MATCH($A$1,'Plate Database'!$A$1:$BZ$1,0))),"",INDEX('Plate Database'!$A$1:$BZ$2000,MATCH(($A6&amp;G$3) &amp; $A$2,'Plate Database'!$B$1:$B$2000 &amp; 'Plate Database'!$G$1:$G$2000,0),MATCH($A$1,'Plate Database'!$A$1:$BZ$1,0))),"")</f>
        <v/>
      </c>
      <c r="H6" s="1" t="str">
        <f t="array" ref="H6">IFERROR(IF(ISBLANK(INDEX('Plate Database'!$A$1:$BZ$2000,MATCH(($A6&amp;H$3) &amp; $A$2,'Plate Database'!$B$1:$B$2000 &amp; 'Plate Database'!$G$1:$G$2000,0),MATCH($A$1,'Plate Database'!$A$1:$BZ$1,0))),"",INDEX('Plate Database'!$A$1:$BZ$2000,MATCH(($A6&amp;H$3) &amp; $A$2,'Plate Database'!$B$1:$B$2000 &amp; 'Plate Database'!$G$1:$G$2000,0),MATCH($A$1,'Plate Database'!$A$1:$BZ$1,0))),"")</f>
        <v/>
      </c>
      <c r="I6" s="1" t="str">
        <f t="array" ref="I6">IFERROR(IF(ISBLANK(INDEX('Plate Database'!$A$1:$BZ$2000,MATCH(($A6&amp;I$3) &amp; $A$2,'Plate Database'!$B$1:$B$2000 &amp; 'Plate Database'!$G$1:$G$2000,0),MATCH($A$1,'Plate Database'!$A$1:$BZ$1,0))),"",INDEX('Plate Database'!$A$1:$BZ$2000,MATCH(($A6&amp;I$3) &amp; $A$2,'Plate Database'!$B$1:$B$2000 &amp; 'Plate Database'!$G$1:$G$2000,0),MATCH($A$1,'Plate Database'!$A$1:$BZ$1,0))),"")</f>
        <v/>
      </c>
      <c r="J6" s="1" t="str">
        <f t="array" ref="J6">IFERROR(IF(ISBLANK(INDEX('Plate Database'!$A$1:$BZ$2000,MATCH(($A6&amp;J$3) &amp; $A$2,'Plate Database'!$B$1:$B$2000 &amp; 'Plate Database'!$G$1:$G$2000,0),MATCH($A$1,'Plate Database'!$A$1:$BZ$1,0))),"",INDEX('Plate Database'!$A$1:$BZ$2000,MATCH(($A6&amp;J$3) &amp; $A$2,'Plate Database'!$B$1:$B$2000 &amp; 'Plate Database'!$G$1:$G$2000,0),MATCH($A$1,'Plate Database'!$A$1:$BZ$1,0))),"")</f>
        <v/>
      </c>
      <c r="K6" s="1" t="str">
        <f t="array" ref="K6">IFERROR(IF(ISBLANK(INDEX('Plate Database'!$A$1:$BZ$2000,MATCH(($A6&amp;K$3) &amp; $A$2,'Plate Database'!$B$1:$B$2000 &amp; 'Plate Database'!$G$1:$G$2000,0),MATCH($A$1,'Plate Database'!$A$1:$BZ$1,0))),"",INDEX('Plate Database'!$A$1:$BZ$2000,MATCH(($A6&amp;K$3) &amp; $A$2,'Plate Database'!$B$1:$B$2000 &amp; 'Plate Database'!$G$1:$G$2000,0),MATCH($A$1,'Plate Database'!$A$1:$BZ$1,0))),"")</f>
        <v/>
      </c>
      <c r="L6" s="1" t="str">
        <f t="array" ref="L6">IFERROR(IF(ISBLANK(INDEX('Plate Database'!$A$1:$BZ$2000,MATCH(($A6&amp;L$3) &amp; $A$2,'Plate Database'!$B$1:$B$2000 &amp; 'Plate Database'!$G$1:$G$2000,0),MATCH($A$1,'Plate Database'!$A$1:$BZ$1,0))),"",INDEX('Plate Database'!$A$1:$BZ$2000,MATCH(($A6&amp;L$3) &amp; $A$2,'Plate Database'!$B$1:$B$2000 &amp; 'Plate Database'!$G$1:$G$2000,0),MATCH($A$1,'Plate Database'!$A$1:$BZ$1,0))),"")</f>
        <v/>
      </c>
      <c r="M6" s="1" t="str">
        <f t="array" ref="M6">IFERROR(IF(ISBLANK(INDEX('Plate Database'!$A$1:$BZ$2000,MATCH(($A6&amp;M$3) &amp; $A$2,'Plate Database'!$B$1:$B$2000 &amp; 'Plate Database'!$G$1:$G$2000,0),MATCH($A$1,'Plate Database'!$A$1:$BZ$1,0))),"",INDEX('Plate Database'!$A$1:$BZ$2000,MATCH(($A6&amp;M$3) &amp; $A$2,'Plate Database'!$B$1:$B$2000 &amp; 'Plate Database'!$G$1:$G$2000,0),MATCH($A$1,'Plate Database'!$A$1:$BZ$1,0))),"")</f>
        <v/>
      </c>
      <c r="N6" s="5"/>
      <c r="S6" s="6"/>
    </row>
    <row r="7">
      <c r="A7" s="4" t="s">
        <v>441</v>
      </c>
      <c r="B7" s="1" t="str">
        <f t="array" ref="B7">IFERROR(IF(ISBLANK(INDEX('Plate Database'!$A$1:$BZ$2000,MATCH(($A7&amp;B$3) &amp; $A$2,'Plate Database'!$B$1:$B$2000 &amp; 'Plate Database'!$G$1:$G$2000,0),MATCH($A$1,'Plate Database'!$A$1:$BZ$1,0))),"",INDEX('Plate Database'!$A$1:$BZ$2000,MATCH(($A7&amp;B$3) &amp; $A$2,'Plate Database'!$B$1:$B$2000 &amp; 'Plate Database'!$G$1:$G$2000,0),MATCH($A$1,'Plate Database'!$A$1:$BZ$1,0))),"")</f>
        <v/>
      </c>
      <c r="C7" s="1" t="str">
        <f t="array" ref="C7">IFERROR(IF(ISBLANK(INDEX('Plate Database'!$A$1:$BZ$2000,MATCH(($A7&amp;C$3) &amp; $A$2,'Plate Database'!$B$1:$B$2000 &amp; 'Plate Database'!$G$1:$G$2000,0),MATCH($A$1,'Plate Database'!$A$1:$BZ$1,0))),"",INDEX('Plate Database'!$A$1:$BZ$2000,MATCH(($A7&amp;C$3) &amp; $A$2,'Plate Database'!$B$1:$B$2000 &amp; 'Plate Database'!$G$1:$G$2000,0),MATCH($A$1,'Plate Database'!$A$1:$BZ$1,0))),"")</f>
        <v/>
      </c>
      <c r="D7" s="1" t="str">
        <f t="array" ref="D7">IFERROR(IF(ISBLANK(INDEX('Plate Database'!$A$1:$BZ$2000,MATCH(($A7&amp;D$3) &amp; $A$2,'Plate Database'!$B$1:$B$2000 &amp; 'Plate Database'!$G$1:$G$2000,0),MATCH($A$1,'Plate Database'!$A$1:$BZ$1,0))),"",INDEX('Plate Database'!$A$1:$BZ$2000,MATCH(($A7&amp;D$3) &amp; $A$2,'Plate Database'!$B$1:$B$2000 &amp; 'Plate Database'!$G$1:$G$2000,0),MATCH($A$1,'Plate Database'!$A$1:$BZ$1,0))),"")</f>
        <v/>
      </c>
      <c r="E7" s="1" t="str">
        <f t="array" ref="E7">IFERROR(IF(ISBLANK(INDEX('Plate Database'!$A$1:$BZ$2000,MATCH(($A7&amp;E$3) &amp; $A$2,'Plate Database'!$B$1:$B$2000 &amp; 'Plate Database'!$G$1:$G$2000,0),MATCH($A$1,'Plate Database'!$A$1:$BZ$1,0))),"",INDEX('Plate Database'!$A$1:$BZ$2000,MATCH(($A7&amp;E$3) &amp; $A$2,'Plate Database'!$B$1:$B$2000 &amp; 'Plate Database'!$G$1:$G$2000,0),MATCH($A$1,'Plate Database'!$A$1:$BZ$1,0))),"")</f>
        <v/>
      </c>
      <c r="F7" s="1" t="str">
        <f t="array" ref="F7">IFERROR(IF(ISBLANK(INDEX('Plate Database'!$A$1:$BZ$2000,MATCH(($A7&amp;F$3) &amp; $A$2,'Plate Database'!$B$1:$B$2000 &amp; 'Plate Database'!$G$1:$G$2000,0),MATCH($A$1,'Plate Database'!$A$1:$BZ$1,0))),"",INDEX('Plate Database'!$A$1:$BZ$2000,MATCH(($A7&amp;F$3) &amp; $A$2,'Plate Database'!$B$1:$B$2000 &amp; 'Plate Database'!$G$1:$G$2000,0),MATCH($A$1,'Plate Database'!$A$1:$BZ$1,0))),"")</f>
        <v/>
      </c>
      <c r="G7" s="1" t="str">
        <f t="array" ref="G7">IFERROR(IF(ISBLANK(INDEX('Plate Database'!$A$1:$BZ$2000,MATCH(($A7&amp;G$3) &amp; $A$2,'Plate Database'!$B$1:$B$2000 &amp; 'Plate Database'!$G$1:$G$2000,0),MATCH($A$1,'Plate Database'!$A$1:$BZ$1,0))),"",INDEX('Plate Database'!$A$1:$BZ$2000,MATCH(($A7&amp;G$3) &amp; $A$2,'Plate Database'!$B$1:$B$2000 &amp; 'Plate Database'!$G$1:$G$2000,0),MATCH($A$1,'Plate Database'!$A$1:$BZ$1,0))),"")</f>
        <v/>
      </c>
      <c r="H7" s="1" t="str">
        <f t="array" ref="H7">IFERROR(IF(ISBLANK(INDEX('Plate Database'!$A$1:$BZ$2000,MATCH(($A7&amp;H$3) &amp; $A$2,'Plate Database'!$B$1:$B$2000 &amp; 'Plate Database'!$G$1:$G$2000,0),MATCH($A$1,'Plate Database'!$A$1:$BZ$1,0))),"",INDEX('Plate Database'!$A$1:$BZ$2000,MATCH(($A7&amp;H$3) &amp; $A$2,'Plate Database'!$B$1:$B$2000 &amp; 'Plate Database'!$G$1:$G$2000,0),MATCH($A$1,'Plate Database'!$A$1:$BZ$1,0))),"")</f>
        <v/>
      </c>
      <c r="I7" s="1" t="str">
        <f t="array" ref="I7">IFERROR(IF(ISBLANK(INDEX('Plate Database'!$A$1:$BZ$2000,MATCH(($A7&amp;I$3) &amp; $A$2,'Plate Database'!$B$1:$B$2000 &amp; 'Plate Database'!$G$1:$G$2000,0),MATCH($A$1,'Plate Database'!$A$1:$BZ$1,0))),"",INDEX('Plate Database'!$A$1:$BZ$2000,MATCH(($A7&amp;I$3) &amp; $A$2,'Plate Database'!$B$1:$B$2000 &amp; 'Plate Database'!$G$1:$G$2000,0),MATCH($A$1,'Plate Database'!$A$1:$BZ$1,0))),"")</f>
        <v/>
      </c>
      <c r="J7" s="1" t="str">
        <f t="array" ref="J7">IFERROR(IF(ISBLANK(INDEX('Plate Database'!$A$1:$BZ$2000,MATCH(($A7&amp;J$3) &amp; $A$2,'Plate Database'!$B$1:$B$2000 &amp; 'Plate Database'!$G$1:$G$2000,0),MATCH($A$1,'Plate Database'!$A$1:$BZ$1,0))),"",INDEX('Plate Database'!$A$1:$BZ$2000,MATCH(($A7&amp;J$3) &amp; $A$2,'Plate Database'!$B$1:$B$2000 &amp; 'Plate Database'!$G$1:$G$2000,0),MATCH($A$1,'Plate Database'!$A$1:$BZ$1,0))),"")</f>
        <v/>
      </c>
      <c r="K7" s="1" t="str">
        <f t="array" ref="K7">IFERROR(IF(ISBLANK(INDEX('Plate Database'!$A$1:$BZ$2000,MATCH(($A7&amp;K$3) &amp; $A$2,'Plate Database'!$B$1:$B$2000 &amp; 'Plate Database'!$G$1:$G$2000,0),MATCH($A$1,'Plate Database'!$A$1:$BZ$1,0))),"",INDEX('Plate Database'!$A$1:$BZ$2000,MATCH(($A7&amp;K$3) &amp; $A$2,'Plate Database'!$B$1:$B$2000 &amp; 'Plate Database'!$G$1:$G$2000,0),MATCH($A$1,'Plate Database'!$A$1:$BZ$1,0))),"")</f>
        <v/>
      </c>
      <c r="L7" s="1" t="str">
        <f t="array" ref="L7">IFERROR(IF(ISBLANK(INDEX('Plate Database'!$A$1:$BZ$2000,MATCH(($A7&amp;L$3) &amp; $A$2,'Plate Database'!$B$1:$B$2000 &amp; 'Plate Database'!$G$1:$G$2000,0),MATCH($A$1,'Plate Database'!$A$1:$BZ$1,0))),"",INDEX('Plate Database'!$A$1:$BZ$2000,MATCH(($A7&amp;L$3) &amp; $A$2,'Plate Database'!$B$1:$B$2000 &amp; 'Plate Database'!$G$1:$G$2000,0),MATCH($A$1,'Plate Database'!$A$1:$BZ$1,0))),"")</f>
        <v/>
      </c>
      <c r="M7" s="1" t="str">
        <f t="array" ref="M7">IFERROR(IF(ISBLANK(INDEX('Plate Database'!$A$1:$BZ$2000,MATCH(($A7&amp;M$3) &amp; $A$2,'Plate Database'!$B$1:$B$2000 &amp; 'Plate Database'!$G$1:$G$2000,0),MATCH($A$1,'Plate Database'!$A$1:$BZ$1,0))),"",INDEX('Plate Database'!$A$1:$BZ$2000,MATCH(($A7&amp;M$3) &amp; $A$2,'Plate Database'!$B$1:$B$2000 &amp; 'Plate Database'!$G$1:$G$2000,0),MATCH($A$1,'Plate Database'!$A$1:$BZ$1,0))),"")</f>
        <v/>
      </c>
      <c r="N7" s="5"/>
    </row>
    <row r="8">
      <c r="A8" s="4" t="s">
        <v>442</v>
      </c>
      <c r="B8" s="1" t="str">
        <f t="array" ref="B8">IFERROR(IF(ISBLANK(INDEX('Plate Database'!$A$1:$BZ$2000,MATCH(($A8&amp;B$3) &amp; $A$2,'Plate Database'!$B$1:$B$2000 &amp; 'Plate Database'!$G$1:$G$2000,0),MATCH($A$1,'Plate Database'!$A$1:$BZ$1,0))),"",INDEX('Plate Database'!$A$1:$BZ$2000,MATCH(($A8&amp;B$3) &amp; $A$2,'Plate Database'!$B$1:$B$2000 &amp; 'Plate Database'!$G$1:$G$2000,0),MATCH($A$1,'Plate Database'!$A$1:$BZ$1,0))),"")</f>
        <v/>
      </c>
      <c r="C8" s="1" t="str">
        <f t="array" ref="C8">IFERROR(IF(ISBLANK(INDEX('Plate Database'!$A$1:$BZ$2000,MATCH(($A8&amp;C$3) &amp; $A$2,'Plate Database'!$B$1:$B$2000 &amp; 'Plate Database'!$G$1:$G$2000,0),MATCH($A$1,'Plate Database'!$A$1:$BZ$1,0))),"",INDEX('Plate Database'!$A$1:$BZ$2000,MATCH(($A8&amp;C$3) &amp; $A$2,'Plate Database'!$B$1:$B$2000 &amp; 'Plate Database'!$G$1:$G$2000,0),MATCH($A$1,'Plate Database'!$A$1:$BZ$1,0))),"")</f>
        <v/>
      </c>
      <c r="D8" s="1" t="str">
        <f t="array" ref="D8">IFERROR(IF(ISBLANK(INDEX('Plate Database'!$A$1:$BZ$2000,MATCH(($A8&amp;D$3) &amp; $A$2,'Plate Database'!$B$1:$B$2000 &amp; 'Plate Database'!$G$1:$G$2000,0),MATCH($A$1,'Plate Database'!$A$1:$BZ$1,0))),"",INDEX('Plate Database'!$A$1:$BZ$2000,MATCH(($A8&amp;D$3) &amp; $A$2,'Plate Database'!$B$1:$B$2000 &amp; 'Plate Database'!$G$1:$G$2000,0),MATCH($A$1,'Plate Database'!$A$1:$BZ$1,0))),"")</f>
        <v/>
      </c>
      <c r="E8" s="1" t="str">
        <f t="array" ref="E8">IFERROR(IF(ISBLANK(INDEX('Plate Database'!$A$1:$BZ$2000,MATCH(($A8&amp;E$3) &amp; $A$2,'Plate Database'!$B$1:$B$2000 &amp; 'Plate Database'!$G$1:$G$2000,0),MATCH($A$1,'Plate Database'!$A$1:$BZ$1,0))),"",INDEX('Plate Database'!$A$1:$BZ$2000,MATCH(($A8&amp;E$3) &amp; $A$2,'Plate Database'!$B$1:$B$2000 &amp; 'Plate Database'!$G$1:$G$2000,0),MATCH($A$1,'Plate Database'!$A$1:$BZ$1,0))),"")</f>
        <v/>
      </c>
      <c r="F8" s="1" t="str">
        <f t="array" ref="F8">IFERROR(IF(ISBLANK(INDEX('Plate Database'!$A$1:$BZ$2000,MATCH(($A8&amp;F$3) &amp; $A$2,'Plate Database'!$B$1:$B$2000 &amp; 'Plate Database'!$G$1:$G$2000,0),MATCH($A$1,'Plate Database'!$A$1:$BZ$1,0))),"",INDEX('Plate Database'!$A$1:$BZ$2000,MATCH(($A8&amp;F$3) &amp; $A$2,'Plate Database'!$B$1:$B$2000 &amp; 'Plate Database'!$G$1:$G$2000,0),MATCH($A$1,'Plate Database'!$A$1:$BZ$1,0))),"")</f>
        <v/>
      </c>
      <c r="G8" s="1" t="str">
        <f t="array" ref="G8">IFERROR(IF(ISBLANK(INDEX('Plate Database'!$A$1:$BZ$2000,MATCH(($A8&amp;G$3) &amp; $A$2,'Plate Database'!$B$1:$B$2000 &amp; 'Plate Database'!$G$1:$G$2000,0),MATCH($A$1,'Plate Database'!$A$1:$BZ$1,0))),"",INDEX('Plate Database'!$A$1:$BZ$2000,MATCH(($A8&amp;G$3) &amp; $A$2,'Plate Database'!$B$1:$B$2000 &amp; 'Plate Database'!$G$1:$G$2000,0),MATCH($A$1,'Plate Database'!$A$1:$BZ$1,0))),"")</f>
        <v/>
      </c>
      <c r="H8" s="1" t="str">
        <f t="array" ref="H8">IFERROR(IF(ISBLANK(INDEX('Plate Database'!$A$1:$BZ$2000,MATCH(($A8&amp;H$3) &amp; $A$2,'Plate Database'!$B$1:$B$2000 &amp; 'Plate Database'!$G$1:$G$2000,0),MATCH($A$1,'Plate Database'!$A$1:$BZ$1,0))),"",INDEX('Plate Database'!$A$1:$BZ$2000,MATCH(($A8&amp;H$3) &amp; $A$2,'Plate Database'!$B$1:$B$2000 &amp; 'Plate Database'!$G$1:$G$2000,0),MATCH($A$1,'Plate Database'!$A$1:$BZ$1,0))),"")</f>
        <v/>
      </c>
      <c r="I8" s="1" t="str">
        <f t="array" ref="I8">IFERROR(IF(ISBLANK(INDEX('Plate Database'!$A$1:$BZ$2000,MATCH(($A8&amp;I$3) &amp; $A$2,'Plate Database'!$B$1:$B$2000 &amp; 'Plate Database'!$G$1:$G$2000,0),MATCH($A$1,'Plate Database'!$A$1:$BZ$1,0))),"",INDEX('Plate Database'!$A$1:$BZ$2000,MATCH(($A8&amp;I$3) &amp; $A$2,'Plate Database'!$B$1:$B$2000 &amp; 'Plate Database'!$G$1:$G$2000,0),MATCH($A$1,'Plate Database'!$A$1:$BZ$1,0))),"")</f>
        <v/>
      </c>
      <c r="J8" s="1" t="str">
        <f t="array" ref="J8">IFERROR(IF(ISBLANK(INDEX('Plate Database'!$A$1:$BZ$2000,MATCH(($A8&amp;J$3) &amp; $A$2,'Plate Database'!$B$1:$B$2000 &amp; 'Plate Database'!$G$1:$G$2000,0),MATCH($A$1,'Plate Database'!$A$1:$BZ$1,0))),"",INDEX('Plate Database'!$A$1:$BZ$2000,MATCH(($A8&amp;J$3) &amp; $A$2,'Plate Database'!$B$1:$B$2000 &amp; 'Plate Database'!$G$1:$G$2000,0),MATCH($A$1,'Plate Database'!$A$1:$BZ$1,0))),"")</f>
        <v/>
      </c>
      <c r="K8" s="1" t="str">
        <f t="array" ref="K8">IFERROR(IF(ISBLANK(INDEX('Plate Database'!$A$1:$BZ$2000,MATCH(($A8&amp;K$3) &amp; $A$2,'Plate Database'!$B$1:$B$2000 &amp; 'Plate Database'!$G$1:$G$2000,0),MATCH($A$1,'Plate Database'!$A$1:$BZ$1,0))),"",INDEX('Plate Database'!$A$1:$BZ$2000,MATCH(($A8&amp;K$3) &amp; $A$2,'Plate Database'!$B$1:$B$2000 &amp; 'Plate Database'!$G$1:$G$2000,0),MATCH($A$1,'Plate Database'!$A$1:$BZ$1,0))),"")</f>
        <v/>
      </c>
      <c r="L8" s="1" t="str">
        <f t="array" ref="L8">IFERROR(IF(ISBLANK(INDEX('Plate Database'!$A$1:$BZ$2000,MATCH(($A8&amp;L$3) &amp; $A$2,'Plate Database'!$B$1:$B$2000 &amp; 'Plate Database'!$G$1:$G$2000,0),MATCH($A$1,'Plate Database'!$A$1:$BZ$1,0))),"",INDEX('Plate Database'!$A$1:$BZ$2000,MATCH(($A8&amp;L$3) &amp; $A$2,'Plate Database'!$B$1:$B$2000 &amp; 'Plate Database'!$G$1:$G$2000,0),MATCH($A$1,'Plate Database'!$A$1:$BZ$1,0))),"")</f>
        <v/>
      </c>
      <c r="M8" s="1" t="str">
        <f t="array" ref="M8">IFERROR(IF(ISBLANK(INDEX('Plate Database'!$A$1:$BZ$2000,MATCH(($A8&amp;M$3) &amp; $A$2,'Plate Database'!$B$1:$B$2000 &amp; 'Plate Database'!$G$1:$G$2000,0),MATCH($A$1,'Plate Database'!$A$1:$BZ$1,0))),"",INDEX('Plate Database'!$A$1:$BZ$2000,MATCH(($A8&amp;M$3) &amp; $A$2,'Plate Database'!$B$1:$B$2000 &amp; 'Plate Database'!$G$1:$G$2000,0),MATCH($A$1,'Plate Database'!$A$1:$BZ$1,0))),"")</f>
        <v/>
      </c>
      <c r="N8" s="5"/>
    </row>
    <row r="9">
      <c r="A9" s="4" t="s">
        <v>443</v>
      </c>
      <c r="B9" s="1" t="str">
        <f t="array" ref="B9">IFERROR(IF(ISBLANK(INDEX('Plate Database'!$A$1:$BZ$2000,MATCH(($A9&amp;B$3) &amp; $A$2,'Plate Database'!$B$1:$B$2000 &amp; 'Plate Database'!$G$1:$G$2000,0),MATCH($A$1,'Plate Database'!$A$1:$BZ$1,0))),"",INDEX('Plate Database'!$A$1:$BZ$2000,MATCH(($A9&amp;B$3) &amp; $A$2,'Plate Database'!$B$1:$B$2000 &amp; 'Plate Database'!$G$1:$G$2000,0),MATCH($A$1,'Plate Database'!$A$1:$BZ$1,0))),"")</f>
        <v/>
      </c>
      <c r="C9" s="1" t="str">
        <f t="array" ref="C9">IFERROR(IF(ISBLANK(INDEX('Plate Database'!$A$1:$BZ$2000,MATCH(($A9&amp;C$3) &amp; $A$2,'Plate Database'!$B$1:$B$2000 &amp; 'Plate Database'!$G$1:$G$2000,0),MATCH($A$1,'Plate Database'!$A$1:$BZ$1,0))),"",INDEX('Plate Database'!$A$1:$BZ$2000,MATCH(($A9&amp;C$3) &amp; $A$2,'Plate Database'!$B$1:$B$2000 &amp; 'Plate Database'!$G$1:$G$2000,0),MATCH($A$1,'Plate Database'!$A$1:$BZ$1,0))),"")</f>
        <v/>
      </c>
      <c r="D9" s="1" t="str">
        <f t="array" ref="D9">IFERROR(IF(ISBLANK(INDEX('Plate Database'!$A$1:$BZ$2000,MATCH(($A9&amp;D$3) &amp; $A$2,'Plate Database'!$B$1:$B$2000 &amp; 'Plate Database'!$G$1:$G$2000,0),MATCH($A$1,'Plate Database'!$A$1:$BZ$1,0))),"",INDEX('Plate Database'!$A$1:$BZ$2000,MATCH(($A9&amp;D$3) &amp; $A$2,'Plate Database'!$B$1:$B$2000 &amp; 'Plate Database'!$G$1:$G$2000,0),MATCH($A$1,'Plate Database'!$A$1:$BZ$1,0))),"")</f>
        <v/>
      </c>
      <c r="E9" s="1" t="str">
        <f t="array" ref="E9">IFERROR(IF(ISBLANK(INDEX('Plate Database'!$A$1:$BZ$2000,MATCH(($A9&amp;E$3) &amp; $A$2,'Plate Database'!$B$1:$B$2000 &amp; 'Plate Database'!$G$1:$G$2000,0),MATCH($A$1,'Plate Database'!$A$1:$BZ$1,0))),"",INDEX('Plate Database'!$A$1:$BZ$2000,MATCH(($A9&amp;E$3) &amp; $A$2,'Plate Database'!$B$1:$B$2000 &amp; 'Plate Database'!$G$1:$G$2000,0),MATCH($A$1,'Plate Database'!$A$1:$BZ$1,0))),"")</f>
        <v/>
      </c>
      <c r="F9" s="1" t="str">
        <f t="array" ref="F9">IFERROR(IF(ISBLANK(INDEX('Plate Database'!$A$1:$BZ$2000,MATCH(($A9&amp;F$3) &amp; $A$2,'Plate Database'!$B$1:$B$2000 &amp; 'Plate Database'!$G$1:$G$2000,0),MATCH($A$1,'Plate Database'!$A$1:$BZ$1,0))),"",INDEX('Plate Database'!$A$1:$BZ$2000,MATCH(($A9&amp;F$3) &amp; $A$2,'Plate Database'!$B$1:$B$2000 &amp; 'Plate Database'!$G$1:$G$2000,0),MATCH($A$1,'Plate Database'!$A$1:$BZ$1,0))),"")</f>
        <v/>
      </c>
      <c r="G9" s="1" t="str">
        <f t="array" ref="G9">IFERROR(IF(ISBLANK(INDEX('Plate Database'!$A$1:$BZ$2000,MATCH(($A9&amp;G$3) &amp; $A$2,'Plate Database'!$B$1:$B$2000 &amp; 'Plate Database'!$G$1:$G$2000,0),MATCH($A$1,'Plate Database'!$A$1:$BZ$1,0))),"",INDEX('Plate Database'!$A$1:$BZ$2000,MATCH(($A9&amp;G$3) &amp; $A$2,'Plate Database'!$B$1:$B$2000 &amp; 'Plate Database'!$G$1:$G$2000,0),MATCH($A$1,'Plate Database'!$A$1:$BZ$1,0))),"")</f>
        <v/>
      </c>
      <c r="H9" s="1" t="str">
        <f t="array" ref="H9">IFERROR(IF(ISBLANK(INDEX('Plate Database'!$A$1:$BZ$2000,MATCH(($A9&amp;H$3) &amp; $A$2,'Plate Database'!$B$1:$B$2000 &amp; 'Plate Database'!$G$1:$G$2000,0),MATCH($A$1,'Plate Database'!$A$1:$BZ$1,0))),"",INDEX('Plate Database'!$A$1:$BZ$2000,MATCH(($A9&amp;H$3) &amp; $A$2,'Plate Database'!$B$1:$B$2000 &amp; 'Plate Database'!$G$1:$G$2000,0),MATCH($A$1,'Plate Database'!$A$1:$BZ$1,0))),"")</f>
        <v/>
      </c>
      <c r="I9" s="1" t="str">
        <f t="array" ref="I9">IFERROR(IF(ISBLANK(INDEX('Plate Database'!$A$1:$BZ$2000,MATCH(($A9&amp;I$3) &amp; $A$2,'Plate Database'!$B$1:$B$2000 &amp; 'Plate Database'!$G$1:$G$2000,0),MATCH($A$1,'Plate Database'!$A$1:$BZ$1,0))),"",INDEX('Plate Database'!$A$1:$BZ$2000,MATCH(($A9&amp;I$3) &amp; $A$2,'Plate Database'!$B$1:$B$2000 &amp; 'Plate Database'!$G$1:$G$2000,0),MATCH($A$1,'Plate Database'!$A$1:$BZ$1,0))),"")</f>
        <v/>
      </c>
      <c r="J9" s="1" t="str">
        <f t="array" ref="J9">IFERROR(IF(ISBLANK(INDEX('Plate Database'!$A$1:$BZ$2000,MATCH(($A9&amp;J$3) &amp; $A$2,'Plate Database'!$B$1:$B$2000 &amp; 'Plate Database'!$G$1:$G$2000,0),MATCH($A$1,'Plate Database'!$A$1:$BZ$1,0))),"",INDEX('Plate Database'!$A$1:$BZ$2000,MATCH(($A9&amp;J$3) &amp; $A$2,'Plate Database'!$B$1:$B$2000 &amp; 'Plate Database'!$G$1:$G$2000,0),MATCH($A$1,'Plate Database'!$A$1:$BZ$1,0))),"")</f>
        <v/>
      </c>
      <c r="K9" s="1" t="str">
        <f t="array" ref="K9">IFERROR(IF(ISBLANK(INDEX('Plate Database'!$A$1:$BZ$2000,MATCH(($A9&amp;K$3) &amp; $A$2,'Plate Database'!$B$1:$B$2000 &amp; 'Plate Database'!$G$1:$G$2000,0),MATCH($A$1,'Plate Database'!$A$1:$BZ$1,0))),"",INDEX('Plate Database'!$A$1:$BZ$2000,MATCH(($A9&amp;K$3) &amp; $A$2,'Plate Database'!$B$1:$B$2000 &amp; 'Plate Database'!$G$1:$G$2000,0),MATCH($A$1,'Plate Database'!$A$1:$BZ$1,0))),"")</f>
        <v/>
      </c>
      <c r="L9" s="1" t="str">
        <f t="array" ref="L9">IFERROR(IF(ISBLANK(INDEX('Plate Database'!$A$1:$BZ$2000,MATCH(($A9&amp;L$3) &amp; $A$2,'Plate Database'!$B$1:$B$2000 &amp; 'Plate Database'!$G$1:$G$2000,0),MATCH($A$1,'Plate Database'!$A$1:$BZ$1,0))),"",INDEX('Plate Database'!$A$1:$BZ$2000,MATCH(($A9&amp;L$3) &amp; $A$2,'Plate Database'!$B$1:$B$2000 &amp; 'Plate Database'!$G$1:$G$2000,0),MATCH($A$1,'Plate Database'!$A$1:$BZ$1,0))),"")</f>
        <v/>
      </c>
      <c r="M9" s="1" t="str">
        <f t="array" ref="M9">IFERROR(IF(ISBLANK(INDEX('Plate Database'!$A$1:$BZ$2000,MATCH(($A9&amp;M$3) &amp; $A$2,'Plate Database'!$B$1:$B$2000 &amp; 'Plate Database'!$G$1:$G$2000,0),MATCH($A$1,'Plate Database'!$A$1:$BZ$1,0))),"",INDEX('Plate Database'!$A$1:$BZ$2000,MATCH(($A9&amp;M$3) &amp; $A$2,'Plate Database'!$B$1:$B$2000 &amp; 'Plate Database'!$G$1:$G$2000,0),MATCH($A$1,'Plate Database'!$A$1:$BZ$1,0))),"")</f>
        <v/>
      </c>
      <c r="N9" s="5"/>
    </row>
    <row r="10">
      <c r="A10" s="4" t="s">
        <v>444</v>
      </c>
      <c r="B10" s="1" t="str">
        <f t="array" ref="B10">IFERROR(IF(ISBLANK(INDEX('Plate Database'!$A$1:$BZ$2000,MATCH(($A10&amp;B$3) &amp; $A$2,'Plate Database'!$B$1:$B$2000 &amp; 'Plate Database'!$G$1:$G$2000,0),MATCH($A$1,'Plate Database'!$A$1:$BZ$1,0))),"",INDEX('Plate Database'!$A$1:$BZ$2000,MATCH(($A10&amp;B$3) &amp; $A$2,'Plate Database'!$B$1:$B$2000 &amp; 'Plate Database'!$G$1:$G$2000,0),MATCH($A$1,'Plate Database'!$A$1:$BZ$1,0))),"")</f>
        <v/>
      </c>
      <c r="C10" s="1" t="str">
        <f t="array" ref="C10">IFERROR(IF(ISBLANK(INDEX('Plate Database'!$A$1:$BZ$2000,MATCH(($A10&amp;C$3) &amp; $A$2,'Plate Database'!$B$1:$B$2000 &amp; 'Plate Database'!$G$1:$G$2000,0),MATCH($A$1,'Plate Database'!$A$1:$BZ$1,0))),"",INDEX('Plate Database'!$A$1:$BZ$2000,MATCH(($A10&amp;C$3) &amp; $A$2,'Plate Database'!$B$1:$B$2000 &amp; 'Plate Database'!$G$1:$G$2000,0),MATCH($A$1,'Plate Database'!$A$1:$BZ$1,0))),"")</f>
        <v/>
      </c>
      <c r="D10" s="1" t="str">
        <f t="array" ref="D10">IFERROR(IF(ISBLANK(INDEX('Plate Database'!$A$1:$BZ$2000,MATCH(($A10&amp;D$3) &amp; $A$2,'Plate Database'!$B$1:$B$2000 &amp; 'Plate Database'!$G$1:$G$2000,0),MATCH($A$1,'Plate Database'!$A$1:$BZ$1,0))),"",INDEX('Plate Database'!$A$1:$BZ$2000,MATCH(($A10&amp;D$3) &amp; $A$2,'Plate Database'!$B$1:$B$2000 &amp; 'Plate Database'!$G$1:$G$2000,0),MATCH($A$1,'Plate Database'!$A$1:$BZ$1,0))),"")</f>
        <v/>
      </c>
      <c r="E10" s="1" t="str">
        <f t="array" ref="E10">IFERROR(IF(ISBLANK(INDEX('Plate Database'!$A$1:$BZ$2000,MATCH(($A10&amp;E$3) &amp; $A$2,'Plate Database'!$B$1:$B$2000 &amp; 'Plate Database'!$G$1:$G$2000,0),MATCH($A$1,'Plate Database'!$A$1:$BZ$1,0))),"",INDEX('Plate Database'!$A$1:$BZ$2000,MATCH(($A10&amp;E$3) &amp; $A$2,'Plate Database'!$B$1:$B$2000 &amp; 'Plate Database'!$G$1:$G$2000,0),MATCH($A$1,'Plate Database'!$A$1:$BZ$1,0))),"")</f>
        <v/>
      </c>
      <c r="F10" s="1" t="str">
        <f t="array" ref="F10">IFERROR(IF(ISBLANK(INDEX('Plate Database'!$A$1:$BZ$2000,MATCH(($A10&amp;F$3) &amp; $A$2,'Plate Database'!$B$1:$B$2000 &amp; 'Plate Database'!$G$1:$G$2000,0),MATCH($A$1,'Plate Database'!$A$1:$BZ$1,0))),"",INDEX('Plate Database'!$A$1:$BZ$2000,MATCH(($A10&amp;F$3) &amp; $A$2,'Plate Database'!$B$1:$B$2000 &amp; 'Plate Database'!$G$1:$G$2000,0),MATCH($A$1,'Plate Database'!$A$1:$BZ$1,0))),"")</f>
        <v/>
      </c>
      <c r="G10" s="1" t="str">
        <f t="array" ref="G10">IFERROR(IF(ISBLANK(INDEX('Plate Database'!$A$1:$BZ$2000,MATCH(($A10&amp;G$3) &amp; $A$2,'Plate Database'!$B$1:$B$2000 &amp; 'Plate Database'!$G$1:$G$2000,0),MATCH($A$1,'Plate Database'!$A$1:$BZ$1,0))),"",INDEX('Plate Database'!$A$1:$BZ$2000,MATCH(($A10&amp;G$3) &amp; $A$2,'Plate Database'!$B$1:$B$2000 &amp; 'Plate Database'!$G$1:$G$2000,0),MATCH($A$1,'Plate Database'!$A$1:$BZ$1,0))),"")</f>
        <v/>
      </c>
      <c r="H10" s="1" t="str">
        <f t="array" ref="H10">IFERROR(IF(ISBLANK(INDEX('Plate Database'!$A$1:$BZ$2000,MATCH(($A10&amp;H$3) &amp; $A$2,'Plate Database'!$B$1:$B$2000 &amp; 'Plate Database'!$G$1:$G$2000,0),MATCH($A$1,'Plate Database'!$A$1:$BZ$1,0))),"",INDEX('Plate Database'!$A$1:$BZ$2000,MATCH(($A10&amp;H$3) &amp; $A$2,'Plate Database'!$B$1:$B$2000 &amp; 'Plate Database'!$G$1:$G$2000,0),MATCH($A$1,'Plate Database'!$A$1:$BZ$1,0))),"")</f>
        <v/>
      </c>
      <c r="I10" s="1" t="str">
        <f t="array" ref="I10">IFERROR(IF(ISBLANK(INDEX('Plate Database'!$A$1:$BZ$2000,MATCH(($A10&amp;I$3) &amp; $A$2,'Plate Database'!$B$1:$B$2000 &amp; 'Plate Database'!$G$1:$G$2000,0),MATCH($A$1,'Plate Database'!$A$1:$BZ$1,0))),"",INDEX('Plate Database'!$A$1:$BZ$2000,MATCH(($A10&amp;I$3) &amp; $A$2,'Plate Database'!$B$1:$B$2000 &amp; 'Plate Database'!$G$1:$G$2000,0),MATCH($A$1,'Plate Database'!$A$1:$BZ$1,0))),"")</f>
        <v/>
      </c>
      <c r="J10" s="1" t="str">
        <f t="array" ref="J10">IFERROR(IF(ISBLANK(INDEX('Plate Database'!$A$1:$BZ$2000,MATCH(($A10&amp;J$3) &amp; $A$2,'Plate Database'!$B$1:$B$2000 &amp; 'Plate Database'!$G$1:$G$2000,0),MATCH($A$1,'Plate Database'!$A$1:$BZ$1,0))),"",INDEX('Plate Database'!$A$1:$BZ$2000,MATCH(($A10&amp;J$3) &amp; $A$2,'Plate Database'!$B$1:$B$2000 &amp; 'Plate Database'!$G$1:$G$2000,0),MATCH($A$1,'Plate Database'!$A$1:$BZ$1,0))),"")</f>
        <v/>
      </c>
      <c r="K10" s="1" t="str">
        <f t="array" ref="K10">IFERROR(IF(ISBLANK(INDEX('Plate Database'!$A$1:$BZ$2000,MATCH(($A10&amp;K$3) &amp; $A$2,'Plate Database'!$B$1:$B$2000 &amp; 'Plate Database'!$G$1:$G$2000,0),MATCH($A$1,'Plate Database'!$A$1:$BZ$1,0))),"",INDEX('Plate Database'!$A$1:$BZ$2000,MATCH(($A10&amp;K$3) &amp; $A$2,'Plate Database'!$B$1:$B$2000 &amp; 'Plate Database'!$G$1:$G$2000,0),MATCH($A$1,'Plate Database'!$A$1:$BZ$1,0))),"")</f>
        <v/>
      </c>
      <c r="L10" s="1" t="str">
        <f t="array" ref="L10">IFERROR(IF(ISBLANK(INDEX('Plate Database'!$A$1:$BZ$2000,MATCH(($A10&amp;L$3) &amp; $A$2,'Plate Database'!$B$1:$B$2000 &amp; 'Plate Database'!$G$1:$G$2000,0),MATCH($A$1,'Plate Database'!$A$1:$BZ$1,0))),"",INDEX('Plate Database'!$A$1:$BZ$2000,MATCH(($A10&amp;L$3) &amp; $A$2,'Plate Database'!$B$1:$B$2000 &amp; 'Plate Database'!$G$1:$G$2000,0),MATCH($A$1,'Plate Database'!$A$1:$BZ$1,0))),"")</f>
        <v/>
      </c>
      <c r="M10" s="1" t="str">
        <f t="array" ref="M10">IFERROR(IF(ISBLANK(INDEX('Plate Database'!$A$1:$BZ$2000,MATCH(($A10&amp;M$3) &amp; $A$2,'Plate Database'!$B$1:$B$2000 &amp; 'Plate Database'!$G$1:$G$2000,0),MATCH($A$1,'Plate Database'!$A$1:$BZ$1,0))),"",INDEX('Plate Database'!$A$1:$BZ$2000,MATCH(($A10&amp;M$3) &amp; $A$2,'Plate Database'!$B$1:$B$2000 &amp; 'Plate Database'!$G$1:$G$2000,0),MATCH($A$1,'Plate Database'!$A$1:$BZ$1,0))),"")</f>
        <v/>
      </c>
      <c r="N10" s="5"/>
    </row>
    <row r="11">
      <c r="A11" s="4" t="s">
        <v>445</v>
      </c>
      <c r="B11" s="1" t="str">
        <f t="array" ref="B11">IFERROR(IF(ISBLANK(INDEX('Plate Database'!$A$1:$BZ$2000,MATCH(($A11&amp;B$3) &amp; $A$2,'Plate Database'!$B$1:$B$2000 &amp; 'Plate Database'!$G$1:$G$2000,0),MATCH($A$1,'Plate Database'!$A$1:$BZ$1,0))),"",INDEX('Plate Database'!$A$1:$BZ$2000,MATCH(($A11&amp;B$3) &amp; $A$2,'Plate Database'!$B$1:$B$2000 &amp; 'Plate Database'!$G$1:$G$2000,0),MATCH($A$1,'Plate Database'!$A$1:$BZ$1,0))),"")</f>
        <v/>
      </c>
      <c r="C11" s="1" t="str">
        <f t="array" ref="C11">IFERROR(IF(ISBLANK(INDEX('Plate Database'!$A$1:$BZ$2000,MATCH(($A11&amp;C$3) &amp; $A$2,'Plate Database'!$B$1:$B$2000 &amp; 'Plate Database'!$G$1:$G$2000,0),MATCH($A$1,'Plate Database'!$A$1:$BZ$1,0))),"",INDEX('Plate Database'!$A$1:$BZ$2000,MATCH(($A11&amp;C$3) &amp; $A$2,'Plate Database'!$B$1:$B$2000 &amp; 'Plate Database'!$G$1:$G$2000,0),MATCH($A$1,'Plate Database'!$A$1:$BZ$1,0))),"")</f>
        <v/>
      </c>
      <c r="D11" s="1" t="str">
        <f t="array" ref="D11">IFERROR(IF(ISBLANK(INDEX('Plate Database'!$A$1:$BZ$2000,MATCH(($A11&amp;D$3) &amp; $A$2,'Plate Database'!$B$1:$B$2000 &amp; 'Plate Database'!$G$1:$G$2000,0),MATCH($A$1,'Plate Database'!$A$1:$BZ$1,0))),"",INDEX('Plate Database'!$A$1:$BZ$2000,MATCH(($A11&amp;D$3) &amp; $A$2,'Plate Database'!$B$1:$B$2000 &amp; 'Plate Database'!$G$1:$G$2000,0),MATCH($A$1,'Plate Database'!$A$1:$BZ$1,0))),"")</f>
        <v/>
      </c>
      <c r="E11" s="1" t="str">
        <f t="array" ref="E11">IFERROR(IF(ISBLANK(INDEX('Plate Database'!$A$1:$BZ$2000,MATCH(($A11&amp;E$3) &amp; $A$2,'Plate Database'!$B$1:$B$2000 &amp; 'Plate Database'!$G$1:$G$2000,0),MATCH($A$1,'Plate Database'!$A$1:$BZ$1,0))),"",INDEX('Plate Database'!$A$1:$BZ$2000,MATCH(($A11&amp;E$3) &amp; $A$2,'Plate Database'!$B$1:$B$2000 &amp; 'Plate Database'!$G$1:$G$2000,0),MATCH($A$1,'Plate Database'!$A$1:$BZ$1,0))),"")</f>
        <v/>
      </c>
      <c r="F11" s="1" t="str">
        <f t="array" ref="F11">IFERROR(IF(ISBLANK(INDEX('Plate Database'!$A$1:$BZ$2000,MATCH(($A11&amp;F$3) &amp; $A$2,'Plate Database'!$B$1:$B$2000 &amp; 'Plate Database'!$G$1:$G$2000,0),MATCH($A$1,'Plate Database'!$A$1:$BZ$1,0))),"",INDEX('Plate Database'!$A$1:$BZ$2000,MATCH(($A11&amp;F$3) &amp; $A$2,'Plate Database'!$B$1:$B$2000 &amp; 'Plate Database'!$G$1:$G$2000,0),MATCH($A$1,'Plate Database'!$A$1:$BZ$1,0))),"")</f>
        <v/>
      </c>
      <c r="G11" s="1" t="str">
        <f t="array" ref="G11">IFERROR(IF(ISBLANK(INDEX('Plate Database'!$A$1:$BZ$2000,MATCH(($A11&amp;G$3) &amp; $A$2,'Plate Database'!$B$1:$B$2000 &amp; 'Plate Database'!$G$1:$G$2000,0),MATCH($A$1,'Plate Database'!$A$1:$BZ$1,0))),"",INDEX('Plate Database'!$A$1:$BZ$2000,MATCH(($A11&amp;G$3) &amp; $A$2,'Plate Database'!$B$1:$B$2000 &amp; 'Plate Database'!$G$1:$G$2000,0),MATCH($A$1,'Plate Database'!$A$1:$BZ$1,0))),"")</f>
        <v/>
      </c>
      <c r="H11" s="1" t="str">
        <f t="array" ref="H11">IFERROR(IF(ISBLANK(INDEX('Plate Database'!$A$1:$BZ$2000,MATCH(($A11&amp;H$3) &amp; $A$2,'Plate Database'!$B$1:$B$2000 &amp; 'Plate Database'!$G$1:$G$2000,0),MATCH($A$1,'Plate Database'!$A$1:$BZ$1,0))),"",INDEX('Plate Database'!$A$1:$BZ$2000,MATCH(($A11&amp;H$3) &amp; $A$2,'Plate Database'!$B$1:$B$2000 &amp; 'Plate Database'!$G$1:$G$2000,0),MATCH($A$1,'Plate Database'!$A$1:$BZ$1,0))),"")</f>
        <v/>
      </c>
      <c r="I11" s="1" t="str">
        <f t="array" ref="I11">IFERROR(IF(ISBLANK(INDEX('Plate Database'!$A$1:$BZ$2000,MATCH(($A11&amp;I$3) &amp; $A$2,'Plate Database'!$B$1:$B$2000 &amp; 'Plate Database'!$G$1:$G$2000,0),MATCH($A$1,'Plate Database'!$A$1:$BZ$1,0))),"",INDEX('Plate Database'!$A$1:$BZ$2000,MATCH(($A11&amp;I$3) &amp; $A$2,'Plate Database'!$B$1:$B$2000 &amp; 'Plate Database'!$G$1:$G$2000,0),MATCH($A$1,'Plate Database'!$A$1:$BZ$1,0))),"")</f>
        <v/>
      </c>
      <c r="J11" s="1" t="str">
        <f t="array" ref="J11">IFERROR(IF(ISBLANK(INDEX('Plate Database'!$A$1:$BZ$2000,MATCH(($A11&amp;J$3) &amp; $A$2,'Plate Database'!$B$1:$B$2000 &amp; 'Plate Database'!$G$1:$G$2000,0),MATCH($A$1,'Plate Database'!$A$1:$BZ$1,0))),"",INDEX('Plate Database'!$A$1:$BZ$2000,MATCH(($A11&amp;J$3) &amp; $A$2,'Plate Database'!$B$1:$B$2000 &amp; 'Plate Database'!$G$1:$G$2000,0),MATCH($A$1,'Plate Database'!$A$1:$BZ$1,0))),"")</f>
        <v/>
      </c>
      <c r="K11" s="1" t="str">
        <f t="array" ref="K11">IFERROR(IF(ISBLANK(INDEX('Plate Database'!$A$1:$BZ$2000,MATCH(($A11&amp;K$3) &amp; $A$2,'Plate Database'!$B$1:$B$2000 &amp; 'Plate Database'!$G$1:$G$2000,0),MATCH($A$1,'Plate Database'!$A$1:$BZ$1,0))),"",INDEX('Plate Database'!$A$1:$BZ$2000,MATCH(($A11&amp;K$3) &amp; $A$2,'Plate Database'!$B$1:$B$2000 &amp; 'Plate Database'!$G$1:$G$2000,0),MATCH($A$1,'Plate Database'!$A$1:$BZ$1,0))),"")</f>
        <v/>
      </c>
      <c r="L11" s="1" t="str">
        <f t="array" ref="L11">IFERROR(IF(ISBLANK(INDEX('Plate Database'!$A$1:$BZ$2000,MATCH(($A11&amp;L$3) &amp; $A$2,'Plate Database'!$B$1:$B$2000 &amp; 'Plate Database'!$G$1:$G$2000,0),MATCH($A$1,'Plate Database'!$A$1:$BZ$1,0))),"",INDEX('Plate Database'!$A$1:$BZ$2000,MATCH(($A11&amp;L$3) &amp; $A$2,'Plate Database'!$B$1:$B$2000 &amp; 'Plate Database'!$G$1:$G$2000,0),MATCH($A$1,'Plate Database'!$A$1:$BZ$1,0))),"")</f>
        <v/>
      </c>
      <c r="M11" s="1" t="str">
        <f t="array" ref="M11">IFERROR(IF(ISBLANK(INDEX('Plate Database'!$A$1:$BZ$2000,MATCH(($A11&amp;M$3) &amp; $A$2,'Plate Database'!$B$1:$B$2000 &amp; 'Plate Database'!$G$1:$G$2000,0),MATCH($A$1,'Plate Database'!$A$1:$BZ$1,0))),"",INDEX('Plate Database'!$A$1:$BZ$2000,MATCH(($A11&amp;M$3) &amp; $A$2,'Plate Database'!$B$1:$B$2000 &amp; 'Plate Database'!$G$1:$G$2000,0),MATCH($A$1,'Plate Database'!$A$1:$BZ$1,0))),"")</f>
        <v/>
      </c>
      <c r="N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>
      <c r="T13" s="1"/>
    </row>
    <row r="14"/>
    <row r="15"/>
    <row r="16"/>
    <row r="17">
      <c r="A17" s="1" t="s">
        <v>83</v>
      </c>
    </row>
    <row r="18">
      <c r="B18" s="4">
        <v>1.0</v>
      </c>
      <c r="C18" s="4">
        <v>2.0</v>
      </c>
      <c r="D18" s="4">
        <v>3.0</v>
      </c>
      <c r="E18" s="4">
        <v>4.0</v>
      </c>
      <c r="F18" s="4">
        <v>5.0</v>
      </c>
      <c r="G18" s="4">
        <v>6.0</v>
      </c>
      <c r="H18" s="4">
        <v>7.0</v>
      </c>
      <c r="I18" s="4">
        <v>8.0</v>
      </c>
      <c r="J18" s="4">
        <v>9.0</v>
      </c>
      <c r="K18" s="4">
        <v>10.0</v>
      </c>
      <c r="L18" s="4">
        <v>11.0</v>
      </c>
      <c r="M18" s="4">
        <v>12.0</v>
      </c>
      <c r="N18" s="5"/>
    </row>
    <row r="19">
      <c r="A19" s="4" t="s">
        <v>438</v>
      </c>
      <c r="B19" s="1">
        <f t="array" ref="B19">IFERROR(IF(ISBLANK(INDEX('Plate Database'!$A$1:$BZ$2000,MATCH(($A19&amp;B$18) &amp; $A$17,'Plate Database'!$B$1:$B$2000 &amp; 'Plate Database'!$G$1:$G$2000,0),MATCH($A$1,'Plate Database'!$A$1:$BZ$1,0))),"",INDEX('Plate Database'!$A$1:$BZ$2000,MATCH(($A19&amp;B$18) &amp; $A$17,'Plate Database'!$B$1:$B$2000 &amp; 'Plate Database'!$G$1:$G$2000,0),MATCH($A$1,'Plate Database'!$A$1:$BZ$1,0))),"")</f>
        <v>2</v>
      </c>
      <c r="C19" s="1">
        <f t="array" ref="C19">IFERROR(IF(ISBLANK(INDEX('Plate Database'!$A$1:$BZ$2000,MATCH(($A19&amp;C$18) &amp; $A$17,'Plate Database'!$B$1:$B$2000 &amp; 'Plate Database'!$G$1:$G$2000,0),MATCH($A$1,'Plate Database'!$A$1:$BZ$1,0))),"",INDEX('Plate Database'!$A$1:$BZ$2000,MATCH(($A19&amp;C$18) &amp; $A$17,'Plate Database'!$B$1:$B$2000 &amp; 'Plate Database'!$G$1:$G$2000,0),MATCH($A$1,'Plate Database'!$A$1:$BZ$1,0))),"")</f>
        <v>1</v>
      </c>
      <c r="D19" s="1">
        <f t="array" ref="D19">IFERROR(IF(ISBLANK(INDEX('Plate Database'!$A$1:$BZ$2000,MATCH(($A19&amp;D$18) &amp; $A$17,'Plate Database'!$B$1:$B$2000 &amp; 'Plate Database'!$G$1:$G$2000,0),MATCH($A$1,'Plate Database'!$A$1:$BZ$1,0))),"",INDEX('Plate Database'!$A$1:$BZ$2000,MATCH(($A19&amp;D$18) &amp; $A$17,'Plate Database'!$B$1:$B$2000 &amp; 'Plate Database'!$G$1:$G$2000,0),MATCH($A$1,'Plate Database'!$A$1:$BZ$1,0))),"")</f>
        <v>3</v>
      </c>
      <c r="E19" s="1">
        <f t="array" ref="E19">IFERROR(IF(ISBLANK(INDEX('Plate Database'!$A$1:$BZ$2000,MATCH(($A19&amp;E$18) &amp; $A$17,'Plate Database'!$B$1:$B$2000 &amp; 'Plate Database'!$G$1:$G$2000,0),MATCH($A$1,'Plate Database'!$A$1:$BZ$1,0))),"",INDEX('Plate Database'!$A$1:$BZ$2000,MATCH(($A19&amp;E$18) &amp; $A$17,'Plate Database'!$B$1:$B$2000 &amp; 'Plate Database'!$G$1:$G$2000,0),MATCH($A$1,'Plate Database'!$A$1:$BZ$1,0))),"")</f>
        <v>8</v>
      </c>
      <c r="F19" s="1">
        <f t="array" ref="F19">IFERROR(IF(ISBLANK(INDEX('Plate Database'!$A$1:$BZ$2000,MATCH(($A19&amp;F$18) &amp; $A$17,'Plate Database'!$B$1:$B$2000 &amp; 'Plate Database'!$G$1:$G$2000,0),MATCH($A$1,'Plate Database'!$A$1:$BZ$1,0))),"",INDEX('Plate Database'!$A$1:$BZ$2000,MATCH(($A19&amp;F$18) &amp; $A$17,'Plate Database'!$B$1:$B$2000 &amp; 'Plate Database'!$G$1:$G$2000,0),MATCH($A$1,'Plate Database'!$A$1:$BZ$1,0))),"")</f>
        <v>15</v>
      </c>
      <c r="G19" s="1">
        <f t="array" ref="G19">IFERROR(IF(ISBLANK(INDEX('Plate Database'!$A$1:$BZ$2000,MATCH(($A19&amp;G$18) &amp; $A$17,'Plate Database'!$B$1:$B$2000 &amp; 'Plate Database'!$G$1:$G$2000,0),MATCH($A$1,'Plate Database'!$A$1:$BZ$1,0))),"",INDEX('Plate Database'!$A$1:$BZ$2000,MATCH(($A19&amp;G$18) &amp; $A$17,'Plate Database'!$B$1:$B$2000 &amp; 'Plate Database'!$G$1:$G$2000,0),MATCH($A$1,'Plate Database'!$A$1:$BZ$1,0))),"")</f>
        <v>21</v>
      </c>
      <c r="H19" s="1">
        <f t="array" ref="H19">IFERROR(IF(ISBLANK(INDEX('Plate Database'!$A$1:$BZ$2000,MATCH(($A19&amp;H$18) &amp; $A$17,'Plate Database'!$B$1:$B$2000 &amp; 'Plate Database'!$G$1:$G$2000,0),MATCH($A$1,'Plate Database'!$A$1:$BZ$1,0))),"",INDEX('Plate Database'!$A$1:$BZ$2000,MATCH(($A19&amp;H$18) &amp; $A$17,'Plate Database'!$B$1:$B$2000 &amp; 'Plate Database'!$G$1:$G$2000,0),MATCH($A$1,'Plate Database'!$A$1:$BZ$1,0))),"")</f>
        <v>128</v>
      </c>
      <c r="I19" s="1">
        <f t="array" ref="I19">IFERROR(IF(ISBLANK(INDEX('Plate Database'!$A$1:$BZ$2000,MATCH(($A19&amp;I$18) &amp; $A$17,'Plate Database'!$B$1:$B$2000 &amp; 'Plate Database'!$G$1:$G$2000,0),MATCH($A$1,'Plate Database'!$A$1:$BZ$1,0))),"",INDEX('Plate Database'!$A$1:$BZ$2000,MATCH(($A19&amp;I$18) &amp; $A$17,'Plate Database'!$B$1:$B$2000 &amp; 'Plate Database'!$G$1:$G$2000,0),MATCH($A$1,'Plate Database'!$A$1:$BZ$1,0))),"")</f>
        <v>149</v>
      </c>
      <c r="J19" s="1">
        <f t="array" ref="J19">IFERROR(IF(ISBLANK(INDEX('Plate Database'!$A$1:$BZ$2000,MATCH(($A19&amp;J$18) &amp; $A$17,'Plate Database'!$B$1:$B$2000 &amp; 'Plate Database'!$G$1:$G$2000,0),MATCH($A$1,'Plate Database'!$A$1:$BZ$1,0))),"",INDEX('Plate Database'!$A$1:$BZ$2000,MATCH(($A19&amp;J$18) &amp; $A$17,'Plate Database'!$B$1:$B$2000 &amp; 'Plate Database'!$G$1:$G$2000,0),MATCH($A$1,'Plate Database'!$A$1:$BZ$1,0))),"")</f>
        <v>1041</v>
      </c>
      <c r="K19" s="1">
        <f t="array" ref="K19">IFERROR(IF(ISBLANK(INDEX('Plate Database'!$A$1:$BZ$2000,MATCH(($A19&amp;K$18) &amp; $A$17,'Plate Database'!$B$1:$B$2000 &amp; 'Plate Database'!$G$1:$G$2000,0),MATCH($A$1,'Plate Database'!$A$1:$BZ$1,0))),"",INDEX('Plate Database'!$A$1:$BZ$2000,MATCH(($A19&amp;K$18) &amp; $A$17,'Plate Database'!$B$1:$B$2000 &amp; 'Plate Database'!$G$1:$G$2000,0),MATCH($A$1,'Plate Database'!$A$1:$BZ$1,0))),"")</f>
        <v>984</v>
      </c>
      <c r="L19" s="1">
        <f t="array" ref="L19">IFERROR(IF(ISBLANK(INDEX('Plate Database'!$A$1:$BZ$2000,MATCH(($A19&amp;L$18) &amp; $A$17,'Plate Database'!$B$1:$B$2000 &amp; 'Plate Database'!$G$1:$G$2000,0),MATCH($A$1,'Plate Database'!$A$1:$BZ$1,0))),"",INDEX('Plate Database'!$A$1:$BZ$2000,MATCH(($A19&amp;L$18) &amp; $A$17,'Plate Database'!$B$1:$B$2000 &amp; 'Plate Database'!$G$1:$G$2000,0),MATCH($A$1,'Plate Database'!$A$1:$BZ$1,0))),"")</f>
        <v>0</v>
      </c>
      <c r="M19" s="1">
        <f t="array" ref="M19">IFERROR(IF(ISBLANK(INDEX('Plate Database'!$A$1:$BZ$2000,MATCH(($A19&amp;M$18) &amp; $A$17,'Plate Database'!$B$1:$B$2000 &amp; 'Plate Database'!$G$1:$G$2000,0),MATCH($A$1,'Plate Database'!$A$1:$BZ$1,0))),"",INDEX('Plate Database'!$A$1:$BZ$2000,MATCH(($A19&amp;M$18) &amp; $A$17,'Plate Database'!$B$1:$B$2000 &amp; 'Plate Database'!$G$1:$G$2000,0),MATCH($A$1,'Plate Database'!$A$1:$BZ$1,0))),"")</f>
        <v>0</v>
      </c>
      <c r="N19" s="5"/>
    </row>
    <row r="20">
      <c r="A20" s="4" t="s">
        <v>439</v>
      </c>
      <c r="B20" s="1">
        <f t="array" ref="B20">IFERROR(IF(ISBLANK(INDEX('Plate Database'!$A$1:$BZ$2000,MATCH(($A20&amp;B$18) &amp; $A$17,'Plate Database'!$B$1:$B$2000 &amp; 'Plate Database'!$G$1:$G$2000,0),MATCH($A$1,'Plate Database'!$A$1:$BZ$1,0))),"",INDEX('Plate Database'!$A$1:$BZ$2000,MATCH(($A20&amp;B$18) &amp; $A$17,'Plate Database'!$B$1:$B$2000 &amp; 'Plate Database'!$G$1:$G$2000,0),MATCH($A$1,'Plate Database'!$A$1:$BZ$1,0))),"")</f>
        <v>1</v>
      </c>
      <c r="C20" s="1">
        <f t="array" ref="C20">IFERROR(IF(ISBLANK(INDEX('Plate Database'!$A$1:$BZ$2000,MATCH(($A20&amp;C$18) &amp; $A$17,'Plate Database'!$B$1:$B$2000 &amp; 'Plate Database'!$G$1:$G$2000,0),MATCH($A$1,'Plate Database'!$A$1:$BZ$1,0))),"",INDEX('Plate Database'!$A$1:$BZ$2000,MATCH(($A20&amp;C$18) &amp; $A$17,'Plate Database'!$B$1:$B$2000 &amp; 'Plate Database'!$G$1:$G$2000,0),MATCH($A$1,'Plate Database'!$A$1:$BZ$1,0))),"")</f>
        <v>3</v>
      </c>
      <c r="D20" s="1">
        <f t="array" ref="D20">IFERROR(IF(ISBLANK(INDEX('Plate Database'!$A$1:$BZ$2000,MATCH(($A20&amp;D$18) &amp; $A$17,'Plate Database'!$B$1:$B$2000 &amp; 'Plate Database'!$G$1:$G$2000,0),MATCH($A$1,'Plate Database'!$A$1:$BZ$1,0))),"",INDEX('Plate Database'!$A$1:$BZ$2000,MATCH(($A20&amp;D$18) &amp; $A$17,'Plate Database'!$B$1:$B$2000 &amp; 'Plate Database'!$G$1:$G$2000,0),MATCH($A$1,'Plate Database'!$A$1:$BZ$1,0))),"")</f>
        <v>14</v>
      </c>
      <c r="E20" s="1">
        <f t="array" ref="E20">IFERROR(IF(ISBLANK(INDEX('Plate Database'!$A$1:$BZ$2000,MATCH(($A20&amp;E$18) &amp; $A$17,'Plate Database'!$B$1:$B$2000 &amp; 'Plate Database'!$G$1:$G$2000,0),MATCH($A$1,'Plate Database'!$A$1:$BZ$1,0))),"",INDEX('Plate Database'!$A$1:$BZ$2000,MATCH(($A20&amp;E$18) &amp; $A$17,'Plate Database'!$B$1:$B$2000 &amp; 'Plate Database'!$G$1:$G$2000,0),MATCH($A$1,'Plate Database'!$A$1:$BZ$1,0))),"")</f>
        <v>10</v>
      </c>
      <c r="F20" s="1">
        <f t="array" ref="F20">IFERROR(IF(ISBLANK(INDEX('Plate Database'!$A$1:$BZ$2000,MATCH(($A20&amp;F$18) &amp; $A$17,'Plate Database'!$B$1:$B$2000 &amp; 'Plate Database'!$G$1:$G$2000,0),MATCH($A$1,'Plate Database'!$A$1:$BZ$1,0))),"",INDEX('Plate Database'!$A$1:$BZ$2000,MATCH(($A20&amp;F$18) &amp; $A$17,'Plate Database'!$B$1:$B$2000 &amp; 'Plate Database'!$G$1:$G$2000,0),MATCH($A$1,'Plate Database'!$A$1:$BZ$1,0))),"")</f>
        <v>50</v>
      </c>
      <c r="G20" s="1">
        <f t="array" ref="G20">IFERROR(IF(ISBLANK(INDEX('Plate Database'!$A$1:$BZ$2000,MATCH(($A20&amp;G$18) &amp; $A$17,'Plate Database'!$B$1:$B$2000 &amp; 'Plate Database'!$G$1:$G$2000,0),MATCH($A$1,'Plate Database'!$A$1:$BZ$1,0))),"",INDEX('Plate Database'!$A$1:$BZ$2000,MATCH(($A20&amp;G$18) &amp; $A$17,'Plate Database'!$B$1:$B$2000 &amp; 'Plate Database'!$G$1:$G$2000,0),MATCH($A$1,'Plate Database'!$A$1:$BZ$1,0))),"")</f>
        <v>40</v>
      </c>
      <c r="H20" s="1">
        <f t="array" ref="H20">IFERROR(IF(ISBLANK(INDEX('Plate Database'!$A$1:$BZ$2000,MATCH(($A20&amp;H$18) &amp; $A$17,'Plate Database'!$B$1:$B$2000 &amp; 'Plate Database'!$G$1:$G$2000,0),MATCH($A$1,'Plate Database'!$A$1:$BZ$1,0))),"",INDEX('Plate Database'!$A$1:$BZ$2000,MATCH(($A20&amp;H$18) &amp; $A$17,'Plate Database'!$B$1:$B$2000 &amp; 'Plate Database'!$G$1:$G$2000,0),MATCH($A$1,'Plate Database'!$A$1:$BZ$1,0))),"")</f>
        <v>204</v>
      </c>
      <c r="I20" s="1">
        <f t="array" ref="I20">IFERROR(IF(ISBLANK(INDEX('Plate Database'!$A$1:$BZ$2000,MATCH(($A20&amp;I$18) &amp; $A$17,'Plate Database'!$B$1:$B$2000 &amp; 'Plate Database'!$G$1:$G$2000,0),MATCH($A$1,'Plate Database'!$A$1:$BZ$1,0))),"",INDEX('Plate Database'!$A$1:$BZ$2000,MATCH(($A20&amp;I$18) &amp; $A$17,'Plate Database'!$B$1:$B$2000 &amp; 'Plate Database'!$G$1:$G$2000,0),MATCH($A$1,'Plate Database'!$A$1:$BZ$1,0))),"")</f>
        <v>180</v>
      </c>
      <c r="J20" s="1">
        <f t="array" ref="J20">IFERROR(IF(ISBLANK(INDEX('Plate Database'!$A$1:$BZ$2000,MATCH(($A20&amp;J$18) &amp; $A$17,'Plate Database'!$B$1:$B$2000 &amp; 'Plate Database'!$G$1:$G$2000,0),MATCH($A$1,'Plate Database'!$A$1:$BZ$1,0))),"",INDEX('Plate Database'!$A$1:$BZ$2000,MATCH(($A20&amp;J$18) &amp; $A$17,'Plate Database'!$B$1:$B$2000 &amp; 'Plate Database'!$G$1:$G$2000,0),MATCH($A$1,'Plate Database'!$A$1:$BZ$1,0))),"")</f>
        <v>986</v>
      </c>
      <c r="K20" s="1">
        <f t="array" ref="K20">IFERROR(IF(ISBLANK(INDEX('Plate Database'!$A$1:$BZ$2000,MATCH(($A20&amp;K$18) &amp; $A$17,'Plate Database'!$B$1:$B$2000 &amp; 'Plate Database'!$G$1:$G$2000,0),MATCH($A$1,'Plate Database'!$A$1:$BZ$1,0))),"",INDEX('Plate Database'!$A$1:$BZ$2000,MATCH(($A20&amp;K$18) &amp; $A$17,'Plate Database'!$B$1:$B$2000 &amp; 'Plate Database'!$G$1:$G$2000,0),MATCH($A$1,'Plate Database'!$A$1:$BZ$1,0))),"")</f>
        <v>1014</v>
      </c>
      <c r="L20" s="1" t="str">
        <f t="array" ref="L20">IFERROR(IF(ISBLANK(INDEX('Plate Database'!$A$1:$BZ$2000,MATCH(($A20&amp;L$18) &amp; $A$17,'Plate Database'!$B$1:$B$2000 &amp; 'Plate Database'!$G$1:$G$2000,0),MATCH($A$1,'Plate Database'!$A$1:$BZ$1,0))),"",INDEX('Plate Database'!$A$1:$BZ$2000,MATCH(($A20&amp;L$18) &amp; $A$17,'Plate Database'!$B$1:$B$2000 &amp; 'Plate Database'!$G$1:$G$2000,0),MATCH($A$1,'Plate Database'!$A$1:$BZ$1,0))),"")</f>
        <v/>
      </c>
      <c r="M20" s="1" t="str">
        <f t="array" ref="M20">IFERROR(IF(ISBLANK(INDEX('Plate Database'!$A$1:$BZ$2000,MATCH(($A20&amp;M$18) &amp; $A$17,'Plate Database'!$B$1:$B$2000 &amp; 'Plate Database'!$G$1:$G$2000,0),MATCH($A$1,'Plate Database'!$A$1:$BZ$1,0))),"",INDEX('Plate Database'!$A$1:$BZ$2000,MATCH(($A20&amp;M$18) &amp; $A$17,'Plate Database'!$B$1:$B$2000 &amp; 'Plate Database'!$G$1:$G$2000,0),MATCH($A$1,'Plate Database'!$A$1:$BZ$1,0))),"")</f>
        <v/>
      </c>
      <c r="N20" s="5"/>
    </row>
    <row r="21">
      <c r="A21" s="4" t="s">
        <v>440</v>
      </c>
      <c r="B21" s="1">
        <f t="array" ref="B21">IFERROR(IF(ISBLANK(INDEX('Plate Database'!$A$1:$BZ$2000,MATCH(($A21&amp;B$18) &amp; $A$17,'Plate Database'!$B$1:$B$2000 &amp; 'Plate Database'!$G$1:$G$2000,0),MATCH($A$1,'Plate Database'!$A$1:$BZ$1,0))),"",INDEX('Plate Database'!$A$1:$BZ$2000,MATCH(($A21&amp;B$18) &amp; $A$17,'Plate Database'!$B$1:$B$2000 &amp; 'Plate Database'!$G$1:$G$2000,0),MATCH($A$1,'Plate Database'!$A$1:$BZ$1,0))),"")</f>
        <v>9</v>
      </c>
      <c r="C21" s="1">
        <f t="array" ref="C21">IFERROR(IF(ISBLANK(INDEX('Plate Database'!$A$1:$BZ$2000,MATCH(($A21&amp;C$18) &amp; $A$17,'Plate Database'!$B$1:$B$2000 &amp; 'Plate Database'!$G$1:$G$2000,0),MATCH($A$1,'Plate Database'!$A$1:$BZ$1,0))),"",INDEX('Plate Database'!$A$1:$BZ$2000,MATCH(($A21&amp;C$18) &amp; $A$17,'Plate Database'!$B$1:$B$2000 &amp; 'Plate Database'!$G$1:$G$2000,0),MATCH($A$1,'Plate Database'!$A$1:$BZ$1,0))),"")</f>
        <v>4</v>
      </c>
      <c r="D21" s="1">
        <f t="array" ref="D21">IFERROR(IF(ISBLANK(INDEX('Plate Database'!$A$1:$BZ$2000,MATCH(($A21&amp;D$18) &amp; $A$17,'Plate Database'!$B$1:$B$2000 &amp; 'Plate Database'!$G$1:$G$2000,0),MATCH($A$1,'Plate Database'!$A$1:$BZ$1,0))),"",INDEX('Plate Database'!$A$1:$BZ$2000,MATCH(($A21&amp;D$18) &amp; $A$17,'Plate Database'!$B$1:$B$2000 &amp; 'Plate Database'!$G$1:$G$2000,0),MATCH($A$1,'Plate Database'!$A$1:$BZ$1,0))),"")</f>
        <v>39</v>
      </c>
      <c r="E21" s="1">
        <f t="array" ref="E21">IFERROR(IF(ISBLANK(INDEX('Plate Database'!$A$1:$BZ$2000,MATCH(($A21&amp;E$18) &amp; $A$17,'Plate Database'!$B$1:$B$2000 &amp; 'Plate Database'!$G$1:$G$2000,0),MATCH($A$1,'Plate Database'!$A$1:$BZ$1,0))),"",INDEX('Plate Database'!$A$1:$BZ$2000,MATCH(($A21&amp;E$18) &amp; $A$17,'Plate Database'!$B$1:$B$2000 &amp; 'Plate Database'!$G$1:$G$2000,0),MATCH($A$1,'Plate Database'!$A$1:$BZ$1,0))),"")</f>
        <v>54</v>
      </c>
      <c r="F21" s="1">
        <f t="array" ref="F21">IFERROR(IF(ISBLANK(INDEX('Plate Database'!$A$1:$BZ$2000,MATCH(($A21&amp;F$18) &amp; $A$17,'Plate Database'!$B$1:$B$2000 &amp; 'Plate Database'!$G$1:$G$2000,0),MATCH($A$1,'Plate Database'!$A$1:$BZ$1,0))),"",INDEX('Plate Database'!$A$1:$BZ$2000,MATCH(($A21&amp;F$18) &amp; $A$17,'Plate Database'!$B$1:$B$2000 &amp; 'Plate Database'!$G$1:$G$2000,0),MATCH($A$1,'Plate Database'!$A$1:$BZ$1,0))),"")</f>
        <v>30</v>
      </c>
      <c r="G21" s="1">
        <f t="array" ref="G21">IFERROR(IF(ISBLANK(INDEX('Plate Database'!$A$1:$BZ$2000,MATCH(($A21&amp;G$18) &amp; $A$17,'Plate Database'!$B$1:$B$2000 &amp; 'Plate Database'!$G$1:$G$2000,0),MATCH($A$1,'Plate Database'!$A$1:$BZ$1,0))),"",INDEX('Plate Database'!$A$1:$BZ$2000,MATCH(($A21&amp;G$18) &amp; $A$17,'Plate Database'!$B$1:$B$2000 &amp; 'Plate Database'!$G$1:$G$2000,0),MATCH($A$1,'Plate Database'!$A$1:$BZ$1,0))),"")</f>
        <v>31</v>
      </c>
      <c r="H21" s="1">
        <f t="array" ref="H21">IFERROR(IF(ISBLANK(INDEX('Plate Database'!$A$1:$BZ$2000,MATCH(($A21&amp;H$18) &amp; $A$17,'Plate Database'!$B$1:$B$2000 &amp; 'Plate Database'!$G$1:$G$2000,0),MATCH($A$1,'Plate Database'!$A$1:$BZ$1,0))),"",INDEX('Plate Database'!$A$1:$BZ$2000,MATCH(($A21&amp;H$18) &amp; $A$17,'Plate Database'!$B$1:$B$2000 &amp; 'Plate Database'!$G$1:$G$2000,0),MATCH($A$1,'Plate Database'!$A$1:$BZ$1,0))),"")</f>
        <v>84</v>
      </c>
      <c r="I21" s="1">
        <f t="array" ref="I21">IFERROR(IF(ISBLANK(INDEX('Plate Database'!$A$1:$BZ$2000,MATCH(($A21&amp;I$18) &amp; $A$17,'Plate Database'!$B$1:$B$2000 &amp; 'Plate Database'!$G$1:$G$2000,0),MATCH($A$1,'Plate Database'!$A$1:$BZ$1,0))),"",INDEX('Plate Database'!$A$1:$BZ$2000,MATCH(($A21&amp;I$18) &amp; $A$17,'Plate Database'!$B$1:$B$2000 &amp; 'Plate Database'!$G$1:$G$2000,0),MATCH($A$1,'Plate Database'!$A$1:$BZ$1,0))),"")</f>
        <v>106</v>
      </c>
      <c r="J21" s="1">
        <f t="array" ref="J21">IFERROR(IF(ISBLANK(INDEX('Plate Database'!$A$1:$BZ$2000,MATCH(($A21&amp;J$18) &amp; $A$17,'Plate Database'!$B$1:$B$2000 &amp; 'Plate Database'!$G$1:$G$2000,0),MATCH($A$1,'Plate Database'!$A$1:$BZ$1,0))),"",INDEX('Plate Database'!$A$1:$BZ$2000,MATCH(($A21&amp;J$18) &amp; $A$17,'Plate Database'!$B$1:$B$2000 &amp; 'Plate Database'!$G$1:$G$2000,0),MATCH($A$1,'Plate Database'!$A$1:$BZ$1,0))),"")</f>
        <v>1053</v>
      </c>
      <c r="K21" s="1">
        <f t="array" ref="K21">IFERROR(IF(ISBLANK(INDEX('Plate Database'!$A$1:$BZ$2000,MATCH(($A21&amp;K$18) &amp; $A$17,'Plate Database'!$B$1:$B$2000 &amp; 'Plate Database'!$G$1:$G$2000,0),MATCH($A$1,'Plate Database'!$A$1:$BZ$1,0))),"",INDEX('Plate Database'!$A$1:$BZ$2000,MATCH(($A21&amp;K$18) &amp; $A$17,'Plate Database'!$B$1:$B$2000 &amp; 'Plate Database'!$G$1:$G$2000,0),MATCH($A$1,'Plate Database'!$A$1:$BZ$1,0))),"")</f>
        <v>1018</v>
      </c>
      <c r="L21" s="1" t="str">
        <f t="array" ref="L21">IFERROR(IF(ISBLANK(INDEX('Plate Database'!$A$1:$BZ$2000,MATCH(($A21&amp;L$18) &amp; $A$17,'Plate Database'!$B$1:$B$2000 &amp; 'Plate Database'!$G$1:$G$2000,0),MATCH($A$1,'Plate Database'!$A$1:$BZ$1,0))),"",INDEX('Plate Database'!$A$1:$BZ$2000,MATCH(($A21&amp;L$18) &amp; $A$17,'Plate Database'!$B$1:$B$2000 &amp; 'Plate Database'!$G$1:$G$2000,0),MATCH($A$1,'Plate Database'!$A$1:$BZ$1,0))),"")</f>
        <v/>
      </c>
      <c r="M21" s="1" t="str">
        <f t="array" ref="M21">IFERROR(IF(ISBLANK(INDEX('Plate Database'!$A$1:$BZ$2000,MATCH(($A21&amp;M$18) &amp; $A$17,'Plate Database'!$B$1:$B$2000 &amp; 'Plate Database'!$G$1:$G$2000,0),MATCH($A$1,'Plate Database'!$A$1:$BZ$1,0))),"",INDEX('Plate Database'!$A$1:$BZ$2000,MATCH(($A21&amp;M$18) &amp; $A$17,'Plate Database'!$B$1:$B$2000 &amp; 'Plate Database'!$G$1:$G$2000,0),MATCH($A$1,'Plate Database'!$A$1:$BZ$1,0))),"")</f>
        <v/>
      </c>
      <c r="N21" s="5"/>
    </row>
    <row r="22">
      <c r="A22" s="4" t="s">
        <v>441</v>
      </c>
      <c r="B22" s="1">
        <f t="array" ref="B22">IFERROR(IF(ISBLANK(INDEX('Plate Database'!$A$1:$BZ$2000,MATCH(($A22&amp;B$18) &amp; $A$17,'Plate Database'!$B$1:$B$2000 &amp; 'Plate Database'!$G$1:$G$2000,0),MATCH($A$1,'Plate Database'!$A$1:$BZ$1,0))),"",INDEX('Plate Database'!$A$1:$BZ$2000,MATCH(($A22&amp;B$18) &amp; $A$17,'Plate Database'!$B$1:$B$2000 &amp; 'Plate Database'!$G$1:$G$2000,0),MATCH($A$1,'Plate Database'!$A$1:$BZ$1,0))),"")</f>
        <v>3</v>
      </c>
      <c r="C22" s="1">
        <f t="array" ref="C22">IFERROR(IF(ISBLANK(INDEX('Plate Database'!$A$1:$BZ$2000,MATCH(($A22&amp;C$18) &amp; $A$17,'Plate Database'!$B$1:$B$2000 &amp; 'Plate Database'!$G$1:$G$2000,0),MATCH($A$1,'Plate Database'!$A$1:$BZ$1,0))),"",INDEX('Plate Database'!$A$1:$BZ$2000,MATCH(($A22&amp;C$18) &amp; $A$17,'Plate Database'!$B$1:$B$2000 &amp; 'Plate Database'!$G$1:$G$2000,0),MATCH($A$1,'Plate Database'!$A$1:$BZ$1,0))),"")</f>
        <v>10</v>
      </c>
      <c r="D22" s="1">
        <f t="array" ref="D22">IFERROR(IF(ISBLANK(INDEX('Plate Database'!$A$1:$BZ$2000,MATCH(($A22&amp;D$18) &amp; $A$17,'Plate Database'!$B$1:$B$2000 &amp; 'Plate Database'!$G$1:$G$2000,0),MATCH($A$1,'Plate Database'!$A$1:$BZ$1,0))),"",INDEX('Plate Database'!$A$1:$BZ$2000,MATCH(($A22&amp;D$18) &amp; $A$17,'Plate Database'!$B$1:$B$2000 &amp; 'Plate Database'!$G$1:$G$2000,0),MATCH($A$1,'Plate Database'!$A$1:$BZ$1,0))),"")</f>
        <v>88</v>
      </c>
      <c r="E22" s="1">
        <f t="array" ref="E22">IFERROR(IF(ISBLANK(INDEX('Plate Database'!$A$1:$BZ$2000,MATCH(($A22&amp;E$18) &amp; $A$17,'Plate Database'!$B$1:$B$2000 &amp; 'Plate Database'!$G$1:$G$2000,0),MATCH($A$1,'Plate Database'!$A$1:$BZ$1,0))),"",INDEX('Plate Database'!$A$1:$BZ$2000,MATCH(($A22&amp;E$18) &amp; $A$17,'Plate Database'!$B$1:$B$2000 &amp; 'Plate Database'!$G$1:$G$2000,0),MATCH($A$1,'Plate Database'!$A$1:$BZ$1,0))),"")</f>
        <v>67</v>
      </c>
      <c r="F22" s="1">
        <f t="array" ref="F22">IFERROR(IF(ISBLANK(INDEX('Plate Database'!$A$1:$BZ$2000,MATCH(($A22&amp;F$18) &amp; $A$17,'Plate Database'!$B$1:$B$2000 &amp; 'Plate Database'!$G$1:$G$2000,0),MATCH($A$1,'Plate Database'!$A$1:$BZ$1,0))),"",INDEX('Plate Database'!$A$1:$BZ$2000,MATCH(($A22&amp;F$18) &amp; $A$17,'Plate Database'!$B$1:$B$2000 &amp; 'Plate Database'!$G$1:$G$2000,0),MATCH($A$1,'Plate Database'!$A$1:$BZ$1,0))),"")</f>
        <v>65</v>
      </c>
      <c r="G22" s="1">
        <f t="array" ref="G22">IFERROR(IF(ISBLANK(INDEX('Plate Database'!$A$1:$BZ$2000,MATCH(($A22&amp;G$18) &amp; $A$17,'Plate Database'!$B$1:$B$2000 &amp; 'Plate Database'!$G$1:$G$2000,0),MATCH($A$1,'Plate Database'!$A$1:$BZ$1,0))),"",INDEX('Plate Database'!$A$1:$BZ$2000,MATCH(($A22&amp;G$18) &amp; $A$17,'Plate Database'!$B$1:$B$2000 &amp; 'Plate Database'!$G$1:$G$2000,0),MATCH($A$1,'Plate Database'!$A$1:$BZ$1,0))),"")</f>
        <v>51</v>
      </c>
      <c r="H22" s="1">
        <f t="array" ref="H22">IFERROR(IF(ISBLANK(INDEX('Plate Database'!$A$1:$BZ$2000,MATCH(($A22&amp;H$18) &amp; $A$17,'Plate Database'!$B$1:$B$2000 &amp; 'Plate Database'!$G$1:$G$2000,0),MATCH($A$1,'Plate Database'!$A$1:$BZ$1,0))),"",INDEX('Plate Database'!$A$1:$BZ$2000,MATCH(($A22&amp;H$18) &amp; $A$17,'Plate Database'!$B$1:$B$2000 &amp; 'Plate Database'!$G$1:$G$2000,0),MATCH($A$1,'Plate Database'!$A$1:$BZ$1,0))),"")</f>
        <v>130</v>
      </c>
      <c r="I22" s="1">
        <f t="array" ref="I22">IFERROR(IF(ISBLANK(INDEX('Plate Database'!$A$1:$BZ$2000,MATCH(($A22&amp;I$18) &amp; $A$17,'Plate Database'!$B$1:$B$2000 &amp; 'Plate Database'!$G$1:$G$2000,0),MATCH($A$1,'Plate Database'!$A$1:$BZ$1,0))),"",INDEX('Plate Database'!$A$1:$BZ$2000,MATCH(($A22&amp;I$18) &amp; $A$17,'Plate Database'!$B$1:$B$2000 &amp; 'Plate Database'!$G$1:$G$2000,0),MATCH($A$1,'Plate Database'!$A$1:$BZ$1,0))),"")</f>
        <v>124</v>
      </c>
      <c r="J22" s="1">
        <f t="array" ref="J22">IFERROR(IF(ISBLANK(INDEX('Plate Database'!$A$1:$BZ$2000,MATCH(($A22&amp;J$18) &amp; $A$17,'Plate Database'!$B$1:$B$2000 &amp; 'Plate Database'!$G$1:$G$2000,0),MATCH($A$1,'Plate Database'!$A$1:$BZ$1,0))),"",INDEX('Plate Database'!$A$1:$BZ$2000,MATCH(($A22&amp;J$18) &amp; $A$17,'Plate Database'!$B$1:$B$2000 &amp; 'Plate Database'!$G$1:$G$2000,0),MATCH($A$1,'Plate Database'!$A$1:$BZ$1,0))),"")</f>
        <v>1058</v>
      </c>
      <c r="K22" s="1">
        <f t="array" ref="K22">IFERROR(IF(ISBLANK(INDEX('Plate Database'!$A$1:$BZ$2000,MATCH(($A22&amp;K$18) &amp; $A$17,'Plate Database'!$B$1:$B$2000 &amp; 'Plate Database'!$G$1:$G$2000,0),MATCH($A$1,'Plate Database'!$A$1:$BZ$1,0))),"",INDEX('Plate Database'!$A$1:$BZ$2000,MATCH(($A22&amp;K$18) &amp; $A$17,'Plate Database'!$B$1:$B$2000 &amp; 'Plate Database'!$G$1:$G$2000,0),MATCH($A$1,'Plate Database'!$A$1:$BZ$1,0))),"")</f>
        <v>977</v>
      </c>
      <c r="L22" s="1" t="str">
        <f t="array" ref="L22">IFERROR(IF(ISBLANK(INDEX('Plate Database'!$A$1:$BZ$2000,MATCH(($A22&amp;L$18) &amp; $A$17,'Plate Database'!$B$1:$B$2000 &amp; 'Plate Database'!$G$1:$G$2000,0),MATCH($A$1,'Plate Database'!$A$1:$BZ$1,0))),"",INDEX('Plate Database'!$A$1:$BZ$2000,MATCH(($A22&amp;L$18) &amp; $A$17,'Plate Database'!$B$1:$B$2000 &amp; 'Plate Database'!$G$1:$G$2000,0),MATCH($A$1,'Plate Database'!$A$1:$BZ$1,0))),"")</f>
        <v/>
      </c>
      <c r="M22" s="1" t="str">
        <f t="array" ref="M22">IFERROR(IF(ISBLANK(INDEX('Plate Database'!$A$1:$BZ$2000,MATCH(($A22&amp;M$18) &amp; $A$17,'Plate Database'!$B$1:$B$2000 &amp; 'Plate Database'!$G$1:$G$2000,0),MATCH($A$1,'Plate Database'!$A$1:$BZ$1,0))),"",INDEX('Plate Database'!$A$1:$BZ$2000,MATCH(($A22&amp;M$18) &amp; $A$17,'Plate Database'!$B$1:$B$2000 &amp; 'Plate Database'!$G$1:$G$2000,0),MATCH($A$1,'Plate Database'!$A$1:$BZ$1,0))),"")</f>
        <v/>
      </c>
      <c r="N22" s="5"/>
    </row>
    <row r="23">
      <c r="A23" s="4" t="s">
        <v>442</v>
      </c>
      <c r="B23" s="1">
        <f t="array" ref="B23">IFERROR(IF(ISBLANK(INDEX('Plate Database'!$A$1:$BZ$2000,MATCH(($A23&amp;B$18) &amp; $A$17,'Plate Database'!$B$1:$B$2000 &amp; 'Plate Database'!$G$1:$G$2000,0),MATCH($A$1,'Plate Database'!$A$1:$BZ$1,0))),"",INDEX('Plate Database'!$A$1:$BZ$2000,MATCH(($A23&amp;B$18) &amp; $A$17,'Plate Database'!$B$1:$B$2000 &amp; 'Plate Database'!$G$1:$G$2000,0),MATCH($A$1,'Plate Database'!$A$1:$BZ$1,0))),"")</f>
        <v>0</v>
      </c>
      <c r="C23" s="1">
        <f t="array" ref="C23">IFERROR(IF(ISBLANK(INDEX('Plate Database'!$A$1:$BZ$2000,MATCH(($A23&amp;C$18) &amp; $A$17,'Plate Database'!$B$1:$B$2000 &amp; 'Plate Database'!$G$1:$G$2000,0),MATCH($A$1,'Plate Database'!$A$1:$BZ$1,0))),"",INDEX('Plate Database'!$A$1:$BZ$2000,MATCH(($A23&amp;C$18) &amp; $A$17,'Plate Database'!$B$1:$B$2000 &amp; 'Plate Database'!$G$1:$G$2000,0),MATCH($A$1,'Plate Database'!$A$1:$BZ$1,0))),"")</f>
        <v>3</v>
      </c>
      <c r="D23" s="1">
        <f t="array" ref="D23">IFERROR(IF(ISBLANK(INDEX('Plate Database'!$A$1:$BZ$2000,MATCH(($A23&amp;D$18) &amp; $A$17,'Plate Database'!$B$1:$B$2000 &amp; 'Plate Database'!$G$1:$G$2000,0),MATCH($A$1,'Plate Database'!$A$1:$BZ$1,0))),"",INDEX('Plate Database'!$A$1:$BZ$2000,MATCH(($A23&amp;D$18) &amp; $A$17,'Plate Database'!$B$1:$B$2000 &amp; 'Plate Database'!$G$1:$G$2000,0),MATCH($A$1,'Plate Database'!$A$1:$BZ$1,0))),"")</f>
        <v>40</v>
      </c>
      <c r="E23" s="1">
        <f t="array" ref="E23">IFERROR(IF(ISBLANK(INDEX('Plate Database'!$A$1:$BZ$2000,MATCH(($A23&amp;E$18) &amp; $A$17,'Plate Database'!$B$1:$B$2000 &amp; 'Plate Database'!$G$1:$G$2000,0),MATCH($A$1,'Plate Database'!$A$1:$BZ$1,0))),"",INDEX('Plate Database'!$A$1:$BZ$2000,MATCH(($A23&amp;E$18) &amp; $A$17,'Plate Database'!$B$1:$B$2000 &amp; 'Plate Database'!$G$1:$G$2000,0),MATCH($A$1,'Plate Database'!$A$1:$BZ$1,0))),"")</f>
        <v>40</v>
      </c>
      <c r="F23" s="1">
        <f t="array" ref="F23">IFERROR(IF(ISBLANK(INDEX('Plate Database'!$A$1:$BZ$2000,MATCH(($A23&amp;F$18) &amp; $A$17,'Plate Database'!$B$1:$B$2000 &amp; 'Plate Database'!$G$1:$G$2000,0),MATCH($A$1,'Plate Database'!$A$1:$BZ$1,0))),"",INDEX('Plate Database'!$A$1:$BZ$2000,MATCH(($A23&amp;F$18) &amp; $A$17,'Plate Database'!$B$1:$B$2000 &amp; 'Plate Database'!$G$1:$G$2000,0),MATCH($A$1,'Plate Database'!$A$1:$BZ$1,0))),"")</f>
        <v>40</v>
      </c>
      <c r="G23" s="1">
        <f t="array" ref="G23">IFERROR(IF(ISBLANK(INDEX('Plate Database'!$A$1:$BZ$2000,MATCH(($A23&amp;G$18) &amp; $A$17,'Plate Database'!$B$1:$B$2000 &amp; 'Plate Database'!$G$1:$G$2000,0),MATCH($A$1,'Plate Database'!$A$1:$BZ$1,0))),"",INDEX('Plate Database'!$A$1:$BZ$2000,MATCH(($A23&amp;G$18) &amp; $A$17,'Plate Database'!$B$1:$B$2000 &amp; 'Plate Database'!$G$1:$G$2000,0),MATCH($A$1,'Plate Database'!$A$1:$BZ$1,0))),"")</f>
        <v>19</v>
      </c>
      <c r="H23" s="1">
        <f t="array" ref="H23">IFERROR(IF(ISBLANK(INDEX('Plate Database'!$A$1:$BZ$2000,MATCH(($A23&amp;H$18) &amp; $A$17,'Plate Database'!$B$1:$B$2000 &amp; 'Plate Database'!$G$1:$G$2000,0),MATCH($A$1,'Plate Database'!$A$1:$BZ$1,0))),"",INDEX('Plate Database'!$A$1:$BZ$2000,MATCH(($A23&amp;H$18) &amp; $A$17,'Plate Database'!$B$1:$B$2000 &amp; 'Plate Database'!$G$1:$G$2000,0),MATCH($A$1,'Plate Database'!$A$1:$BZ$1,0))),"")</f>
        <v>1858</v>
      </c>
      <c r="I23" s="1">
        <f t="array" ref="I23">IFERROR(IF(ISBLANK(INDEX('Plate Database'!$A$1:$BZ$2000,MATCH(($A23&amp;I$18) &amp; $A$17,'Plate Database'!$B$1:$B$2000 &amp; 'Plate Database'!$G$1:$G$2000,0),MATCH($A$1,'Plate Database'!$A$1:$BZ$1,0))),"",INDEX('Plate Database'!$A$1:$BZ$2000,MATCH(($A23&amp;I$18) &amp; $A$17,'Plate Database'!$B$1:$B$2000 &amp; 'Plate Database'!$G$1:$G$2000,0),MATCH($A$1,'Plate Database'!$A$1:$BZ$1,0))),"")</f>
        <v>1853</v>
      </c>
      <c r="J23" s="1">
        <f t="array" ref="J23">IFERROR(IF(ISBLANK(INDEX('Plate Database'!$A$1:$BZ$2000,MATCH(($A23&amp;J$18) &amp; $A$17,'Plate Database'!$B$1:$B$2000 &amp; 'Plate Database'!$G$1:$G$2000,0),MATCH($A$1,'Plate Database'!$A$1:$BZ$1,0))),"",INDEX('Plate Database'!$A$1:$BZ$2000,MATCH(($A23&amp;J$18) &amp; $A$17,'Plate Database'!$B$1:$B$2000 &amp; 'Plate Database'!$G$1:$G$2000,0),MATCH($A$1,'Plate Database'!$A$1:$BZ$1,0))),"")</f>
        <v>1053</v>
      </c>
      <c r="K23" s="1">
        <f t="array" ref="K23">IFERROR(IF(ISBLANK(INDEX('Plate Database'!$A$1:$BZ$2000,MATCH(($A23&amp;K$18) &amp; $A$17,'Plate Database'!$B$1:$B$2000 &amp; 'Plate Database'!$G$1:$G$2000,0),MATCH($A$1,'Plate Database'!$A$1:$BZ$1,0))),"",INDEX('Plate Database'!$A$1:$BZ$2000,MATCH(($A23&amp;K$18) &amp; $A$17,'Plate Database'!$B$1:$B$2000 &amp; 'Plate Database'!$G$1:$G$2000,0),MATCH($A$1,'Plate Database'!$A$1:$BZ$1,0))),"")</f>
        <v>924</v>
      </c>
      <c r="L23" s="1" t="str">
        <f t="array" ref="L23">IFERROR(IF(ISBLANK(INDEX('Plate Database'!$A$1:$BZ$2000,MATCH(($A23&amp;L$18) &amp; $A$17,'Plate Database'!$B$1:$B$2000 &amp; 'Plate Database'!$G$1:$G$2000,0),MATCH($A$1,'Plate Database'!$A$1:$BZ$1,0))),"",INDEX('Plate Database'!$A$1:$BZ$2000,MATCH(($A23&amp;L$18) &amp; $A$17,'Plate Database'!$B$1:$B$2000 &amp; 'Plate Database'!$G$1:$G$2000,0),MATCH($A$1,'Plate Database'!$A$1:$BZ$1,0))),"")</f>
        <v/>
      </c>
      <c r="M23" s="1" t="str">
        <f t="array" ref="M23">IFERROR(IF(ISBLANK(INDEX('Plate Database'!$A$1:$BZ$2000,MATCH(($A23&amp;M$18) &amp; $A$17,'Plate Database'!$B$1:$B$2000 &amp; 'Plate Database'!$G$1:$G$2000,0),MATCH($A$1,'Plate Database'!$A$1:$BZ$1,0))),"",INDEX('Plate Database'!$A$1:$BZ$2000,MATCH(($A23&amp;M$18) &amp; $A$17,'Plate Database'!$B$1:$B$2000 &amp; 'Plate Database'!$G$1:$G$2000,0),MATCH($A$1,'Plate Database'!$A$1:$BZ$1,0))),"")</f>
        <v/>
      </c>
      <c r="N23" s="5"/>
    </row>
    <row r="24">
      <c r="A24" s="4" t="s">
        <v>443</v>
      </c>
      <c r="B24" s="1">
        <f t="array" ref="B24">IFERROR(IF(ISBLANK(INDEX('Plate Database'!$A$1:$BZ$2000,MATCH(($A24&amp;B$18) &amp; $A$17,'Plate Database'!$B$1:$B$2000 &amp; 'Plate Database'!$G$1:$G$2000,0),MATCH($A$1,'Plate Database'!$A$1:$BZ$1,0))),"",INDEX('Plate Database'!$A$1:$BZ$2000,MATCH(($A24&amp;B$18) &amp; $A$17,'Plate Database'!$B$1:$B$2000 &amp; 'Plate Database'!$G$1:$G$2000,0),MATCH($A$1,'Plate Database'!$A$1:$BZ$1,0))),"")</f>
        <v>2</v>
      </c>
      <c r="C24" s="1">
        <f t="array" ref="C24">IFERROR(IF(ISBLANK(INDEX('Plate Database'!$A$1:$BZ$2000,MATCH(($A24&amp;C$18) &amp; $A$17,'Plate Database'!$B$1:$B$2000 &amp; 'Plate Database'!$G$1:$G$2000,0),MATCH($A$1,'Plate Database'!$A$1:$BZ$1,0))),"",INDEX('Plate Database'!$A$1:$BZ$2000,MATCH(($A24&amp;C$18) &amp; $A$17,'Plate Database'!$B$1:$B$2000 &amp; 'Plate Database'!$G$1:$G$2000,0),MATCH($A$1,'Plate Database'!$A$1:$BZ$1,0))),"")</f>
        <v>0</v>
      </c>
      <c r="D24" s="1">
        <f t="array" ref="D24">IFERROR(IF(ISBLANK(INDEX('Plate Database'!$A$1:$BZ$2000,MATCH(($A24&amp;D$18) &amp; $A$17,'Plate Database'!$B$1:$B$2000 &amp; 'Plate Database'!$G$1:$G$2000,0),MATCH($A$1,'Plate Database'!$A$1:$BZ$1,0))),"",INDEX('Plate Database'!$A$1:$BZ$2000,MATCH(($A24&amp;D$18) &amp; $A$17,'Plate Database'!$B$1:$B$2000 &amp; 'Plate Database'!$G$1:$G$2000,0),MATCH($A$1,'Plate Database'!$A$1:$BZ$1,0))),"")</f>
        <v>49</v>
      </c>
      <c r="E24" s="1">
        <f t="array" ref="E24">IFERROR(IF(ISBLANK(INDEX('Plate Database'!$A$1:$BZ$2000,MATCH(($A24&amp;E$18) &amp; $A$17,'Plate Database'!$B$1:$B$2000 &amp; 'Plate Database'!$G$1:$G$2000,0),MATCH($A$1,'Plate Database'!$A$1:$BZ$1,0))),"",INDEX('Plate Database'!$A$1:$BZ$2000,MATCH(($A24&amp;E$18) &amp; $A$17,'Plate Database'!$B$1:$B$2000 &amp; 'Plate Database'!$G$1:$G$2000,0),MATCH($A$1,'Plate Database'!$A$1:$BZ$1,0))),"")</f>
        <v>54</v>
      </c>
      <c r="F24" s="1">
        <f t="array" ref="F24">IFERROR(IF(ISBLANK(INDEX('Plate Database'!$A$1:$BZ$2000,MATCH(($A24&amp;F$18) &amp; $A$17,'Plate Database'!$B$1:$B$2000 &amp; 'Plate Database'!$G$1:$G$2000,0),MATCH($A$1,'Plate Database'!$A$1:$BZ$1,0))),"",INDEX('Plate Database'!$A$1:$BZ$2000,MATCH(($A24&amp;F$18) &amp; $A$17,'Plate Database'!$B$1:$B$2000 &amp; 'Plate Database'!$G$1:$G$2000,0),MATCH($A$1,'Plate Database'!$A$1:$BZ$1,0))),"")</f>
        <v>38</v>
      </c>
      <c r="G24" s="1">
        <f t="array" ref="G24">IFERROR(IF(ISBLANK(INDEX('Plate Database'!$A$1:$BZ$2000,MATCH(($A24&amp;G$18) &amp; $A$17,'Plate Database'!$B$1:$B$2000 &amp; 'Plate Database'!$G$1:$G$2000,0),MATCH($A$1,'Plate Database'!$A$1:$BZ$1,0))),"",INDEX('Plate Database'!$A$1:$BZ$2000,MATCH(($A24&amp;G$18) &amp; $A$17,'Plate Database'!$B$1:$B$2000 &amp; 'Plate Database'!$G$1:$G$2000,0),MATCH($A$1,'Plate Database'!$A$1:$BZ$1,0))),"")</f>
        <v>56</v>
      </c>
      <c r="H24" s="1">
        <f t="array" ref="H24">IFERROR(IF(ISBLANK(INDEX('Plate Database'!$A$1:$BZ$2000,MATCH(($A24&amp;H$18) &amp; $A$17,'Plate Database'!$B$1:$B$2000 &amp; 'Plate Database'!$G$1:$G$2000,0),MATCH($A$1,'Plate Database'!$A$1:$BZ$1,0))),"",INDEX('Plate Database'!$A$1:$BZ$2000,MATCH(($A24&amp;H$18) &amp; $A$17,'Plate Database'!$B$1:$B$2000 &amp; 'Plate Database'!$G$1:$G$2000,0),MATCH($A$1,'Plate Database'!$A$1:$BZ$1,0))),"")</f>
        <v>1972</v>
      </c>
      <c r="I24" s="1">
        <f t="array" ref="I24">IFERROR(IF(ISBLANK(INDEX('Plate Database'!$A$1:$BZ$2000,MATCH(($A24&amp;I$18) &amp; $A$17,'Plate Database'!$B$1:$B$2000 &amp; 'Plate Database'!$G$1:$G$2000,0),MATCH($A$1,'Plate Database'!$A$1:$BZ$1,0))),"",INDEX('Plate Database'!$A$1:$BZ$2000,MATCH(($A24&amp;I$18) &amp; $A$17,'Plate Database'!$B$1:$B$2000 &amp; 'Plate Database'!$G$1:$G$2000,0),MATCH($A$1,'Plate Database'!$A$1:$BZ$1,0))),"")</f>
        <v>2007</v>
      </c>
      <c r="J24" s="1">
        <f t="array" ref="J24">IFERROR(IF(ISBLANK(INDEX('Plate Database'!$A$1:$BZ$2000,MATCH(($A24&amp;J$18) &amp; $A$17,'Plate Database'!$B$1:$B$2000 &amp; 'Plate Database'!$G$1:$G$2000,0),MATCH($A$1,'Plate Database'!$A$1:$BZ$1,0))),"",INDEX('Plate Database'!$A$1:$BZ$2000,MATCH(($A24&amp;J$18) &amp; $A$17,'Plate Database'!$B$1:$B$2000 &amp; 'Plate Database'!$G$1:$G$2000,0),MATCH($A$1,'Plate Database'!$A$1:$BZ$1,0))),"")</f>
        <v>1152</v>
      </c>
      <c r="K24" s="1">
        <f t="array" ref="K24">IFERROR(IF(ISBLANK(INDEX('Plate Database'!$A$1:$BZ$2000,MATCH(($A24&amp;K$18) &amp; $A$17,'Plate Database'!$B$1:$B$2000 &amp; 'Plate Database'!$G$1:$G$2000,0),MATCH($A$1,'Plate Database'!$A$1:$BZ$1,0))),"",INDEX('Plate Database'!$A$1:$BZ$2000,MATCH(($A24&amp;K$18) &amp; $A$17,'Plate Database'!$B$1:$B$2000 &amp; 'Plate Database'!$G$1:$G$2000,0),MATCH($A$1,'Plate Database'!$A$1:$BZ$1,0))),"")</f>
        <v>1061</v>
      </c>
      <c r="L24" s="1" t="str">
        <f t="array" ref="L24">IFERROR(IF(ISBLANK(INDEX('Plate Database'!$A$1:$BZ$2000,MATCH(($A24&amp;L$18) &amp; $A$17,'Plate Database'!$B$1:$B$2000 &amp; 'Plate Database'!$G$1:$G$2000,0),MATCH($A$1,'Plate Database'!$A$1:$BZ$1,0))),"",INDEX('Plate Database'!$A$1:$BZ$2000,MATCH(($A24&amp;L$18) &amp; $A$17,'Plate Database'!$B$1:$B$2000 &amp; 'Plate Database'!$G$1:$G$2000,0),MATCH($A$1,'Plate Database'!$A$1:$BZ$1,0))),"")</f>
        <v/>
      </c>
      <c r="M24" s="1" t="str">
        <f t="array" ref="M24">IFERROR(IF(ISBLANK(INDEX('Plate Database'!$A$1:$BZ$2000,MATCH(($A24&amp;M$18) &amp; $A$17,'Plate Database'!$B$1:$B$2000 &amp; 'Plate Database'!$G$1:$G$2000,0),MATCH($A$1,'Plate Database'!$A$1:$BZ$1,0))),"",INDEX('Plate Database'!$A$1:$BZ$2000,MATCH(($A24&amp;M$18) &amp; $A$17,'Plate Database'!$B$1:$B$2000 &amp; 'Plate Database'!$G$1:$G$2000,0),MATCH($A$1,'Plate Database'!$A$1:$BZ$1,0))),"")</f>
        <v/>
      </c>
      <c r="N24" s="5"/>
    </row>
    <row r="25">
      <c r="A25" s="4" t="s">
        <v>444</v>
      </c>
      <c r="B25" s="1">
        <f t="array" ref="B25">IFERROR(IF(ISBLANK(INDEX('Plate Database'!$A$1:$BZ$2000,MATCH(($A25&amp;B$18) &amp; $A$17,'Plate Database'!$B$1:$B$2000 &amp; 'Plate Database'!$G$1:$G$2000,0),MATCH($A$1,'Plate Database'!$A$1:$BZ$1,0))),"",INDEX('Plate Database'!$A$1:$BZ$2000,MATCH(($A25&amp;B$18) &amp; $A$17,'Plate Database'!$B$1:$B$2000 &amp; 'Plate Database'!$G$1:$G$2000,0),MATCH($A$1,'Plate Database'!$A$1:$BZ$1,0))),"")</f>
        <v>0</v>
      </c>
      <c r="C25" s="1">
        <f t="array" ref="C25">IFERROR(IF(ISBLANK(INDEX('Plate Database'!$A$1:$BZ$2000,MATCH(($A25&amp;C$18) &amp; $A$17,'Plate Database'!$B$1:$B$2000 &amp; 'Plate Database'!$G$1:$G$2000,0),MATCH($A$1,'Plate Database'!$A$1:$BZ$1,0))),"",INDEX('Plate Database'!$A$1:$BZ$2000,MATCH(($A25&amp;C$18) &amp; $A$17,'Plate Database'!$B$1:$B$2000 &amp; 'Plate Database'!$G$1:$G$2000,0),MATCH($A$1,'Plate Database'!$A$1:$BZ$1,0))),"")</f>
        <v>3</v>
      </c>
      <c r="D25" s="1">
        <f t="array" ref="D25">IFERROR(IF(ISBLANK(INDEX('Plate Database'!$A$1:$BZ$2000,MATCH(($A25&amp;D$18) &amp; $A$17,'Plate Database'!$B$1:$B$2000 &amp; 'Plate Database'!$G$1:$G$2000,0),MATCH($A$1,'Plate Database'!$A$1:$BZ$1,0))),"",INDEX('Plate Database'!$A$1:$BZ$2000,MATCH(($A25&amp;D$18) &amp; $A$17,'Plate Database'!$B$1:$B$2000 &amp; 'Plate Database'!$G$1:$G$2000,0),MATCH($A$1,'Plate Database'!$A$1:$BZ$1,0))),"")</f>
        <v>101</v>
      </c>
      <c r="E25" s="1">
        <f t="array" ref="E25">IFERROR(IF(ISBLANK(INDEX('Plate Database'!$A$1:$BZ$2000,MATCH(($A25&amp;E$18) &amp; $A$17,'Plate Database'!$B$1:$B$2000 &amp; 'Plate Database'!$G$1:$G$2000,0),MATCH($A$1,'Plate Database'!$A$1:$BZ$1,0))),"",INDEX('Plate Database'!$A$1:$BZ$2000,MATCH(($A25&amp;E$18) &amp; $A$17,'Plate Database'!$B$1:$B$2000 &amp; 'Plate Database'!$G$1:$G$2000,0),MATCH($A$1,'Plate Database'!$A$1:$BZ$1,0))),"")</f>
        <v>91</v>
      </c>
      <c r="F25" s="1">
        <f t="array" ref="F25">IFERROR(IF(ISBLANK(INDEX('Plate Database'!$A$1:$BZ$2000,MATCH(($A25&amp;F$18) &amp; $A$17,'Plate Database'!$B$1:$B$2000 &amp; 'Plate Database'!$G$1:$G$2000,0),MATCH($A$1,'Plate Database'!$A$1:$BZ$1,0))),"",INDEX('Plate Database'!$A$1:$BZ$2000,MATCH(($A25&amp;F$18) &amp; $A$17,'Plate Database'!$B$1:$B$2000 &amp; 'Plate Database'!$G$1:$G$2000,0),MATCH($A$1,'Plate Database'!$A$1:$BZ$1,0))),"")</f>
        <v>75</v>
      </c>
      <c r="G25" s="1">
        <f t="array" ref="G25">IFERROR(IF(ISBLANK(INDEX('Plate Database'!$A$1:$BZ$2000,MATCH(($A25&amp;G$18) &amp; $A$17,'Plate Database'!$B$1:$B$2000 &amp; 'Plate Database'!$G$1:$G$2000,0),MATCH($A$1,'Plate Database'!$A$1:$BZ$1,0))),"",INDEX('Plate Database'!$A$1:$BZ$2000,MATCH(($A25&amp;G$18) &amp; $A$17,'Plate Database'!$B$1:$B$2000 &amp; 'Plate Database'!$G$1:$G$2000,0),MATCH($A$1,'Plate Database'!$A$1:$BZ$1,0))),"")</f>
        <v>117</v>
      </c>
      <c r="H25" s="1">
        <f t="array" ref="H25">IFERROR(IF(ISBLANK(INDEX('Plate Database'!$A$1:$BZ$2000,MATCH(($A25&amp;H$18) &amp; $A$17,'Plate Database'!$B$1:$B$2000 &amp; 'Plate Database'!$G$1:$G$2000,0),MATCH($A$1,'Plate Database'!$A$1:$BZ$1,0))),"",INDEX('Plate Database'!$A$1:$BZ$2000,MATCH(($A25&amp;H$18) &amp; $A$17,'Plate Database'!$B$1:$B$2000 &amp; 'Plate Database'!$G$1:$G$2000,0),MATCH($A$1,'Plate Database'!$A$1:$BZ$1,0))),"")</f>
        <v>850</v>
      </c>
      <c r="I25" s="1">
        <f t="array" ref="I25">IFERROR(IF(ISBLANK(INDEX('Plate Database'!$A$1:$BZ$2000,MATCH(($A25&amp;I$18) &amp; $A$17,'Plate Database'!$B$1:$B$2000 &amp; 'Plate Database'!$G$1:$G$2000,0),MATCH($A$1,'Plate Database'!$A$1:$BZ$1,0))),"",INDEX('Plate Database'!$A$1:$BZ$2000,MATCH(($A25&amp;I$18) &amp; $A$17,'Plate Database'!$B$1:$B$2000 &amp; 'Plate Database'!$G$1:$G$2000,0),MATCH($A$1,'Plate Database'!$A$1:$BZ$1,0))),"")</f>
        <v>803</v>
      </c>
      <c r="J25" s="1">
        <f t="array" ref="J25">IFERROR(IF(ISBLANK(INDEX('Plate Database'!$A$1:$BZ$2000,MATCH(($A25&amp;J$18) &amp; $A$17,'Plate Database'!$B$1:$B$2000 &amp; 'Plate Database'!$G$1:$G$2000,0),MATCH($A$1,'Plate Database'!$A$1:$BZ$1,0))),"",INDEX('Plate Database'!$A$1:$BZ$2000,MATCH(($A25&amp;J$18) &amp; $A$17,'Plate Database'!$B$1:$B$2000 &amp; 'Plate Database'!$G$1:$G$2000,0),MATCH($A$1,'Plate Database'!$A$1:$BZ$1,0))),"")</f>
        <v>1144</v>
      </c>
      <c r="K25" s="1">
        <f t="array" ref="K25">IFERROR(IF(ISBLANK(INDEX('Plate Database'!$A$1:$BZ$2000,MATCH(($A25&amp;K$18) &amp; $A$17,'Plate Database'!$B$1:$B$2000 &amp; 'Plate Database'!$G$1:$G$2000,0),MATCH($A$1,'Plate Database'!$A$1:$BZ$1,0))),"",INDEX('Plate Database'!$A$1:$BZ$2000,MATCH(($A25&amp;K$18) &amp; $A$17,'Plate Database'!$B$1:$B$2000 &amp; 'Plate Database'!$G$1:$G$2000,0),MATCH($A$1,'Plate Database'!$A$1:$BZ$1,0))),"")</f>
        <v>1137</v>
      </c>
      <c r="L25" s="1" t="str">
        <f t="array" ref="L25">IFERROR(IF(ISBLANK(INDEX('Plate Database'!$A$1:$BZ$2000,MATCH(($A25&amp;L$18) &amp; $A$17,'Plate Database'!$B$1:$B$2000 &amp; 'Plate Database'!$G$1:$G$2000,0),MATCH($A$1,'Plate Database'!$A$1:$BZ$1,0))),"",INDEX('Plate Database'!$A$1:$BZ$2000,MATCH(($A25&amp;L$18) &amp; $A$17,'Plate Database'!$B$1:$B$2000 &amp; 'Plate Database'!$G$1:$G$2000,0),MATCH($A$1,'Plate Database'!$A$1:$BZ$1,0))),"")</f>
        <v/>
      </c>
      <c r="M25" s="1" t="str">
        <f t="array" ref="M25">IFERROR(IF(ISBLANK(INDEX('Plate Database'!$A$1:$BZ$2000,MATCH(($A25&amp;M$18) &amp; $A$17,'Plate Database'!$B$1:$B$2000 &amp; 'Plate Database'!$G$1:$G$2000,0),MATCH($A$1,'Plate Database'!$A$1:$BZ$1,0))),"",INDEX('Plate Database'!$A$1:$BZ$2000,MATCH(($A25&amp;M$18) &amp; $A$17,'Plate Database'!$B$1:$B$2000 &amp; 'Plate Database'!$G$1:$G$2000,0),MATCH($A$1,'Plate Database'!$A$1:$BZ$1,0))),"")</f>
        <v/>
      </c>
      <c r="N25" s="5"/>
    </row>
    <row r="26">
      <c r="A26" s="4" t="s">
        <v>445</v>
      </c>
      <c r="B26" s="1">
        <f t="array" ref="B26">IFERROR(IF(ISBLANK(INDEX('Plate Database'!$A$1:$BZ$2000,MATCH(($A26&amp;B$18) &amp; $A$17,'Plate Database'!$B$1:$B$2000 &amp; 'Plate Database'!$G$1:$G$2000,0),MATCH($A$1,'Plate Database'!$A$1:$BZ$1,0))),"",INDEX('Plate Database'!$A$1:$BZ$2000,MATCH(($A26&amp;B$18) &amp; $A$17,'Plate Database'!$B$1:$B$2000 &amp; 'Plate Database'!$G$1:$G$2000,0),MATCH($A$1,'Plate Database'!$A$1:$BZ$1,0))),"")</f>
        <v>0</v>
      </c>
      <c r="C26" s="1">
        <f t="array" ref="C26">IFERROR(IF(ISBLANK(INDEX('Plate Database'!$A$1:$BZ$2000,MATCH(($A26&amp;C$18) &amp; $A$17,'Plate Database'!$B$1:$B$2000 &amp; 'Plate Database'!$G$1:$G$2000,0),MATCH($A$1,'Plate Database'!$A$1:$BZ$1,0))),"",INDEX('Plate Database'!$A$1:$BZ$2000,MATCH(($A26&amp;C$18) &amp; $A$17,'Plate Database'!$B$1:$B$2000 &amp; 'Plate Database'!$G$1:$G$2000,0),MATCH($A$1,'Plate Database'!$A$1:$BZ$1,0))),"")</f>
        <v>1</v>
      </c>
      <c r="D26" s="1">
        <f t="array" ref="D26">IFERROR(IF(ISBLANK(INDEX('Plate Database'!$A$1:$BZ$2000,MATCH(($A26&amp;D$18) &amp; $A$17,'Plate Database'!$B$1:$B$2000 &amp; 'Plate Database'!$G$1:$G$2000,0),MATCH($A$1,'Plate Database'!$A$1:$BZ$1,0))),"",INDEX('Plate Database'!$A$1:$BZ$2000,MATCH(($A26&amp;D$18) &amp; $A$17,'Plate Database'!$B$1:$B$2000 &amp; 'Plate Database'!$G$1:$G$2000,0),MATCH($A$1,'Plate Database'!$A$1:$BZ$1,0))),"")</f>
        <v>63</v>
      </c>
      <c r="E26" s="1">
        <f t="array" ref="E26">IFERROR(IF(ISBLANK(INDEX('Plate Database'!$A$1:$BZ$2000,MATCH(($A26&amp;E$18) &amp; $A$17,'Plate Database'!$B$1:$B$2000 &amp; 'Plate Database'!$G$1:$G$2000,0),MATCH($A$1,'Plate Database'!$A$1:$BZ$1,0))),"",INDEX('Plate Database'!$A$1:$BZ$2000,MATCH(($A26&amp;E$18) &amp; $A$17,'Plate Database'!$B$1:$B$2000 &amp; 'Plate Database'!$G$1:$G$2000,0),MATCH($A$1,'Plate Database'!$A$1:$BZ$1,0))),"")</f>
        <v>61</v>
      </c>
      <c r="F26" s="1">
        <f t="array" ref="F26">IFERROR(IF(ISBLANK(INDEX('Plate Database'!$A$1:$BZ$2000,MATCH(($A26&amp;F$18) &amp; $A$17,'Plate Database'!$B$1:$B$2000 &amp; 'Plate Database'!$G$1:$G$2000,0),MATCH($A$1,'Plate Database'!$A$1:$BZ$1,0))),"",INDEX('Plate Database'!$A$1:$BZ$2000,MATCH(($A26&amp;F$18) &amp; $A$17,'Plate Database'!$B$1:$B$2000 &amp; 'Plate Database'!$G$1:$G$2000,0),MATCH($A$1,'Plate Database'!$A$1:$BZ$1,0))),"")</f>
        <v>60</v>
      </c>
      <c r="G26" s="1">
        <f t="array" ref="G26">IFERROR(IF(ISBLANK(INDEX('Plate Database'!$A$1:$BZ$2000,MATCH(($A26&amp;G$18) &amp; $A$17,'Plate Database'!$B$1:$B$2000 &amp; 'Plate Database'!$G$1:$G$2000,0),MATCH($A$1,'Plate Database'!$A$1:$BZ$1,0))),"",INDEX('Plate Database'!$A$1:$BZ$2000,MATCH(($A26&amp;G$18) &amp; $A$17,'Plate Database'!$B$1:$B$2000 &amp; 'Plate Database'!$G$1:$G$2000,0),MATCH($A$1,'Plate Database'!$A$1:$BZ$1,0))),"")</f>
        <v>65</v>
      </c>
      <c r="H26" s="1">
        <f t="array" ref="H26">IFERROR(IF(ISBLANK(INDEX('Plate Database'!$A$1:$BZ$2000,MATCH(($A26&amp;H$18) &amp; $A$17,'Plate Database'!$B$1:$B$2000 &amp; 'Plate Database'!$G$1:$G$2000,0),MATCH($A$1,'Plate Database'!$A$1:$BZ$1,0))),"",INDEX('Plate Database'!$A$1:$BZ$2000,MATCH(($A26&amp;H$18) &amp; $A$17,'Plate Database'!$B$1:$B$2000 &amp; 'Plate Database'!$G$1:$G$2000,0),MATCH($A$1,'Plate Database'!$A$1:$BZ$1,0))),"")</f>
        <v>645</v>
      </c>
      <c r="I26" s="1">
        <f t="array" ref="I26">IFERROR(IF(ISBLANK(INDEX('Plate Database'!$A$1:$BZ$2000,MATCH(($A26&amp;I$18) &amp; $A$17,'Plate Database'!$B$1:$B$2000 &amp; 'Plate Database'!$G$1:$G$2000,0),MATCH($A$1,'Plate Database'!$A$1:$BZ$1,0))),"",INDEX('Plate Database'!$A$1:$BZ$2000,MATCH(($A26&amp;I$18) &amp; $A$17,'Plate Database'!$B$1:$B$2000 &amp; 'Plate Database'!$G$1:$G$2000,0),MATCH($A$1,'Plate Database'!$A$1:$BZ$1,0))),"")</f>
        <v>641</v>
      </c>
      <c r="J26" s="1">
        <f t="array" ref="J26">IFERROR(IF(ISBLANK(INDEX('Plate Database'!$A$1:$BZ$2000,MATCH(($A26&amp;J$18) &amp; $A$17,'Plate Database'!$B$1:$B$2000 &amp; 'Plate Database'!$G$1:$G$2000,0),MATCH($A$1,'Plate Database'!$A$1:$BZ$1,0))),"",INDEX('Plate Database'!$A$1:$BZ$2000,MATCH(($A26&amp;J$18) &amp; $A$17,'Plate Database'!$B$1:$B$2000 &amp; 'Plate Database'!$G$1:$G$2000,0),MATCH($A$1,'Plate Database'!$A$1:$BZ$1,0))),"")</f>
        <v>985</v>
      </c>
      <c r="K26" s="1">
        <f t="array" ref="K26">IFERROR(IF(ISBLANK(INDEX('Plate Database'!$A$1:$BZ$2000,MATCH(($A26&amp;K$18) &amp; $A$17,'Plate Database'!$B$1:$B$2000 &amp; 'Plate Database'!$G$1:$G$2000,0),MATCH($A$1,'Plate Database'!$A$1:$BZ$1,0))),"",INDEX('Plate Database'!$A$1:$BZ$2000,MATCH(($A26&amp;K$18) &amp; $A$17,'Plate Database'!$B$1:$B$2000 &amp; 'Plate Database'!$G$1:$G$2000,0),MATCH($A$1,'Plate Database'!$A$1:$BZ$1,0))),"")</f>
        <v>988</v>
      </c>
      <c r="L26" s="1" t="str">
        <f t="array" ref="L26">IFERROR(IF(ISBLANK(INDEX('Plate Database'!$A$1:$BZ$2000,MATCH(($A26&amp;L$18) &amp; $A$17,'Plate Database'!$B$1:$B$2000 &amp; 'Plate Database'!$G$1:$G$2000,0),MATCH($A$1,'Plate Database'!$A$1:$BZ$1,0))),"",INDEX('Plate Database'!$A$1:$BZ$2000,MATCH(($A26&amp;L$18) &amp; $A$17,'Plate Database'!$B$1:$B$2000 &amp; 'Plate Database'!$G$1:$G$2000,0),MATCH($A$1,'Plate Database'!$A$1:$BZ$1,0))),"")</f>
        <v/>
      </c>
      <c r="M26" s="1" t="str">
        <f t="array" ref="M26">IFERROR(IF(ISBLANK(INDEX('Plate Database'!$A$1:$BZ$2000,MATCH(($A26&amp;M$18) &amp; $A$17,'Plate Database'!$B$1:$B$2000 &amp; 'Plate Database'!$G$1:$G$2000,0),MATCH($A$1,'Plate Database'!$A$1:$BZ$1,0))),"",INDEX('Plate Database'!$A$1:$BZ$2000,MATCH(($A26&amp;M$18) &amp; $A$17,'Plate Database'!$B$1:$B$2000 &amp; 'Plate Database'!$G$1:$G$2000,0),MATCH($A$1,'Plate Database'!$A$1:$BZ$1,0))),"")</f>
        <v/>
      </c>
      <c r="N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32">
      <c r="A32" s="1" t="s">
        <v>89</v>
      </c>
    </row>
    <row r="33">
      <c r="B33" s="4">
        <v>1.0</v>
      </c>
      <c r="C33" s="4">
        <v>2.0</v>
      </c>
      <c r="D33" s="4">
        <v>3.0</v>
      </c>
      <c r="E33" s="4">
        <v>4.0</v>
      </c>
      <c r="F33" s="4">
        <v>5.0</v>
      </c>
      <c r="G33" s="4">
        <v>6.0</v>
      </c>
      <c r="H33" s="4">
        <v>7.0</v>
      </c>
      <c r="I33" s="4">
        <v>8.0</v>
      </c>
      <c r="J33" s="4">
        <v>9.0</v>
      </c>
      <c r="K33" s="4">
        <v>10.0</v>
      </c>
      <c r="L33" s="4">
        <v>11.0</v>
      </c>
      <c r="M33" s="4">
        <v>12.0</v>
      </c>
      <c r="N33" s="5"/>
    </row>
    <row r="34">
      <c r="A34" s="4" t="s">
        <v>438</v>
      </c>
      <c r="B34" s="1">
        <f t="array" ref="B34">IFERROR(IF(ISBLANK(INDEX('Plate Database'!$A$1:$BZ$2000,MATCH(($A34&amp;B$33) &amp; $A$32,'Plate Database'!$B$1:$B$2000 &amp; 'Plate Database'!$G$1:$G$2000,0),MATCH($A$1,'Plate Database'!$A$1:$BZ$1,0))),"",INDEX('Plate Database'!$A$1:$BZ$2000,MATCH(($A34&amp;B$33) &amp; $A$32,'Plate Database'!$B$1:$B$2000 &amp; 'Plate Database'!$G$1:$G$2000,0),MATCH($A$1,'Plate Database'!$A$1:$BZ$1,0))),"")</f>
        <v>3</v>
      </c>
      <c r="C34" s="1">
        <f t="array" ref="C34">IFERROR(IF(ISBLANK(INDEX('Plate Database'!$A$1:$BZ$2000,MATCH(($A34&amp;C$33) &amp; $A$32,'Plate Database'!$B$1:$B$2000 &amp; 'Plate Database'!$G$1:$G$2000,0),MATCH($A$1,'Plate Database'!$A$1:$BZ$1,0))),"",INDEX('Plate Database'!$A$1:$BZ$2000,MATCH(($A34&amp;C$33) &amp; $A$32,'Plate Database'!$B$1:$B$2000 &amp; 'Plate Database'!$G$1:$G$2000,0),MATCH($A$1,'Plate Database'!$A$1:$BZ$1,0))),"")</f>
        <v>2</v>
      </c>
      <c r="D34" s="1">
        <f t="array" ref="D34">IFERROR(IF(ISBLANK(INDEX('Plate Database'!$A$1:$BZ$2000,MATCH(($A34&amp;D$33) &amp; $A$32,'Plate Database'!$B$1:$B$2000 &amp; 'Plate Database'!$G$1:$G$2000,0),MATCH($A$1,'Plate Database'!$A$1:$BZ$1,0))),"",INDEX('Plate Database'!$A$1:$BZ$2000,MATCH(($A34&amp;D$33) &amp; $A$32,'Plate Database'!$B$1:$B$2000 &amp; 'Plate Database'!$G$1:$G$2000,0),MATCH($A$1,'Plate Database'!$A$1:$BZ$1,0))),"")</f>
        <v>3</v>
      </c>
      <c r="E34" s="1">
        <f t="array" ref="E34">IFERROR(IF(ISBLANK(INDEX('Plate Database'!$A$1:$BZ$2000,MATCH(($A34&amp;E$33) &amp; $A$32,'Plate Database'!$B$1:$B$2000 &amp; 'Plate Database'!$G$1:$G$2000,0),MATCH($A$1,'Plate Database'!$A$1:$BZ$1,0))),"",INDEX('Plate Database'!$A$1:$BZ$2000,MATCH(($A34&amp;E$33) &amp; $A$32,'Plate Database'!$B$1:$B$2000 &amp; 'Plate Database'!$G$1:$G$2000,0),MATCH($A$1,'Plate Database'!$A$1:$BZ$1,0))),"")</f>
        <v>3</v>
      </c>
      <c r="F34" s="1">
        <f t="array" ref="F34">IFERROR(IF(ISBLANK(INDEX('Plate Database'!$A$1:$BZ$2000,MATCH(($A34&amp;F$33) &amp; $A$32,'Plate Database'!$B$1:$B$2000 &amp; 'Plate Database'!$G$1:$G$2000,0),MATCH($A$1,'Plate Database'!$A$1:$BZ$1,0))),"",INDEX('Plate Database'!$A$1:$BZ$2000,MATCH(($A34&amp;F$33) &amp; $A$32,'Plate Database'!$B$1:$B$2000 &amp; 'Plate Database'!$G$1:$G$2000,0),MATCH($A$1,'Plate Database'!$A$1:$BZ$1,0))),"")</f>
        <v>6</v>
      </c>
      <c r="G34" s="1">
        <f t="array" ref="G34">IFERROR(IF(ISBLANK(INDEX('Plate Database'!$A$1:$BZ$2000,MATCH(($A34&amp;G$33) &amp; $A$32,'Plate Database'!$B$1:$B$2000 &amp; 'Plate Database'!$G$1:$G$2000,0),MATCH($A$1,'Plate Database'!$A$1:$BZ$1,0))),"",INDEX('Plate Database'!$A$1:$BZ$2000,MATCH(($A34&amp;G$33) &amp; $A$32,'Plate Database'!$B$1:$B$2000 &amp; 'Plate Database'!$G$1:$G$2000,0),MATCH($A$1,'Plate Database'!$A$1:$BZ$1,0))),"")</f>
        <v>3</v>
      </c>
      <c r="H34" s="1">
        <f t="array" ref="H34">IFERROR(IF(ISBLANK(INDEX('Plate Database'!$A$1:$BZ$2000,MATCH(($A34&amp;H$33) &amp; $A$32,'Plate Database'!$B$1:$B$2000 &amp; 'Plate Database'!$G$1:$G$2000,0),MATCH($A$1,'Plate Database'!$A$1:$BZ$1,0))),"",INDEX('Plate Database'!$A$1:$BZ$2000,MATCH(($A34&amp;H$33) &amp; $A$32,'Plate Database'!$B$1:$B$2000 &amp; 'Plate Database'!$G$1:$G$2000,0),MATCH($A$1,'Plate Database'!$A$1:$BZ$1,0))),"")</f>
        <v>9</v>
      </c>
      <c r="I34" s="1">
        <f t="array" ref="I34">IFERROR(IF(ISBLANK(INDEX('Plate Database'!$A$1:$BZ$2000,MATCH(($A34&amp;I$33) &amp; $A$32,'Plate Database'!$B$1:$B$2000 &amp; 'Plate Database'!$G$1:$G$2000,0),MATCH($A$1,'Plate Database'!$A$1:$BZ$1,0))),"",INDEX('Plate Database'!$A$1:$BZ$2000,MATCH(($A34&amp;I$33) &amp; $A$32,'Plate Database'!$B$1:$B$2000 &amp; 'Plate Database'!$G$1:$G$2000,0),MATCH($A$1,'Plate Database'!$A$1:$BZ$1,0))),"")</f>
        <v>12</v>
      </c>
      <c r="J34" s="1">
        <f t="array" ref="J34">IFERROR(IF(ISBLANK(INDEX('Plate Database'!$A$1:$BZ$2000,MATCH(($A34&amp;J$33) &amp; $A$32,'Plate Database'!$B$1:$B$2000 &amp; 'Plate Database'!$G$1:$G$2000,0),MATCH($A$1,'Plate Database'!$A$1:$BZ$1,0))),"",INDEX('Plate Database'!$A$1:$BZ$2000,MATCH(($A34&amp;J$33) &amp; $A$32,'Plate Database'!$B$1:$B$2000 &amp; 'Plate Database'!$G$1:$G$2000,0),MATCH($A$1,'Plate Database'!$A$1:$BZ$1,0))),"")</f>
        <v>935</v>
      </c>
      <c r="K34" s="1">
        <f t="array" ref="K34">IFERROR(IF(ISBLANK(INDEX('Plate Database'!$A$1:$BZ$2000,MATCH(($A34&amp;K$33) &amp; $A$32,'Plate Database'!$B$1:$B$2000 &amp; 'Plate Database'!$G$1:$G$2000,0),MATCH($A$1,'Plate Database'!$A$1:$BZ$1,0))),"",INDEX('Plate Database'!$A$1:$BZ$2000,MATCH(($A34&amp;K$33) &amp; $A$32,'Plate Database'!$B$1:$B$2000 &amp; 'Plate Database'!$G$1:$G$2000,0),MATCH($A$1,'Plate Database'!$A$1:$BZ$1,0))),"")</f>
        <v>882</v>
      </c>
      <c r="L34" s="1">
        <f t="array" ref="L34">IFERROR(IF(ISBLANK(INDEX('Plate Database'!$A$1:$BZ$2000,MATCH(($A34&amp;L$33) &amp; $A$32,'Plate Database'!$B$1:$B$2000 &amp; 'Plate Database'!$G$1:$G$2000,0),MATCH($A$1,'Plate Database'!$A$1:$BZ$1,0))),"",INDEX('Plate Database'!$A$1:$BZ$2000,MATCH(($A34&amp;L$33) &amp; $A$32,'Plate Database'!$B$1:$B$2000 &amp; 'Plate Database'!$G$1:$G$2000,0),MATCH($A$1,'Plate Database'!$A$1:$BZ$1,0))),"")</f>
        <v>0</v>
      </c>
      <c r="M34" s="1">
        <f t="array" ref="M34">IFERROR(IF(ISBLANK(INDEX('Plate Database'!$A$1:$BZ$2000,MATCH(($A34&amp;M$33) &amp; $A$32,'Plate Database'!$B$1:$B$2000 &amp; 'Plate Database'!$G$1:$G$2000,0),MATCH($A$1,'Plate Database'!$A$1:$BZ$1,0))),"",INDEX('Plate Database'!$A$1:$BZ$2000,MATCH(($A34&amp;M$33) &amp; $A$32,'Plate Database'!$B$1:$B$2000 &amp; 'Plate Database'!$G$1:$G$2000,0),MATCH($A$1,'Plate Database'!$A$1:$BZ$1,0))),"")</f>
        <v>0</v>
      </c>
      <c r="N34" s="5"/>
    </row>
    <row r="35">
      <c r="A35" s="4" t="s">
        <v>439</v>
      </c>
      <c r="B35" s="1">
        <f t="array" ref="B35">IFERROR(IF(ISBLANK(INDEX('Plate Database'!$A$1:$BZ$2000,MATCH(($A35&amp;B$33) &amp; $A$32,'Plate Database'!$B$1:$B$2000 &amp; 'Plate Database'!$G$1:$G$2000,0),MATCH($A$1,'Plate Database'!$A$1:$BZ$1,0))),"",INDEX('Plate Database'!$A$1:$BZ$2000,MATCH(($A35&amp;B$33) &amp; $A$32,'Plate Database'!$B$1:$B$2000 &amp; 'Plate Database'!$G$1:$G$2000,0),MATCH($A$1,'Plate Database'!$A$1:$BZ$1,0))),"")</f>
        <v>2</v>
      </c>
      <c r="C35" s="1">
        <f t="array" ref="C35">IFERROR(IF(ISBLANK(INDEX('Plate Database'!$A$1:$BZ$2000,MATCH(($A35&amp;C$33) &amp; $A$32,'Plate Database'!$B$1:$B$2000 &amp; 'Plate Database'!$G$1:$G$2000,0),MATCH($A$1,'Plate Database'!$A$1:$BZ$1,0))),"",INDEX('Plate Database'!$A$1:$BZ$2000,MATCH(($A35&amp;C$33) &amp; $A$32,'Plate Database'!$B$1:$B$2000 &amp; 'Plate Database'!$G$1:$G$2000,0),MATCH($A$1,'Plate Database'!$A$1:$BZ$1,0))),"")</f>
        <v>0</v>
      </c>
      <c r="D35" s="1">
        <f t="array" ref="D35">IFERROR(IF(ISBLANK(INDEX('Plate Database'!$A$1:$BZ$2000,MATCH(($A35&amp;D$33) &amp; $A$32,'Plate Database'!$B$1:$B$2000 &amp; 'Plate Database'!$G$1:$G$2000,0),MATCH($A$1,'Plate Database'!$A$1:$BZ$1,0))),"",INDEX('Plate Database'!$A$1:$BZ$2000,MATCH(($A35&amp;D$33) &amp; $A$32,'Plate Database'!$B$1:$B$2000 &amp; 'Plate Database'!$G$1:$G$2000,0),MATCH($A$1,'Plate Database'!$A$1:$BZ$1,0))),"")</f>
        <v>0</v>
      </c>
      <c r="E35" s="1">
        <f t="array" ref="E35">IFERROR(IF(ISBLANK(INDEX('Plate Database'!$A$1:$BZ$2000,MATCH(($A35&amp;E$33) &amp; $A$32,'Plate Database'!$B$1:$B$2000 &amp; 'Plate Database'!$G$1:$G$2000,0),MATCH($A$1,'Plate Database'!$A$1:$BZ$1,0))),"",INDEX('Plate Database'!$A$1:$BZ$2000,MATCH(($A35&amp;E$33) &amp; $A$32,'Plate Database'!$B$1:$B$2000 &amp; 'Plate Database'!$G$1:$G$2000,0),MATCH($A$1,'Plate Database'!$A$1:$BZ$1,0))),"")</f>
        <v>2</v>
      </c>
      <c r="F35" s="1">
        <f t="array" ref="F35">IFERROR(IF(ISBLANK(INDEX('Plate Database'!$A$1:$BZ$2000,MATCH(($A35&amp;F$33) &amp; $A$32,'Plate Database'!$B$1:$B$2000 &amp; 'Plate Database'!$G$1:$G$2000,0),MATCH($A$1,'Plate Database'!$A$1:$BZ$1,0))),"",INDEX('Plate Database'!$A$1:$BZ$2000,MATCH(($A35&amp;F$33) &amp; $A$32,'Plate Database'!$B$1:$B$2000 &amp; 'Plate Database'!$G$1:$G$2000,0),MATCH($A$1,'Plate Database'!$A$1:$BZ$1,0))),"")</f>
        <v>9</v>
      </c>
      <c r="G35" s="1">
        <f t="array" ref="G35">IFERROR(IF(ISBLANK(INDEX('Plate Database'!$A$1:$BZ$2000,MATCH(($A35&amp;G$33) &amp; $A$32,'Plate Database'!$B$1:$B$2000 &amp; 'Plate Database'!$G$1:$G$2000,0),MATCH($A$1,'Plate Database'!$A$1:$BZ$1,0))),"",INDEX('Plate Database'!$A$1:$BZ$2000,MATCH(($A35&amp;G$33) &amp; $A$32,'Plate Database'!$B$1:$B$2000 &amp; 'Plate Database'!$G$1:$G$2000,0),MATCH($A$1,'Plate Database'!$A$1:$BZ$1,0))),"")</f>
        <v>10</v>
      </c>
      <c r="H35" s="1">
        <f t="array" ref="H35">IFERROR(IF(ISBLANK(INDEX('Plate Database'!$A$1:$BZ$2000,MATCH(($A35&amp;H$33) &amp; $A$32,'Plate Database'!$B$1:$B$2000 &amp; 'Plate Database'!$G$1:$G$2000,0),MATCH($A$1,'Plate Database'!$A$1:$BZ$1,0))),"",INDEX('Plate Database'!$A$1:$BZ$2000,MATCH(($A35&amp;H$33) &amp; $A$32,'Plate Database'!$B$1:$B$2000 &amp; 'Plate Database'!$G$1:$G$2000,0),MATCH($A$1,'Plate Database'!$A$1:$BZ$1,0))),"")</f>
        <v>17</v>
      </c>
      <c r="I35" s="1">
        <f t="array" ref="I35">IFERROR(IF(ISBLANK(INDEX('Plate Database'!$A$1:$BZ$2000,MATCH(($A35&amp;I$33) &amp; $A$32,'Plate Database'!$B$1:$B$2000 &amp; 'Plate Database'!$G$1:$G$2000,0),MATCH($A$1,'Plate Database'!$A$1:$BZ$1,0))),"",INDEX('Plate Database'!$A$1:$BZ$2000,MATCH(($A35&amp;I$33) &amp; $A$32,'Plate Database'!$B$1:$B$2000 &amp; 'Plate Database'!$G$1:$G$2000,0),MATCH($A$1,'Plate Database'!$A$1:$BZ$1,0))),"")</f>
        <v>15</v>
      </c>
      <c r="J35" s="1">
        <f t="array" ref="J35">IFERROR(IF(ISBLANK(INDEX('Plate Database'!$A$1:$BZ$2000,MATCH(($A35&amp;J$33) &amp; $A$32,'Plate Database'!$B$1:$B$2000 &amp; 'Plate Database'!$G$1:$G$2000,0),MATCH($A$1,'Plate Database'!$A$1:$BZ$1,0))),"",INDEX('Plate Database'!$A$1:$BZ$2000,MATCH(($A35&amp;J$33) &amp; $A$32,'Plate Database'!$B$1:$B$2000 &amp; 'Plate Database'!$G$1:$G$2000,0),MATCH($A$1,'Plate Database'!$A$1:$BZ$1,0))),"")</f>
        <v>806</v>
      </c>
      <c r="K35" s="1">
        <f t="array" ref="K35">IFERROR(IF(ISBLANK(INDEX('Plate Database'!$A$1:$BZ$2000,MATCH(($A35&amp;K$33) &amp; $A$32,'Plate Database'!$B$1:$B$2000 &amp; 'Plate Database'!$G$1:$G$2000,0),MATCH($A$1,'Plate Database'!$A$1:$BZ$1,0))),"",INDEX('Plate Database'!$A$1:$BZ$2000,MATCH(($A35&amp;K$33) &amp; $A$32,'Plate Database'!$B$1:$B$2000 &amp; 'Plate Database'!$G$1:$G$2000,0),MATCH($A$1,'Plate Database'!$A$1:$BZ$1,0))),"")</f>
        <v>861</v>
      </c>
      <c r="L35" s="1" t="str">
        <f t="array" ref="L35">IFERROR(IF(ISBLANK(INDEX('Plate Database'!$A$1:$BZ$2000,MATCH(($A35&amp;L$33) &amp; $A$32,'Plate Database'!$B$1:$B$2000 &amp; 'Plate Database'!$G$1:$G$2000,0),MATCH($A$1,'Plate Database'!$A$1:$BZ$1,0))),"",INDEX('Plate Database'!$A$1:$BZ$2000,MATCH(($A35&amp;L$33) &amp; $A$32,'Plate Database'!$B$1:$B$2000 &amp; 'Plate Database'!$G$1:$G$2000,0),MATCH($A$1,'Plate Database'!$A$1:$BZ$1,0))),"")</f>
        <v/>
      </c>
      <c r="M35" s="1" t="str">
        <f t="array" ref="M35">IFERROR(IF(ISBLANK(INDEX('Plate Database'!$A$1:$BZ$2000,MATCH(($A35&amp;M$33) &amp; $A$32,'Plate Database'!$B$1:$B$2000 &amp; 'Plate Database'!$G$1:$G$2000,0),MATCH($A$1,'Plate Database'!$A$1:$BZ$1,0))),"",INDEX('Plate Database'!$A$1:$BZ$2000,MATCH(($A35&amp;M$33) &amp; $A$32,'Plate Database'!$B$1:$B$2000 &amp; 'Plate Database'!$G$1:$G$2000,0),MATCH($A$1,'Plate Database'!$A$1:$BZ$1,0))),"")</f>
        <v/>
      </c>
      <c r="N35" s="5"/>
    </row>
    <row r="36">
      <c r="A36" s="4" t="s">
        <v>440</v>
      </c>
      <c r="B36" s="1">
        <f t="array" ref="B36">IFERROR(IF(ISBLANK(INDEX('Plate Database'!$A$1:$BZ$2000,MATCH(($A36&amp;B$33) &amp; $A$32,'Plate Database'!$B$1:$B$2000 &amp; 'Plate Database'!$G$1:$G$2000,0),MATCH($A$1,'Plate Database'!$A$1:$BZ$1,0))),"",INDEX('Plate Database'!$A$1:$BZ$2000,MATCH(($A36&amp;B$33) &amp; $A$32,'Plate Database'!$B$1:$B$2000 &amp; 'Plate Database'!$G$1:$G$2000,0),MATCH($A$1,'Plate Database'!$A$1:$BZ$1,0))),"")</f>
        <v>6</v>
      </c>
      <c r="C36" s="1">
        <f t="array" ref="C36">IFERROR(IF(ISBLANK(INDEX('Plate Database'!$A$1:$BZ$2000,MATCH(($A36&amp;C$33) &amp; $A$32,'Plate Database'!$B$1:$B$2000 &amp; 'Plate Database'!$G$1:$G$2000,0),MATCH($A$1,'Plate Database'!$A$1:$BZ$1,0))),"",INDEX('Plate Database'!$A$1:$BZ$2000,MATCH(($A36&amp;C$33) &amp; $A$32,'Plate Database'!$B$1:$B$2000 &amp; 'Plate Database'!$G$1:$G$2000,0),MATCH($A$1,'Plate Database'!$A$1:$BZ$1,0))),"")</f>
        <v>3</v>
      </c>
      <c r="D36" s="1">
        <f t="array" ref="D36">IFERROR(IF(ISBLANK(INDEX('Plate Database'!$A$1:$BZ$2000,MATCH(($A36&amp;D$33) &amp; $A$32,'Plate Database'!$B$1:$B$2000 &amp; 'Plate Database'!$G$1:$G$2000,0),MATCH($A$1,'Plate Database'!$A$1:$BZ$1,0))),"",INDEX('Plate Database'!$A$1:$BZ$2000,MATCH(($A36&amp;D$33) &amp; $A$32,'Plate Database'!$B$1:$B$2000 &amp; 'Plate Database'!$G$1:$G$2000,0),MATCH($A$1,'Plate Database'!$A$1:$BZ$1,0))),"")</f>
        <v>9</v>
      </c>
      <c r="E36" s="1">
        <f t="array" ref="E36">IFERROR(IF(ISBLANK(INDEX('Plate Database'!$A$1:$BZ$2000,MATCH(($A36&amp;E$33) &amp; $A$32,'Plate Database'!$B$1:$B$2000 &amp; 'Plate Database'!$G$1:$G$2000,0),MATCH($A$1,'Plate Database'!$A$1:$BZ$1,0))),"",INDEX('Plate Database'!$A$1:$BZ$2000,MATCH(($A36&amp;E$33) &amp; $A$32,'Plate Database'!$B$1:$B$2000 &amp; 'Plate Database'!$G$1:$G$2000,0),MATCH($A$1,'Plate Database'!$A$1:$BZ$1,0))),"")</f>
        <v>14</v>
      </c>
      <c r="F36" s="1">
        <f t="array" ref="F36">IFERROR(IF(ISBLANK(INDEX('Plate Database'!$A$1:$BZ$2000,MATCH(($A36&amp;F$33) &amp; $A$32,'Plate Database'!$B$1:$B$2000 &amp; 'Plate Database'!$G$1:$G$2000,0),MATCH($A$1,'Plate Database'!$A$1:$BZ$1,0))),"",INDEX('Plate Database'!$A$1:$BZ$2000,MATCH(($A36&amp;F$33) &amp; $A$32,'Plate Database'!$B$1:$B$2000 &amp; 'Plate Database'!$G$1:$G$2000,0),MATCH($A$1,'Plate Database'!$A$1:$BZ$1,0))),"")</f>
        <v>12</v>
      </c>
      <c r="G36" s="1">
        <f t="array" ref="G36">IFERROR(IF(ISBLANK(INDEX('Plate Database'!$A$1:$BZ$2000,MATCH(($A36&amp;G$33) &amp; $A$32,'Plate Database'!$B$1:$B$2000 &amp; 'Plate Database'!$G$1:$G$2000,0),MATCH($A$1,'Plate Database'!$A$1:$BZ$1,0))),"",INDEX('Plate Database'!$A$1:$BZ$2000,MATCH(($A36&amp;G$33) &amp; $A$32,'Plate Database'!$B$1:$B$2000 &amp; 'Plate Database'!$G$1:$G$2000,0),MATCH($A$1,'Plate Database'!$A$1:$BZ$1,0))),"")</f>
        <v>7</v>
      </c>
      <c r="H36" s="1">
        <f t="array" ref="H36">IFERROR(IF(ISBLANK(INDEX('Plate Database'!$A$1:$BZ$2000,MATCH(($A36&amp;H$33) &amp; $A$32,'Plate Database'!$B$1:$B$2000 &amp; 'Plate Database'!$G$1:$G$2000,0),MATCH($A$1,'Plate Database'!$A$1:$BZ$1,0))),"",INDEX('Plate Database'!$A$1:$BZ$2000,MATCH(($A36&amp;H$33) &amp; $A$32,'Plate Database'!$B$1:$B$2000 &amp; 'Plate Database'!$G$1:$G$2000,0),MATCH($A$1,'Plate Database'!$A$1:$BZ$1,0))),"")</f>
        <v>16</v>
      </c>
      <c r="I36" s="1">
        <f t="array" ref="I36">IFERROR(IF(ISBLANK(INDEX('Plate Database'!$A$1:$BZ$2000,MATCH(($A36&amp;I$33) &amp; $A$32,'Plate Database'!$B$1:$B$2000 &amp; 'Plate Database'!$G$1:$G$2000,0),MATCH($A$1,'Plate Database'!$A$1:$BZ$1,0))),"",INDEX('Plate Database'!$A$1:$BZ$2000,MATCH(($A36&amp;I$33) &amp; $A$32,'Plate Database'!$B$1:$B$2000 &amp; 'Plate Database'!$G$1:$G$2000,0),MATCH($A$1,'Plate Database'!$A$1:$BZ$1,0))),"")</f>
        <v>13</v>
      </c>
      <c r="J36" s="1">
        <f t="array" ref="J36">IFERROR(IF(ISBLANK(INDEX('Plate Database'!$A$1:$BZ$2000,MATCH(($A36&amp;J$33) &amp; $A$32,'Plate Database'!$B$1:$B$2000 &amp; 'Plate Database'!$G$1:$G$2000,0),MATCH($A$1,'Plate Database'!$A$1:$BZ$1,0))),"",INDEX('Plate Database'!$A$1:$BZ$2000,MATCH(($A36&amp;J$33) &amp; $A$32,'Plate Database'!$B$1:$B$2000 &amp; 'Plate Database'!$G$1:$G$2000,0),MATCH($A$1,'Plate Database'!$A$1:$BZ$1,0))),"")</f>
        <v>893</v>
      </c>
      <c r="K36" s="1">
        <f t="array" ref="K36">IFERROR(IF(ISBLANK(INDEX('Plate Database'!$A$1:$BZ$2000,MATCH(($A36&amp;K$33) &amp; $A$32,'Plate Database'!$B$1:$B$2000 &amp; 'Plate Database'!$G$1:$G$2000,0),MATCH($A$1,'Plate Database'!$A$1:$BZ$1,0))),"",INDEX('Plate Database'!$A$1:$BZ$2000,MATCH(($A36&amp;K$33) &amp; $A$32,'Plate Database'!$B$1:$B$2000 &amp; 'Plate Database'!$G$1:$G$2000,0),MATCH($A$1,'Plate Database'!$A$1:$BZ$1,0))),"")</f>
        <v>914</v>
      </c>
      <c r="L36" s="1" t="str">
        <f t="array" ref="L36">IFERROR(IF(ISBLANK(INDEX('Plate Database'!$A$1:$BZ$2000,MATCH(($A36&amp;L$33) &amp; $A$32,'Plate Database'!$B$1:$B$2000 &amp; 'Plate Database'!$G$1:$G$2000,0),MATCH($A$1,'Plate Database'!$A$1:$BZ$1,0))),"",INDEX('Plate Database'!$A$1:$BZ$2000,MATCH(($A36&amp;L$33) &amp; $A$32,'Plate Database'!$B$1:$B$2000 &amp; 'Plate Database'!$G$1:$G$2000,0),MATCH($A$1,'Plate Database'!$A$1:$BZ$1,0))),"")</f>
        <v/>
      </c>
      <c r="M36" s="1" t="str">
        <f t="array" ref="M36">IFERROR(IF(ISBLANK(INDEX('Plate Database'!$A$1:$BZ$2000,MATCH(($A36&amp;M$33) &amp; $A$32,'Plate Database'!$B$1:$B$2000 &amp; 'Plate Database'!$G$1:$G$2000,0),MATCH($A$1,'Plate Database'!$A$1:$BZ$1,0))),"",INDEX('Plate Database'!$A$1:$BZ$2000,MATCH(($A36&amp;M$33) &amp; $A$32,'Plate Database'!$B$1:$B$2000 &amp; 'Plate Database'!$G$1:$G$2000,0),MATCH($A$1,'Plate Database'!$A$1:$BZ$1,0))),"")</f>
        <v/>
      </c>
      <c r="N36" s="5"/>
    </row>
    <row r="37">
      <c r="A37" s="4" t="s">
        <v>441</v>
      </c>
      <c r="B37" s="1">
        <f t="array" ref="B37">IFERROR(IF(ISBLANK(INDEX('Plate Database'!$A$1:$BZ$2000,MATCH(($A37&amp;B$33) &amp; $A$32,'Plate Database'!$B$1:$B$2000 &amp; 'Plate Database'!$G$1:$G$2000,0),MATCH($A$1,'Plate Database'!$A$1:$BZ$1,0))),"",INDEX('Plate Database'!$A$1:$BZ$2000,MATCH(($A37&amp;B$33) &amp; $A$32,'Plate Database'!$B$1:$B$2000 &amp; 'Plate Database'!$G$1:$G$2000,0),MATCH($A$1,'Plate Database'!$A$1:$BZ$1,0))),"")</f>
        <v>3</v>
      </c>
      <c r="C37" s="1">
        <f t="array" ref="C37">IFERROR(IF(ISBLANK(INDEX('Plate Database'!$A$1:$BZ$2000,MATCH(($A37&amp;C$33) &amp; $A$32,'Plate Database'!$B$1:$B$2000 &amp; 'Plate Database'!$G$1:$G$2000,0),MATCH($A$1,'Plate Database'!$A$1:$BZ$1,0))),"",INDEX('Plate Database'!$A$1:$BZ$2000,MATCH(($A37&amp;C$33) &amp; $A$32,'Plate Database'!$B$1:$B$2000 &amp; 'Plate Database'!$G$1:$G$2000,0),MATCH($A$1,'Plate Database'!$A$1:$BZ$1,0))),"")</f>
        <v>3</v>
      </c>
      <c r="D37" s="1">
        <f t="array" ref="D37">IFERROR(IF(ISBLANK(INDEX('Plate Database'!$A$1:$BZ$2000,MATCH(($A37&amp;D$33) &amp; $A$32,'Plate Database'!$B$1:$B$2000 &amp; 'Plate Database'!$G$1:$G$2000,0),MATCH($A$1,'Plate Database'!$A$1:$BZ$1,0))),"",INDEX('Plate Database'!$A$1:$BZ$2000,MATCH(($A37&amp;D$33) &amp; $A$32,'Plate Database'!$B$1:$B$2000 &amp; 'Plate Database'!$G$1:$G$2000,0),MATCH($A$1,'Plate Database'!$A$1:$BZ$1,0))),"")</f>
        <v>15</v>
      </c>
      <c r="E37" s="1">
        <f t="array" ref="E37">IFERROR(IF(ISBLANK(INDEX('Plate Database'!$A$1:$BZ$2000,MATCH(($A37&amp;E$33) &amp; $A$32,'Plate Database'!$B$1:$B$2000 &amp; 'Plate Database'!$G$1:$G$2000,0),MATCH($A$1,'Plate Database'!$A$1:$BZ$1,0))),"",INDEX('Plate Database'!$A$1:$BZ$2000,MATCH(($A37&amp;E$33) &amp; $A$32,'Plate Database'!$B$1:$B$2000 &amp; 'Plate Database'!$G$1:$G$2000,0),MATCH($A$1,'Plate Database'!$A$1:$BZ$1,0))),"")</f>
        <v>12</v>
      </c>
      <c r="F37" s="1">
        <f t="array" ref="F37">IFERROR(IF(ISBLANK(INDEX('Plate Database'!$A$1:$BZ$2000,MATCH(($A37&amp;F$33) &amp; $A$32,'Plate Database'!$B$1:$B$2000 &amp; 'Plate Database'!$G$1:$G$2000,0),MATCH($A$1,'Plate Database'!$A$1:$BZ$1,0))),"",INDEX('Plate Database'!$A$1:$BZ$2000,MATCH(($A37&amp;F$33) &amp; $A$32,'Plate Database'!$B$1:$B$2000 &amp; 'Plate Database'!$G$1:$G$2000,0),MATCH($A$1,'Plate Database'!$A$1:$BZ$1,0))),"")</f>
        <v>9</v>
      </c>
      <c r="G37" s="1">
        <f t="array" ref="G37">IFERROR(IF(ISBLANK(INDEX('Plate Database'!$A$1:$BZ$2000,MATCH(($A37&amp;G$33) &amp; $A$32,'Plate Database'!$B$1:$B$2000 &amp; 'Plate Database'!$G$1:$G$2000,0),MATCH($A$1,'Plate Database'!$A$1:$BZ$1,0))),"",INDEX('Plate Database'!$A$1:$BZ$2000,MATCH(($A37&amp;G$33) &amp; $A$32,'Plate Database'!$B$1:$B$2000 &amp; 'Plate Database'!$G$1:$G$2000,0),MATCH($A$1,'Plate Database'!$A$1:$BZ$1,0))),"")</f>
        <v>10</v>
      </c>
      <c r="H37" s="1">
        <f t="array" ref="H37">IFERROR(IF(ISBLANK(INDEX('Plate Database'!$A$1:$BZ$2000,MATCH(($A37&amp;H$33) &amp; $A$32,'Plate Database'!$B$1:$B$2000 &amp; 'Plate Database'!$G$1:$G$2000,0),MATCH($A$1,'Plate Database'!$A$1:$BZ$1,0))),"",INDEX('Plate Database'!$A$1:$BZ$2000,MATCH(($A37&amp;H$33) &amp; $A$32,'Plate Database'!$B$1:$B$2000 &amp; 'Plate Database'!$G$1:$G$2000,0),MATCH($A$1,'Plate Database'!$A$1:$BZ$1,0))),"")</f>
        <v>19</v>
      </c>
      <c r="I37" s="1">
        <f t="array" ref="I37">IFERROR(IF(ISBLANK(INDEX('Plate Database'!$A$1:$BZ$2000,MATCH(($A37&amp;I$33) &amp; $A$32,'Plate Database'!$B$1:$B$2000 &amp; 'Plate Database'!$G$1:$G$2000,0),MATCH($A$1,'Plate Database'!$A$1:$BZ$1,0))),"",INDEX('Plate Database'!$A$1:$BZ$2000,MATCH(($A37&amp;I$33) &amp; $A$32,'Plate Database'!$B$1:$B$2000 &amp; 'Plate Database'!$G$1:$G$2000,0),MATCH($A$1,'Plate Database'!$A$1:$BZ$1,0))),"")</f>
        <v>18</v>
      </c>
      <c r="J37" s="1">
        <f t="array" ref="J37">IFERROR(IF(ISBLANK(INDEX('Plate Database'!$A$1:$BZ$2000,MATCH(($A37&amp;J$33) &amp; $A$32,'Plate Database'!$B$1:$B$2000 &amp; 'Plate Database'!$G$1:$G$2000,0),MATCH($A$1,'Plate Database'!$A$1:$BZ$1,0))),"",INDEX('Plate Database'!$A$1:$BZ$2000,MATCH(($A37&amp;J$33) &amp; $A$32,'Plate Database'!$B$1:$B$2000 &amp; 'Plate Database'!$G$1:$G$2000,0),MATCH($A$1,'Plate Database'!$A$1:$BZ$1,0))),"")</f>
        <v>995</v>
      </c>
      <c r="K37" s="1">
        <f t="array" ref="K37">IFERROR(IF(ISBLANK(INDEX('Plate Database'!$A$1:$BZ$2000,MATCH(($A37&amp;K$33) &amp; $A$32,'Plate Database'!$B$1:$B$2000 &amp; 'Plate Database'!$G$1:$G$2000,0),MATCH($A$1,'Plate Database'!$A$1:$BZ$1,0))),"",INDEX('Plate Database'!$A$1:$BZ$2000,MATCH(($A37&amp;K$33) &amp; $A$32,'Plate Database'!$B$1:$B$2000 &amp; 'Plate Database'!$G$1:$G$2000,0),MATCH($A$1,'Plate Database'!$A$1:$BZ$1,0))),"")</f>
        <v>1089</v>
      </c>
      <c r="L37" s="1" t="str">
        <f t="array" ref="L37">IFERROR(IF(ISBLANK(INDEX('Plate Database'!$A$1:$BZ$2000,MATCH(($A37&amp;L$33) &amp; $A$32,'Plate Database'!$B$1:$B$2000 &amp; 'Plate Database'!$G$1:$G$2000,0),MATCH($A$1,'Plate Database'!$A$1:$BZ$1,0))),"",INDEX('Plate Database'!$A$1:$BZ$2000,MATCH(($A37&amp;L$33) &amp; $A$32,'Plate Database'!$B$1:$B$2000 &amp; 'Plate Database'!$G$1:$G$2000,0),MATCH($A$1,'Plate Database'!$A$1:$BZ$1,0))),"")</f>
        <v/>
      </c>
      <c r="M37" s="1" t="str">
        <f t="array" ref="M37">IFERROR(IF(ISBLANK(INDEX('Plate Database'!$A$1:$BZ$2000,MATCH(($A37&amp;M$33) &amp; $A$32,'Plate Database'!$B$1:$B$2000 &amp; 'Plate Database'!$G$1:$G$2000,0),MATCH($A$1,'Plate Database'!$A$1:$BZ$1,0))),"",INDEX('Plate Database'!$A$1:$BZ$2000,MATCH(($A37&amp;M$33) &amp; $A$32,'Plate Database'!$B$1:$B$2000 &amp; 'Plate Database'!$G$1:$G$2000,0),MATCH($A$1,'Plate Database'!$A$1:$BZ$1,0))),"")</f>
        <v/>
      </c>
      <c r="N37" s="5"/>
    </row>
    <row r="38">
      <c r="A38" s="4" t="s">
        <v>442</v>
      </c>
      <c r="B38" s="1">
        <f t="array" ref="B38">IFERROR(IF(ISBLANK(INDEX('Plate Database'!$A$1:$BZ$2000,MATCH(($A38&amp;B$33) &amp; $A$32,'Plate Database'!$B$1:$B$2000 &amp; 'Plate Database'!$G$1:$G$2000,0),MATCH($A$1,'Plate Database'!$A$1:$BZ$1,0))),"",INDEX('Plate Database'!$A$1:$BZ$2000,MATCH(($A38&amp;B$33) &amp; $A$32,'Plate Database'!$B$1:$B$2000 &amp; 'Plate Database'!$G$1:$G$2000,0),MATCH($A$1,'Plate Database'!$A$1:$BZ$1,0))),"")</f>
        <v>3</v>
      </c>
      <c r="C38" s="1">
        <f t="array" ref="C38">IFERROR(IF(ISBLANK(INDEX('Plate Database'!$A$1:$BZ$2000,MATCH(($A38&amp;C$33) &amp; $A$32,'Plate Database'!$B$1:$B$2000 &amp; 'Plate Database'!$G$1:$G$2000,0),MATCH($A$1,'Plate Database'!$A$1:$BZ$1,0))),"",INDEX('Plate Database'!$A$1:$BZ$2000,MATCH(($A38&amp;C$33) &amp; $A$32,'Plate Database'!$B$1:$B$2000 &amp; 'Plate Database'!$G$1:$G$2000,0),MATCH($A$1,'Plate Database'!$A$1:$BZ$1,0))),"")</f>
        <v>5</v>
      </c>
      <c r="D38" s="1">
        <f t="array" ref="D38">IFERROR(IF(ISBLANK(INDEX('Plate Database'!$A$1:$BZ$2000,MATCH(($A38&amp;D$33) &amp; $A$32,'Plate Database'!$B$1:$B$2000 &amp; 'Plate Database'!$G$1:$G$2000,0),MATCH($A$1,'Plate Database'!$A$1:$BZ$1,0))),"",INDEX('Plate Database'!$A$1:$BZ$2000,MATCH(($A38&amp;D$33) &amp; $A$32,'Plate Database'!$B$1:$B$2000 &amp; 'Plate Database'!$G$1:$G$2000,0),MATCH($A$1,'Plate Database'!$A$1:$BZ$1,0))),"")</f>
        <v>18</v>
      </c>
      <c r="E38" s="1">
        <f t="array" ref="E38">IFERROR(IF(ISBLANK(INDEX('Plate Database'!$A$1:$BZ$2000,MATCH(($A38&amp;E$33) &amp; $A$32,'Plate Database'!$B$1:$B$2000 &amp; 'Plate Database'!$G$1:$G$2000,0),MATCH($A$1,'Plate Database'!$A$1:$BZ$1,0))),"",INDEX('Plate Database'!$A$1:$BZ$2000,MATCH(($A38&amp;E$33) &amp; $A$32,'Plate Database'!$B$1:$B$2000 &amp; 'Plate Database'!$G$1:$G$2000,0),MATCH($A$1,'Plate Database'!$A$1:$BZ$1,0))),"")</f>
        <v>21</v>
      </c>
      <c r="F38" s="1">
        <f t="array" ref="F38">IFERROR(IF(ISBLANK(INDEX('Plate Database'!$A$1:$BZ$2000,MATCH(($A38&amp;F$33) &amp; $A$32,'Plate Database'!$B$1:$B$2000 &amp; 'Plate Database'!$G$1:$G$2000,0),MATCH($A$1,'Plate Database'!$A$1:$BZ$1,0))),"",INDEX('Plate Database'!$A$1:$BZ$2000,MATCH(($A38&amp;F$33) &amp; $A$32,'Plate Database'!$B$1:$B$2000 &amp; 'Plate Database'!$G$1:$G$2000,0),MATCH($A$1,'Plate Database'!$A$1:$BZ$1,0))),"")</f>
        <v>29</v>
      </c>
      <c r="G38" s="1">
        <f t="array" ref="G38">IFERROR(IF(ISBLANK(INDEX('Plate Database'!$A$1:$BZ$2000,MATCH(($A38&amp;G$33) &amp; $A$32,'Plate Database'!$B$1:$B$2000 &amp; 'Plate Database'!$G$1:$G$2000,0),MATCH($A$1,'Plate Database'!$A$1:$BZ$1,0))),"",INDEX('Plate Database'!$A$1:$BZ$2000,MATCH(($A38&amp;G$33) &amp; $A$32,'Plate Database'!$B$1:$B$2000 &amp; 'Plate Database'!$G$1:$G$2000,0),MATCH($A$1,'Plate Database'!$A$1:$BZ$1,0))),"")</f>
        <v>14</v>
      </c>
      <c r="H38" s="1">
        <f t="array" ref="H38">IFERROR(IF(ISBLANK(INDEX('Plate Database'!$A$1:$BZ$2000,MATCH(($A38&amp;H$33) &amp; $A$32,'Plate Database'!$B$1:$B$2000 &amp; 'Plate Database'!$G$1:$G$2000,0),MATCH($A$1,'Plate Database'!$A$1:$BZ$1,0))),"",INDEX('Plate Database'!$A$1:$BZ$2000,MATCH(($A38&amp;H$33) &amp; $A$32,'Plate Database'!$B$1:$B$2000 &amp; 'Plate Database'!$G$1:$G$2000,0),MATCH($A$1,'Plate Database'!$A$1:$BZ$1,0))),"")</f>
        <v>108</v>
      </c>
      <c r="I38" s="1">
        <f t="array" ref="I38">IFERROR(IF(ISBLANK(INDEX('Plate Database'!$A$1:$BZ$2000,MATCH(($A38&amp;I$33) &amp; $A$32,'Plate Database'!$B$1:$B$2000 &amp; 'Plate Database'!$G$1:$G$2000,0),MATCH($A$1,'Plate Database'!$A$1:$BZ$1,0))),"",INDEX('Plate Database'!$A$1:$BZ$2000,MATCH(($A38&amp;I$33) &amp; $A$32,'Plate Database'!$B$1:$B$2000 &amp; 'Plate Database'!$G$1:$G$2000,0),MATCH($A$1,'Plate Database'!$A$1:$BZ$1,0))),"")</f>
        <v>103</v>
      </c>
      <c r="J38" s="1">
        <f t="array" ref="J38">IFERROR(IF(ISBLANK(INDEX('Plate Database'!$A$1:$BZ$2000,MATCH(($A38&amp;J$33) &amp; $A$32,'Plate Database'!$B$1:$B$2000 &amp; 'Plate Database'!$G$1:$G$2000,0),MATCH($A$1,'Plate Database'!$A$1:$BZ$1,0))),"",INDEX('Plate Database'!$A$1:$BZ$2000,MATCH(($A38&amp;J$33) &amp; $A$32,'Plate Database'!$B$1:$B$2000 &amp; 'Plate Database'!$G$1:$G$2000,0),MATCH($A$1,'Plate Database'!$A$1:$BZ$1,0))),"")</f>
        <v>866</v>
      </c>
      <c r="K38" s="1">
        <f t="array" ref="K38">IFERROR(IF(ISBLANK(INDEX('Plate Database'!$A$1:$BZ$2000,MATCH(($A38&amp;K$33) &amp; $A$32,'Plate Database'!$B$1:$B$2000 &amp; 'Plate Database'!$G$1:$G$2000,0),MATCH($A$1,'Plate Database'!$A$1:$BZ$1,0))),"",INDEX('Plate Database'!$A$1:$BZ$2000,MATCH(($A38&amp;K$33) &amp; $A$32,'Plate Database'!$B$1:$B$2000 &amp; 'Plate Database'!$G$1:$G$2000,0),MATCH($A$1,'Plate Database'!$A$1:$BZ$1,0))),"")</f>
        <v>920</v>
      </c>
      <c r="L38" s="1" t="str">
        <f t="array" ref="L38">IFERROR(IF(ISBLANK(INDEX('Plate Database'!$A$1:$BZ$2000,MATCH(($A38&amp;L$33) &amp; $A$32,'Plate Database'!$B$1:$B$2000 &amp; 'Plate Database'!$G$1:$G$2000,0),MATCH($A$1,'Plate Database'!$A$1:$BZ$1,0))),"",INDEX('Plate Database'!$A$1:$BZ$2000,MATCH(($A38&amp;L$33) &amp; $A$32,'Plate Database'!$B$1:$B$2000 &amp; 'Plate Database'!$G$1:$G$2000,0),MATCH($A$1,'Plate Database'!$A$1:$BZ$1,0))),"")</f>
        <v/>
      </c>
      <c r="M38" s="1" t="str">
        <f t="array" ref="M38">IFERROR(IF(ISBLANK(INDEX('Plate Database'!$A$1:$BZ$2000,MATCH(($A38&amp;M$33) &amp; $A$32,'Plate Database'!$B$1:$B$2000 &amp; 'Plate Database'!$G$1:$G$2000,0),MATCH($A$1,'Plate Database'!$A$1:$BZ$1,0))),"",INDEX('Plate Database'!$A$1:$BZ$2000,MATCH(($A38&amp;M$33) &amp; $A$32,'Plate Database'!$B$1:$B$2000 &amp; 'Plate Database'!$G$1:$G$2000,0),MATCH($A$1,'Plate Database'!$A$1:$BZ$1,0))),"")</f>
        <v/>
      </c>
      <c r="N38" s="5"/>
    </row>
    <row r="39">
      <c r="A39" s="4" t="s">
        <v>443</v>
      </c>
      <c r="B39" s="1">
        <f t="array" ref="B39">IFERROR(IF(ISBLANK(INDEX('Plate Database'!$A$1:$BZ$2000,MATCH(($A39&amp;B$33) &amp; $A$32,'Plate Database'!$B$1:$B$2000 &amp; 'Plate Database'!$G$1:$G$2000,0),MATCH($A$1,'Plate Database'!$A$1:$BZ$1,0))),"",INDEX('Plate Database'!$A$1:$BZ$2000,MATCH(($A39&amp;B$33) &amp; $A$32,'Plate Database'!$B$1:$B$2000 &amp; 'Plate Database'!$G$1:$G$2000,0),MATCH($A$1,'Plate Database'!$A$1:$BZ$1,0))),"")</f>
        <v>4</v>
      </c>
      <c r="C39" s="1">
        <f t="array" ref="C39">IFERROR(IF(ISBLANK(INDEX('Plate Database'!$A$1:$BZ$2000,MATCH(($A39&amp;C$33) &amp; $A$32,'Plate Database'!$B$1:$B$2000 &amp; 'Plate Database'!$G$1:$G$2000,0),MATCH($A$1,'Plate Database'!$A$1:$BZ$1,0))),"",INDEX('Plate Database'!$A$1:$BZ$2000,MATCH(($A39&amp;C$33) &amp; $A$32,'Plate Database'!$B$1:$B$2000 &amp; 'Plate Database'!$G$1:$G$2000,0),MATCH($A$1,'Plate Database'!$A$1:$BZ$1,0))),"")</f>
        <v>0</v>
      </c>
      <c r="D39" s="1">
        <f t="array" ref="D39">IFERROR(IF(ISBLANK(INDEX('Plate Database'!$A$1:$BZ$2000,MATCH(($A39&amp;D$33) &amp; $A$32,'Plate Database'!$B$1:$B$2000 &amp; 'Plate Database'!$G$1:$G$2000,0),MATCH($A$1,'Plate Database'!$A$1:$BZ$1,0))),"",INDEX('Plate Database'!$A$1:$BZ$2000,MATCH(($A39&amp;D$33) &amp; $A$32,'Plate Database'!$B$1:$B$2000 &amp; 'Plate Database'!$G$1:$G$2000,0),MATCH($A$1,'Plate Database'!$A$1:$BZ$1,0))),"")</f>
        <v>14</v>
      </c>
      <c r="E39" s="1">
        <f t="array" ref="E39">IFERROR(IF(ISBLANK(INDEX('Plate Database'!$A$1:$BZ$2000,MATCH(($A39&amp;E$33) &amp; $A$32,'Plate Database'!$B$1:$B$2000 &amp; 'Plate Database'!$G$1:$G$2000,0),MATCH($A$1,'Plate Database'!$A$1:$BZ$1,0))),"",INDEX('Plate Database'!$A$1:$BZ$2000,MATCH(($A39&amp;E$33) &amp; $A$32,'Plate Database'!$B$1:$B$2000 &amp; 'Plate Database'!$G$1:$G$2000,0),MATCH($A$1,'Plate Database'!$A$1:$BZ$1,0))),"")</f>
        <v>19</v>
      </c>
      <c r="F39" s="1">
        <f t="array" ref="F39">IFERROR(IF(ISBLANK(INDEX('Plate Database'!$A$1:$BZ$2000,MATCH(($A39&amp;F$33) &amp; $A$32,'Plate Database'!$B$1:$B$2000 &amp; 'Plate Database'!$G$1:$G$2000,0),MATCH($A$1,'Plate Database'!$A$1:$BZ$1,0))),"",INDEX('Plate Database'!$A$1:$BZ$2000,MATCH(($A39&amp;F$33) &amp; $A$32,'Plate Database'!$B$1:$B$2000 &amp; 'Plate Database'!$G$1:$G$2000,0),MATCH($A$1,'Plate Database'!$A$1:$BZ$1,0))),"")</f>
        <v>32</v>
      </c>
      <c r="G39" s="1">
        <f t="array" ref="G39">IFERROR(IF(ISBLANK(INDEX('Plate Database'!$A$1:$BZ$2000,MATCH(($A39&amp;G$33) &amp; $A$32,'Plate Database'!$B$1:$B$2000 &amp; 'Plate Database'!$G$1:$G$2000,0),MATCH($A$1,'Plate Database'!$A$1:$BZ$1,0))),"",INDEX('Plate Database'!$A$1:$BZ$2000,MATCH(($A39&amp;G$33) &amp; $A$32,'Plate Database'!$B$1:$B$2000 &amp; 'Plate Database'!$G$1:$G$2000,0),MATCH($A$1,'Plate Database'!$A$1:$BZ$1,0))),"")</f>
        <v>33</v>
      </c>
      <c r="H39" s="1">
        <f t="array" ref="H39">IFERROR(IF(ISBLANK(INDEX('Plate Database'!$A$1:$BZ$2000,MATCH(($A39&amp;H$33) &amp; $A$32,'Plate Database'!$B$1:$B$2000 &amp; 'Plate Database'!$G$1:$G$2000,0),MATCH($A$1,'Plate Database'!$A$1:$BZ$1,0))),"",INDEX('Plate Database'!$A$1:$BZ$2000,MATCH(($A39&amp;H$33) &amp; $A$32,'Plate Database'!$B$1:$B$2000 &amp; 'Plate Database'!$G$1:$G$2000,0),MATCH($A$1,'Plate Database'!$A$1:$BZ$1,0))),"")</f>
        <v>102</v>
      </c>
      <c r="I39" s="1">
        <f t="array" ref="I39">IFERROR(IF(ISBLANK(INDEX('Plate Database'!$A$1:$BZ$2000,MATCH(($A39&amp;I$33) &amp; $A$32,'Plate Database'!$B$1:$B$2000 &amp; 'Plate Database'!$G$1:$G$2000,0),MATCH($A$1,'Plate Database'!$A$1:$BZ$1,0))),"",INDEX('Plate Database'!$A$1:$BZ$2000,MATCH(($A39&amp;I$33) &amp; $A$32,'Plate Database'!$B$1:$B$2000 &amp; 'Plate Database'!$G$1:$G$2000,0),MATCH($A$1,'Plate Database'!$A$1:$BZ$1,0))),"")</f>
        <v>137</v>
      </c>
      <c r="J39" s="1">
        <f t="array" ref="J39">IFERROR(IF(ISBLANK(INDEX('Plate Database'!$A$1:$BZ$2000,MATCH(($A39&amp;J$33) &amp; $A$32,'Plate Database'!$B$1:$B$2000 &amp; 'Plate Database'!$G$1:$G$2000,0),MATCH($A$1,'Plate Database'!$A$1:$BZ$1,0))),"",INDEX('Plate Database'!$A$1:$BZ$2000,MATCH(($A39&amp;J$33) &amp; $A$32,'Plate Database'!$B$1:$B$2000 &amp; 'Plate Database'!$G$1:$G$2000,0),MATCH($A$1,'Plate Database'!$A$1:$BZ$1,0))),"")</f>
        <v>937</v>
      </c>
      <c r="K39" s="1">
        <f t="array" ref="K39">IFERROR(IF(ISBLANK(INDEX('Plate Database'!$A$1:$BZ$2000,MATCH(($A39&amp;K$33) &amp; $A$32,'Plate Database'!$B$1:$B$2000 &amp; 'Plate Database'!$G$1:$G$2000,0),MATCH($A$1,'Plate Database'!$A$1:$BZ$1,0))),"",INDEX('Plate Database'!$A$1:$BZ$2000,MATCH(($A39&amp;K$33) &amp; $A$32,'Plate Database'!$B$1:$B$2000 &amp; 'Plate Database'!$G$1:$G$2000,0),MATCH($A$1,'Plate Database'!$A$1:$BZ$1,0))),"")</f>
        <v>983</v>
      </c>
      <c r="L39" s="1" t="str">
        <f t="array" ref="L39">IFERROR(IF(ISBLANK(INDEX('Plate Database'!$A$1:$BZ$2000,MATCH(($A39&amp;L$33) &amp; $A$32,'Plate Database'!$B$1:$B$2000 &amp; 'Plate Database'!$G$1:$G$2000,0),MATCH($A$1,'Plate Database'!$A$1:$BZ$1,0))),"",INDEX('Plate Database'!$A$1:$BZ$2000,MATCH(($A39&amp;L$33) &amp; $A$32,'Plate Database'!$B$1:$B$2000 &amp; 'Plate Database'!$G$1:$G$2000,0),MATCH($A$1,'Plate Database'!$A$1:$BZ$1,0))),"")</f>
        <v/>
      </c>
      <c r="M39" s="1" t="str">
        <f t="array" ref="M39">IFERROR(IF(ISBLANK(INDEX('Plate Database'!$A$1:$BZ$2000,MATCH(($A39&amp;M$33) &amp; $A$32,'Plate Database'!$B$1:$B$2000 &amp; 'Plate Database'!$G$1:$G$2000,0),MATCH($A$1,'Plate Database'!$A$1:$BZ$1,0))),"",INDEX('Plate Database'!$A$1:$BZ$2000,MATCH(($A39&amp;M$33) &amp; $A$32,'Plate Database'!$B$1:$B$2000 &amp; 'Plate Database'!$G$1:$G$2000,0),MATCH($A$1,'Plate Database'!$A$1:$BZ$1,0))),"")</f>
        <v/>
      </c>
      <c r="N39" s="5"/>
    </row>
    <row r="40">
      <c r="A40" s="4" t="s">
        <v>444</v>
      </c>
      <c r="B40" s="1">
        <f t="array" ref="B40">IFERROR(IF(ISBLANK(INDEX('Plate Database'!$A$1:$BZ$2000,MATCH(($A40&amp;B$33) &amp; $A$32,'Plate Database'!$B$1:$B$2000 &amp; 'Plate Database'!$G$1:$G$2000,0),MATCH($A$1,'Plate Database'!$A$1:$BZ$1,0))),"",INDEX('Plate Database'!$A$1:$BZ$2000,MATCH(($A40&amp;B$33) &amp; $A$32,'Plate Database'!$B$1:$B$2000 &amp; 'Plate Database'!$G$1:$G$2000,0),MATCH($A$1,'Plate Database'!$A$1:$BZ$1,0))),"")</f>
        <v>2</v>
      </c>
      <c r="C40" s="1">
        <f t="array" ref="C40">IFERROR(IF(ISBLANK(INDEX('Plate Database'!$A$1:$BZ$2000,MATCH(($A40&amp;C$33) &amp; $A$32,'Plate Database'!$B$1:$B$2000 &amp; 'Plate Database'!$G$1:$G$2000,0),MATCH($A$1,'Plate Database'!$A$1:$BZ$1,0))),"",INDEX('Plate Database'!$A$1:$BZ$2000,MATCH(($A40&amp;C$33) &amp; $A$32,'Plate Database'!$B$1:$B$2000 &amp; 'Plate Database'!$G$1:$G$2000,0),MATCH($A$1,'Plate Database'!$A$1:$BZ$1,0))),"")</f>
        <v>0</v>
      </c>
      <c r="D40" s="1">
        <f t="array" ref="D40">IFERROR(IF(ISBLANK(INDEX('Plate Database'!$A$1:$BZ$2000,MATCH(($A40&amp;D$33) &amp; $A$32,'Plate Database'!$B$1:$B$2000 &amp; 'Plate Database'!$G$1:$G$2000,0),MATCH($A$1,'Plate Database'!$A$1:$BZ$1,0))),"",INDEX('Plate Database'!$A$1:$BZ$2000,MATCH(($A40&amp;D$33) &amp; $A$32,'Plate Database'!$B$1:$B$2000 &amp; 'Plate Database'!$G$1:$G$2000,0),MATCH($A$1,'Plate Database'!$A$1:$BZ$1,0))),"")</f>
        <v>189</v>
      </c>
      <c r="E40" s="1">
        <f t="array" ref="E40">IFERROR(IF(ISBLANK(INDEX('Plate Database'!$A$1:$BZ$2000,MATCH(($A40&amp;E$33) &amp; $A$32,'Plate Database'!$B$1:$B$2000 &amp; 'Plate Database'!$G$1:$G$2000,0),MATCH($A$1,'Plate Database'!$A$1:$BZ$1,0))),"",INDEX('Plate Database'!$A$1:$BZ$2000,MATCH(($A40&amp;E$33) &amp; $A$32,'Plate Database'!$B$1:$B$2000 &amp; 'Plate Database'!$G$1:$G$2000,0),MATCH($A$1,'Plate Database'!$A$1:$BZ$1,0))),"")</f>
        <v>160</v>
      </c>
      <c r="F40" s="1">
        <f t="array" ref="F40">IFERROR(IF(ISBLANK(INDEX('Plate Database'!$A$1:$BZ$2000,MATCH(($A40&amp;F$33) &amp; $A$32,'Plate Database'!$B$1:$B$2000 &amp; 'Plate Database'!$G$1:$G$2000,0),MATCH($A$1,'Plate Database'!$A$1:$BZ$1,0))),"",INDEX('Plate Database'!$A$1:$BZ$2000,MATCH(($A40&amp;F$33) &amp; $A$32,'Plate Database'!$B$1:$B$2000 &amp; 'Plate Database'!$G$1:$G$2000,0),MATCH($A$1,'Plate Database'!$A$1:$BZ$1,0))),"")</f>
        <v>156</v>
      </c>
      <c r="G40" s="1">
        <f t="array" ref="G40">IFERROR(IF(ISBLANK(INDEX('Plate Database'!$A$1:$BZ$2000,MATCH(($A40&amp;G$33) &amp; $A$32,'Plate Database'!$B$1:$B$2000 &amp; 'Plate Database'!$G$1:$G$2000,0),MATCH($A$1,'Plate Database'!$A$1:$BZ$1,0))),"",INDEX('Plate Database'!$A$1:$BZ$2000,MATCH(($A40&amp;G$33) &amp; $A$32,'Plate Database'!$B$1:$B$2000 &amp; 'Plate Database'!$G$1:$G$2000,0),MATCH($A$1,'Plate Database'!$A$1:$BZ$1,0))),"")</f>
        <v>185</v>
      </c>
      <c r="H40" s="1">
        <f t="array" ref="H40">IFERROR(IF(ISBLANK(INDEX('Plate Database'!$A$1:$BZ$2000,MATCH(($A40&amp;H$33) &amp; $A$32,'Plate Database'!$B$1:$B$2000 &amp; 'Plate Database'!$G$1:$G$2000,0),MATCH($A$1,'Plate Database'!$A$1:$BZ$1,0))),"",INDEX('Plate Database'!$A$1:$BZ$2000,MATCH(($A40&amp;H$33) &amp; $A$32,'Plate Database'!$B$1:$B$2000 &amp; 'Plate Database'!$G$1:$G$2000,0),MATCH($A$1,'Plate Database'!$A$1:$BZ$1,0))),"")</f>
        <v>66</v>
      </c>
      <c r="I40" s="1">
        <f t="array" ref="I40">IFERROR(IF(ISBLANK(INDEX('Plate Database'!$A$1:$BZ$2000,MATCH(($A40&amp;I$33) &amp; $A$32,'Plate Database'!$B$1:$B$2000 &amp; 'Plate Database'!$G$1:$G$2000,0),MATCH($A$1,'Plate Database'!$A$1:$BZ$1,0))),"",INDEX('Plate Database'!$A$1:$BZ$2000,MATCH(($A40&amp;I$33) &amp; $A$32,'Plate Database'!$B$1:$B$2000 &amp; 'Plate Database'!$G$1:$G$2000,0),MATCH($A$1,'Plate Database'!$A$1:$BZ$1,0))),"")</f>
        <v>55</v>
      </c>
      <c r="J40" s="1">
        <f t="array" ref="J40">IFERROR(IF(ISBLANK(INDEX('Plate Database'!$A$1:$BZ$2000,MATCH(($A40&amp;J$33) &amp; $A$32,'Plate Database'!$B$1:$B$2000 &amp; 'Plate Database'!$G$1:$G$2000,0),MATCH($A$1,'Plate Database'!$A$1:$BZ$1,0))),"",INDEX('Plate Database'!$A$1:$BZ$2000,MATCH(($A40&amp;J$33) &amp; $A$32,'Plate Database'!$B$1:$B$2000 &amp; 'Plate Database'!$G$1:$G$2000,0),MATCH($A$1,'Plate Database'!$A$1:$BZ$1,0))),"")</f>
        <v>732</v>
      </c>
      <c r="K40" s="1">
        <f t="array" ref="K40">IFERROR(IF(ISBLANK(INDEX('Plate Database'!$A$1:$BZ$2000,MATCH(($A40&amp;K$33) &amp; $A$32,'Plate Database'!$B$1:$B$2000 &amp; 'Plate Database'!$G$1:$G$2000,0),MATCH($A$1,'Plate Database'!$A$1:$BZ$1,0))),"",INDEX('Plate Database'!$A$1:$BZ$2000,MATCH(($A40&amp;K$33) &amp; $A$32,'Plate Database'!$B$1:$B$2000 &amp; 'Plate Database'!$G$1:$G$2000,0),MATCH($A$1,'Plate Database'!$A$1:$BZ$1,0))),"")</f>
        <v>719</v>
      </c>
      <c r="L40" s="1" t="str">
        <f t="array" ref="L40">IFERROR(IF(ISBLANK(INDEX('Plate Database'!$A$1:$BZ$2000,MATCH(($A40&amp;L$33) &amp; $A$32,'Plate Database'!$B$1:$B$2000 &amp; 'Plate Database'!$G$1:$G$2000,0),MATCH($A$1,'Plate Database'!$A$1:$BZ$1,0))),"",INDEX('Plate Database'!$A$1:$BZ$2000,MATCH(($A40&amp;L$33) &amp; $A$32,'Plate Database'!$B$1:$B$2000 &amp; 'Plate Database'!$G$1:$G$2000,0),MATCH($A$1,'Plate Database'!$A$1:$BZ$1,0))),"")</f>
        <v/>
      </c>
      <c r="M40" s="1" t="str">
        <f t="array" ref="M40">IFERROR(IF(ISBLANK(INDEX('Plate Database'!$A$1:$BZ$2000,MATCH(($A40&amp;M$33) &amp; $A$32,'Plate Database'!$B$1:$B$2000 &amp; 'Plate Database'!$G$1:$G$2000,0),MATCH($A$1,'Plate Database'!$A$1:$BZ$1,0))),"",INDEX('Plate Database'!$A$1:$BZ$2000,MATCH(($A40&amp;M$33) &amp; $A$32,'Plate Database'!$B$1:$B$2000 &amp; 'Plate Database'!$G$1:$G$2000,0),MATCH($A$1,'Plate Database'!$A$1:$BZ$1,0))),"")</f>
        <v/>
      </c>
      <c r="N40" s="5"/>
    </row>
    <row r="41">
      <c r="A41" s="4" t="s">
        <v>445</v>
      </c>
      <c r="B41" s="1">
        <f t="array" ref="B41">IFERROR(IF(ISBLANK(INDEX('Plate Database'!$A$1:$BZ$2000,MATCH(($A41&amp;B$33) &amp; $A$32,'Plate Database'!$B$1:$B$2000 &amp; 'Plate Database'!$G$1:$G$2000,0),MATCH($A$1,'Plate Database'!$A$1:$BZ$1,0))),"",INDEX('Plate Database'!$A$1:$BZ$2000,MATCH(($A41&amp;B$33) &amp; $A$32,'Plate Database'!$B$1:$B$2000 &amp; 'Plate Database'!$G$1:$G$2000,0),MATCH($A$1,'Plate Database'!$A$1:$BZ$1,0))),"")</f>
        <v>4</v>
      </c>
      <c r="C41" s="1">
        <f t="array" ref="C41">IFERROR(IF(ISBLANK(INDEX('Plate Database'!$A$1:$BZ$2000,MATCH(($A41&amp;C$33) &amp; $A$32,'Plate Database'!$B$1:$B$2000 &amp; 'Plate Database'!$G$1:$G$2000,0),MATCH($A$1,'Plate Database'!$A$1:$BZ$1,0))),"",INDEX('Plate Database'!$A$1:$BZ$2000,MATCH(($A41&amp;C$33) &amp; $A$32,'Plate Database'!$B$1:$B$2000 &amp; 'Plate Database'!$G$1:$G$2000,0),MATCH($A$1,'Plate Database'!$A$1:$BZ$1,0))),"")</f>
        <v>3</v>
      </c>
      <c r="D41" s="1">
        <f t="array" ref="D41">IFERROR(IF(ISBLANK(INDEX('Plate Database'!$A$1:$BZ$2000,MATCH(($A41&amp;D$33) &amp; $A$32,'Plate Database'!$B$1:$B$2000 &amp; 'Plate Database'!$G$1:$G$2000,0),MATCH($A$1,'Plate Database'!$A$1:$BZ$1,0))),"",INDEX('Plate Database'!$A$1:$BZ$2000,MATCH(($A41&amp;D$33) &amp; $A$32,'Plate Database'!$B$1:$B$2000 &amp; 'Plate Database'!$G$1:$G$2000,0),MATCH($A$1,'Plate Database'!$A$1:$BZ$1,0))),"")</f>
        <v>134</v>
      </c>
      <c r="E41" s="1">
        <f t="array" ref="E41">IFERROR(IF(ISBLANK(INDEX('Plate Database'!$A$1:$BZ$2000,MATCH(($A41&amp;E$33) &amp; $A$32,'Plate Database'!$B$1:$B$2000 &amp; 'Plate Database'!$G$1:$G$2000,0),MATCH($A$1,'Plate Database'!$A$1:$BZ$1,0))),"",INDEX('Plate Database'!$A$1:$BZ$2000,MATCH(($A41&amp;E$33) &amp; $A$32,'Plate Database'!$B$1:$B$2000 &amp; 'Plate Database'!$G$1:$G$2000,0),MATCH($A$1,'Plate Database'!$A$1:$BZ$1,0))),"")</f>
        <v>132</v>
      </c>
      <c r="F41" s="1">
        <f t="array" ref="F41">IFERROR(IF(ISBLANK(INDEX('Plate Database'!$A$1:$BZ$2000,MATCH(($A41&amp;F$33) &amp; $A$32,'Plate Database'!$B$1:$B$2000 &amp; 'Plate Database'!$G$1:$G$2000,0),MATCH($A$1,'Plate Database'!$A$1:$BZ$1,0))),"",INDEX('Plate Database'!$A$1:$BZ$2000,MATCH(($A41&amp;F$33) &amp; $A$32,'Plate Database'!$B$1:$B$2000 &amp; 'Plate Database'!$G$1:$G$2000,0),MATCH($A$1,'Plate Database'!$A$1:$BZ$1,0))),"")</f>
        <v>116</v>
      </c>
      <c r="G41" s="1">
        <f t="array" ref="G41">IFERROR(IF(ISBLANK(INDEX('Plate Database'!$A$1:$BZ$2000,MATCH(($A41&amp;G$33) &amp; $A$32,'Plate Database'!$B$1:$B$2000 &amp; 'Plate Database'!$G$1:$G$2000,0),MATCH($A$1,'Plate Database'!$A$1:$BZ$1,0))),"",INDEX('Plate Database'!$A$1:$BZ$2000,MATCH(($A41&amp;G$33) &amp; $A$32,'Plate Database'!$B$1:$B$2000 &amp; 'Plate Database'!$G$1:$G$2000,0),MATCH($A$1,'Plate Database'!$A$1:$BZ$1,0))),"")</f>
        <v>111</v>
      </c>
      <c r="H41" s="1">
        <f t="array" ref="H41">IFERROR(IF(ISBLANK(INDEX('Plate Database'!$A$1:$BZ$2000,MATCH(($A41&amp;H$33) &amp; $A$32,'Plate Database'!$B$1:$B$2000 &amp; 'Plate Database'!$G$1:$G$2000,0),MATCH($A$1,'Plate Database'!$A$1:$BZ$1,0))),"",INDEX('Plate Database'!$A$1:$BZ$2000,MATCH(($A41&amp;H$33) &amp; $A$32,'Plate Database'!$B$1:$B$2000 &amp; 'Plate Database'!$G$1:$G$2000,0),MATCH($A$1,'Plate Database'!$A$1:$BZ$1,0))),"")</f>
        <v>49</v>
      </c>
      <c r="I41" s="1">
        <f t="array" ref="I41">IFERROR(IF(ISBLANK(INDEX('Plate Database'!$A$1:$BZ$2000,MATCH(($A41&amp;I$33) &amp; $A$32,'Plate Database'!$B$1:$B$2000 &amp; 'Plate Database'!$G$1:$G$2000,0),MATCH($A$1,'Plate Database'!$A$1:$BZ$1,0))),"",INDEX('Plate Database'!$A$1:$BZ$2000,MATCH(($A41&amp;I$33) &amp; $A$32,'Plate Database'!$B$1:$B$2000 &amp; 'Plate Database'!$G$1:$G$2000,0),MATCH($A$1,'Plate Database'!$A$1:$BZ$1,0))),"")</f>
        <v>45</v>
      </c>
      <c r="J41" s="1">
        <f t="array" ref="J41">IFERROR(IF(ISBLANK(INDEX('Plate Database'!$A$1:$BZ$2000,MATCH(($A41&amp;J$33) &amp; $A$32,'Plate Database'!$B$1:$B$2000 &amp; 'Plate Database'!$G$1:$G$2000,0),MATCH($A$1,'Plate Database'!$A$1:$BZ$1,0))),"",INDEX('Plate Database'!$A$1:$BZ$2000,MATCH(($A41&amp;J$33) &amp; $A$32,'Plate Database'!$B$1:$B$2000 &amp; 'Plate Database'!$G$1:$G$2000,0),MATCH($A$1,'Plate Database'!$A$1:$BZ$1,0))),"")</f>
        <v>554</v>
      </c>
      <c r="K41" s="1">
        <f t="array" ref="K41">IFERROR(IF(ISBLANK(INDEX('Plate Database'!$A$1:$BZ$2000,MATCH(($A41&amp;K$33) &amp; $A$32,'Plate Database'!$B$1:$B$2000 &amp; 'Plate Database'!$G$1:$G$2000,0),MATCH($A$1,'Plate Database'!$A$1:$BZ$1,0))),"",INDEX('Plate Database'!$A$1:$BZ$2000,MATCH(($A41&amp;K$33) &amp; $A$32,'Plate Database'!$B$1:$B$2000 &amp; 'Plate Database'!$G$1:$G$2000,0),MATCH($A$1,'Plate Database'!$A$1:$BZ$1,0))),"")</f>
        <v>547</v>
      </c>
      <c r="L41" s="1" t="str">
        <f t="array" ref="L41">IFERROR(IF(ISBLANK(INDEX('Plate Database'!$A$1:$BZ$2000,MATCH(($A41&amp;L$33) &amp; $A$32,'Plate Database'!$B$1:$B$2000 &amp; 'Plate Database'!$G$1:$G$2000,0),MATCH($A$1,'Plate Database'!$A$1:$BZ$1,0))),"",INDEX('Plate Database'!$A$1:$BZ$2000,MATCH(($A41&amp;L$33) &amp; $A$32,'Plate Database'!$B$1:$B$2000 &amp; 'Plate Database'!$G$1:$G$2000,0),MATCH($A$1,'Plate Database'!$A$1:$BZ$1,0))),"")</f>
        <v/>
      </c>
      <c r="M41" s="1" t="str">
        <f t="array" ref="M41">IFERROR(IF(ISBLANK(INDEX('Plate Database'!$A$1:$BZ$2000,MATCH(($A41&amp;M$33) &amp; $A$32,'Plate Database'!$B$1:$B$2000 &amp; 'Plate Database'!$G$1:$G$2000,0),MATCH($A$1,'Plate Database'!$A$1:$BZ$1,0))),"",INDEX('Plate Database'!$A$1:$BZ$2000,MATCH(($A41&amp;M$33) &amp; $A$32,'Plate Database'!$B$1:$B$2000 &amp; 'Plate Database'!$G$1:$G$2000,0),MATCH($A$1,'Plate Database'!$A$1:$BZ$1,0))),"")</f>
        <v/>
      </c>
      <c r="N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7">
      <c r="A47" s="1" t="s">
        <v>93</v>
      </c>
    </row>
    <row r="48">
      <c r="B48" s="4">
        <v>1.0</v>
      </c>
      <c r="C48" s="4">
        <v>2.0</v>
      </c>
      <c r="D48" s="4">
        <v>3.0</v>
      </c>
      <c r="E48" s="4">
        <v>4.0</v>
      </c>
      <c r="F48" s="4">
        <v>5.0</v>
      </c>
      <c r="G48" s="4">
        <v>6.0</v>
      </c>
      <c r="H48" s="4">
        <v>7.0</v>
      </c>
      <c r="I48" s="4">
        <v>8.0</v>
      </c>
      <c r="J48" s="4">
        <v>9.0</v>
      </c>
      <c r="K48" s="4">
        <v>10.0</v>
      </c>
      <c r="L48" s="4">
        <v>11.0</v>
      </c>
      <c r="M48" s="4">
        <v>12.0</v>
      </c>
      <c r="N48" s="5"/>
    </row>
    <row r="49">
      <c r="A49" s="4" t="s">
        <v>438</v>
      </c>
      <c r="B49" s="1">
        <f t="array" ref="B49">IFERROR(IF(ISBLANK(INDEX('Plate Database'!$A$1:$BZ$2000,MATCH(($A49&amp;B$48) &amp; $A$47,'Plate Database'!$B$1:$B$2000 &amp; 'Plate Database'!$G$1:$G$2000,0),MATCH($A$1,'Plate Database'!$A$1:$BZ$1,0))),"",INDEX('Plate Database'!$A$1:$BZ$2000,MATCH(($A49&amp;B$48) &amp; $A$47,'Plate Database'!$B$1:$B$2000 &amp; 'Plate Database'!$G$1:$G$2000,0),MATCH($A$1,'Plate Database'!$A$1:$BZ$1,0))),"")</f>
        <v>15</v>
      </c>
      <c r="C49" s="1">
        <f t="array" ref="C49">IFERROR(IF(ISBLANK(INDEX('Plate Database'!$A$1:$BZ$2000,MATCH(($A49&amp;C$48) &amp; $A$47,'Plate Database'!$B$1:$B$2000 &amp; 'Plate Database'!$G$1:$G$2000,0),MATCH($A$1,'Plate Database'!$A$1:$BZ$1,0))),"",INDEX('Plate Database'!$A$1:$BZ$2000,MATCH(($A49&amp;C$48) &amp; $A$47,'Plate Database'!$B$1:$B$2000 &amp; 'Plate Database'!$G$1:$G$2000,0),MATCH($A$1,'Plate Database'!$A$1:$BZ$1,0))),"")</f>
        <v>33</v>
      </c>
      <c r="D49" s="1">
        <f t="array" ref="D49">IFERROR(IF(ISBLANK(INDEX('Plate Database'!$A$1:$BZ$2000,MATCH(($A49&amp;D$48) &amp; $A$47,'Plate Database'!$B$1:$B$2000 &amp; 'Plate Database'!$G$1:$G$2000,0),MATCH($A$1,'Plate Database'!$A$1:$BZ$1,0))),"",INDEX('Plate Database'!$A$1:$BZ$2000,MATCH(($A49&amp;D$48) &amp; $A$47,'Plate Database'!$B$1:$B$2000 &amp; 'Plate Database'!$G$1:$G$2000,0),MATCH($A$1,'Plate Database'!$A$1:$BZ$1,0))),"")</f>
        <v>41</v>
      </c>
      <c r="E49" s="1">
        <f t="array" ref="E49">IFERROR(IF(ISBLANK(INDEX('Plate Database'!$A$1:$BZ$2000,MATCH(($A49&amp;E$48) &amp; $A$47,'Plate Database'!$B$1:$B$2000 &amp; 'Plate Database'!$G$1:$G$2000,0),MATCH($A$1,'Plate Database'!$A$1:$BZ$1,0))),"",INDEX('Plate Database'!$A$1:$BZ$2000,MATCH(($A49&amp;E$48) &amp; $A$47,'Plate Database'!$B$1:$B$2000 &amp; 'Plate Database'!$G$1:$G$2000,0),MATCH($A$1,'Plate Database'!$A$1:$BZ$1,0))),"")</f>
        <v>45</v>
      </c>
      <c r="F49" s="1">
        <f t="array" ref="F49">IFERROR(IF(ISBLANK(INDEX('Plate Database'!$A$1:$BZ$2000,MATCH(($A49&amp;F$48) &amp; $A$47,'Plate Database'!$B$1:$B$2000 &amp; 'Plate Database'!$G$1:$G$2000,0),MATCH($A$1,'Plate Database'!$A$1:$BZ$1,0))),"",INDEX('Plate Database'!$A$1:$BZ$2000,MATCH(($A49&amp;F$48) &amp; $A$47,'Plate Database'!$B$1:$B$2000 &amp; 'Plate Database'!$G$1:$G$2000,0),MATCH($A$1,'Plate Database'!$A$1:$BZ$1,0))),"")</f>
        <v>80</v>
      </c>
      <c r="G49" s="1">
        <f t="array" ref="G49">IFERROR(IF(ISBLANK(INDEX('Plate Database'!$A$1:$BZ$2000,MATCH(($A49&amp;G$48) &amp; $A$47,'Plate Database'!$B$1:$B$2000 &amp; 'Plate Database'!$G$1:$G$2000,0),MATCH($A$1,'Plate Database'!$A$1:$BZ$1,0))),"",INDEX('Plate Database'!$A$1:$BZ$2000,MATCH(($A49&amp;G$48) &amp; $A$47,'Plate Database'!$B$1:$B$2000 &amp; 'Plate Database'!$G$1:$G$2000,0),MATCH($A$1,'Plate Database'!$A$1:$BZ$1,0))),"")</f>
        <v>89</v>
      </c>
      <c r="H49" s="1">
        <f t="array" ref="H49">IFERROR(IF(ISBLANK(INDEX('Plate Database'!$A$1:$BZ$2000,MATCH(($A49&amp;H$48) &amp; $A$47,'Plate Database'!$B$1:$B$2000 &amp; 'Plate Database'!$G$1:$G$2000,0),MATCH($A$1,'Plate Database'!$A$1:$BZ$1,0))),"",INDEX('Plate Database'!$A$1:$BZ$2000,MATCH(($A49&amp;H$48) &amp; $A$47,'Plate Database'!$B$1:$B$2000 &amp; 'Plate Database'!$G$1:$G$2000,0),MATCH($A$1,'Plate Database'!$A$1:$BZ$1,0))),"")</f>
        <v>119</v>
      </c>
      <c r="I49" s="1">
        <f t="array" ref="I49">IFERROR(IF(ISBLANK(INDEX('Plate Database'!$A$1:$BZ$2000,MATCH(($A49&amp;I$48) &amp; $A$47,'Plate Database'!$B$1:$B$2000 &amp; 'Plate Database'!$G$1:$G$2000,0),MATCH($A$1,'Plate Database'!$A$1:$BZ$1,0))),"",INDEX('Plate Database'!$A$1:$BZ$2000,MATCH(($A49&amp;I$48) &amp; $A$47,'Plate Database'!$B$1:$B$2000 &amp; 'Plate Database'!$G$1:$G$2000,0),MATCH($A$1,'Plate Database'!$A$1:$BZ$1,0))),"")</f>
        <v>157</v>
      </c>
      <c r="J49" s="1">
        <f t="array" ref="J49">IFERROR(IF(ISBLANK(INDEX('Plate Database'!$A$1:$BZ$2000,MATCH(($A49&amp;J$48) &amp; $A$47,'Plate Database'!$B$1:$B$2000 &amp; 'Plate Database'!$G$1:$G$2000,0),MATCH($A$1,'Plate Database'!$A$1:$BZ$1,0))),"",INDEX('Plate Database'!$A$1:$BZ$2000,MATCH(($A49&amp;J$48) &amp; $A$47,'Plate Database'!$B$1:$B$2000 &amp; 'Plate Database'!$G$1:$G$2000,0),MATCH($A$1,'Plate Database'!$A$1:$BZ$1,0))),"")</f>
        <v>2495</v>
      </c>
      <c r="K49" s="1">
        <f t="array" ref="K49">IFERROR(IF(ISBLANK(INDEX('Plate Database'!$A$1:$BZ$2000,MATCH(($A49&amp;K$48) &amp; $A$47,'Plate Database'!$B$1:$B$2000 &amp; 'Plate Database'!$G$1:$G$2000,0),MATCH($A$1,'Plate Database'!$A$1:$BZ$1,0))),"",INDEX('Plate Database'!$A$1:$BZ$2000,MATCH(($A49&amp;K$48) &amp; $A$47,'Plate Database'!$B$1:$B$2000 &amp; 'Plate Database'!$G$1:$G$2000,0),MATCH($A$1,'Plate Database'!$A$1:$BZ$1,0))),"")</f>
        <v>2401</v>
      </c>
      <c r="L49" s="1">
        <f t="array" ref="L49">IFERROR(IF(ISBLANK(INDEX('Plate Database'!$A$1:$BZ$2000,MATCH(($A49&amp;L$48) &amp; $A$47,'Plate Database'!$B$1:$B$2000 &amp; 'Plate Database'!$G$1:$G$2000,0),MATCH($A$1,'Plate Database'!$A$1:$BZ$1,0))),"",INDEX('Plate Database'!$A$1:$BZ$2000,MATCH(($A49&amp;L$48) &amp; $A$47,'Plate Database'!$B$1:$B$2000 &amp; 'Plate Database'!$G$1:$G$2000,0),MATCH($A$1,'Plate Database'!$A$1:$BZ$1,0))),"")</f>
        <v>0</v>
      </c>
      <c r="M49" s="1">
        <f t="array" ref="M49">IFERROR(IF(ISBLANK(INDEX('Plate Database'!$A$1:$BZ$2000,MATCH(($A49&amp;M$48) &amp; $A$47,'Plate Database'!$B$1:$B$2000 &amp; 'Plate Database'!$G$1:$G$2000,0),MATCH($A$1,'Plate Database'!$A$1:$BZ$1,0))),"",INDEX('Plate Database'!$A$1:$BZ$2000,MATCH(($A49&amp;M$48) &amp; $A$47,'Plate Database'!$B$1:$B$2000 &amp; 'Plate Database'!$G$1:$G$2000,0),MATCH($A$1,'Plate Database'!$A$1:$BZ$1,0))),"")</f>
        <v>0</v>
      </c>
      <c r="N49" s="5"/>
    </row>
    <row r="50">
      <c r="A50" s="4" t="s">
        <v>439</v>
      </c>
      <c r="B50" s="1">
        <f t="array" ref="B50">IFERROR(IF(ISBLANK(INDEX('Plate Database'!$A$1:$BZ$2000,MATCH(($A50&amp;B$48) &amp; $A$47,'Plate Database'!$B$1:$B$2000 &amp; 'Plate Database'!$G$1:$G$2000,0),MATCH($A$1,'Plate Database'!$A$1:$BZ$1,0))),"",INDEX('Plate Database'!$A$1:$BZ$2000,MATCH(($A50&amp;B$48) &amp; $A$47,'Plate Database'!$B$1:$B$2000 &amp; 'Plate Database'!$G$1:$G$2000,0),MATCH($A$1,'Plate Database'!$A$1:$BZ$1,0))),"")</f>
        <v>49</v>
      </c>
      <c r="C50" s="1">
        <f t="array" ref="C50">IFERROR(IF(ISBLANK(INDEX('Plate Database'!$A$1:$BZ$2000,MATCH(($A50&amp;C$48) &amp; $A$47,'Plate Database'!$B$1:$B$2000 &amp; 'Plate Database'!$G$1:$G$2000,0),MATCH($A$1,'Plate Database'!$A$1:$BZ$1,0))),"",INDEX('Plate Database'!$A$1:$BZ$2000,MATCH(($A50&amp;C$48) &amp; $A$47,'Plate Database'!$B$1:$B$2000 &amp; 'Plate Database'!$G$1:$G$2000,0),MATCH($A$1,'Plate Database'!$A$1:$BZ$1,0))),"")</f>
        <v>67</v>
      </c>
      <c r="D50" s="1">
        <f t="array" ref="D50">IFERROR(IF(ISBLANK(INDEX('Plate Database'!$A$1:$BZ$2000,MATCH(($A50&amp;D$48) &amp; $A$47,'Plate Database'!$B$1:$B$2000 &amp; 'Plate Database'!$G$1:$G$2000,0),MATCH($A$1,'Plate Database'!$A$1:$BZ$1,0))),"",INDEX('Plate Database'!$A$1:$BZ$2000,MATCH(($A50&amp;D$48) &amp; $A$47,'Plate Database'!$B$1:$B$2000 &amp; 'Plate Database'!$G$1:$G$2000,0),MATCH($A$1,'Plate Database'!$A$1:$BZ$1,0))),"")</f>
        <v>71</v>
      </c>
      <c r="E50" s="1">
        <f t="array" ref="E50">IFERROR(IF(ISBLANK(INDEX('Plate Database'!$A$1:$BZ$2000,MATCH(($A50&amp;E$48) &amp; $A$47,'Plate Database'!$B$1:$B$2000 &amp; 'Plate Database'!$G$1:$G$2000,0),MATCH($A$1,'Plate Database'!$A$1:$BZ$1,0))),"",INDEX('Plate Database'!$A$1:$BZ$2000,MATCH(($A50&amp;E$48) &amp; $A$47,'Plate Database'!$B$1:$B$2000 &amp; 'Plate Database'!$G$1:$G$2000,0),MATCH($A$1,'Plate Database'!$A$1:$BZ$1,0))),"")</f>
        <v>84</v>
      </c>
      <c r="F50" s="1">
        <f t="array" ref="F50">IFERROR(IF(ISBLANK(INDEX('Plate Database'!$A$1:$BZ$2000,MATCH(($A50&amp;F$48) &amp; $A$47,'Plate Database'!$B$1:$B$2000 &amp; 'Plate Database'!$G$1:$G$2000,0),MATCH($A$1,'Plate Database'!$A$1:$BZ$1,0))),"",INDEX('Plate Database'!$A$1:$BZ$2000,MATCH(($A50&amp;F$48) &amp; $A$47,'Plate Database'!$B$1:$B$2000 &amp; 'Plate Database'!$G$1:$G$2000,0),MATCH($A$1,'Plate Database'!$A$1:$BZ$1,0))),"")</f>
        <v>151</v>
      </c>
      <c r="G50" s="1">
        <f t="array" ref="G50">IFERROR(IF(ISBLANK(INDEX('Plate Database'!$A$1:$BZ$2000,MATCH(($A50&amp;G$48) &amp; $A$47,'Plate Database'!$B$1:$B$2000 &amp; 'Plate Database'!$G$1:$G$2000,0),MATCH($A$1,'Plate Database'!$A$1:$BZ$1,0))),"",INDEX('Plate Database'!$A$1:$BZ$2000,MATCH(($A50&amp;G$48) &amp; $A$47,'Plate Database'!$B$1:$B$2000 &amp; 'Plate Database'!$G$1:$G$2000,0),MATCH($A$1,'Plate Database'!$A$1:$BZ$1,0))),"")</f>
        <v>141</v>
      </c>
      <c r="H50" s="1">
        <f t="array" ref="H50">IFERROR(IF(ISBLANK(INDEX('Plate Database'!$A$1:$BZ$2000,MATCH(($A50&amp;H$48) &amp; $A$47,'Plate Database'!$B$1:$B$2000 &amp; 'Plate Database'!$G$1:$G$2000,0),MATCH($A$1,'Plate Database'!$A$1:$BZ$1,0))),"",INDEX('Plate Database'!$A$1:$BZ$2000,MATCH(($A50&amp;H$48) &amp; $A$47,'Plate Database'!$B$1:$B$2000 &amp; 'Plate Database'!$G$1:$G$2000,0),MATCH($A$1,'Plate Database'!$A$1:$BZ$1,0))),"")</f>
        <v>209</v>
      </c>
      <c r="I50" s="1">
        <f t="array" ref="I50">IFERROR(IF(ISBLANK(INDEX('Plate Database'!$A$1:$BZ$2000,MATCH(($A50&amp;I$48) &amp; $A$47,'Plate Database'!$B$1:$B$2000 &amp; 'Plate Database'!$G$1:$G$2000,0),MATCH($A$1,'Plate Database'!$A$1:$BZ$1,0))),"",INDEX('Plate Database'!$A$1:$BZ$2000,MATCH(($A50&amp;I$48) &amp; $A$47,'Plate Database'!$B$1:$B$2000 &amp; 'Plate Database'!$G$1:$G$2000,0),MATCH($A$1,'Plate Database'!$A$1:$BZ$1,0))),"")</f>
        <v>201</v>
      </c>
      <c r="J50" s="1">
        <f t="array" ref="J50">IFERROR(IF(ISBLANK(INDEX('Plate Database'!$A$1:$BZ$2000,MATCH(($A50&amp;J$48) &amp; $A$47,'Plate Database'!$B$1:$B$2000 &amp; 'Plate Database'!$G$1:$G$2000,0),MATCH($A$1,'Plate Database'!$A$1:$BZ$1,0))),"",INDEX('Plate Database'!$A$1:$BZ$2000,MATCH(($A50&amp;J$48) &amp; $A$47,'Plate Database'!$B$1:$B$2000 &amp; 'Plate Database'!$G$1:$G$2000,0),MATCH($A$1,'Plate Database'!$A$1:$BZ$1,0))),"")</f>
        <v>2745</v>
      </c>
      <c r="K50" s="1">
        <f t="array" ref="K50">IFERROR(IF(ISBLANK(INDEX('Plate Database'!$A$1:$BZ$2000,MATCH(($A50&amp;K$48) &amp; $A$47,'Plate Database'!$B$1:$B$2000 &amp; 'Plate Database'!$G$1:$G$2000,0),MATCH($A$1,'Plate Database'!$A$1:$BZ$1,0))),"",INDEX('Plate Database'!$A$1:$BZ$2000,MATCH(($A50&amp;K$48) &amp; $A$47,'Plate Database'!$B$1:$B$2000 &amp; 'Plate Database'!$G$1:$G$2000,0),MATCH($A$1,'Plate Database'!$A$1:$BZ$1,0))),"")</f>
        <v>2834</v>
      </c>
      <c r="L50" s="1" t="str">
        <f t="array" ref="L50">IFERROR(IF(ISBLANK(INDEX('Plate Database'!$A$1:$BZ$2000,MATCH(($A50&amp;L$48) &amp; $A$47,'Plate Database'!$B$1:$B$2000 &amp; 'Plate Database'!$G$1:$G$2000,0),MATCH($A$1,'Plate Database'!$A$1:$BZ$1,0))),"",INDEX('Plate Database'!$A$1:$BZ$2000,MATCH(($A50&amp;L$48) &amp; $A$47,'Plate Database'!$B$1:$B$2000 &amp; 'Plate Database'!$G$1:$G$2000,0),MATCH($A$1,'Plate Database'!$A$1:$BZ$1,0))),"")</f>
        <v/>
      </c>
      <c r="M50" s="1" t="str">
        <f t="array" ref="M50">IFERROR(IF(ISBLANK(INDEX('Plate Database'!$A$1:$BZ$2000,MATCH(($A50&amp;M$48) &amp; $A$47,'Plate Database'!$B$1:$B$2000 &amp; 'Plate Database'!$G$1:$G$2000,0),MATCH($A$1,'Plate Database'!$A$1:$BZ$1,0))),"",INDEX('Plate Database'!$A$1:$BZ$2000,MATCH(($A50&amp;M$48) &amp; $A$47,'Plate Database'!$B$1:$B$2000 &amp; 'Plate Database'!$G$1:$G$2000,0),MATCH($A$1,'Plate Database'!$A$1:$BZ$1,0))),"")</f>
        <v/>
      </c>
      <c r="N50" s="5"/>
    </row>
    <row r="51">
      <c r="A51" s="4" t="s">
        <v>440</v>
      </c>
      <c r="B51" s="1">
        <f t="array" ref="B51">IFERROR(IF(ISBLANK(INDEX('Plate Database'!$A$1:$BZ$2000,MATCH(($A51&amp;B$48) &amp; $A$47,'Plate Database'!$B$1:$B$2000 &amp; 'Plate Database'!$G$1:$G$2000,0),MATCH($A$1,'Plate Database'!$A$1:$BZ$1,0))),"",INDEX('Plate Database'!$A$1:$BZ$2000,MATCH(($A51&amp;B$48) &amp; $A$47,'Plate Database'!$B$1:$B$2000 &amp; 'Plate Database'!$G$1:$G$2000,0),MATCH($A$1,'Plate Database'!$A$1:$BZ$1,0))),"")</f>
        <v>112</v>
      </c>
      <c r="C51" s="1">
        <f t="array" ref="C51">IFERROR(IF(ISBLANK(INDEX('Plate Database'!$A$1:$BZ$2000,MATCH(($A51&amp;C$48) &amp; $A$47,'Plate Database'!$B$1:$B$2000 &amp; 'Plate Database'!$G$1:$G$2000,0),MATCH($A$1,'Plate Database'!$A$1:$BZ$1,0))),"",INDEX('Plate Database'!$A$1:$BZ$2000,MATCH(($A51&amp;C$48) &amp; $A$47,'Plate Database'!$B$1:$B$2000 &amp; 'Plate Database'!$G$1:$G$2000,0),MATCH($A$1,'Plate Database'!$A$1:$BZ$1,0))),"")</f>
        <v>81</v>
      </c>
      <c r="D51" s="1">
        <f t="array" ref="D51">IFERROR(IF(ISBLANK(INDEX('Plate Database'!$A$1:$BZ$2000,MATCH(($A51&amp;D$48) &amp; $A$47,'Plate Database'!$B$1:$B$2000 &amp; 'Plate Database'!$G$1:$G$2000,0),MATCH($A$1,'Plate Database'!$A$1:$BZ$1,0))),"",INDEX('Plate Database'!$A$1:$BZ$2000,MATCH(($A51&amp;D$48) &amp; $A$47,'Plate Database'!$B$1:$B$2000 &amp; 'Plate Database'!$G$1:$G$2000,0),MATCH($A$1,'Plate Database'!$A$1:$BZ$1,0))),"")</f>
        <v>113</v>
      </c>
      <c r="E51" s="1">
        <f t="array" ref="E51">IFERROR(IF(ISBLANK(INDEX('Plate Database'!$A$1:$BZ$2000,MATCH(($A51&amp;E$48) &amp; $A$47,'Plate Database'!$B$1:$B$2000 &amp; 'Plate Database'!$G$1:$G$2000,0),MATCH($A$1,'Plate Database'!$A$1:$BZ$1,0))),"",INDEX('Plate Database'!$A$1:$BZ$2000,MATCH(($A51&amp;E$48) &amp; $A$47,'Plate Database'!$B$1:$B$2000 &amp; 'Plate Database'!$G$1:$G$2000,0),MATCH($A$1,'Plate Database'!$A$1:$BZ$1,0))),"")</f>
        <v>196</v>
      </c>
      <c r="F51" s="1">
        <f t="array" ref="F51">IFERROR(IF(ISBLANK(INDEX('Plate Database'!$A$1:$BZ$2000,MATCH(($A51&amp;F$48) &amp; $A$47,'Plate Database'!$B$1:$B$2000 &amp; 'Plate Database'!$G$1:$G$2000,0),MATCH($A$1,'Plate Database'!$A$1:$BZ$1,0))),"",INDEX('Plate Database'!$A$1:$BZ$2000,MATCH(($A51&amp;F$48) &amp; $A$47,'Plate Database'!$B$1:$B$2000 &amp; 'Plate Database'!$G$1:$G$2000,0),MATCH($A$1,'Plate Database'!$A$1:$BZ$1,0))),"")</f>
        <v>91</v>
      </c>
      <c r="G51" s="1">
        <f t="array" ref="G51">IFERROR(IF(ISBLANK(INDEX('Plate Database'!$A$1:$BZ$2000,MATCH(($A51&amp;G$48) &amp; $A$47,'Plate Database'!$B$1:$B$2000 &amp; 'Plate Database'!$G$1:$G$2000,0),MATCH($A$1,'Plate Database'!$A$1:$BZ$1,0))),"",INDEX('Plate Database'!$A$1:$BZ$2000,MATCH(($A51&amp;G$48) &amp; $A$47,'Plate Database'!$B$1:$B$2000 &amp; 'Plate Database'!$G$1:$G$2000,0),MATCH($A$1,'Plate Database'!$A$1:$BZ$1,0))),"")</f>
        <v>113</v>
      </c>
      <c r="H51" s="1">
        <f t="array" ref="H51">IFERROR(IF(ISBLANK(INDEX('Plate Database'!$A$1:$BZ$2000,MATCH(($A51&amp;H$48) &amp; $A$47,'Plate Database'!$B$1:$B$2000 &amp; 'Plate Database'!$G$1:$G$2000,0),MATCH($A$1,'Plate Database'!$A$1:$BZ$1,0))),"",INDEX('Plate Database'!$A$1:$BZ$2000,MATCH(($A51&amp;H$48) &amp; $A$47,'Plate Database'!$B$1:$B$2000 &amp; 'Plate Database'!$G$1:$G$2000,0),MATCH($A$1,'Plate Database'!$A$1:$BZ$1,0))),"")</f>
        <v>150</v>
      </c>
      <c r="I51" s="1">
        <f t="array" ref="I51">IFERROR(IF(ISBLANK(INDEX('Plate Database'!$A$1:$BZ$2000,MATCH(($A51&amp;I$48) &amp; $A$47,'Plate Database'!$B$1:$B$2000 &amp; 'Plate Database'!$G$1:$G$2000,0),MATCH($A$1,'Plate Database'!$A$1:$BZ$1,0))),"",INDEX('Plate Database'!$A$1:$BZ$2000,MATCH(($A51&amp;I$48) &amp; $A$47,'Plate Database'!$B$1:$B$2000 &amp; 'Plate Database'!$G$1:$G$2000,0),MATCH($A$1,'Plate Database'!$A$1:$BZ$1,0))),"")</f>
        <v>135</v>
      </c>
      <c r="J51" s="1">
        <f t="array" ref="J51">IFERROR(IF(ISBLANK(INDEX('Plate Database'!$A$1:$BZ$2000,MATCH(($A51&amp;J$48) &amp; $A$47,'Plate Database'!$B$1:$B$2000 &amp; 'Plate Database'!$G$1:$G$2000,0),MATCH($A$1,'Plate Database'!$A$1:$BZ$1,0))),"",INDEX('Plate Database'!$A$1:$BZ$2000,MATCH(($A51&amp;J$48) &amp; $A$47,'Plate Database'!$B$1:$B$2000 &amp; 'Plate Database'!$G$1:$G$2000,0),MATCH($A$1,'Plate Database'!$A$1:$BZ$1,0))),"")</f>
        <v>1862</v>
      </c>
      <c r="K51" s="1">
        <f t="array" ref="K51">IFERROR(IF(ISBLANK(INDEX('Plate Database'!$A$1:$BZ$2000,MATCH(($A51&amp;K$48) &amp; $A$47,'Plate Database'!$B$1:$B$2000 &amp; 'Plate Database'!$G$1:$G$2000,0),MATCH($A$1,'Plate Database'!$A$1:$BZ$1,0))),"",INDEX('Plate Database'!$A$1:$BZ$2000,MATCH(($A51&amp;K$48) &amp; $A$47,'Plate Database'!$B$1:$B$2000 &amp; 'Plate Database'!$G$1:$G$2000,0),MATCH($A$1,'Plate Database'!$A$1:$BZ$1,0))),"")</f>
        <v>1767</v>
      </c>
      <c r="L51" s="1" t="str">
        <f t="array" ref="L51">IFERROR(IF(ISBLANK(INDEX('Plate Database'!$A$1:$BZ$2000,MATCH(($A51&amp;L$48) &amp; $A$47,'Plate Database'!$B$1:$B$2000 &amp; 'Plate Database'!$G$1:$G$2000,0),MATCH($A$1,'Plate Database'!$A$1:$BZ$1,0))),"",INDEX('Plate Database'!$A$1:$BZ$2000,MATCH(($A51&amp;L$48) &amp; $A$47,'Plate Database'!$B$1:$B$2000 &amp; 'Plate Database'!$G$1:$G$2000,0),MATCH($A$1,'Plate Database'!$A$1:$BZ$1,0))),"")</f>
        <v/>
      </c>
      <c r="M51" s="1" t="str">
        <f t="array" ref="M51">IFERROR(IF(ISBLANK(INDEX('Plate Database'!$A$1:$BZ$2000,MATCH(($A51&amp;M$48) &amp; $A$47,'Plate Database'!$B$1:$B$2000 &amp; 'Plate Database'!$G$1:$G$2000,0),MATCH($A$1,'Plate Database'!$A$1:$BZ$1,0))),"",INDEX('Plate Database'!$A$1:$BZ$2000,MATCH(($A51&amp;M$48) &amp; $A$47,'Plate Database'!$B$1:$B$2000 &amp; 'Plate Database'!$G$1:$G$2000,0),MATCH($A$1,'Plate Database'!$A$1:$BZ$1,0))),"")</f>
        <v/>
      </c>
      <c r="N51" s="5"/>
    </row>
    <row r="52">
      <c r="A52" s="4" t="s">
        <v>441</v>
      </c>
      <c r="B52" s="1">
        <f t="array" ref="B52">IFERROR(IF(ISBLANK(INDEX('Plate Database'!$A$1:$BZ$2000,MATCH(($A52&amp;B$48) &amp; $A$47,'Plate Database'!$B$1:$B$2000 &amp; 'Plate Database'!$G$1:$G$2000,0),MATCH($A$1,'Plate Database'!$A$1:$BZ$1,0))),"",INDEX('Plate Database'!$A$1:$BZ$2000,MATCH(($A52&amp;B$48) &amp; $A$47,'Plate Database'!$B$1:$B$2000 &amp; 'Plate Database'!$G$1:$G$2000,0),MATCH($A$1,'Plate Database'!$A$1:$BZ$1,0))),"")</f>
        <v>209</v>
      </c>
      <c r="C52" s="1">
        <f t="array" ref="C52">IFERROR(IF(ISBLANK(INDEX('Plate Database'!$A$1:$BZ$2000,MATCH(($A52&amp;C$48) &amp; $A$47,'Plate Database'!$B$1:$B$2000 &amp; 'Plate Database'!$G$1:$G$2000,0),MATCH($A$1,'Plate Database'!$A$1:$BZ$1,0))),"",INDEX('Plate Database'!$A$1:$BZ$2000,MATCH(($A52&amp;C$48) &amp; $A$47,'Plate Database'!$B$1:$B$2000 &amp; 'Plate Database'!$G$1:$G$2000,0),MATCH($A$1,'Plate Database'!$A$1:$BZ$1,0))),"")</f>
        <v>190</v>
      </c>
      <c r="D52" s="1">
        <f t="array" ref="D52">IFERROR(IF(ISBLANK(INDEX('Plate Database'!$A$1:$BZ$2000,MATCH(($A52&amp;D$48) &amp; $A$47,'Plate Database'!$B$1:$B$2000 &amp; 'Plate Database'!$G$1:$G$2000,0),MATCH($A$1,'Plate Database'!$A$1:$BZ$1,0))),"",INDEX('Plate Database'!$A$1:$BZ$2000,MATCH(($A52&amp;D$48) &amp; $A$47,'Plate Database'!$B$1:$B$2000 &amp; 'Plate Database'!$G$1:$G$2000,0),MATCH($A$1,'Plate Database'!$A$1:$BZ$1,0))),"")</f>
        <v>285</v>
      </c>
      <c r="E52" s="1">
        <f t="array" ref="E52">IFERROR(IF(ISBLANK(INDEX('Plate Database'!$A$1:$BZ$2000,MATCH(($A52&amp;E$48) &amp; $A$47,'Plate Database'!$B$1:$B$2000 &amp; 'Plate Database'!$G$1:$G$2000,0),MATCH($A$1,'Plate Database'!$A$1:$BZ$1,0))),"",INDEX('Plate Database'!$A$1:$BZ$2000,MATCH(($A52&amp;E$48) &amp; $A$47,'Plate Database'!$B$1:$B$2000 &amp; 'Plate Database'!$G$1:$G$2000,0),MATCH($A$1,'Plate Database'!$A$1:$BZ$1,0))),"")</f>
        <v>220</v>
      </c>
      <c r="F52" s="1">
        <f t="array" ref="F52">IFERROR(IF(ISBLANK(INDEX('Plate Database'!$A$1:$BZ$2000,MATCH(($A52&amp;F$48) &amp; $A$47,'Plate Database'!$B$1:$B$2000 &amp; 'Plate Database'!$G$1:$G$2000,0),MATCH($A$1,'Plate Database'!$A$1:$BZ$1,0))),"",INDEX('Plate Database'!$A$1:$BZ$2000,MATCH(($A52&amp;F$48) &amp; $A$47,'Plate Database'!$B$1:$B$2000 &amp; 'Plate Database'!$G$1:$G$2000,0),MATCH($A$1,'Plate Database'!$A$1:$BZ$1,0))),"")</f>
        <v>244</v>
      </c>
      <c r="G52" s="1">
        <f t="array" ref="G52">IFERROR(IF(ISBLANK(INDEX('Plate Database'!$A$1:$BZ$2000,MATCH(($A52&amp;G$48) &amp; $A$47,'Plate Database'!$B$1:$B$2000 &amp; 'Plate Database'!$G$1:$G$2000,0),MATCH($A$1,'Plate Database'!$A$1:$BZ$1,0))),"",INDEX('Plate Database'!$A$1:$BZ$2000,MATCH(($A52&amp;G$48) &amp; $A$47,'Plate Database'!$B$1:$B$2000 &amp; 'Plate Database'!$G$1:$G$2000,0),MATCH($A$1,'Plate Database'!$A$1:$BZ$1,0))),"")</f>
        <v>237</v>
      </c>
      <c r="H52" s="1">
        <f t="array" ref="H52">IFERROR(IF(ISBLANK(INDEX('Plate Database'!$A$1:$BZ$2000,MATCH(($A52&amp;H$48) &amp; $A$47,'Plate Database'!$B$1:$B$2000 &amp; 'Plate Database'!$G$1:$G$2000,0),MATCH($A$1,'Plate Database'!$A$1:$BZ$1,0))),"",INDEX('Plate Database'!$A$1:$BZ$2000,MATCH(($A52&amp;H$48) &amp; $A$47,'Plate Database'!$B$1:$B$2000 &amp; 'Plate Database'!$G$1:$G$2000,0),MATCH($A$1,'Plate Database'!$A$1:$BZ$1,0))),"")</f>
        <v>248</v>
      </c>
      <c r="I52" s="1">
        <f t="array" ref="I52">IFERROR(IF(ISBLANK(INDEX('Plate Database'!$A$1:$BZ$2000,MATCH(($A52&amp;I$48) &amp; $A$47,'Plate Database'!$B$1:$B$2000 &amp; 'Plate Database'!$G$1:$G$2000,0),MATCH($A$1,'Plate Database'!$A$1:$BZ$1,0))),"",INDEX('Plate Database'!$A$1:$BZ$2000,MATCH(($A52&amp;I$48) &amp; $A$47,'Plate Database'!$B$1:$B$2000 &amp; 'Plate Database'!$G$1:$G$2000,0),MATCH($A$1,'Plate Database'!$A$1:$BZ$1,0))),"")</f>
        <v>258</v>
      </c>
      <c r="J52" s="1">
        <f t="array" ref="J52">IFERROR(IF(ISBLANK(INDEX('Plate Database'!$A$1:$BZ$2000,MATCH(($A52&amp;J$48) &amp; $A$47,'Plate Database'!$B$1:$B$2000 &amp; 'Plate Database'!$G$1:$G$2000,0),MATCH($A$1,'Plate Database'!$A$1:$BZ$1,0))),"",INDEX('Plate Database'!$A$1:$BZ$2000,MATCH(($A52&amp;J$48) &amp; $A$47,'Plate Database'!$B$1:$B$2000 &amp; 'Plate Database'!$G$1:$G$2000,0),MATCH($A$1,'Plate Database'!$A$1:$BZ$1,0))),"")</f>
        <v>2100</v>
      </c>
      <c r="K52" s="1">
        <f t="array" ref="K52">IFERROR(IF(ISBLANK(INDEX('Plate Database'!$A$1:$BZ$2000,MATCH(($A52&amp;K$48) &amp; $A$47,'Plate Database'!$B$1:$B$2000 &amp; 'Plate Database'!$G$1:$G$2000,0),MATCH($A$1,'Plate Database'!$A$1:$BZ$1,0))),"",INDEX('Plate Database'!$A$1:$BZ$2000,MATCH(($A52&amp;K$48) &amp; $A$47,'Plate Database'!$B$1:$B$2000 &amp; 'Plate Database'!$G$1:$G$2000,0),MATCH($A$1,'Plate Database'!$A$1:$BZ$1,0))),"")</f>
        <v>2183</v>
      </c>
      <c r="L52" s="1" t="str">
        <f t="array" ref="L52">IFERROR(IF(ISBLANK(INDEX('Plate Database'!$A$1:$BZ$2000,MATCH(($A52&amp;L$48) &amp; $A$47,'Plate Database'!$B$1:$B$2000 &amp; 'Plate Database'!$G$1:$G$2000,0),MATCH($A$1,'Plate Database'!$A$1:$BZ$1,0))),"",INDEX('Plate Database'!$A$1:$BZ$2000,MATCH(($A52&amp;L$48) &amp; $A$47,'Plate Database'!$B$1:$B$2000 &amp; 'Plate Database'!$G$1:$G$2000,0),MATCH($A$1,'Plate Database'!$A$1:$BZ$1,0))),"")</f>
        <v/>
      </c>
      <c r="M52" s="1" t="str">
        <f t="array" ref="M52">IFERROR(IF(ISBLANK(INDEX('Plate Database'!$A$1:$BZ$2000,MATCH(($A52&amp;M$48) &amp; $A$47,'Plate Database'!$B$1:$B$2000 &amp; 'Plate Database'!$G$1:$G$2000,0),MATCH($A$1,'Plate Database'!$A$1:$BZ$1,0))),"",INDEX('Plate Database'!$A$1:$BZ$2000,MATCH(($A52&amp;M$48) &amp; $A$47,'Plate Database'!$B$1:$B$2000 &amp; 'Plate Database'!$G$1:$G$2000,0),MATCH($A$1,'Plate Database'!$A$1:$BZ$1,0))),"")</f>
        <v/>
      </c>
      <c r="N52" s="5"/>
    </row>
    <row r="53">
      <c r="A53" s="4" t="s">
        <v>442</v>
      </c>
      <c r="B53" s="1">
        <f t="array" ref="B53">IFERROR(IF(ISBLANK(INDEX('Plate Database'!$A$1:$BZ$2000,MATCH(($A53&amp;B$48) &amp; $A$47,'Plate Database'!$B$1:$B$2000 &amp; 'Plate Database'!$G$1:$G$2000,0),MATCH($A$1,'Plate Database'!$A$1:$BZ$1,0))),"",INDEX('Plate Database'!$A$1:$BZ$2000,MATCH(($A53&amp;B$48) &amp; $A$47,'Plate Database'!$B$1:$B$2000 &amp; 'Plate Database'!$G$1:$G$2000,0),MATCH($A$1,'Plate Database'!$A$1:$BZ$1,0))),"")</f>
        <v>43</v>
      </c>
      <c r="C53" s="1">
        <f t="array" ref="C53">IFERROR(IF(ISBLANK(INDEX('Plate Database'!$A$1:$BZ$2000,MATCH(($A53&amp;C$48) &amp; $A$47,'Plate Database'!$B$1:$B$2000 &amp; 'Plate Database'!$G$1:$G$2000,0),MATCH($A$1,'Plate Database'!$A$1:$BZ$1,0))),"",INDEX('Plate Database'!$A$1:$BZ$2000,MATCH(($A53&amp;C$48) &amp; $A$47,'Plate Database'!$B$1:$B$2000 &amp; 'Plate Database'!$G$1:$G$2000,0),MATCH($A$1,'Plate Database'!$A$1:$BZ$1,0))),"")</f>
        <v>56</v>
      </c>
      <c r="D53" s="1">
        <f t="array" ref="D53">IFERROR(IF(ISBLANK(INDEX('Plate Database'!$A$1:$BZ$2000,MATCH(($A53&amp;D$48) &amp; $A$47,'Plate Database'!$B$1:$B$2000 &amp; 'Plate Database'!$G$1:$G$2000,0),MATCH($A$1,'Plate Database'!$A$1:$BZ$1,0))),"",INDEX('Plate Database'!$A$1:$BZ$2000,MATCH(($A53&amp;D$48) &amp; $A$47,'Plate Database'!$B$1:$B$2000 &amp; 'Plate Database'!$G$1:$G$2000,0),MATCH($A$1,'Plate Database'!$A$1:$BZ$1,0))),"")</f>
        <v>111</v>
      </c>
      <c r="E53" s="1">
        <f t="array" ref="E53">IFERROR(IF(ISBLANK(INDEX('Plate Database'!$A$1:$BZ$2000,MATCH(($A53&amp;E$48) &amp; $A$47,'Plate Database'!$B$1:$B$2000 &amp; 'Plate Database'!$G$1:$G$2000,0),MATCH($A$1,'Plate Database'!$A$1:$BZ$1,0))),"",INDEX('Plate Database'!$A$1:$BZ$2000,MATCH(($A53&amp;E$48) &amp; $A$47,'Plate Database'!$B$1:$B$2000 &amp; 'Plate Database'!$G$1:$G$2000,0),MATCH($A$1,'Plate Database'!$A$1:$BZ$1,0))),"")</f>
        <v>101</v>
      </c>
      <c r="F53" s="1">
        <f t="array" ref="F53">IFERROR(IF(ISBLANK(INDEX('Plate Database'!$A$1:$BZ$2000,MATCH(($A53&amp;F$48) &amp; $A$47,'Plate Database'!$B$1:$B$2000 &amp; 'Plate Database'!$G$1:$G$2000,0),MATCH($A$1,'Plate Database'!$A$1:$BZ$1,0))),"",INDEX('Plate Database'!$A$1:$BZ$2000,MATCH(($A53&amp;F$48) &amp; $A$47,'Plate Database'!$B$1:$B$2000 &amp; 'Plate Database'!$G$1:$G$2000,0),MATCH($A$1,'Plate Database'!$A$1:$BZ$1,0))),"")</f>
        <v>117</v>
      </c>
      <c r="G53" s="1">
        <f t="array" ref="G53">IFERROR(IF(ISBLANK(INDEX('Plate Database'!$A$1:$BZ$2000,MATCH(($A53&amp;G$48) &amp; $A$47,'Plate Database'!$B$1:$B$2000 &amp; 'Plate Database'!$G$1:$G$2000,0),MATCH($A$1,'Plate Database'!$A$1:$BZ$1,0))),"",INDEX('Plate Database'!$A$1:$BZ$2000,MATCH(($A53&amp;G$48) &amp; $A$47,'Plate Database'!$B$1:$B$2000 &amp; 'Plate Database'!$G$1:$G$2000,0),MATCH($A$1,'Plate Database'!$A$1:$BZ$1,0))),"")</f>
        <v>81</v>
      </c>
      <c r="H53" s="1">
        <f t="array" ref="H53">IFERROR(IF(ISBLANK(INDEX('Plate Database'!$A$1:$BZ$2000,MATCH(($A53&amp;H$48) &amp; $A$47,'Plate Database'!$B$1:$B$2000 &amp; 'Plate Database'!$G$1:$G$2000,0),MATCH($A$1,'Plate Database'!$A$1:$BZ$1,0))),"",INDEX('Plate Database'!$A$1:$BZ$2000,MATCH(($A53&amp;H$48) &amp; $A$47,'Plate Database'!$B$1:$B$2000 &amp; 'Plate Database'!$G$1:$G$2000,0),MATCH($A$1,'Plate Database'!$A$1:$BZ$1,0))),"")</f>
        <v>1805</v>
      </c>
      <c r="I53" s="1">
        <f t="array" ref="I53">IFERROR(IF(ISBLANK(INDEX('Plate Database'!$A$1:$BZ$2000,MATCH(($A53&amp;I$48) &amp; $A$47,'Plate Database'!$B$1:$B$2000 &amp; 'Plate Database'!$G$1:$G$2000,0),MATCH($A$1,'Plate Database'!$A$1:$BZ$1,0))),"",INDEX('Plate Database'!$A$1:$BZ$2000,MATCH(($A53&amp;I$48) &amp; $A$47,'Plate Database'!$B$1:$B$2000 &amp; 'Plate Database'!$G$1:$G$2000,0),MATCH($A$1,'Plate Database'!$A$1:$BZ$1,0))),"")</f>
        <v>1912</v>
      </c>
      <c r="J53" s="1">
        <f t="array" ref="J53">IFERROR(IF(ISBLANK(INDEX('Plate Database'!$A$1:$BZ$2000,MATCH(($A53&amp;J$48) &amp; $A$47,'Plate Database'!$B$1:$B$2000 &amp; 'Plate Database'!$G$1:$G$2000,0),MATCH($A$1,'Plate Database'!$A$1:$BZ$1,0))),"",INDEX('Plate Database'!$A$1:$BZ$2000,MATCH(($A53&amp;J$48) &amp; $A$47,'Plate Database'!$B$1:$B$2000 &amp; 'Plate Database'!$G$1:$G$2000,0),MATCH($A$1,'Plate Database'!$A$1:$BZ$1,0))),"")</f>
        <v>1967</v>
      </c>
      <c r="K53" s="1">
        <f t="array" ref="K53">IFERROR(IF(ISBLANK(INDEX('Plate Database'!$A$1:$BZ$2000,MATCH(($A53&amp;K$48) &amp; $A$47,'Plate Database'!$B$1:$B$2000 &amp; 'Plate Database'!$G$1:$G$2000,0),MATCH($A$1,'Plate Database'!$A$1:$BZ$1,0))),"",INDEX('Plate Database'!$A$1:$BZ$2000,MATCH(($A53&amp;K$48) &amp; $A$47,'Plate Database'!$B$1:$B$2000 &amp; 'Plate Database'!$G$1:$G$2000,0),MATCH($A$1,'Plate Database'!$A$1:$BZ$1,0))),"")</f>
        <v>2191</v>
      </c>
      <c r="L53" s="1" t="str">
        <f t="array" ref="L53">IFERROR(IF(ISBLANK(INDEX('Plate Database'!$A$1:$BZ$2000,MATCH(($A53&amp;L$48) &amp; $A$47,'Plate Database'!$B$1:$B$2000 &amp; 'Plate Database'!$G$1:$G$2000,0),MATCH($A$1,'Plate Database'!$A$1:$BZ$1,0))),"",INDEX('Plate Database'!$A$1:$BZ$2000,MATCH(($A53&amp;L$48) &amp; $A$47,'Plate Database'!$B$1:$B$2000 &amp; 'Plate Database'!$G$1:$G$2000,0),MATCH($A$1,'Plate Database'!$A$1:$BZ$1,0))),"")</f>
        <v/>
      </c>
      <c r="M53" s="1" t="str">
        <f t="array" ref="M53">IFERROR(IF(ISBLANK(INDEX('Plate Database'!$A$1:$BZ$2000,MATCH(($A53&amp;M$48) &amp; $A$47,'Plate Database'!$B$1:$B$2000 &amp; 'Plate Database'!$G$1:$G$2000,0),MATCH($A$1,'Plate Database'!$A$1:$BZ$1,0))),"",INDEX('Plate Database'!$A$1:$BZ$2000,MATCH(($A53&amp;M$48) &amp; $A$47,'Plate Database'!$B$1:$B$2000 &amp; 'Plate Database'!$G$1:$G$2000,0),MATCH($A$1,'Plate Database'!$A$1:$BZ$1,0))),"")</f>
        <v/>
      </c>
      <c r="N53" s="5"/>
    </row>
    <row r="54">
      <c r="A54" s="4" t="s">
        <v>443</v>
      </c>
      <c r="B54" s="1">
        <f t="array" ref="B54">IFERROR(IF(ISBLANK(INDEX('Plate Database'!$A$1:$BZ$2000,MATCH(($A54&amp;B$48) &amp; $A$47,'Plate Database'!$B$1:$B$2000 &amp; 'Plate Database'!$G$1:$G$2000,0),MATCH($A$1,'Plate Database'!$A$1:$BZ$1,0))),"",INDEX('Plate Database'!$A$1:$BZ$2000,MATCH(($A54&amp;B$48) &amp; $A$47,'Plate Database'!$B$1:$B$2000 &amp; 'Plate Database'!$G$1:$G$2000,0),MATCH($A$1,'Plate Database'!$A$1:$BZ$1,0))),"")</f>
        <v>59</v>
      </c>
      <c r="C54" s="1">
        <f t="array" ref="C54">IFERROR(IF(ISBLANK(INDEX('Plate Database'!$A$1:$BZ$2000,MATCH(($A54&amp;C$48) &amp; $A$47,'Plate Database'!$B$1:$B$2000 &amp; 'Plate Database'!$G$1:$G$2000,0),MATCH($A$1,'Plate Database'!$A$1:$BZ$1,0))),"",INDEX('Plate Database'!$A$1:$BZ$2000,MATCH(($A54&amp;C$48) &amp; $A$47,'Plate Database'!$B$1:$B$2000 &amp; 'Plate Database'!$G$1:$G$2000,0),MATCH($A$1,'Plate Database'!$A$1:$BZ$1,0))),"")</f>
        <v>42</v>
      </c>
      <c r="D54" s="1">
        <f t="array" ref="D54">IFERROR(IF(ISBLANK(INDEX('Plate Database'!$A$1:$BZ$2000,MATCH(($A54&amp;D$48) &amp; $A$47,'Plate Database'!$B$1:$B$2000 &amp; 'Plate Database'!$G$1:$G$2000,0),MATCH($A$1,'Plate Database'!$A$1:$BZ$1,0))),"",INDEX('Plate Database'!$A$1:$BZ$2000,MATCH(($A54&amp;D$48) &amp; $A$47,'Plate Database'!$B$1:$B$2000 &amp; 'Plate Database'!$G$1:$G$2000,0),MATCH($A$1,'Plate Database'!$A$1:$BZ$1,0))),"")</f>
        <v>159</v>
      </c>
      <c r="E54" s="1">
        <f t="array" ref="E54">IFERROR(IF(ISBLANK(INDEX('Plate Database'!$A$1:$BZ$2000,MATCH(($A54&amp;E$48) &amp; $A$47,'Plate Database'!$B$1:$B$2000 &amp; 'Plate Database'!$G$1:$G$2000,0),MATCH($A$1,'Plate Database'!$A$1:$BZ$1,0))),"",INDEX('Plate Database'!$A$1:$BZ$2000,MATCH(($A54&amp;E$48) &amp; $A$47,'Plate Database'!$B$1:$B$2000 &amp; 'Plate Database'!$G$1:$G$2000,0),MATCH($A$1,'Plate Database'!$A$1:$BZ$1,0))),"")</f>
        <v>161</v>
      </c>
      <c r="F54" s="1">
        <f t="array" ref="F54">IFERROR(IF(ISBLANK(INDEX('Plate Database'!$A$1:$BZ$2000,MATCH(($A54&amp;F$48) &amp; $A$47,'Plate Database'!$B$1:$B$2000 &amp; 'Plate Database'!$G$1:$G$2000,0),MATCH($A$1,'Plate Database'!$A$1:$BZ$1,0))),"",INDEX('Plate Database'!$A$1:$BZ$2000,MATCH(($A54&amp;F$48) &amp; $A$47,'Plate Database'!$B$1:$B$2000 &amp; 'Plate Database'!$G$1:$G$2000,0),MATCH($A$1,'Plate Database'!$A$1:$BZ$1,0))),"")</f>
        <v>122</v>
      </c>
      <c r="G54" s="1">
        <f t="array" ref="G54">IFERROR(IF(ISBLANK(INDEX('Plate Database'!$A$1:$BZ$2000,MATCH(($A54&amp;G$48) &amp; $A$47,'Plate Database'!$B$1:$B$2000 &amp; 'Plate Database'!$G$1:$G$2000,0),MATCH($A$1,'Plate Database'!$A$1:$BZ$1,0))),"",INDEX('Plate Database'!$A$1:$BZ$2000,MATCH(($A54&amp;G$48) &amp; $A$47,'Plate Database'!$B$1:$B$2000 &amp; 'Plate Database'!$G$1:$G$2000,0),MATCH($A$1,'Plate Database'!$A$1:$BZ$1,0))),"")</f>
        <v>130</v>
      </c>
      <c r="H54" s="1">
        <f t="array" ref="H54">IFERROR(IF(ISBLANK(INDEX('Plate Database'!$A$1:$BZ$2000,MATCH(($A54&amp;H$48) &amp; $A$47,'Plate Database'!$B$1:$B$2000 &amp; 'Plate Database'!$G$1:$G$2000,0),MATCH($A$1,'Plate Database'!$A$1:$BZ$1,0))),"",INDEX('Plate Database'!$A$1:$BZ$2000,MATCH(($A54&amp;H$48) &amp; $A$47,'Plate Database'!$B$1:$B$2000 &amp; 'Plate Database'!$G$1:$G$2000,0),MATCH($A$1,'Plate Database'!$A$1:$BZ$1,0))),"")</f>
        <v>1763</v>
      </c>
      <c r="I54" s="1">
        <f t="array" ref="I54">IFERROR(IF(ISBLANK(INDEX('Plate Database'!$A$1:$BZ$2000,MATCH(($A54&amp;I$48) &amp; $A$47,'Plate Database'!$B$1:$B$2000 &amp; 'Plate Database'!$G$1:$G$2000,0),MATCH($A$1,'Plate Database'!$A$1:$BZ$1,0))),"",INDEX('Plate Database'!$A$1:$BZ$2000,MATCH(($A54&amp;I$48) &amp; $A$47,'Plate Database'!$B$1:$B$2000 &amp; 'Plate Database'!$G$1:$G$2000,0),MATCH($A$1,'Plate Database'!$A$1:$BZ$1,0))),"")</f>
        <v>1951</v>
      </c>
      <c r="J54" s="1">
        <f t="array" ref="J54">IFERROR(IF(ISBLANK(INDEX('Plate Database'!$A$1:$BZ$2000,MATCH(($A54&amp;J$48) &amp; $A$47,'Plate Database'!$B$1:$B$2000 &amp; 'Plate Database'!$G$1:$G$2000,0),MATCH($A$1,'Plate Database'!$A$1:$BZ$1,0))),"",INDEX('Plate Database'!$A$1:$BZ$2000,MATCH(($A54&amp;J$48) &amp; $A$47,'Plate Database'!$B$1:$B$2000 &amp; 'Plate Database'!$G$1:$G$2000,0),MATCH($A$1,'Plate Database'!$A$1:$BZ$1,0))),"")</f>
        <v>2279</v>
      </c>
      <c r="K54" s="1">
        <f t="array" ref="K54">IFERROR(IF(ISBLANK(INDEX('Plate Database'!$A$1:$BZ$2000,MATCH(($A54&amp;K$48) &amp; $A$47,'Plate Database'!$B$1:$B$2000 &amp; 'Plate Database'!$G$1:$G$2000,0),MATCH($A$1,'Plate Database'!$A$1:$BZ$1,0))),"",INDEX('Plate Database'!$A$1:$BZ$2000,MATCH(($A54&amp;K$48) &amp; $A$47,'Plate Database'!$B$1:$B$2000 &amp; 'Plate Database'!$G$1:$G$2000,0),MATCH($A$1,'Plate Database'!$A$1:$BZ$1,0))),"")</f>
        <v>2401</v>
      </c>
      <c r="L54" s="1" t="str">
        <f t="array" ref="L54">IFERROR(IF(ISBLANK(INDEX('Plate Database'!$A$1:$BZ$2000,MATCH(($A54&amp;L$48) &amp; $A$47,'Plate Database'!$B$1:$B$2000 &amp; 'Plate Database'!$G$1:$G$2000,0),MATCH($A$1,'Plate Database'!$A$1:$BZ$1,0))),"",INDEX('Plate Database'!$A$1:$BZ$2000,MATCH(($A54&amp;L$48) &amp; $A$47,'Plate Database'!$B$1:$B$2000 &amp; 'Plate Database'!$G$1:$G$2000,0),MATCH($A$1,'Plate Database'!$A$1:$BZ$1,0))),"")</f>
        <v/>
      </c>
      <c r="M54" s="1" t="str">
        <f t="array" ref="M54">IFERROR(IF(ISBLANK(INDEX('Plate Database'!$A$1:$BZ$2000,MATCH(($A54&amp;M$48) &amp; $A$47,'Plate Database'!$B$1:$B$2000 &amp; 'Plate Database'!$G$1:$G$2000,0),MATCH($A$1,'Plate Database'!$A$1:$BZ$1,0))),"",INDEX('Plate Database'!$A$1:$BZ$2000,MATCH(($A54&amp;M$48) &amp; $A$47,'Plate Database'!$B$1:$B$2000 &amp; 'Plate Database'!$G$1:$G$2000,0),MATCH($A$1,'Plate Database'!$A$1:$BZ$1,0))),"")</f>
        <v/>
      </c>
      <c r="N54" s="5"/>
    </row>
    <row r="55">
      <c r="A55" s="4" t="s">
        <v>444</v>
      </c>
      <c r="B55" s="1">
        <f t="array" ref="B55">IFERROR(IF(ISBLANK(INDEX('Plate Database'!$A$1:$BZ$2000,MATCH(($A55&amp;B$48) &amp; $A$47,'Plate Database'!$B$1:$B$2000 &amp; 'Plate Database'!$G$1:$G$2000,0),MATCH($A$1,'Plate Database'!$A$1:$BZ$1,0))),"",INDEX('Plate Database'!$A$1:$BZ$2000,MATCH(($A55&amp;B$48) &amp; $A$47,'Plate Database'!$B$1:$B$2000 &amp; 'Plate Database'!$G$1:$G$2000,0),MATCH($A$1,'Plate Database'!$A$1:$BZ$1,0))),"")</f>
        <v>27</v>
      </c>
      <c r="C55" s="1">
        <f t="array" ref="C55">IFERROR(IF(ISBLANK(INDEX('Plate Database'!$A$1:$BZ$2000,MATCH(($A55&amp;C$48) &amp; $A$47,'Plate Database'!$B$1:$B$2000 &amp; 'Plate Database'!$G$1:$G$2000,0),MATCH($A$1,'Plate Database'!$A$1:$BZ$1,0))),"",INDEX('Plate Database'!$A$1:$BZ$2000,MATCH(($A55&amp;C$48) &amp; $A$47,'Plate Database'!$B$1:$B$2000 &amp; 'Plate Database'!$G$1:$G$2000,0),MATCH($A$1,'Plate Database'!$A$1:$BZ$1,0))),"")</f>
        <v>41</v>
      </c>
      <c r="D55" s="1">
        <f t="array" ref="D55">IFERROR(IF(ISBLANK(INDEX('Plate Database'!$A$1:$BZ$2000,MATCH(($A55&amp;D$48) &amp; $A$47,'Plate Database'!$B$1:$B$2000 &amp; 'Plate Database'!$G$1:$G$2000,0),MATCH($A$1,'Plate Database'!$A$1:$BZ$1,0))),"",INDEX('Plate Database'!$A$1:$BZ$2000,MATCH(($A55&amp;D$48) &amp; $A$47,'Plate Database'!$B$1:$B$2000 &amp; 'Plate Database'!$G$1:$G$2000,0),MATCH($A$1,'Plate Database'!$A$1:$BZ$1,0))),"")</f>
        <v>311</v>
      </c>
      <c r="E55" s="1">
        <f t="array" ref="E55">IFERROR(IF(ISBLANK(INDEX('Plate Database'!$A$1:$BZ$2000,MATCH(($A55&amp;E$48) &amp; $A$47,'Plate Database'!$B$1:$B$2000 &amp; 'Plate Database'!$G$1:$G$2000,0),MATCH($A$1,'Plate Database'!$A$1:$BZ$1,0))),"",INDEX('Plate Database'!$A$1:$BZ$2000,MATCH(($A55&amp;E$48) &amp; $A$47,'Plate Database'!$B$1:$B$2000 &amp; 'Plate Database'!$G$1:$G$2000,0),MATCH($A$1,'Plate Database'!$A$1:$BZ$1,0))),"")</f>
        <v>279</v>
      </c>
      <c r="F55" s="1">
        <f t="array" ref="F55">IFERROR(IF(ISBLANK(INDEX('Plate Database'!$A$1:$BZ$2000,MATCH(($A55&amp;F$48) &amp; $A$47,'Plate Database'!$B$1:$B$2000 &amp; 'Plate Database'!$G$1:$G$2000,0),MATCH($A$1,'Plate Database'!$A$1:$BZ$1,0))),"",INDEX('Plate Database'!$A$1:$BZ$2000,MATCH(($A55&amp;F$48) &amp; $A$47,'Plate Database'!$B$1:$B$2000 &amp; 'Plate Database'!$G$1:$G$2000,0),MATCH($A$1,'Plate Database'!$A$1:$BZ$1,0))),"")</f>
        <v>253</v>
      </c>
      <c r="G55" s="1">
        <f t="array" ref="G55">IFERROR(IF(ISBLANK(INDEX('Plate Database'!$A$1:$BZ$2000,MATCH(($A55&amp;G$48) &amp; $A$47,'Plate Database'!$B$1:$B$2000 &amp; 'Plate Database'!$G$1:$G$2000,0),MATCH($A$1,'Plate Database'!$A$1:$BZ$1,0))),"",INDEX('Plate Database'!$A$1:$BZ$2000,MATCH(($A55&amp;G$48) &amp; $A$47,'Plate Database'!$B$1:$B$2000 &amp; 'Plate Database'!$G$1:$G$2000,0),MATCH($A$1,'Plate Database'!$A$1:$BZ$1,0))),"")</f>
        <v>328</v>
      </c>
      <c r="H55" s="1">
        <f t="array" ref="H55">IFERROR(IF(ISBLANK(INDEX('Plate Database'!$A$1:$BZ$2000,MATCH(($A55&amp;H$48) &amp; $A$47,'Plate Database'!$B$1:$B$2000 &amp; 'Plate Database'!$G$1:$G$2000,0),MATCH($A$1,'Plate Database'!$A$1:$BZ$1,0))),"",INDEX('Plate Database'!$A$1:$BZ$2000,MATCH(($A55&amp;H$48) &amp; $A$47,'Plate Database'!$B$1:$B$2000 &amp; 'Plate Database'!$G$1:$G$2000,0),MATCH($A$1,'Plate Database'!$A$1:$BZ$1,0))),"")</f>
        <v>238</v>
      </c>
      <c r="I55" s="1">
        <f t="array" ref="I55">IFERROR(IF(ISBLANK(INDEX('Plate Database'!$A$1:$BZ$2000,MATCH(($A55&amp;I$48) &amp; $A$47,'Plate Database'!$B$1:$B$2000 &amp; 'Plate Database'!$G$1:$G$2000,0),MATCH($A$1,'Plate Database'!$A$1:$BZ$1,0))),"",INDEX('Plate Database'!$A$1:$BZ$2000,MATCH(($A55&amp;I$48) &amp; $A$47,'Plate Database'!$B$1:$B$2000 &amp; 'Plate Database'!$G$1:$G$2000,0),MATCH($A$1,'Plate Database'!$A$1:$BZ$1,0))),"")</f>
        <v>279</v>
      </c>
      <c r="J55" s="1">
        <f t="array" ref="J55">IFERROR(IF(ISBLANK(INDEX('Plate Database'!$A$1:$BZ$2000,MATCH(($A55&amp;J$48) &amp; $A$47,'Plate Database'!$B$1:$B$2000 &amp; 'Plate Database'!$G$1:$G$2000,0),MATCH($A$1,'Plate Database'!$A$1:$BZ$1,0))),"",INDEX('Plate Database'!$A$1:$BZ$2000,MATCH(($A55&amp;J$48) &amp; $A$47,'Plate Database'!$B$1:$B$2000 &amp; 'Plate Database'!$G$1:$G$2000,0),MATCH($A$1,'Plate Database'!$A$1:$BZ$1,0))),"")</f>
        <v>2674</v>
      </c>
      <c r="K55" s="1">
        <f t="array" ref="K55">IFERROR(IF(ISBLANK(INDEX('Plate Database'!$A$1:$BZ$2000,MATCH(($A55&amp;K$48) &amp; $A$47,'Plate Database'!$B$1:$B$2000 &amp; 'Plate Database'!$G$1:$G$2000,0),MATCH($A$1,'Plate Database'!$A$1:$BZ$1,0))),"",INDEX('Plate Database'!$A$1:$BZ$2000,MATCH(($A55&amp;K$48) &amp; $A$47,'Plate Database'!$B$1:$B$2000 &amp; 'Plate Database'!$G$1:$G$2000,0),MATCH($A$1,'Plate Database'!$A$1:$BZ$1,0))),"")</f>
        <v>2759</v>
      </c>
      <c r="L55" s="1" t="str">
        <f t="array" ref="L55">IFERROR(IF(ISBLANK(INDEX('Plate Database'!$A$1:$BZ$2000,MATCH(($A55&amp;L$48) &amp; $A$47,'Plate Database'!$B$1:$B$2000 &amp; 'Plate Database'!$G$1:$G$2000,0),MATCH($A$1,'Plate Database'!$A$1:$BZ$1,0))),"",INDEX('Plate Database'!$A$1:$BZ$2000,MATCH(($A55&amp;L$48) &amp; $A$47,'Plate Database'!$B$1:$B$2000 &amp; 'Plate Database'!$G$1:$G$2000,0),MATCH($A$1,'Plate Database'!$A$1:$BZ$1,0))),"")</f>
        <v/>
      </c>
      <c r="M55" s="1" t="str">
        <f t="array" ref="M55">IFERROR(IF(ISBLANK(INDEX('Plate Database'!$A$1:$BZ$2000,MATCH(($A55&amp;M$48) &amp; $A$47,'Plate Database'!$B$1:$B$2000 &amp; 'Plate Database'!$G$1:$G$2000,0),MATCH($A$1,'Plate Database'!$A$1:$BZ$1,0))),"",INDEX('Plate Database'!$A$1:$BZ$2000,MATCH(($A55&amp;M$48) &amp; $A$47,'Plate Database'!$B$1:$B$2000 &amp; 'Plate Database'!$G$1:$G$2000,0),MATCH($A$1,'Plate Database'!$A$1:$BZ$1,0))),"")</f>
        <v/>
      </c>
      <c r="N55" s="5"/>
    </row>
    <row r="56">
      <c r="A56" s="4" t="s">
        <v>445</v>
      </c>
      <c r="B56" s="1">
        <f t="array" ref="B56">IFERROR(IF(ISBLANK(INDEX('Plate Database'!$A$1:$BZ$2000,MATCH(($A56&amp;B$48) &amp; $A$47,'Plate Database'!$B$1:$B$2000 &amp; 'Plate Database'!$G$1:$G$2000,0),MATCH($A$1,'Plate Database'!$A$1:$BZ$1,0))),"",INDEX('Plate Database'!$A$1:$BZ$2000,MATCH(($A56&amp;B$48) &amp; $A$47,'Plate Database'!$B$1:$B$2000 &amp; 'Plate Database'!$G$1:$G$2000,0),MATCH($A$1,'Plate Database'!$A$1:$BZ$1,0))),"")</f>
        <v>67</v>
      </c>
      <c r="C56" s="1">
        <f t="array" ref="C56">IFERROR(IF(ISBLANK(INDEX('Plate Database'!$A$1:$BZ$2000,MATCH(($A56&amp;C$48) &amp; $A$47,'Plate Database'!$B$1:$B$2000 &amp; 'Plate Database'!$G$1:$G$2000,0),MATCH($A$1,'Plate Database'!$A$1:$BZ$1,0))),"",INDEX('Plate Database'!$A$1:$BZ$2000,MATCH(($A56&amp;C$48) &amp; $A$47,'Plate Database'!$B$1:$B$2000 &amp; 'Plate Database'!$G$1:$G$2000,0),MATCH($A$1,'Plate Database'!$A$1:$BZ$1,0))),"")</f>
        <v>83</v>
      </c>
      <c r="D56" s="1">
        <f t="array" ref="D56">IFERROR(IF(ISBLANK(INDEX('Plate Database'!$A$1:$BZ$2000,MATCH(($A56&amp;D$48) &amp; $A$47,'Plate Database'!$B$1:$B$2000 &amp; 'Plate Database'!$G$1:$G$2000,0),MATCH($A$1,'Plate Database'!$A$1:$BZ$1,0))),"",INDEX('Plate Database'!$A$1:$BZ$2000,MATCH(($A56&amp;D$48) &amp; $A$47,'Plate Database'!$B$1:$B$2000 &amp; 'Plate Database'!$G$1:$G$2000,0),MATCH($A$1,'Plate Database'!$A$1:$BZ$1,0))),"")</f>
        <v>426</v>
      </c>
      <c r="E56" s="1">
        <f t="array" ref="E56">IFERROR(IF(ISBLANK(INDEX('Plate Database'!$A$1:$BZ$2000,MATCH(($A56&amp;E$48) &amp; $A$47,'Plate Database'!$B$1:$B$2000 &amp; 'Plate Database'!$G$1:$G$2000,0),MATCH($A$1,'Plate Database'!$A$1:$BZ$1,0))),"",INDEX('Plate Database'!$A$1:$BZ$2000,MATCH(($A56&amp;E$48) &amp; $A$47,'Plate Database'!$B$1:$B$2000 &amp; 'Plate Database'!$G$1:$G$2000,0),MATCH($A$1,'Plate Database'!$A$1:$BZ$1,0))),"")</f>
        <v>384</v>
      </c>
      <c r="F56" s="1">
        <f t="array" ref="F56">IFERROR(IF(ISBLANK(INDEX('Plate Database'!$A$1:$BZ$2000,MATCH(($A56&amp;F$48) &amp; $A$47,'Plate Database'!$B$1:$B$2000 &amp; 'Plate Database'!$G$1:$G$2000,0),MATCH($A$1,'Plate Database'!$A$1:$BZ$1,0))),"",INDEX('Plate Database'!$A$1:$BZ$2000,MATCH(($A56&amp;F$48) &amp; $A$47,'Plate Database'!$B$1:$B$2000 &amp; 'Plate Database'!$G$1:$G$2000,0),MATCH($A$1,'Plate Database'!$A$1:$BZ$1,0))),"")</f>
        <v>409</v>
      </c>
      <c r="G56" s="1">
        <f t="array" ref="G56">IFERROR(IF(ISBLANK(INDEX('Plate Database'!$A$1:$BZ$2000,MATCH(($A56&amp;G$48) &amp; $A$47,'Plate Database'!$B$1:$B$2000 &amp; 'Plate Database'!$G$1:$G$2000,0),MATCH($A$1,'Plate Database'!$A$1:$BZ$1,0))),"",INDEX('Plate Database'!$A$1:$BZ$2000,MATCH(($A56&amp;G$48) &amp; $A$47,'Plate Database'!$B$1:$B$2000 &amp; 'Plate Database'!$G$1:$G$2000,0),MATCH($A$1,'Plate Database'!$A$1:$BZ$1,0))),"")</f>
        <v>423</v>
      </c>
      <c r="H56" s="1">
        <f t="array" ref="H56">IFERROR(IF(ISBLANK(INDEX('Plate Database'!$A$1:$BZ$2000,MATCH(($A56&amp;H$48) &amp; $A$47,'Plate Database'!$B$1:$B$2000 &amp; 'Plate Database'!$G$1:$G$2000,0),MATCH($A$1,'Plate Database'!$A$1:$BZ$1,0))),"",INDEX('Plate Database'!$A$1:$BZ$2000,MATCH(($A56&amp;H$48) &amp; $A$47,'Plate Database'!$B$1:$B$2000 &amp; 'Plate Database'!$G$1:$G$2000,0),MATCH($A$1,'Plate Database'!$A$1:$BZ$1,0))),"")</f>
        <v>513</v>
      </c>
      <c r="I56" s="1">
        <f t="array" ref="I56">IFERROR(IF(ISBLANK(INDEX('Plate Database'!$A$1:$BZ$2000,MATCH(($A56&amp;I$48) &amp; $A$47,'Plate Database'!$B$1:$B$2000 &amp; 'Plate Database'!$G$1:$G$2000,0),MATCH($A$1,'Plate Database'!$A$1:$BZ$1,0))),"",INDEX('Plate Database'!$A$1:$BZ$2000,MATCH(($A56&amp;I$48) &amp; $A$47,'Plate Database'!$B$1:$B$2000 &amp; 'Plate Database'!$G$1:$G$2000,0),MATCH($A$1,'Plate Database'!$A$1:$BZ$1,0))),"")</f>
        <v>612</v>
      </c>
      <c r="J56" s="1">
        <f t="array" ref="J56">IFERROR(IF(ISBLANK(INDEX('Plate Database'!$A$1:$BZ$2000,MATCH(($A56&amp;J$48) &amp; $A$47,'Plate Database'!$B$1:$B$2000 &amp; 'Plate Database'!$G$1:$G$2000,0),MATCH($A$1,'Plate Database'!$A$1:$BZ$1,0))),"",INDEX('Plate Database'!$A$1:$BZ$2000,MATCH(($A56&amp;J$48) &amp; $A$47,'Plate Database'!$B$1:$B$2000 &amp; 'Plate Database'!$G$1:$G$2000,0),MATCH($A$1,'Plate Database'!$A$1:$BZ$1,0))),"")</f>
        <v>2994</v>
      </c>
      <c r="K56" s="1">
        <f t="array" ref="K56">IFERROR(IF(ISBLANK(INDEX('Plate Database'!$A$1:$BZ$2000,MATCH(($A56&amp;K$48) &amp; $A$47,'Plate Database'!$B$1:$B$2000 &amp; 'Plate Database'!$G$1:$G$2000,0),MATCH($A$1,'Plate Database'!$A$1:$BZ$1,0))),"",INDEX('Plate Database'!$A$1:$BZ$2000,MATCH(($A56&amp;K$48) &amp; $A$47,'Plate Database'!$B$1:$B$2000 &amp; 'Plate Database'!$G$1:$G$2000,0),MATCH($A$1,'Plate Database'!$A$1:$BZ$1,0))),"")</f>
        <v>3188</v>
      </c>
      <c r="L56" s="1" t="str">
        <f t="array" ref="L56">IFERROR(IF(ISBLANK(INDEX('Plate Database'!$A$1:$BZ$2000,MATCH(($A56&amp;L$48) &amp; $A$47,'Plate Database'!$B$1:$B$2000 &amp; 'Plate Database'!$G$1:$G$2000,0),MATCH($A$1,'Plate Database'!$A$1:$BZ$1,0))),"",INDEX('Plate Database'!$A$1:$BZ$2000,MATCH(($A56&amp;L$48) &amp; $A$47,'Plate Database'!$B$1:$B$2000 &amp; 'Plate Database'!$G$1:$G$2000,0),MATCH($A$1,'Plate Database'!$A$1:$BZ$1,0))),"")</f>
        <v/>
      </c>
      <c r="M56" s="1" t="str">
        <f t="array" ref="M56">IFERROR(IF(ISBLANK(INDEX('Plate Database'!$A$1:$BZ$2000,MATCH(($A56&amp;M$48) &amp; $A$47,'Plate Database'!$B$1:$B$2000 &amp; 'Plate Database'!$G$1:$G$2000,0),MATCH($A$1,'Plate Database'!$A$1:$BZ$1,0))),"",INDEX('Plate Database'!$A$1:$BZ$2000,MATCH(($A56&amp;M$48) &amp; $A$47,'Plate Database'!$B$1:$B$2000 &amp; 'Plate Database'!$G$1:$G$2000,0),MATCH($A$1,'Plate Database'!$A$1:$BZ$1,0))),"")</f>
        <v/>
      </c>
      <c r="N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62">
      <c r="A62" s="1" t="s">
        <v>446</v>
      </c>
    </row>
    <row r="63">
      <c r="B63" s="4">
        <v>1.0</v>
      </c>
      <c r="C63" s="4">
        <v>2.0</v>
      </c>
      <c r="D63" s="4">
        <v>3.0</v>
      </c>
      <c r="E63" s="4">
        <v>4.0</v>
      </c>
      <c r="F63" s="4">
        <v>5.0</v>
      </c>
      <c r="G63" s="4">
        <v>6.0</v>
      </c>
      <c r="H63" s="4">
        <v>7.0</v>
      </c>
      <c r="I63" s="4">
        <v>8.0</v>
      </c>
      <c r="J63" s="4">
        <v>9.0</v>
      </c>
      <c r="K63" s="4">
        <v>10.0</v>
      </c>
      <c r="L63" s="4">
        <v>11.0</v>
      </c>
      <c r="M63" s="4">
        <v>12.0</v>
      </c>
      <c r="N63" s="5"/>
    </row>
    <row r="64">
      <c r="A64" s="4" t="s">
        <v>438</v>
      </c>
      <c r="B64" s="1" t="str">
        <f t="array" ref="B64">IFERROR(IF(ISBLANK(INDEX('Plate Database'!$A$1:$BZ$2000,MATCH(($A64&amp;B$63) &amp; $A$62,'Plate Database'!$B$1:$B$2000 &amp; 'Plate Database'!$G$1:$G$2000,0),MATCH($A$1,'Plate Database'!$A$1:$BZ$1,0))),"",INDEX('Plate Database'!$A$1:$BZ$2000,MATCH(($A64&amp;B$63) &amp; $A$62,'Plate Database'!$B$1:$B$2000 &amp; 'Plate Database'!$G$1:$G$2000,0),MATCH($A$1,'Plate Database'!$A$1:$BZ$1,0))),"")</f>
        <v/>
      </c>
      <c r="C64" s="1" t="str">
        <f t="array" ref="C64">IFERROR(IF(ISBLANK(INDEX('Plate Database'!$A$1:$BZ$2000,MATCH(($A64&amp;C$63) &amp; $A$62,'Plate Database'!$B$1:$B$2000 &amp; 'Plate Database'!$G$1:$G$2000,0),MATCH($A$1,'Plate Database'!$A$1:$BZ$1,0))),"",INDEX('Plate Database'!$A$1:$BZ$2000,MATCH(($A64&amp;C$63) &amp; $A$62,'Plate Database'!$B$1:$B$2000 &amp; 'Plate Database'!$G$1:$G$2000,0),MATCH($A$1,'Plate Database'!$A$1:$BZ$1,0))),"")</f>
        <v/>
      </c>
      <c r="D64" s="1" t="str">
        <f t="array" ref="D64">IFERROR(IF(ISBLANK(INDEX('Plate Database'!$A$1:$BZ$2000,MATCH(($A64&amp;D$63) &amp; $A$62,'Plate Database'!$B$1:$B$2000 &amp; 'Plate Database'!$G$1:$G$2000,0),MATCH($A$1,'Plate Database'!$A$1:$BZ$1,0))),"",INDEX('Plate Database'!$A$1:$BZ$2000,MATCH(($A64&amp;D$63) &amp; $A$62,'Plate Database'!$B$1:$B$2000 &amp; 'Plate Database'!$G$1:$G$2000,0),MATCH($A$1,'Plate Database'!$A$1:$BZ$1,0))),"")</f>
        <v/>
      </c>
      <c r="E64" s="1" t="str">
        <f t="array" ref="E64">IFERROR(IF(ISBLANK(INDEX('Plate Database'!$A$1:$BZ$2000,MATCH(($A64&amp;E$63) &amp; $A$62,'Plate Database'!$B$1:$B$2000 &amp; 'Plate Database'!$G$1:$G$2000,0),MATCH($A$1,'Plate Database'!$A$1:$BZ$1,0))),"",INDEX('Plate Database'!$A$1:$BZ$2000,MATCH(($A64&amp;E$63) &amp; $A$62,'Plate Database'!$B$1:$B$2000 &amp; 'Plate Database'!$G$1:$G$2000,0),MATCH($A$1,'Plate Database'!$A$1:$BZ$1,0))),"")</f>
        <v/>
      </c>
      <c r="F64" s="1" t="str">
        <f t="array" ref="F64">IFERROR(IF(ISBLANK(INDEX('Plate Database'!$A$1:$BZ$2000,MATCH(($A64&amp;F$63) &amp; $A$62,'Plate Database'!$B$1:$B$2000 &amp; 'Plate Database'!$G$1:$G$2000,0),MATCH($A$1,'Plate Database'!$A$1:$BZ$1,0))),"",INDEX('Plate Database'!$A$1:$BZ$2000,MATCH(($A64&amp;F$63) &amp; $A$62,'Plate Database'!$B$1:$B$2000 &amp; 'Plate Database'!$G$1:$G$2000,0),MATCH($A$1,'Plate Database'!$A$1:$BZ$1,0))),"")</f>
        <v/>
      </c>
      <c r="G64" s="1" t="str">
        <f t="array" ref="G64">IFERROR(IF(ISBLANK(INDEX('Plate Database'!$A$1:$BZ$2000,MATCH(($A64&amp;G$63) &amp; $A$62,'Plate Database'!$B$1:$B$2000 &amp; 'Plate Database'!$G$1:$G$2000,0),MATCH($A$1,'Plate Database'!$A$1:$BZ$1,0))),"",INDEX('Plate Database'!$A$1:$BZ$2000,MATCH(($A64&amp;G$63) &amp; $A$62,'Plate Database'!$B$1:$B$2000 &amp; 'Plate Database'!$G$1:$G$2000,0),MATCH($A$1,'Plate Database'!$A$1:$BZ$1,0))),"")</f>
        <v/>
      </c>
      <c r="H64" s="1" t="str">
        <f t="array" ref="H64">IFERROR(IF(ISBLANK(INDEX('Plate Database'!$A$1:$BZ$2000,MATCH(($A64&amp;H$63) &amp; $A$62,'Plate Database'!$B$1:$B$2000 &amp; 'Plate Database'!$G$1:$G$2000,0),MATCH($A$1,'Plate Database'!$A$1:$BZ$1,0))),"",INDEX('Plate Database'!$A$1:$BZ$2000,MATCH(($A64&amp;H$63) &amp; $A$62,'Plate Database'!$B$1:$B$2000 &amp; 'Plate Database'!$G$1:$G$2000,0),MATCH($A$1,'Plate Database'!$A$1:$BZ$1,0))),"")</f>
        <v/>
      </c>
      <c r="I64" s="1" t="str">
        <f t="array" ref="I64">IFERROR(IF(ISBLANK(INDEX('Plate Database'!$A$1:$BZ$2000,MATCH(($A64&amp;I$63) &amp; $A$62,'Plate Database'!$B$1:$B$2000 &amp; 'Plate Database'!$G$1:$G$2000,0),MATCH($A$1,'Plate Database'!$A$1:$BZ$1,0))),"",INDEX('Plate Database'!$A$1:$BZ$2000,MATCH(($A64&amp;I$63) &amp; $A$62,'Plate Database'!$B$1:$B$2000 &amp; 'Plate Database'!$G$1:$G$2000,0),MATCH($A$1,'Plate Database'!$A$1:$BZ$1,0))),"")</f>
        <v/>
      </c>
      <c r="J64" s="1" t="str">
        <f t="array" ref="J64">IFERROR(IF(ISBLANK(INDEX('Plate Database'!$A$1:$BZ$2000,MATCH(($A64&amp;J$63) &amp; $A$62,'Plate Database'!$B$1:$B$2000 &amp; 'Plate Database'!$G$1:$G$2000,0),MATCH($A$1,'Plate Database'!$A$1:$BZ$1,0))),"",INDEX('Plate Database'!$A$1:$BZ$2000,MATCH(($A64&amp;J$63) &amp; $A$62,'Plate Database'!$B$1:$B$2000 &amp; 'Plate Database'!$G$1:$G$2000,0),MATCH($A$1,'Plate Database'!$A$1:$BZ$1,0))),"")</f>
        <v/>
      </c>
      <c r="K64" s="1" t="str">
        <f t="array" ref="K64">IFERROR(IF(ISBLANK(INDEX('Plate Database'!$A$1:$BZ$2000,MATCH(($A64&amp;K$63) &amp; $A$62,'Plate Database'!$B$1:$B$2000 &amp; 'Plate Database'!$G$1:$G$2000,0),MATCH($A$1,'Plate Database'!$A$1:$BZ$1,0))),"",INDEX('Plate Database'!$A$1:$BZ$2000,MATCH(($A64&amp;K$63) &amp; $A$62,'Plate Database'!$B$1:$B$2000 &amp; 'Plate Database'!$G$1:$G$2000,0),MATCH($A$1,'Plate Database'!$A$1:$BZ$1,0))),"")</f>
        <v/>
      </c>
      <c r="L64" s="1" t="str">
        <f t="array" ref="L64">IFERROR(IF(ISBLANK(INDEX('Plate Database'!$A$1:$BZ$2000,MATCH(($A64&amp;L$63) &amp; $A$62,'Plate Database'!$B$1:$B$2000 &amp; 'Plate Database'!$G$1:$G$2000,0),MATCH($A$1,'Plate Database'!$A$1:$BZ$1,0))),"",INDEX('Plate Database'!$A$1:$BZ$2000,MATCH(($A64&amp;L$63) &amp; $A$62,'Plate Database'!$B$1:$B$2000 &amp; 'Plate Database'!$G$1:$G$2000,0),MATCH($A$1,'Plate Database'!$A$1:$BZ$1,0))),"")</f>
        <v/>
      </c>
      <c r="M64" s="1" t="str">
        <f t="array" ref="M64">IFERROR(IF(ISBLANK(INDEX('Plate Database'!$A$1:$BZ$2000,MATCH(($A64&amp;M$63) &amp; $A$62,'Plate Database'!$B$1:$B$2000 &amp; 'Plate Database'!$G$1:$G$2000,0),MATCH($A$1,'Plate Database'!$A$1:$BZ$1,0))),"",INDEX('Plate Database'!$A$1:$BZ$2000,MATCH(($A64&amp;M$63) &amp; $A$62,'Plate Database'!$B$1:$B$2000 &amp; 'Plate Database'!$G$1:$G$2000,0),MATCH($A$1,'Plate Database'!$A$1:$BZ$1,0))),"")</f>
        <v/>
      </c>
      <c r="N64" s="5"/>
    </row>
    <row r="65">
      <c r="A65" s="4" t="s">
        <v>439</v>
      </c>
      <c r="B65" s="1" t="str">
        <f t="array" ref="B65">IFERROR(IF(ISBLANK(INDEX('Plate Database'!$A$1:$BZ$2000,MATCH(($A65&amp;B$63) &amp; $A$62,'Plate Database'!$B$1:$B$2000 &amp; 'Plate Database'!$G$1:$G$2000,0),MATCH($A$1,'Plate Database'!$A$1:$BZ$1,0))),"",INDEX('Plate Database'!$A$1:$BZ$2000,MATCH(($A65&amp;B$63) &amp; $A$62,'Plate Database'!$B$1:$B$2000 &amp; 'Plate Database'!$G$1:$G$2000,0),MATCH($A$1,'Plate Database'!$A$1:$BZ$1,0))),"")</f>
        <v/>
      </c>
      <c r="C65" s="1" t="str">
        <f t="array" ref="C65">IFERROR(IF(ISBLANK(INDEX('Plate Database'!$A$1:$BZ$2000,MATCH(($A65&amp;C$63) &amp; $A$62,'Plate Database'!$B$1:$B$2000 &amp; 'Plate Database'!$G$1:$G$2000,0),MATCH($A$1,'Plate Database'!$A$1:$BZ$1,0))),"",INDEX('Plate Database'!$A$1:$BZ$2000,MATCH(($A65&amp;C$63) &amp; $A$62,'Plate Database'!$B$1:$B$2000 &amp; 'Plate Database'!$G$1:$G$2000,0),MATCH($A$1,'Plate Database'!$A$1:$BZ$1,0))),"")</f>
        <v/>
      </c>
      <c r="D65" s="1" t="str">
        <f t="array" ref="D65">IFERROR(IF(ISBLANK(INDEX('Plate Database'!$A$1:$BZ$2000,MATCH(($A65&amp;D$63) &amp; $A$62,'Plate Database'!$B$1:$B$2000 &amp; 'Plate Database'!$G$1:$G$2000,0),MATCH($A$1,'Plate Database'!$A$1:$BZ$1,0))),"",INDEX('Plate Database'!$A$1:$BZ$2000,MATCH(($A65&amp;D$63) &amp; $A$62,'Plate Database'!$B$1:$B$2000 &amp; 'Plate Database'!$G$1:$G$2000,0),MATCH($A$1,'Plate Database'!$A$1:$BZ$1,0))),"")</f>
        <v/>
      </c>
      <c r="E65" s="1" t="str">
        <f t="array" ref="E65">IFERROR(IF(ISBLANK(INDEX('Plate Database'!$A$1:$BZ$2000,MATCH(($A65&amp;E$63) &amp; $A$62,'Plate Database'!$B$1:$B$2000 &amp; 'Plate Database'!$G$1:$G$2000,0),MATCH($A$1,'Plate Database'!$A$1:$BZ$1,0))),"",INDEX('Plate Database'!$A$1:$BZ$2000,MATCH(($A65&amp;E$63) &amp; $A$62,'Plate Database'!$B$1:$B$2000 &amp; 'Plate Database'!$G$1:$G$2000,0),MATCH($A$1,'Plate Database'!$A$1:$BZ$1,0))),"")</f>
        <v/>
      </c>
      <c r="F65" s="1" t="str">
        <f t="array" ref="F65">IFERROR(IF(ISBLANK(INDEX('Plate Database'!$A$1:$BZ$2000,MATCH(($A65&amp;F$63) &amp; $A$62,'Plate Database'!$B$1:$B$2000 &amp; 'Plate Database'!$G$1:$G$2000,0),MATCH($A$1,'Plate Database'!$A$1:$BZ$1,0))),"",INDEX('Plate Database'!$A$1:$BZ$2000,MATCH(($A65&amp;F$63) &amp; $A$62,'Plate Database'!$B$1:$B$2000 &amp; 'Plate Database'!$G$1:$G$2000,0),MATCH($A$1,'Plate Database'!$A$1:$BZ$1,0))),"")</f>
        <v/>
      </c>
      <c r="G65" s="1" t="str">
        <f t="array" ref="G65">IFERROR(IF(ISBLANK(INDEX('Plate Database'!$A$1:$BZ$2000,MATCH(($A65&amp;G$63) &amp; $A$62,'Plate Database'!$B$1:$B$2000 &amp; 'Plate Database'!$G$1:$G$2000,0),MATCH($A$1,'Plate Database'!$A$1:$BZ$1,0))),"",INDEX('Plate Database'!$A$1:$BZ$2000,MATCH(($A65&amp;G$63) &amp; $A$62,'Plate Database'!$B$1:$B$2000 &amp; 'Plate Database'!$G$1:$G$2000,0),MATCH($A$1,'Plate Database'!$A$1:$BZ$1,0))),"")</f>
        <v/>
      </c>
      <c r="H65" s="1" t="str">
        <f t="array" ref="H65">IFERROR(IF(ISBLANK(INDEX('Plate Database'!$A$1:$BZ$2000,MATCH(($A65&amp;H$63) &amp; $A$62,'Plate Database'!$B$1:$B$2000 &amp; 'Plate Database'!$G$1:$G$2000,0),MATCH($A$1,'Plate Database'!$A$1:$BZ$1,0))),"",INDEX('Plate Database'!$A$1:$BZ$2000,MATCH(($A65&amp;H$63) &amp; $A$62,'Plate Database'!$B$1:$B$2000 &amp; 'Plate Database'!$G$1:$G$2000,0),MATCH($A$1,'Plate Database'!$A$1:$BZ$1,0))),"")</f>
        <v/>
      </c>
      <c r="I65" s="1" t="str">
        <f t="array" ref="I65">IFERROR(IF(ISBLANK(INDEX('Plate Database'!$A$1:$BZ$2000,MATCH(($A65&amp;I$63) &amp; $A$62,'Plate Database'!$B$1:$B$2000 &amp; 'Plate Database'!$G$1:$G$2000,0),MATCH($A$1,'Plate Database'!$A$1:$BZ$1,0))),"",INDEX('Plate Database'!$A$1:$BZ$2000,MATCH(($A65&amp;I$63) &amp; $A$62,'Plate Database'!$B$1:$B$2000 &amp; 'Plate Database'!$G$1:$G$2000,0),MATCH($A$1,'Plate Database'!$A$1:$BZ$1,0))),"")</f>
        <v/>
      </c>
      <c r="J65" s="1" t="str">
        <f t="array" ref="J65">IFERROR(IF(ISBLANK(INDEX('Plate Database'!$A$1:$BZ$2000,MATCH(($A65&amp;J$63) &amp; $A$62,'Plate Database'!$B$1:$B$2000 &amp; 'Plate Database'!$G$1:$G$2000,0),MATCH($A$1,'Plate Database'!$A$1:$BZ$1,0))),"",INDEX('Plate Database'!$A$1:$BZ$2000,MATCH(($A65&amp;J$63) &amp; $A$62,'Plate Database'!$B$1:$B$2000 &amp; 'Plate Database'!$G$1:$G$2000,0),MATCH($A$1,'Plate Database'!$A$1:$BZ$1,0))),"")</f>
        <v/>
      </c>
      <c r="K65" s="1" t="str">
        <f t="array" ref="K65">IFERROR(IF(ISBLANK(INDEX('Plate Database'!$A$1:$BZ$2000,MATCH(($A65&amp;K$63) &amp; $A$62,'Plate Database'!$B$1:$B$2000 &amp; 'Plate Database'!$G$1:$G$2000,0),MATCH($A$1,'Plate Database'!$A$1:$BZ$1,0))),"",INDEX('Plate Database'!$A$1:$BZ$2000,MATCH(($A65&amp;K$63) &amp; $A$62,'Plate Database'!$B$1:$B$2000 &amp; 'Plate Database'!$G$1:$G$2000,0),MATCH($A$1,'Plate Database'!$A$1:$BZ$1,0))),"")</f>
        <v/>
      </c>
      <c r="L65" s="1" t="str">
        <f t="array" ref="L65">IFERROR(IF(ISBLANK(INDEX('Plate Database'!$A$1:$BZ$2000,MATCH(($A65&amp;L$63) &amp; $A$62,'Plate Database'!$B$1:$B$2000 &amp; 'Plate Database'!$G$1:$G$2000,0),MATCH($A$1,'Plate Database'!$A$1:$BZ$1,0))),"",INDEX('Plate Database'!$A$1:$BZ$2000,MATCH(($A65&amp;L$63) &amp; $A$62,'Plate Database'!$B$1:$B$2000 &amp; 'Plate Database'!$G$1:$G$2000,0),MATCH($A$1,'Plate Database'!$A$1:$BZ$1,0))),"")</f>
        <v/>
      </c>
      <c r="M65" s="1" t="str">
        <f t="array" ref="M65">IFERROR(IF(ISBLANK(INDEX('Plate Database'!$A$1:$BZ$2000,MATCH(($A65&amp;M$63) &amp; $A$62,'Plate Database'!$B$1:$B$2000 &amp; 'Plate Database'!$G$1:$G$2000,0),MATCH($A$1,'Plate Database'!$A$1:$BZ$1,0))),"",INDEX('Plate Database'!$A$1:$BZ$2000,MATCH(($A65&amp;M$63) &amp; $A$62,'Plate Database'!$B$1:$B$2000 &amp; 'Plate Database'!$G$1:$G$2000,0),MATCH($A$1,'Plate Database'!$A$1:$BZ$1,0))),"")</f>
        <v/>
      </c>
      <c r="N65" s="5"/>
    </row>
    <row r="66">
      <c r="A66" s="4" t="s">
        <v>440</v>
      </c>
      <c r="B66" s="1" t="str">
        <f t="array" ref="B66">IFERROR(IF(ISBLANK(INDEX('Plate Database'!$A$1:$BZ$2000,MATCH(($A66&amp;B$63) &amp; $A$62,'Plate Database'!$B$1:$B$2000 &amp; 'Plate Database'!$G$1:$G$2000,0),MATCH($A$1,'Plate Database'!$A$1:$BZ$1,0))),"",INDEX('Plate Database'!$A$1:$BZ$2000,MATCH(($A66&amp;B$63) &amp; $A$62,'Plate Database'!$B$1:$B$2000 &amp; 'Plate Database'!$G$1:$G$2000,0),MATCH($A$1,'Plate Database'!$A$1:$BZ$1,0))),"")</f>
        <v/>
      </c>
      <c r="C66" s="1" t="str">
        <f t="array" ref="C66">IFERROR(IF(ISBLANK(INDEX('Plate Database'!$A$1:$BZ$2000,MATCH(($A66&amp;C$63) &amp; $A$62,'Plate Database'!$B$1:$B$2000 &amp; 'Plate Database'!$G$1:$G$2000,0),MATCH($A$1,'Plate Database'!$A$1:$BZ$1,0))),"",INDEX('Plate Database'!$A$1:$BZ$2000,MATCH(($A66&amp;C$63) &amp; $A$62,'Plate Database'!$B$1:$B$2000 &amp; 'Plate Database'!$G$1:$G$2000,0),MATCH($A$1,'Plate Database'!$A$1:$BZ$1,0))),"")</f>
        <v/>
      </c>
      <c r="D66" s="1" t="str">
        <f t="array" ref="D66">IFERROR(IF(ISBLANK(INDEX('Plate Database'!$A$1:$BZ$2000,MATCH(($A66&amp;D$63) &amp; $A$62,'Plate Database'!$B$1:$B$2000 &amp; 'Plate Database'!$G$1:$G$2000,0),MATCH($A$1,'Plate Database'!$A$1:$BZ$1,0))),"",INDEX('Plate Database'!$A$1:$BZ$2000,MATCH(($A66&amp;D$63) &amp; $A$62,'Plate Database'!$B$1:$B$2000 &amp; 'Plate Database'!$G$1:$G$2000,0),MATCH($A$1,'Plate Database'!$A$1:$BZ$1,0))),"")</f>
        <v/>
      </c>
      <c r="E66" s="1" t="str">
        <f t="array" ref="E66">IFERROR(IF(ISBLANK(INDEX('Plate Database'!$A$1:$BZ$2000,MATCH(($A66&amp;E$63) &amp; $A$62,'Plate Database'!$B$1:$B$2000 &amp; 'Plate Database'!$G$1:$G$2000,0),MATCH($A$1,'Plate Database'!$A$1:$BZ$1,0))),"",INDEX('Plate Database'!$A$1:$BZ$2000,MATCH(($A66&amp;E$63) &amp; $A$62,'Plate Database'!$B$1:$B$2000 &amp; 'Plate Database'!$G$1:$G$2000,0),MATCH($A$1,'Plate Database'!$A$1:$BZ$1,0))),"")</f>
        <v/>
      </c>
      <c r="F66" s="1" t="str">
        <f t="array" ref="F66">IFERROR(IF(ISBLANK(INDEX('Plate Database'!$A$1:$BZ$2000,MATCH(($A66&amp;F$63) &amp; $A$62,'Plate Database'!$B$1:$B$2000 &amp; 'Plate Database'!$G$1:$G$2000,0),MATCH($A$1,'Plate Database'!$A$1:$BZ$1,0))),"",INDEX('Plate Database'!$A$1:$BZ$2000,MATCH(($A66&amp;F$63) &amp; $A$62,'Plate Database'!$B$1:$B$2000 &amp; 'Plate Database'!$G$1:$G$2000,0),MATCH($A$1,'Plate Database'!$A$1:$BZ$1,0))),"")</f>
        <v/>
      </c>
      <c r="G66" s="1" t="str">
        <f t="array" ref="G66">IFERROR(IF(ISBLANK(INDEX('Plate Database'!$A$1:$BZ$2000,MATCH(($A66&amp;G$63) &amp; $A$62,'Plate Database'!$B$1:$B$2000 &amp; 'Plate Database'!$G$1:$G$2000,0),MATCH($A$1,'Plate Database'!$A$1:$BZ$1,0))),"",INDEX('Plate Database'!$A$1:$BZ$2000,MATCH(($A66&amp;G$63) &amp; $A$62,'Plate Database'!$B$1:$B$2000 &amp; 'Plate Database'!$G$1:$G$2000,0),MATCH($A$1,'Plate Database'!$A$1:$BZ$1,0))),"")</f>
        <v/>
      </c>
      <c r="H66" s="1" t="str">
        <f t="array" ref="H66">IFERROR(IF(ISBLANK(INDEX('Plate Database'!$A$1:$BZ$2000,MATCH(($A66&amp;H$63) &amp; $A$62,'Plate Database'!$B$1:$B$2000 &amp; 'Plate Database'!$G$1:$G$2000,0),MATCH($A$1,'Plate Database'!$A$1:$BZ$1,0))),"",INDEX('Plate Database'!$A$1:$BZ$2000,MATCH(($A66&amp;H$63) &amp; $A$62,'Plate Database'!$B$1:$B$2000 &amp; 'Plate Database'!$G$1:$G$2000,0),MATCH($A$1,'Plate Database'!$A$1:$BZ$1,0))),"")</f>
        <v/>
      </c>
      <c r="I66" s="1" t="str">
        <f t="array" ref="I66">IFERROR(IF(ISBLANK(INDEX('Plate Database'!$A$1:$BZ$2000,MATCH(($A66&amp;I$63) &amp; $A$62,'Plate Database'!$B$1:$B$2000 &amp; 'Plate Database'!$G$1:$G$2000,0),MATCH($A$1,'Plate Database'!$A$1:$BZ$1,0))),"",INDEX('Plate Database'!$A$1:$BZ$2000,MATCH(($A66&amp;I$63) &amp; $A$62,'Plate Database'!$B$1:$B$2000 &amp; 'Plate Database'!$G$1:$G$2000,0),MATCH($A$1,'Plate Database'!$A$1:$BZ$1,0))),"")</f>
        <v/>
      </c>
      <c r="J66" s="1" t="str">
        <f t="array" ref="J66">IFERROR(IF(ISBLANK(INDEX('Plate Database'!$A$1:$BZ$2000,MATCH(($A66&amp;J$63) &amp; $A$62,'Plate Database'!$B$1:$B$2000 &amp; 'Plate Database'!$G$1:$G$2000,0),MATCH($A$1,'Plate Database'!$A$1:$BZ$1,0))),"",INDEX('Plate Database'!$A$1:$BZ$2000,MATCH(($A66&amp;J$63) &amp; $A$62,'Plate Database'!$B$1:$B$2000 &amp; 'Plate Database'!$G$1:$G$2000,0),MATCH($A$1,'Plate Database'!$A$1:$BZ$1,0))),"")</f>
        <v/>
      </c>
      <c r="K66" s="1" t="str">
        <f t="array" ref="K66">IFERROR(IF(ISBLANK(INDEX('Plate Database'!$A$1:$BZ$2000,MATCH(($A66&amp;K$63) &amp; $A$62,'Plate Database'!$B$1:$B$2000 &amp; 'Plate Database'!$G$1:$G$2000,0),MATCH($A$1,'Plate Database'!$A$1:$BZ$1,0))),"",INDEX('Plate Database'!$A$1:$BZ$2000,MATCH(($A66&amp;K$63) &amp; $A$62,'Plate Database'!$B$1:$B$2000 &amp; 'Plate Database'!$G$1:$G$2000,0),MATCH($A$1,'Plate Database'!$A$1:$BZ$1,0))),"")</f>
        <v/>
      </c>
      <c r="L66" s="1" t="str">
        <f t="array" ref="L66">IFERROR(IF(ISBLANK(INDEX('Plate Database'!$A$1:$BZ$2000,MATCH(($A66&amp;L$63) &amp; $A$62,'Plate Database'!$B$1:$B$2000 &amp; 'Plate Database'!$G$1:$G$2000,0),MATCH($A$1,'Plate Database'!$A$1:$BZ$1,0))),"",INDEX('Plate Database'!$A$1:$BZ$2000,MATCH(($A66&amp;L$63) &amp; $A$62,'Plate Database'!$B$1:$B$2000 &amp; 'Plate Database'!$G$1:$G$2000,0),MATCH($A$1,'Plate Database'!$A$1:$BZ$1,0))),"")</f>
        <v/>
      </c>
      <c r="M66" s="1" t="str">
        <f t="array" ref="M66">IFERROR(IF(ISBLANK(INDEX('Plate Database'!$A$1:$BZ$2000,MATCH(($A66&amp;M$63) &amp; $A$62,'Plate Database'!$B$1:$B$2000 &amp; 'Plate Database'!$G$1:$G$2000,0),MATCH($A$1,'Plate Database'!$A$1:$BZ$1,0))),"",INDEX('Plate Database'!$A$1:$BZ$2000,MATCH(($A66&amp;M$63) &amp; $A$62,'Plate Database'!$B$1:$B$2000 &amp; 'Plate Database'!$G$1:$G$2000,0),MATCH($A$1,'Plate Database'!$A$1:$BZ$1,0))),"")</f>
        <v/>
      </c>
      <c r="N66" s="5"/>
    </row>
    <row r="67">
      <c r="A67" s="4" t="s">
        <v>441</v>
      </c>
      <c r="B67" s="1" t="str">
        <f t="array" ref="B67">IFERROR(IF(ISBLANK(INDEX('Plate Database'!$A$1:$BZ$2000,MATCH(($A67&amp;B$63) &amp; $A$62,'Plate Database'!$B$1:$B$2000 &amp; 'Plate Database'!$G$1:$G$2000,0),MATCH($A$1,'Plate Database'!$A$1:$BZ$1,0))),"",INDEX('Plate Database'!$A$1:$BZ$2000,MATCH(($A67&amp;B$63) &amp; $A$62,'Plate Database'!$B$1:$B$2000 &amp; 'Plate Database'!$G$1:$G$2000,0),MATCH($A$1,'Plate Database'!$A$1:$BZ$1,0))),"")</f>
        <v/>
      </c>
      <c r="C67" s="1" t="str">
        <f t="array" ref="C67">IFERROR(IF(ISBLANK(INDEX('Plate Database'!$A$1:$BZ$2000,MATCH(($A67&amp;C$63) &amp; $A$62,'Plate Database'!$B$1:$B$2000 &amp; 'Plate Database'!$G$1:$G$2000,0),MATCH($A$1,'Plate Database'!$A$1:$BZ$1,0))),"",INDEX('Plate Database'!$A$1:$BZ$2000,MATCH(($A67&amp;C$63) &amp; $A$62,'Plate Database'!$B$1:$B$2000 &amp; 'Plate Database'!$G$1:$G$2000,0),MATCH($A$1,'Plate Database'!$A$1:$BZ$1,0))),"")</f>
        <v/>
      </c>
      <c r="D67" s="1" t="str">
        <f t="array" ref="D67">IFERROR(IF(ISBLANK(INDEX('Plate Database'!$A$1:$BZ$2000,MATCH(($A67&amp;D$63) &amp; $A$62,'Plate Database'!$B$1:$B$2000 &amp; 'Plate Database'!$G$1:$G$2000,0),MATCH($A$1,'Plate Database'!$A$1:$BZ$1,0))),"",INDEX('Plate Database'!$A$1:$BZ$2000,MATCH(($A67&amp;D$63) &amp; $A$62,'Plate Database'!$B$1:$B$2000 &amp; 'Plate Database'!$G$1:$G$2000,0),MATCH($A$1,'Plate Database'!$A$1:$BZ$1,0))),"")</f>
        <v/>
      </c>
      <c r="E67" s="1" t="str">
        <f t="array" ref="E67">IFERROR(IF(ISBLANK(INDEX('Plate Database'!$A$1:$BZ$2000,MATCH(($A67&amp;E$63) &amp; $A$62,'Plate Database'!$B$1:$B$2000 &amp; 'Plate Database'!$G$1:$G$2000,0),MATCH($A$1,'Plate Database'!$A$1:$BZ$1,0))),"",INDEX('Plate Database'!$A$1:$BZ$2000,MATCH(($A67&amp;E$63) &amp; $A$62,'Plate Database'!$B$1:$B$2000 &amp; 'Plate Database'!$G$1:$G$2000,0),MATCH($A$1,'Plate Database'!$A$1:$BZ$1,0))),"")</f>
        <v/>
      </c>
      <c r="F67" s="1" t="str">
        <f t="array" ref="F67">IFERROR(IF(ISBLANK(INDEX('Plate Database'!$A$1:$BZ$2000,MATCH(($A67&amp;F$63) &amp; $A$62,'Plate Database'!$B$1:$B$2000 &amp; 'Plate Database'!$G$1:$G$2000,0),MATCH($A$1,'Plate Database'!$A$1:$BZ$1,0))),"",INDEX('Plate Database'!$A$1:$BZ$2000,MATCH(($A67&amp;F$63) &amp; $A$62,'Plate Database'!$B$1:$B$2000 &amp; 'Plate Database'!$G$1:$G$2000,0),MATCH($A$1,'Plate Database'!$A$1:$BZ$1,0))),"")</f>
        <v/>
      </c>
      <c r="G67" s="1" t="str">
        <f t="array" ref="G67">IFERROR(IF(ISBLANK(INDEX('Plate Database'!$A$1:$BZ$2000,MATCH(($A67&amp;G$63) &amp; $A$62,'Plate Database'!$B$1:$B$2000 &amp; 'Plate Database'!$G$1:$G$2000,0),MATCH($A$1,'Plate Database'!$A$1:$BZ$1,0))),"",INDEX('Plate Database'!$A$1:$BZ$2000,MATCH(($A67&amp;G$63) &amp; $A$62,'Plate Database'!$B$1:$B$2000 &amp; 'Plate Database'!$G$1:$G$2000,0),MATCH($A$1,'Plate Database'!$A$1:$BZ$1,0))),"")</f>
        <v/>
      </c>
      <c r="H67" s="1" t="str">
        <f t="array" ref="H67">IFERROR(IF(ISBLANK(INDEX('Plate Database'!$A$1:$BZ$2000,MATCH(($A67&amp;H$63) &amp; $A$62,'Plate Database'!$B$1:$B$2000 &amp; 'Plate Database'!$G$1:$G$2000,0),MATCH($A$1,'Plate Database'!$A$1:$BZ$1,0))),"",INDEX('Plate Database'!$A$1:$BZ$2000,MATCH(($A67&amp;H$63) &amp; $A$62,'Plate Database'!$B$1:$B$2000 &amp; 'Plate Database'!$G$1:$G$2000,0),MATCH($A$1,'Plate Database'!$A$1:$BZ$1,0))),"")</f>
        <v/>
      </c>
      <c r="I67" s="1" t="str">
        <f t="array" ref="I67">IFERROR(IF(ISBLANK(INDEX('Plate Database'!$A$1:$BZ$2000,MATCH(($A67&amp;I$63) &amp; $A$62,'Plate Database'!$B$1:$B$2000 &amp; 'Plate Database'!$G$1:$G$2000,0),MATCH($A$1,'Plate Database'!$A$1:$BZ$1,0))),"",INDEX('Plate Database'!$A$1:$BZ$2000,MATCH(($A67&amp;I$63) &amp; $A$62,'Plate Database'!$B$1:$B$2000 &amp; 'Plate Database'!$G$1:$G$2000,0),MATCH($A$1,'Plate Database'!$A$1:$BZ$1,0))),"")</f>
        <v/>
      </c>
      <c r="J67" s="1" t="str">
        <f t="array" ref="J67">IFERROR(IF(ISBLANK(INDEX('Plate Database'!$A$1:$BZ$2000,MATCH(($A67&amp;J$63) &amp; $A$62,'Plate Database'!$B$1:$B$2000 &amp; 'Plate Database'!$G$1:$G$2000,0),MATCH($A$1,'Plate Database'!$A$1:$BZ$1,0))),"",INDEX('Plate Database'!$A$1:$BZ$2000,MATCH(($A67&amp;J$63) &amp; $A$62,'Plate Database'!$B$1:$B$2000 &amp; 'Plate Database'!$G$1:$G$2000,0),MATCH($A$1,'Plate Database'!$A$1:$BZ$1,0))),"")</f>
        <v/>
      </c>
      <c r="K67" s="1" t="str">
        <f t="array" ref="K67">IFERROR(IF(ISBLANK(INDEX('Plate Database'!$A$1:$BZ$2000,MATCH(($A67&amp;K$63) &amp; $A$62,'Plate Database'!$B$1:$B$2000 &amp; 'Plate Database'!$G$1:$G$2000,0),MATCH($A$1,'Plate Database'!$A$1:$BZ$1,0))),"",INDEX('Plate Database'!$A$1:$BZ$2000,MATCH(($A67&amp;K$63) &amp; $A$62,'Plate Database'!$B$1:$B$2000 &amp; 'Plate Database'!$G$1:$G$2000,0),MATCH($A$1,'Plate Database'!$A$1:$BZ$1,0))),"")</f>
        <v/>
      </c>
      <c r="L67" s="1" t="str">
        <f t="array" ref="L67">IFERROR(IF(ISBLANK(INDEX('Plate Database'!$A$1:$BZ$2000,MATCH(($A67&amp;L$63) &amp; $A$62,'Plate Database'!$B$1:$B$2000 &amp; 'Plate Database'!$G$1:$G$2000,0),MATCH($A$1,'Plate Database'!$A$1:$BZ$1,0))),"",INDEX('Plate Database'!$A$1:$BZ$2000,MATCH(($A67&amp;L$63) &amp; $A$62,'Plate Database'!$B$1:$B$2000 &amp; 'Plate Database'!$G$1:$G$2000,0),MATCH($A$1,'Plate Database'!$A$1:$BZ$1,0))),"")</f>
        <v/>
      </c>
      <c r="M67" s="1" t="str">
        <f t="array" ref="M67">IFERROR(IF(ISBLANK(INDEX('Plate Database'!$A$1:$BZ$2000,MATCH(($A67&amp;M$63) &amp; $A$62,'Plate Database'!$B$1:$B$2000 &amp; 'Plate Database'!$G$1:$G$2000,0),MATCH($A$1,'Plate Database'!$A$1:$BZ$1,0))),"",INDEX('Plate Database'!$A$1:$BZ$2000,MATCH(($A67&amp;M$63) &amp; $A$62,'Plate Database'!$B$1:$B$2000 &amp; 'Plate Database'!$G$1:$G$2000,0),MATCH($A$1,'Plate Database'!$A$1:$BZ$1,0))),"")</f>
        <v/>
      </c>
      <c r="N67" s="5"/>
    </row>
    <row r="68">
      <c r="A68" s="4" t="s">
        <v>442</v>
      </c>
      <c r="B68" s="1" t="str">
        <f t="array" ref="B68">IFERROR(IF(ISBLANK(INDEX('Plate Database'!$A$1:$BZ$2000,MATCH(($A68&amp;B$63) &amp; $A$62,'Plate Database'!$B$1:$B$2000 &amp; 'Plate Database'!$G$1:$G$2000,0),MATCH($A$1,'Plate Database'!$A$1:$BZ$1,0))),"",INDEX('Plate Database'!$A$1:$BZ$2000,MATCH(($A68&amp;B$63) &amp; $A$62,'Plate Database'!$B$1:$B$2000 &amp; 'Plate Database'!$G$1:$G$2000,0),MATCH($A$1,'Plate Database'!$A$1:$BZ$1,0))),"")</f>
        <v/>
      </c>
      <c r="C68" s="1" t="str">
        <f t="array" ref="C68">IFERROR(IF(ISBLANK(INDEX('Plate Database'!$A$1:$BZ$2000,MATCH(($A68&amp;C$63) &amp; $A$62,'Plate Database'!$B$1:$B$2000 &amp; 'Plate Database'!$G$1:$G$2000,0),MATCH($A$1,'Plate Database'!$A$1:$BZ$1,0))),"",INDEX('Plate Database'!$A$1:$BZ$2000,MATCH(($A68&amp;C$63) &amp; $A$62,'Plate Database'!$B$1:$B$2000 &amp; 'Plate Database'!$G$1:$G$2000,0),MATCH($A$1,'Plate Database'!$A$1:$BZ$1,0))),"")</f>
        <v/>
      </c>
      <c r="D68" s="1" t="str">
        <f t="array" ref="D68">IFERROR(IF(ISBLANK(INDEX('Plate Database'!$A$1:$BZ$2000,MATCH(($A68&amp;D$63) &amp; $A$62,'Plate Database'!$B$1:$B$2000 &amp; 'Plate Database'!$G$1:$G$2000,0),MATCH($A$1,'Plate Database'!$A$1:$BZ$1,0))),"",INDEX('Plate Database'!$A$1:$BZ$2000,MATCH(($A68&amp;D$63) &amp; $A$62,'Plate Database'!$B$1:$B$2000 &amp; 'Plate Database'!$G$1:$G$2000,0),MATCH($A$1,'Plate Database'!$A$1:$BZ$1,0))),"")</f>
        <v/>
      </c>
      <c r="E68" s="1" t="str">
        <f t="array" ref="E68">IFERROR(IF(ISBLANK(INDEX('Plate Database'!$A$1:$BZ$2000,MATCH(($A68&amp;E$63) &amp; $A$62,'Plate Database'!$B$1:$B$2000 &amp; 'Plate Database'!$G$1:$G$2000,0),MATCH($A$1,'Plate Database'!$A$1:$BZ$1,0))),"",INDEX('Plate Database'!$A$1:$BZ$2000,MATCH(($A68&amp;E$63) &amp; $A$62,'Plate Database'!$B$1:$B$2000 &amp; 'Plate Database'!$G$1:$G$2000,0),MATCH($A$1,'Plate Database'!$A$1:$BZ$1,0))),"")</f>
        <v/>
      </c>
      <c r="F68" s="1" t="str">
        <f t="array" ref="F68">IFERROR(IF(ISBLANK(INDEX('Plate Database'!$A$1:$BZ$2000,MATCH(($A68&amp;F$63) &amp; $A$62,'Plate Database'!$B$1:$B$2000 &amp; 'Plate Database'!$G$1:$G$2000,0),MATCH($A$1,'Plate Database'!$A$1:$BZ$1,0))),"",INDEX('Plate Database'!$A$1:$BZ$2000,MATCH(($A68&amp;F$63) &amp; $A$62,'Plate Database'!$B$1:$B$2000 &amp; 'Plate Database'!$G$1:$G$2000,0),MATCH($A$1,'Plate Database'!$A$1:$BZ$1,0))),"")</f>
        <v/>
      </c>
      <c r="G68" s="1" t="str">
        <f t="array" ref="G68">IFERROR(IF(ISBLANK(INDEX('Plate Database'!$A$1:$BZ$2000,MATCH(($A68&amp;G$63) &amp; $A$62,'Plate Database'!$B$1:$B$2000 &amp; 'Plate Database'!$G$1:$G$2000,0),MATCH($A$1,'Plate Database'!$A$1:$BZ$1,0))),"",INDEX('Plate Database'!$A$1:$BZ$2000,MATCH(($A68&amp;G$63) &amp; $A$62,'Plate Database'!$B$1:$B$2000 &amp; 'Plate Database'!$G$1:$G$2000,0),MATCH($A$1,'Plate Database'!$A$1:$BZ$1,0))),"")</f>
        <v/>
      </c>
      <c r="H68" s="1" t="str">
        <f t="array" ref="H68">IFERROR(IF(ISBLANK(INDEX('Plate Database'!$A$1:$BZ$2000,MATCH(($A68&amp;H$63) &amp; $A$62,'Plate Database'!$B$1:$B$2000 &amp; 'Plate Database'!$G$1:$G$2000,0),MATCH($A$1,'Plate Database'!$A$1:$BZ$1,0))),"",INDEX('Plate Database'!$A$1:$BZ$2000,MATCH(($A68&amp;H$63) &amp; $A$62,'Plate Database'!$B$1:$B$2000 &amp; 'Plate Database'!$G$1:$G$2000,0),MATCH($A$1,'Plate Database'!$A$1:$BZ$1,0))),"")</f>
        <v/>
      </c>
      <c r="I68" s="1" t="str">
        <f t="array" ref="I68">IFERROR(IF(ISBLANK(INDEX('Plate Database'!$A$1:$BZ$2000,MATCH(($A68&amp;I$63) &amp; $A$62,'Plate Database'!$B$1:$B$2000 &amp; 'Plate Database'!$G$1:$G$2000,0),MATCH($A$1,'Plate Database'!$A$1:$BZ$1,0))),"",INDEX('Plate Database'!$A$1:$BZ$2000,MATCH(($A68&amp;I$63) &amp; $A$62,'Plate Database'!$B$1:$B$2000 &amp; 'Plate Database'!$G$1:$G$2000,0),MATCH($A$1,'Plate Database'!$A$1:$BZ$1,0))),"")</f>
        <v/>
      </c>
      <c r="J68" s="1" t="str">
        <f t="array" ref="J68">IFERROR(IF(ISBLANK(INDEX('Plate Database'!$A$1:$BZ$2000,MATCH(($A68&amp;J$63) &amp; $A$62,'Plate Database'!$B$1:$B$2000 &amp; 'Plate Database'!$G$1:$G$2000,0),MATCH($A$1,'Plate Database'!$A$1:$BZ$1,0))),"",INDEX('Plate Database'!$A$1:$BZ$2000,MATCH(($A68&amp;J$63) &amp; $A$62,'Plate Database'!$B$1:$B$2000 &amp; 'Plate Database'!$G$1:$G$2000,0),MATCH($A$1,'Plate Database'!$A$1:$BZ$1,0))),"")</f>
        <v/>
      </c>
      <c r="K68" s="1" t="str">
        <f t="array" ref="K68">IFERROR(IF(ISBLANK(INDEX('Plate Database'!$A$1:$BZ$2000,MATCH(($A68&amp;K$63) &amp; $A$62,'Plate Database'!$B$1:$B$2000 &amp; 'Plate Database'!$G$1:$G$2000,0),MATCH($A$1,'Plate Database'!$A$1:$BZ$1,0))),"",INDEX('Plate Database'!$A$1:$BZ$2000,MATCH(($A68&amp;K$63) &amp; $A$62,'Plate Database'!$B$1:$B$2000 &amp; 'Plate Database'!$G$1:$G$2000,0),MATCH($A$1,'Plate Database'!$A$1:$BZ$1,0))),"")</f>
        <v/>
      </c>
      <c r="L68" s="1" t="str">
        <f t="array" ref="L68">IFERROR(IF(ISBLANK(INDEX('Plate Database'!$A$1:$BZ$2000,MATCH(($A68&amp;L$63) &amp; $A$62,'Plate Database'!$B$1:$B$2000 &amp; 'Plate Database'!$G$1:$G$2000,0),MATCH($A$1,'Plate Database'!$A$1:$BZ$1,0))),"",INDEX('Plate Database'!$A$1:$BZ$2000,MATCH(($A68&amp;L$63) &amp; $A$62,'Plate Database'!$B$1:$B$2000 &amp; 'Plate Database'!$G$1:$G$2000,0),MATCH($A$1,'Plate Database'!$A$1:$BZ$1,0))),"")</f>
        <v/>
      </c>
      <c r="M68" s="1" t="str">
        <f t="array" ref="M68">IFERROR(IF(ISBLANK(INDEX('Plate Database'!$A$1:$BZ$2000,MATCH(($A68&amp;M$63) &amp; $A$62,'Plate Database'!$B$1:$B$2000 &amp; 'Plate Database'!$G$1:$G$2000,0),MATCH($A$1,'Plate Database'!$A$1:$BZ$1,0))),"",INDEX('Plate Database'!$A$1:$BZ$2000,MATCH(($A68&amp;M$63) &amp; $A$62,'Plate Database'!$B$1:$B$2000 &amp; 'Plate Database'!$G$1:$G$2000,0),MATCH($A$1,'Plate Database'!$A$1:$BZ$1,0))),"")</f>
        <v/>
      </c>
      <c r="N68" s="5"/>
    </row>
    <row r="69">
      <c r="A69" s="4" t="s">
        <v>443</v>
      </c>
      <c r="B69" s="1" t="str">
        <f t="array" ref="B69">IFERROR(IF(ISBLANK(INDEX('Plate Database'!$A$1:$BZ$2000,MATCH(($A69&amp;B$63) &amp; $A$62,'Plate Database'!$B$1:$B$2000 &amp; 'Plate Database'!$G$1:$G$2000,0),MATCH($A$1,'Plate Database'!$A$1:$BZ$1,0))),"",INDEX('Plate Database'!$A$1:$BZ$2000,MATCH(($A69&amp;B$63) &amp; $A$62,'Plate Database'!$B$1:$B$2000 &amp; 'Plate Database'!$G$1:$G$2000,0),MATCH($A$1,'Plate Database'!$A$1:$BZ$1,0))),"")</f>
        <v/>
      </c>
      <c r="C69" s="1" t="str">
        <f t="array" ref="C69">IFERROR(IF(ISBLANK(INDEX('Plate Database'!$A$1:$BZ$2000,MATCH(($A69&amp;C$63) &amp; $A$62,'Plate Database'!$B$1:$B$2000 &amp; 'Plate Database'!$G$1:$G$2000,0),MATCH($A$1,'Plate Database'!$A$1:$BZ$1,0))),"",INDEX('Plate Database'!$A$1:$BZ$2000,MATCH(($A69&amp;C$63) &amp; $A$62,'Plate Database'!$B$1:$B$2000 &amp; 'Plate Database'!$G$1:$G$2000,0),MATCH($A$1,'Plate Database'!$A$1:$BZ$1,0))),"")</f>
        <v/>
      </c>
      <c r="D69" s="1" t="str">
        <f t="array" ref="D69">IFERROR(IF(ISBLANK(INDEX('Plate Database'!$A$1:$BZ$2000,MATCH(($A69&amp;D$63) &amp; $A$62,'Plate Database'!$B$1:$B$2000 &amp; 'Plate Database'!$G$1:$G$2000,0),MATCH($A$1,'Plate Database'!$A$1:$BZ$1,0))),"",INDEX('Plate Database'!$A$1:$BZ$2000,MATCH(($A69&amp;D$63) &amp; $A$62,'Plate Database'!$B$1:$B$2000 &amp; 'Plate Database'!$G$1:$G$2000,0),MATCH($A$1,'Plate Database'!$A$1:$BZ$1,0))),"")</f>
        <v/>
      </c>
      <c r="E69" s="1" t="str">
        <f t="array" ref="E69">IFERROR(IF(ISBLANK(INDEX('Plate Database'!$A$1:$BZ$2000,MATCH(($A69&amp;E$63) &amp; $A$62,'Plate Database'!$B$1:$B$2000 &amp; 'Plate Database'!$G$1:$G$2000,0),MATCH($A$1,'Plate Database'!$A$1:$BZ$1,0))),"",INDEX('Plate Database'!$A$1:$BZ$2000,MATCH(($A69&amp;E$63) &amp; $A$62,'Plate Database'!$B$1:$B$2000 &amp; 'Plate Database'!$G$1:$G$2000,0),MATCH($A$1,'Plate Database'!$A$1:$BZ$1,0))),"")</f>
        <v/>
      </c>
      <c r="F69" s="1" t="str">
        <f t="array" ref="F69">IFERROR(IF(ISBLANK(INDEX('Plate Database'!$A$1:$BZ$2000,MATCH(($A69&amp;F$63) &amp; $A$62,'Plate Database'!$B$1:$B$2000 &amp; 'Plate Database'!$G$1:$G$2000,0),MATCH($A$1,'Plate Database'!$A$1:$BZ$1,0))),"",INDEX('Plate Database'!$A$1:$BZ$2000,MATCH(($A69&amp;F$63) &amp; $A$62,'Plate Database'!$B$1:$B$2000 &amp; 'Plate Database'!$G$1:$G$2000,0),MATCH($A$1,'Plate Database'!$A$1:$BZ$1,0))),"")</f>
        <v/>
      </c>
      <c r="G69" s="1" t="str">
        <f t="array" ref="G69">IFERROR(IF(ISBLANK(INDEX('Plate Database'!$A$1:$BZ$2000,MATCH(($A69&amp;G$63) &amp; $A$62,'Plate Database'!$B$1:$B$2000 &amp; 'Plate Database'!$G$1:$G$2000,0),MATCH($A$1,'Plate Database'!$A$1:$BZ$1,0))),"",INDEX('Plate Database'!$A$1:$BZ$2000,MATCH(($A69&amp;G$63) &amp; $A$62,'Plate Database'!$B$1:$B$2000 &amp; 'Plate Database'!$G$1:$G$2000,0),MATCH($A$1,'Plate Database'!$A$1:$BZ$1,0))),"")</f>
        <v/>
      </c>
      <c r="H69" s="1" t="str">
        <f t="array" ref="H69">IFERROR(IF(ISBLANK(INDEX('Plate Database'!$A$1:$BZ$2000,MATCH(($A69&amp;H$63) &amp; $A$62,'Plate Database'!$B$1:$B$2000 &amp; 'Plate Database'!$G$1:$G$2000,0),MATCH($A$1,'Plate Database'!$A$1:$BZ$1,0))),"",INDEX('Plate Database'!$A$1:$BZ$2000,MATCH(($A69&amp;H$63) &amp; $A$62,'Plate Database'!$B$1:$B$2000 &amp; 'Plate Database'!$G$1:$G$2000,0),MATCH($A$1,'Plate Database'!$A$1:$BZ$1,0))),"")</f>
        <v/>
      </c>
      <c r="I69" s="1" t="str">
        <f t="array" ref="I69">IFERROR(IF(ISBLANK(INDEX('Plate Database'!$A$1:$BZ$2000,MATCH(($A69&amp;I$63) &amp; $A$62,'Plate Database'!$B$1:$B$2000 &amp; 'Plate Database'!$G$1:$G$2000,0),MATCH($A$1,'Plate Database'!$A$1:$BZ$1,0))),"",INDEX('Plate Database'!$A$1:$BZ$2000,MATCH(($A69&amp;I$63) &amp; $A$62,'Plate Database'!$B$1:$B$2000 &amp; 'Plate Database'!$G$1:$G$2000,0),MATCH($A$1,'Plate Database'!$A$1:$BZ$1,0))),"")</f>
        <v/>
      </c>
      <c r="J69" s="1" t="str">
        <f t="array" ref="J69">IFERROR(IF(ISBLANK(INDEX('Plate Database'!$A$1:$BZ$2000,MATCH(($A69&amp;J$63) &amp; $A$62,'Plate Database'!$B$1:$B$2000 &amp; 'Plate Database'!$G$1:$G$2000,0),MATCH($A$1,'Plate Database'!$A$1:$BZ$1,0))),"",INDEX('Plate Database'!$A$1:$BZ$2000,MATCH(($A69&amp;J$63) &amp; $A$62,'Plate Database'!$B$1:$B$2000 &amp; 'Plate Database'!$G$1:$G$2000,0),MATCH($A$1,'Plate Database'!$A$1:$BZ$1,0))),"")</f>
        <v/>
      </c>
      <c r="K69" s="1" t="str">
        <f t="array" ref="K69">IFERROR(IF(ISBLANK(INDEX('Plate Database'!$A$1:$BZ$2000,MATCH(($A69&amp;K$63) &amp; $A$62,'Plate Database'!$B$1:$B$2000 &amp; 'Plate Database'!$G$1:$G$2000,0),MATCH($A$1,'Plate Database'!$A$1:$BZ$1,0))),"",INDEX('Plate Database'!$A$1:$BZ$2000,MATCH(($A69&amp;K$63) &amp; $A$62,'Plate Database'!$B$1:$B$2000 &amp; 'Plate Database'!$G$1:$G$2000,0),MATCH($A$1,'Plate Database'!$A$1:$BZ$1,0))),"")</f>
        <v/>
      </c>
      <c r="L69" s="1" t="str">
        <f t="array" ref="L69">IFERROR(IF(ISBLANK(INDEX('Plate Database'!$A$1:$BZ$2000,MATCH(($A69&amp;L$63) &amp; $A$62,'Plate Database'!$B$1:$B$2000 &amp; 'Plate Database'!$G$1:$G$2000,0),MATCH($A$1,'Plate Database'!$A$1:$BZ$1,0))),"",INDEX('Plate Database'!$A$1:$BZ$2000,MATCH(($A69&amp;L$63) &amp; $A$62,'Plate Database'!$B$1:$B$2000 &amp; 'Plate Database'!$G$1:$G$2000,0),MATCH($A$1,'Plate Database'!$A$1:$BZ$1,0))),"")</f>
        <v/>
      </c>
      <c r="M69" s="1" t="str">
        <f t="array" ref="M69">IFERROR(IF(ISBLANK(INDEX('Plate Database'!$A$1:$BZ$2000,MATCH(($A69&amp;M$63) &amp; $A$62,'Plate Database'!$B$1:$B$2000 &amp; 'Plate Database'!$G$1:$G$2000,0),MATCH($A$1,'Plate Database'!$A$1:$BZ$1,0))),"",INDEX('Plate Database'!$A$1:$BZ$2000,MATCH(($A69&amp;M$63) &amp; $A$62,'Plate Database'!$B$1:$B$2000 &amp; 'Plate Database'!$G$1:$G$2000,0),MATCH($A$1,'Plate Database'!$A$1:$BZ$1,0))),"")</f>
        <v/>
      </c>
      <c r="N69" s="5"/>
    </row>
    <row r="70">
      <c r="A70" s="4" t="s">
        <v>444</v>
      </c>
      <c r="B70" s="1" t="str">
        <f t="array" ref="B70">IFERROR(IF(ISBLANK(INDEX('Plate Database'!$A$1:$BZ$2000,MATCH(($A70&amp;B$63) &amp; $A$62,'Plate Database'!$B$1:$B$2000 &amp; 'Plate Database'!$G$1:$G$2000,0),MATCH($A$1,'Plate Database'!$A$1:$BZ$1,0))),"",INDEX('Plate Database'!$A$1:$BZ$2000,MATCH(($A70&amp;B$63) &amp; $A$62,'Plate Database'!$B$1:$B$2000 &amp; 'Plate Database'!$G$1:$G$2000,0),MATCH($A$1,'Plate Database'!$A$1:$BZ$1,0))),"")</f>
        <v/>
      </c>
      <c r="C70" s="1" t="str">
        <f t="array" ref="C70">IFERROR(IF(ISBLANK(INDEX('Plate Database'!$A$1:$BZ$2000,MATCH(($A70&amp;C$63) &amp; $A$62,'Plate Database'!$B$1:$B$2000 &amp; 'Plate Database'!$G$1:$G$2000,0),MATCH($A$1,'Plate Database'!$A$1:$BZ$1,0))),"",INDEX('Plate Database'!$A$1:$BZ$2000,MATCH(($A70&amp;C$63) &amp; $A$62,'Plate Database'!$B$1:$B$2000 &amp; 'Plate Database'!$G$1:$G$2000,0),MATCH($A$1,'Plate Database'!$A$1:$BZ$1,0))),"")</f>
        <v/>
      </c>
      <c r="D70" s="1" t="str">
        <f t="array" ref="D70">IFERROR(IF(ISBLANK(INDEX('Plate Database'!$A$1:$BZ$2000,MATCH(($A70&amp;D$63) &amp; $A$62,'Plate Database'!$B$1:$B$2000 &amp; 'Plate Database'!$G$1:$G$2000,0),MATCH($A$1,'Plate Database'!$A$1:$BZ$1,0))),"",INDEX('Plate Database'!$A$1:$BZ$2000,MATCH(($A70&amp;D$63) &amp; $A$62,'Plate Database'!$B$1:$B$2000 &amp; 'Plate Database'!$G$1:$G$2000,0),MATCH($A$1,'Plate Database'!$A$1:$BZ$1,0))),"")</f>
        <v/>
      </c>
      <c r="E70" s="1" t="str">
        <f t="array" ref="E70">IFERROR(IF(ISBLANK(INDEX('Plate Database'!$A$1:$BZ$2000,MATCH(($A70&amp;E$63) &amp; $A$62,'Plate Database'!$B$1:$B$2000 &amp; 'Plate Database'!$G$1:$G$2000,0),MATCH($A$1,'Plate Database'!$A$1:$BZ$1,0))),"",INDEX('Plate Database'!$A$1:$BZ$2000,MATCH(($A70&amp;E$63) &amp; $A$62,'Plate Database'!$B$1:$B$2000 &amp; 'Plate Database'!$G$1:$G$2000,0),MATCH($A$1,'Plate Database'!$A$1:$BZ$1,0))),"")</f>
        <v/>
      </c>
      <c r="F70" s="1" t="str">
        <f t="array" ref="F70">IFERROR(IF(ISBLANK(INDEX('Plate Database'!$A$1:$BZ$2000,MATCH(($A70&amp;F$63) &amp; $A$62,'Plate Database'!$B$1:$B$2000 &amp; 'Plate Database'!$G$1:$G$2000,0),MATCH($A$1,'Plate Database'!$A$1:$BZ$1,0))),"",INDEX('Plate Database'!$A$1:$BZ$2000,MATCH(($A70&amp;F$63) &amp; $A$62,'Plate Database'!$B$1:$B$2000 &amp; 'Plate Database'!$G$1:$G$2000,0),MATCH($A$1,'Plate Database'!$A$1:$BZ$1,0))),"")</f>
        <v/>
      </c>
      <c r="G70" s="1" t="str">
        <f t="array" ref="G70">IFERROR(IF(ISBLANK(INDEX('Plate Database'!$A$1:$BZ$2000,MATCH(($A70&amp;G$63) &amp; $A$62,'Plate Database'!$B$1:$B$2000 &amp; 'Plate Database'!$G$1:$G$2000,0),MATCH($A$1,'Plate Database'!$A$1:$BZ$1,0))),"",INDEX('Plate Database'!$A$1:$BZ$2000,MATCH(($A70&amp;G$63) &amp; $A$62,'Plate Database'!$B$1:$B$2000 &amp; 'Plate Database'!$G$1:$G$2000,0),MATCH($A$1,'Plate Database'!$A$1:$BZ$1,0))),"")</f>
        <v/>
      </c>
      <c r="H70" s="1" t="str">
        <f t="array" ref="H70">IFERROR(IF(ISBLANK(INDEX('Plate Database'!$A$1:$BZ$2000,MATCH(($A70&amp;H$63) &amp; $A$62,'Plate Database'!$B$1:$B$2000 &amp; 'Plate Database'!$G$1:$G$2000,0),MATCH($A$1,'Plate Database'!$A$1:$BZ$1,0))),"",INDEX('Plate Database'!$A$1:$BZ$2000,MATCH(($A70&amp;H$63) &amp; $A$62,'Plate Database'!$B$1:$B$2000 &amp; 'Plate Database'!$G$1:$G$2000,0),MATCH($A$1,'Plate Database'!$A$1:$BZ$1,0))),"")</f>
        <v/>
      </c>
      <c r="I70" s="1" t="str">
        <f t="array" ref="I70">IFERROR(IF(ISBLANK(INDEX('Plate Database'!$A$1:$BZ$2000,MATCH(($A70&amp;I$63) &amp; $A$62,'Plate Database'!$B$1:$B$2000 &amp; 'Plate Database'!$G$1:$G$2000,0),MATCH($A$1,'Plate Database'!$A$1:$BZ$1,0))),"",INDEX('Plate Database'!$A$1:$BZ$2000,MATCH(($A70&amp;I$63) &amp; $A$62,'Plate Database'!$B$1:$B$2000 &amp; 'Plate Database'!$G$1:$G$2000,0),MATCH($A$1,'Plate Database'!$A$1:$BZ$1,0))),"")</f>
        <v/>
      </c>
      <c r="J70" s="1" t="str">
        <f t="array" ref="J70">IFERROR(IF(ISBLANK(INDEX('Plate Database'!$A$1:$BZ$2000,MATCH(($A70&amp;J$63) &amp; $A$62,'Plate Database'!$B$1:$B$2000 &amp; 'Plate Database'!$G$1:$G$2000,0),MATCH($A$1,'Plate Database'!$A$1:$BZ$1,0))),"",INDEX('Plate Database'!$A$1:$BZ$2000,MATCH(($A70&amp;J$63) &amp; $A$62,'Plate Database'!$B$1:$B$2000 &amp; 'Plate Database'!$G$1:$G$2000,0),MATCH($A$1,'Plate Database'!$A$1:$BZ$1,0))),"")</f>
        <v/>
      </c>
      <c r="K70" s="1" t="str">
        <f t="array" ref="K70">IFERROR(IF(ISBLANK(INDEX('Plate Database'!$A$1:$BZ$2000,MATCH(($A70&amp;K$63) &amp; $A$62,'Plate Database'!$B$1:$B$2000 &amp; 'Plate Database'!$G$1:$G$2000,0),MATCH($A$1,'Plate Database'!$A$1:$BZ$1,0))),"",INDEX('Plate Database'!$A$1:$BZ$2000,MATCH(($A70&amp;K$63) &amp; $A$62,'Plate Database'!$B$1:$B$2000 &amp; 'Plate Database'!$G$1:$G$2000,0),MATCH($A$1,'Plate Database'!$A$1:$BZ$1,0))),"")</f>
        <v/>
      </c>
      <c r="L70" s="1" t="str">
        <f t="array" ref="L70">IFERROR(IF(ISBLANK(INDEX('Plate Database'!$A$1:$BZ$2000,MATCH(($A70&amp;L$63) &amp; $A$62,'Plate Database'!$B$1:$B$2000 &amp; 'Plate Database'!$G$1:$G$2000,0),MATCH($A$1,'Plate Database'!$A$1:$BZ$1,0))),"",INDEX('Plate Database'!$A$1:$BZ$2000,MATCH(($A70&amp;L$63) &amp; $A$62,'Plate Database'!$B$1:$B$2000 &amp; 'Plate Database'!$G$1:$G$2000,0),MATCH($A$1,'Plate Database'!$A$1:$BZ$1,0))),"")</f>
        <v/>
      </c>
      <c r="M70" s="1" t="str">
        <f t="array" ref="M70">IFERROR(IF(ISBLANK(INDEX('Plate Database'!$A$1:$BZ$2000,MATCH(($A70&amp;M$63) &amp; $A$62,'Plate Database'!$B$1:$B$2000 &amp; 'Plate Database'!$G$1:$G$2000,0),MATCH($A$1,'Plate Database'!$A$1:$BZ$1,0))),"",INDEX('Plate Database'!$A$1:$BZ$2000,MATCH(($A70&amp;M$63) &amp; $A$62,'Plate Database'!$B$1:$B$2000 &amp; 'Plate Database'!$G$1:$G$2000,0),MATCH($A$1,'Plate Database'!$A$1:$BZ$1,0))),"")</f>
        <v/>
      </c>
      <c r="N70" s="5"/>
    </row>
    <row r="71">
      <c r="A71" s="4" t="s">
        <v>445</v>
      </c>
      <c r="B71" s="1" t="str">
        <f t="array" ref="B71">IFERROR(IF(ISBLANK(INDEX('Plate Database'!$A$1:$BZ$2000,MATCH(($A71&amp;B$63) &amp; $A$62,'Plate Database'!$B$1:$B$2000 &amp; 'Plate Database'!$G$1:$G$2000,0),MATCH($A$1,'Plate Database'!$A$1:$BZ$1,0))),"",INDEX('Plate Database'!$A$1:$BZ$2000,MATCH(($A71&amp;B$63) &amp; $A$62,'Plate Database'!$B$1:$B$2000 &amp; 'Plate Database'!$G$1:$G$2000,0),MATCH($A$1,'Plate Database'!$A$1:$BZ$1,0))),"")</f>
        <v/>
      </c>
      <c r="C71" s="1" t="str">
        <f t="array" ref="C71">IFERROR(IF(ISBLANK(INDEX('Plate Database'!$A$1:$BZ$2000,MATCH(($A71&amp;C$63) &amp; $A$62,'Plate Database'!$B$1:$B$2000 &amp; 'Plate Database'!$G$1:$G$2000,0),MATCH($A$1,'Plate Database'!$A$1:$BZ$1,0))),"",INDEX('Plate Database'!$A$1:$BZ$2000,MATCH(($A71&amp;C$63) &amp; $A$62,'Plate Database'!$B$1:$B$2000 &amp; 'Plate Database'!$G$1:$G$2000,0),MATCH($A$1,'Plate Database'!$A$1:$BZ$1,0))),"")</f>
        <v/>
      </c>
      <c r="D71" s="1" t="str">
        <f t="array" ref="D71">IFERROR(IF(ISBLANK(INDEX('Plate Database'!$A$1:$BZ$2000,MATCH(($A71&amp;D$63) &amp; $A$62,'Plate Database'!$B$1:$B$2000 &amp; 'Plate Database'!$G$1:$G$2000,0),MATCH($A$1,'Plate Database'!$A$1:$BZ$1,0))),"",INDEX('Plate Database'!$A$1:$BZ$2000,MATCH(($A71&amp;D$63) &amp; $A$62,'Plate Database'!$B$1:$B$2000 &amp; 'Plate Database'!$G$1:$G$2000,0),MATCH($A$1,'Plate Database'!$A$1:$BZ$1,0))),"")</f>
        <v/>
      </c>
      <c r="E71" s="1" t="str">
        <f t="array" ref="E71">IFERROR(IF(ISBLANK(INDEX('Plate Database'!$A$1:$BZ$2000,MATCH(($A71&amp;E$63) &amp; $A$62,'Plate Database'!$B$1:$B$2000 &amp; 'Plate Database'!$G$1:$G$2000,0),MATCH($A$1,'Plate Database'!$A$1:$BZ$1,0))),"",INDEX('Plate Database'!$A$1:$BZ$2000,MATCH(($A71&amp;E$63) &amp; $A$62,'Plate Database'!$B$1:$B$2000 &amp; 'Plate Database'!$G$1:$G$2000,0),MATCH($A$1,'Plate Database'!$A$1:$BZ$1,0))),"")</f>
        <v/>
      </c>
      <c r="F71" s="1" t="str">
        <f t="array" ref="F71">IFERROR(IF(ISBLANK(INDEX('Plate Database'!$A$1:$BZ$2000,MATCH(($A71&amp;F$63) &amp; $A$62,'Plate Database'!$B$1:$B$2000 &amp; 'Plate Database'!$G$1:$G$2000,0),MATCH($A$1,'Plate Database'!$A$1:$BZ$1,0))),"",INDEX('Plate Database'!$A$1:$BZ$2000,MATCH(($A71&amp;F$63) &amp; $A$62,'Plate Database'!$B$1:$B$2000 &amp; 'Plate Database'!$G$1:$G$2000,0),MATCH($A$1,'Plate Database'!$A$1:$BZ$1,0))),"")</f>
        <v/>
      </c>
      <c r="G71" s="1" t="str">
        <f t="array" ref="G71">IFERROR(IF(ISBLANK(INDEX('Plate Database'!$A$1:$BZ$2000,MATCH(($A71&amp;G$63) &amp; $A$62,'Plate Database'!$B$1:$B$2000 &amp; 'Plate Database'!$G$1:$G$2000,0),MATCH($A$1,'Plate Database'!$A$1:$BZ$1,0))),"",INDEX('Plate Database'!$A$1:$BZ$2000,MATCH(($A71&amp;G$63) &amp; $A$62,'Plate Database'!$B$1:$B$2000 &amp; 'Plate Database'!$G$1:$G$2000,0),MATCH($A$1,'Plate Database'!$A$1:$BZ$1,0))),"")</f>
        <v/>
      </c>
      <c r="H71" s="1" t="str">
        <f t="array" ref="H71">IFERROR(IF(ISBLANK(INDEX('Plate Database'!$A$1:$BZ$2000,MATCH(($A71&amp;H$63) &amp; $A$62,'Plate Database'!$B$1:$B$2000 &amp; 'Plate Database'!$G$1:$G$2000,0),MATCH($A$1,'Plate Database'!$A$1:$BZ$1,0))),"",INDEX('Plate Database'!$A$1:$BZ$2000,MATCH(($A71&amp;H$63) &amp; $A$62,'Plate Database'!$B$1:$B$2000 &amp; 'Plate Database'!$G$1:$G$2000,0),MATCH($A$1,'Plate Database'!$A$1:$BZ$1,0))),"")</f>
        <v/>
      </c>
      <c r="I71" s="1" t="str">
        <f t="array" ref="I71">IFERROR(IF(ISBLANK(INDEX('Plate Database'!$A$1:$BZ$2000,MATCH(($A71&amp;I$63) &amp; $A$62,'Plate Database'!$B$1:$B$2000 &amp; 'Plate Database'!$G$1:$G$2000,0),MATCH($A$1,'Plate Database'!$A$1:$BZ$1,0))),"",INDEX('Plate Database'!$A$1:$BZ$2000,MATCH(($A71&amp;I$63) &amp; $A$62,'Plate Database'!$B$1:$B$2000 &amp; 'Plate Database'!$G$1:$G$2000,0),MATCH($A$1,'Plate Database'!$A$1:$BZ$1,0))),"")</f>
        <v/>
      </c>
      <c r="J71" s="1" t="str">
        <f t="array" ref="J71">IFERROR(IF(ISBLANK(INDEX('Plate Database'!$A$1:$BZ$2000,MATCH(($A71&amp;J$63) &amp; $A$62,'Plate Database'!$B$1:$B$2000 &amp; 'Plate Database'!$G$1:$G$2000,0),MATCH($A$1,'Plate Database'!$A$1:$BZ$1,0))),"",INDEX('Plate Database'!$A$1:$BZ$2000,MATCH(($A71&amp;J$63) &amp; $A$62,'Plate Database'!$B$1:$B$2000 &amp; 'Plate Database'!$G$1:$G$2000,0),MATCH($A$1,'Plate Database'!$A$1:$BZ$1,0))),"")</f>
        <v/>
      </c>
      <c r="K71" s="1" t="str">
        <f t="array" ref="K71">IFERROR(IF(ISBLANK(INDEX('Plate Database'!$A$1:$BZ$2000,MATCH(($A71&amp;K$63) &amp; $A$62,'Plate Database'!$B$1:$B$2000 &amp; 'Plate Database'!$G$1:$G$2000,0),MATCH($A$1,'Plate Database'!$A$1:$BZ$1,0))),"",INDEX('Plate Database'!$A$1:$BZ$2000,MATCH(($A71&amp;K$63) &amp; $A$62,'Plate Database'!$B$1:$B$2000 &amp; 'Plate Database'!$G$1:$G$2000,0),MATCH($A$1,'Plate Database'!$A$1:$BZ$1,0))),"")</f>
        <v/>
      </c>
      <c r="L71" s="1" t="str">
        <f t="array" ref="L71">IFERROR(IF(ISBLANK(INDEX('Plate Database'!$A$1:$BZ$2000,MATCH(($A71&amp;L$63) &amp; $A$62,'Plate Database'!$B$1:$B$2000 &amp; 'Plate Database'!$G$1:$G$2000,0),MATCH($A$1,'Plate Database'!$A$1:$BZ$1,0))),"",INDEX('Plate Database'!$A$1:$BZ$2000,MATCH(($A71&amp;L$63) &amp; $A$62,'Plate Database'!$B$1:$B$2000 &amp; 'Plate Database'!$G$1:$G$2000,0),MATCH($A$1,'Plate Database'!$A$1:$BZ$1,0))),"")</f>
        <v/>
      </c>
      <c r="M71" s="1" t="str">
        <f t="array" ref="M71">IFERROR(IF(ISBLANK(INDEX('Plate Database'!$A$1:$BZ$2000,MATCH(($A71&amp;M$63) &amp; $A$62,'Plate Database'!$B$1:$B$2000 &amp; 'Plate Database'!$G$1:$G$2000,0),MATCH($A$1,'Plate Database'!$A$1:$BZ$1,0))),"",INDEX('Plate Database'!$A$1:$BZ$2000,MATCH(($A71&amp;M$63) &amp; $A$62,'Plate Database'!$B$1:$B$2000 &amp; 'Plate Database'!$G$1:$G$2000,0),MATCH($A$1,'Plate Database'!$A$1:$BZ$1,0))),"")</f>
        <v/>
      </c>
      <c r="N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7">
      <c r="A77" s="1" t="s">
        <v>86</v>
      </c>
    </row>
    <row r="78">
      <c r="B78" s="4">
        <v>1.0</v>
      </c>
      <c r="C78" s="4">
        <v>2.0</v>
      </c>
      <c r="D78" s="4">
        <v>3.0</v>
      </c>
      <c r="E78" s="4">
        <v>4.0</v>
      </c>
      <c r="F78" s="4">
        <v>5.0</v>
      </c>
      <c r="G78" s="4">
        <v>6.0</v>
      </c>
      <c r="H78" s="4">
        <v>7.0</v>
      </c>
      <c r="I78" s="4">
        <v>8.0</v>
      </c>
      <c r="J78" s="4">
        <v>9.0</v>
      </c>
      <c r="K78" s="4">
        <v>10.0</v>
      </c>
      <c r="L78" s="4">
        <v>11.0</v>
      </c>
      <c r="M78" s="4">
        <v>12.0</v>
      </c>
      <c r="N78" s="5"/>
    </row>
    <row r="79">
      <c r="A79" s="4" t="s">
        <v>438</v>
      </c>
      <c r="B79" s="1">
        <f t="array" ref="B79">IFERROR(IF(ISBLANK(INDEX('Plate Database'!$A$1:$BZ$2000,MATCH(($A79&amp;B$78) &amp; $A$77,'Plate Database'!$B$1:$B$2000 &amp; 'Plate Database'!$G$1:$G$2000,0),MATCH($A$1,'Plate Database'!$A$1:$BZ$1,0))),"",INDEX('Plate Database'!$A$1:$BZ$2000,MATCH(($A79&amp;B$78) &amp; $A$77,'Plate Database'!$B$1:$B$2000 &amp; 'Plate Database'!$G$1:$G$2000,0),MATCH($A$1,'Plate Database'!$A$1:$BZ$1,0))),"")</f>
        <v>2</v>
      </c>
      <c r="C79" s="1">
        <f t="array" ref="C79">IFERROR(IF(ISBLANK(INDEX('Plate Database'!$A$1:$BZ$2000,MATCH(($A79&amp;C$78) &amp; $A$77,'Plate Database'!$B$1:$B$2000 &amp; 'Plate Database'!$G$1:$G$2000,0),MATCH($A$1,'Plate Database'!$A$1:$BZ$1,0))),"",INDEX('Plate Database'!$A$1:$BZ$2000,MATCH(($A79&amp;C$78) &amp; $A$77,'Plate Database'!$B$1:$B$2000 &amp; 'Plate Database'!$G$1:$G$2000,0),MATCH($A$1,'Plate Database'!$A$1:$BZ$1,0))),"")</f>
        <v>0</v>
      </c>
      <c r="D79" s="1">
        <f t="array" ref="D79">IFERROR(IF(ISBLANK(INDEX('Plate Database'!$A$1:$BZ$2000,MATCH(($A79&amp;D$78) &amp; $A$77,'Plate Database'!$B$1:$B$2000 &amp; 'Plate Database'!$G$1:$G$2000,0),MATCH($A$1,'Plate Database'!$A$1:$BZ$1,0))),"",INDEX('Plate Database'!$A$1:$BZ$2000,MATCH(($A79&amp;D$78) &amp; $A$77,'Plate Database'!$B$1:$B$2000 &amp; 'Plate Database'!$G$1:$G$2000,0),MATCH($A$1,'Plate Database'!$A$1:$BZ$1,0))),"")</f>
        <v>3</v>
      </c>
      <c r="E79" s="1">
        <f t="array" ref="E79">IFERROR(IF(ISBLANK(INDEX('Plate Database'!$A$1:$BZ$2000,MATCH(($A79&amp;E$78) &amp; $A$77,'Plate Database'!$B$1:$B$2000 &amp; 'Plate Database'!$G$1:$G$2000,0),MATCH($A$1,'Plate Database'!$A$1:$BZ$1,0))),"",INDEX('Plate Database'!$A$1:$BZ$2000,MATCH(($A79&amp;E$78) &amp; $A$77,'Plate Database'!$B$1:$B$2000 &amp; 'Plate Database'!$G$1:$G$2000,0),MATCH($A$1,'Plate Database'!$A$1:$BZ$1,0))),"")</f>
        <v>7</v>
      </c>
      <c r="F79" s="1">
        <f t="array" ref="F79">IFERROR(IF(ISBLANK(INDEX('Plate Database'!$A$1:$BZ$2000,MATCH(($A79&amp;F$78) &amp; $A$77,'Plate Database'!$B$1:$B$2000 &amp; 'Plate Database'!$G$1:$G$2000,0),MATCH($A$1,'Plate Database'!$A$1:$BZ$1,0))),"",INDEX('Plate Database'!$A$1:$BZ$2000,MATCH(($A79&amp;F$78) &amp; $A$77,'Plate Database'!$B$1:$B$2000 &amp; 'Plate Database'!$G$1:$G$2000,0),MATCH($A$1,'Plate Database'!$A$1:$BZ$1,0))),"")</f>
        <v>8</v>
      </c>
      <c r="G79" s="1">
        <f t="array" ref="G79">IFERROR(IF(ISBLANK(INDEX('Plate Database'!$A$1:$BZ$2000,MATCH(($A79&amp;G$78) &amp; $A$77,'Plate Database'!$B$1:$B$2000 &amp; 'Plate Database'!$G$1:$G$2000,0),MATCH($A$1,'Plate Database'!$A$1:$BZ$1,0))),"",INDEX('Plate Database'!$A$1:$BZ$2000,MATCH(($A79&amp;G$78) &amp; $A$77,'Plate Database'!$B$1:$B$2000 &amp; 'Plate Database'!$G$1:$G$2000,0),MATCH($A$1,'Plate Database'!$A$1:$BZ$1,0))),"")</f>
        <v>9</v>
      </c>
      <c r="H79" s="1">
        <f t="array" ref="H79">IFERROR(IF(ISBLANK(INDEX('Plate Database'!$A$1:$BZ$2000,MATCH(($A79&amp;H$78) &amp; $A$77,'Plate Database'!$B$1:$B$2000 &amp; 'Plate Database'!$G$1:$G$2000,0),MATCH($A$1,'Plate Database'!$A$1:$BZ$1,0))),"",INDEX('Plate Database'!$A$1:$BZ$2000,MATCH(($A79&amp;H$78) &amp; $A$77,'Plate Database'!$B$1:$B$2000 &amp; 'Plate Database'!$G$1:$G$2000,0),MATCH($A$1,'Plate Database'!$A$1:$BZ$1,0))),"")</f>
        <v>75</v>
      </c>
      <c r="I79" s="1">
        <f t="array" ref="I79">IFERROR(IF(ISBLANK(INDEX('Plate Database'!$A$1:$BZ$2000,MATCH(($A79&amp;I$78) &amp; $A$77,'Plate Database'!$B$1:$B$2000 &amp; 'Plate Database'!$G$1:$G$2000,0),MATCH($A$1,'Plate Database'!$A$1:$BZ$1,0))),"",INDEX('Plate Database'!$A$1:$BZ$2000,MATCH(($A79&amp;I$78) &amp; $A$77,'Plate Database'!$B$1:$B$2000 &amp; 'Plate Database'!$G$1:$G$2000,0),MATCH($A$1,'Plate Database'!$A$1:$BZ$1,0))),"")</f>
        <v>81</v>
      </c>
      <c r="J79" s="1">
        <f t="array" ref="J79">IFERROR(IF(ISBLANK(INDEX('Plate Database'!$A$1:$BZ$2000,MATCH(($A79&amp;J$78) &amp; $A$77,'Plate Database'!$B$1:$B$2000 &amp; 'Plate Database'!$G$1:$G$2000,0),MATCH($A$1,'Plate Database'!$A$1:$BZ$1,0))),"",INDEX('Plate Database'!$A$1:$BZ$2000,MATCH(($A79&amp;J$78) &amp; $A$77,'Plate Database'!$B$1:$B$2000 &amp; 'Plate Database'!$G$1:$G$2000,0),MATCH($A$1,'Plate Database'!$A$1:$BZ$1,0))),"")</f>
        <v>616</v>
      </c>
      <c r="K79" s="1">
        <f t="array" ref="K79">IFERROR(IF(ISBLANK(INDEX('Plate Database'!$A$1:$BZ$2000,MATCH(($A79&amp;K$78) &amp; $A$77,'Plate Database'!$B$1:$B$2000 &amp; 'Plate Database'!$G$1:$G$2000,0),MATCH($A$1,'Plate Database'!$A$1:$BZ$1,0))),"",INDEX('Plate Database'!$A$1:$BZ$2000,MATCH(($A79&amp;K$78) &amp; $A$77,'Plate Database'!$B$1:$B$2000 &amp; 'Plate Database'!$G$1:$G$2000,0),MATCH($A$1,'Plate Database'!$A$1:$BZ$1,0))),"")</f>
        <v>575</v>
      </c>
      <c r="L79" s="1">
        <f t="array" ref="L79">IFERROR(IF(ISBLANK(INDEX('Plate Database'!$A$1:$BZ$2000,MATCH(($A79&amp;L$78) &amp; $A$77,'Plate Database'!$B$1:$B$2000 &amp; 'Plate Database'!$G$1:$G$2000,0),MATCH($A$1,'Plate Database'!$A$1:$BZ$1,0))),"",INDEX('Plate Database'!$A$1:$BZ$2000,MATCH(($A79&amp;L$78) &amp; $A$77,'Plate Database'!$B$1:$B$2000 &amp; 'Plate Database'!$G$1:$G$2000,0),MATCH($A$1,'Plate Database'!$A$1:$BZ$1,0))),"")</f>
        <v>0</v>
      </c>
      <c r="M79" s="1">
        <f t="array" ref="M79">IFERROR(IF(ISBLANK(INDEX('Plate Database'!$A$1:$BZ$2000,MATCH(($A79&amp;M$78) &amp; $A$77,'Plate Database'!$B$1:$B$2000 &amp; 'Plate Database'!$G$1:$G$2000,0),MATCH($A$1,'Plate Database'!$A$1:$BZ$1,0))),"",INDEX('Plate Database'!$A$1:$BZ$2000,MATCH(($A79&amp;M$78) &amp; $A$77,'Plate Database'!$B$1:$B$2000 &amp; 'Plate Database'!$G$1:$G$2000,0),MATCH($A$1,'Plate Database'!$A$1:$BZ$1,0))),"")</f>
        <v>0</v>
      </c>
      <c r="N79" s="5"/>
    </row>
    <row r="80">
      <c r="A80" s="4" t="s">
        <v>439</v>
      </c>
      <c r="B80" s="1">
        <f t="array" ref="B80">IFERROR(IF(ISBLANK(INDEX('Plate Database'!$A$1:$BZ$2000,MATCH(($A80&amp;B$78) &amp; $A$77,'Plate Database'!$B$1:$B$2000 &amp; 'Plate Database'!$G$1:$G$2000,0),MATCH($A$1,'Plate Database'!$A$1:$BZ$1,0))),"",INDEX('Plate Database'!$A$1:$BZ$2000,MATCH(($A80&amp;B$78) &amp; $A$77,'Plate Database'!$B$1:$B$2000 &amp; 'Plate Database'!$G$1:$G$2000,0),MATCH($A$1,'Plate Database'!$A$1:$BZ$1,0))),"")</f>
        <v>1</v>
      </c>
      <c r="C80" s="1">
        <f t="array" ref="C80">IFERROR(IF(ISBLANK(INDEX('Plate Database'!$A$1:$BZ$2000,MATCH(($A80&amp;C$78) &amp; $A$77,'Plate Database'!$B$1:$B$2000 &amp; 'Plate Database'!$G$1:$G$2000,0),MATCH($A$1,'Plate Database'!$A$1:$BZ$1,0))),"",INDEX('Plate Database'!$A$1:$BZ$2000,MATCH(($A80&amp;C$78) &amp; $A$77,'Plate Database'!$B$1:$B$2000 &amp; 'Plate Database'!$G$1:$G$2000,0),MATCH($A$1,'Plate Database'!$A$1:$BZ$1,0))),"")</f>
        <v>0</v>
      </c>
      <c r="D80" s="1">
        <f t="array" ref="D80">IFERROR(IF(ISBLANK(INDEX('Plate Database'!$A$1:$BZ$2000,MATCH(($A80&amp;D$78) &amp; $A$77,'Plate Database'!$B$1:$B$2000 &amp; 'Plate Database'!$G$1:$G$2000,0),MATCH($A$1,'Plate Database'!$A$1:$BZ$1,0))),"",INDEX('Plate Database'!$A$1:$BZ$2000,MATCH(($A80&amp;D$78) &amp; $A$77,'Plate Database'!$B$1:$B$2000 &amp; 'Plate Database'!$G$1:$G$2000,0),MATCH($A$1,'Plate Database'!$A$1:$BZ$1,0))),"")</f>
        <v>9</v>
      </c>
      <c r="E80" s="1">
        <f t="array" ref="E80">IFERROR(IF(ISBLANK(INDEX('Plate Database'!$A$1:$BZ$2000,MATCH(($A80&amp;E$78) &amp; $A$77,'Plate Database'!$B$1:$B$2000 &amp; 'Plate Database'!$G$1:$G$2000,0),MATCH($A$1,'Plate Database'!$A$1:$BZ$1,0))),"",INDEX('Plate Database'!$A$1:$BZ$2000,MATCH(($A80&amp;E$78) &amp; $A$77,'Plate Database'!$B$1:$B$2000 &amp; 'Plate Database'!$G$1:$G$2000,0),MATCH($A$1,'Plate Database'!$A$1:$BZ$1,0))),"")</f>
        <v>5</v>
      </c>
      <c r="F80" s="1">
        <f t="array" ref="F80">IFERROR(IF(ISBLANK(INDEX('Plate Database'!$A$1:$BZ$2000,MATCH(($A80&amp;F$78) &amp; $A$77,'Plate Database'!$B$1:$B$2000 &amp; 'Plate Database'!$G$1:$G$2000,0),MATCH($A$1,'Plate Database'!$A$1:$BZ$1,0))),"",INDEX('Plate Database'!$A$1:$BZ$2000,MATCH(($A80&amp;F$78) &amp; $A$77,'Plate Database'!$B$1:$B$2000 &amp; 'Plate Database'!$G$1:$G$2000,0),MATCH($A$1,'Plate Database'!$A$1:$BZ$1,0))),"")</f>
        <v>35</v>
      </c>
      <c r="G80" s="1">
        <f t="array" ref="G80">IFERROR(IF(ISBLANK(INDEX('Plate Database'!$A$1:$BZ$2000,MATCH(($A80&amp;G$78) &amp; $A$77,'Plate Database'!$B$1:$B$2000 &amp; 'Plate Database'!$G$1:$G$2000,0),MATCH($A$1,'Plate Database'!$A$1:$BZ$1,0))),"",INDEX('Plate Database'!$A$1:$BZ$2000,MATCH(($A80&amp;G$78) &amp; $A$77,'Plate Database'!$B$1:$B$2000 &amp; 'Plate Database'!$G$1:$G$2000,0),MATCH($A$1,'Plate Database'!$A$1:$BZ$1,0))),"")</f>
        <v>19</v>
      </c>
      <c r="H80" s="1">
        <f t="array" ref="H80">IFERROR(IF(ISBLANK(INDEX('Plate Database'!$A$1:$BZ$2000,MATCH(($A80&amp;H$78) &amp; $A$77,'Plate Database'!$B$1:$B$2000 &amp; 'Plate Database'!$G$1:$G$2000,0),MATCH($A$1,'Plate Database'!$A$1:$BZ$1,0))),"",INDEX('Plate Database'!$A$1:$BZ$2000,MATCH(($A80&amp;H$78) &amp; $A$77,'Plate Database'!$B$1:$B$2000 &amp; 'Plate Database'!$G$1:$G$2000,0),MATCH($A$1,'Plate Database'!$A$1:$BZ$1,0))),"")</f>
        <v>131</v>
      </c>
      <c r="I80" s="1">
        <f t="array" ref="I80">IFERROR(IF(ISBLANK(INDEX('Plate Database'!$A$1:$BZ$2000,MATCH(($A80&amp;I$78) &amp; $A$77,'Plate Database'!$B$1:$B$2000 &amp; 'Plate Database'!$G$1:$G$2000,0),MATCH($A$1,'Plate Database'!$A$1:$BZ$1,0))),"",INDEX('Plate Database'!$A$1:$BZ$2000,MATCH(($A80&amp;I$78) &amp; $A$77,'Plate Database'!$B$1:$B$2000 &amp; 'Plate Database'!$G$1:$G$2000,0),MATCH($A$1,'Plate Database'!$A$1:$BZ$1,0))),"")</f>
        <v>114</v>
      </c>
      <c r="J80" s="1">
        <f t="array" ref="J80">IFERROR(IF(ISBLANK(INDEX('Plate Database'!$A$1:$BZ$2000,MATCH(($A80&amp;J$78) &amp; $A$77,'Plate Database'!$B$1:$B$2000 &amp; 'Plate Database'!$G$1:$G$2000,0),MATCH($A$1,'Plate Database'!$A$1:$BZ$1,0))),"",INDEX('Plate Database'!$A$1:$BZ$2000,MATCH(($A80&amp;J$78) &amp; $A$77,'Plate Database'!$B$1:$B$2000 &amp; 'Plate Database'!$G$1:$G$2000,0),MATCH($A$1,'Plate Database'!$A$1:$BZ$1,0))),"")</f>
        <v>604</v>
      </c>
      <c r="K80" s="1">
        <f t="array" ref="K80">IFERROR(IF(ISBLANK(INDEX('Plate Database'!$A$1:$BZ$2000,MATCH(($A80&amp;K$78) &amp; $A$77,'Plate Database'!$B$1:$B$2000 &amp; 'Plate Database'!$G$1:$G$2000,0),MATCH($A$1,'Plate Database'!$A$1:$BZ$1,0))),"",INDEX('Plate Database'!$A$1:$BZ$2000,MATCH(($A80&amp;K$78) &amp; $A$77,'Plate Database'!$B$1:$B$2000 &amp; 'Plate Database'!$G$1:$G$2000,0),MATCH($A$1,'Plate Database'!$A$1:$BZ$1,0))),"")</f>
        <v>627</v>
      </c>
      <c r="L80" s="1" t="str">
        <f t="array" ref="L80">IFERROR(IF(ISBLANK(INDEX('Plate Database'!$A$1:$BZ$2000,MATCH(($A80&amp;L$78) &amp; $A$77,'Plate Database'!$B$1:$B$2000 &amp; 'Plate Database'!$G$1:$G$2000,0),MATCH($A$1,'Plate Database'!$A$1:$BZ$1,0))),"",INDEX('Plate Database'!$A$1:$BZ$2000,MATCH(($A80&amp;L$78) &amp; $A$77,'Plate Database'!$B$1:$B$2000 &amp; 'Plate Database'!$G$1:$G$2000,0),MATCH($A$1,'Plate Database'!$A$1:$BZ$1,0))),"")</f>
        <v/>
      </c>
      <c r="M80" s="1" t="str">
        <f t="array" ref="M80">IFERROR(IF(ISBLANK(INDEX('Plate Database'!$A$1:$BZ$2000,MATCH(($A80&amp;M$78) &amp; $A$77,'Plate Database'!$B$1:$B$2000 &amp; 'Plate Database'!$G$1:$G$2000,0),MATCH($A$1,'Plate Database'!$A$1:$BZ$1,0))),"",INDEX('Plate Database'!$A$1:$BZ$2000,MATCH(($A80&amp;M$78) &amp; $A$77,'Plate Database'!$B$1:$B$2000 &amp; 'Plate Database'!$G$1:$G$2000,0),MATCH($A$1,'Plate Database'!$A$1:$BZ$1,0))),"")</f>
        <v/>
      </c>
      <c r="N80" s="5"/>
    </row>
    <row r="81">
      <c r="A81" s="4" t="s">
        <v>440</v>
      </c>
      <c r="B81" s="1">
        <f t="array" ref="B81">IFERROR(IF(ISBLANK(INDEX('Plate Database'!$A$1:$BZ$2000,MATCH(($A81&amp;B$78) &amp; $A$77,'Plate Database'!$B$1:$B$2000 &amp; 'Plate Database'!$G$1:$G$2000,0),MATCH($A$1,'Plate Database'!$A$1:$BZ$1,0))),"",INDEX('Plate Database'!$A$1:$BZ$2000,MATCH(($A81&amp;B$78) &amp; $A$77,'Plate Database'!$B$1:$B$2000 &amp; 'Plate Database'!$G$1:$G$2000,0),MATCH($A$1,'Plate Database'!$A$1:$BZ$1,0))),"")</f>
        <v>8</v>
      </c>
      <c r="C81" s="1">
        <f t="array" ref="C81">IFERROR(IF(ISBLANK(INDEX('Plate Database'!$A$1:$BZ$2000,MATCH(($A81&amp;C$78) &amp; $A$77,'Plate Database'!$B$1:$B$2000 &amp; 'Plate Database'!$G$1:$G$2000,0),MATCH($A$1,'Plate Database'!$A$1:$BZ$1,0))),"",INDEX('Plate Database'!$A$1:$BZ$2000,MATCH(($A81&amp;C$78) &amp; $A$77,'Plate Database'!$B$1:$B$2000 &amp; 'Plate Database'!$G$1:$G$2000,0),MATCH($A$1,'Plate Database'!$A$1:$BZ$1,0))),"")</f>
        <v>4</v>
      </c>
      <c r="D81" s="1">
        <f t="array" ref="D81">IFERROR(IF(ISBLANK(INDEX('Plate Database'!$A$1:$BZ$2000,MATCH(($A81&amp;D$78) &amp; $A$77,'Plate Database'!$B$1:$B$2000 &amp; 'Plate Database'!$G$1:$G$2000,0),MATCH($A$1,'Plate Database'!$A$1:$BZ$1,0))),"",INDEX('Plate Database'!$A$1:$BZ$2000,MATCH(($A81&amp;D$78) &amp; $A$77,'Plate Database'!$B$1:$B$2000 &amp; 'Plate Database'!$G$1:$G$2000,0),MATCH($A$1,'Plate Database'!$A$1:$BZ$1,0))),"")</f>
        <v>18</v>
      </c>
      <c r="E81" s="1">
        <f t="array" ref="E81">IFERROR(IF(ISBLANK(INDEX('Plate Database'!$A$1:$BZ$2000,MATCH(($A81&amp;E$78) &amp; $A$77,'Plate Database'!$B$1:$B$2000 &amp; 'Plate Database'!$G$1:$G$2000,0),MATCH($A$1,'Plate Database'!$A$1:$BZ$1,0))),"",INDEX('Plate Database'!$A$1:$BZ$2000,MATCH(($A81&amp;E$78) &amp; $A$77,'Plate Database'!$B$1:$B$2000 &amp; 'Plate Database'!$G$1:$G$2000,0),MATCH($A$1,'Plate Database'!$A$1:$BZ$1,0))),"")</f>
        <v>25</v>
      </c>
      <c r="F81" s="1">
        <f t="array" ref="F81">IFERROR(IF(ISBLANK(INDEX('Plate Database'!$A$1:$BZ$2000,MATCH(($A81&amp;F$78) &amp; $A$77,'Plate Database'!$B$1:$B$2000 &amp; 'Plate Database'!$G$1:$G$2000,0),MATCH($A$1,'Plate Database'!$A$1:$BZ$1,0))),"",INDEX('Plate Database'!$A$1:$BZ$2000,MATCH(($A81&amp;F$78) &amp; $A$77,'Plate Database'!$B$1:$B$2000 &amp; 'Plate Database'!$G$1:$G$2000,0),MATCH($A$1,'Plate Database'!$A$1:$BZ$1,0))),"")</f>
        <v>19</v>
      </c>
      <c r="G81" s="1">
        <f t="array" ref="G81">IFERROR(IF(ISBLANK(INDEX('Plate Database'!$A$1:$BZ$2000,MATCH(($A81&amp;G$78) &amp; $A$77,'Plate Database'!$B$1:$B$2000 &amp; 'Plate Database'!$G$1:$G$2000,0),MATCH($A$1,'Plate Database'!$A$1:$BZ$1,0))),"",INDEX('Plate Database'!$A$1:$BZ$2000,MATCH(($A81&amp;G$78) &amp; $A$77,'Plate Database'!$B$1:$B$2000 &amp; 'Plate Database'!$G$1:$G$2000,0),MATCH($A$1,'Plate Database'!$A$1:$BZ$1,0))),"")</f>
        <v>14</v>
      </c>
      <c r="H81" s="1">
        <f t="array" ref="H81">IFERROR(IF(ISBLANK(INDEX('Plate Database'!$A$1:$BZ$2000,MATCH(($A81&amp;H$78) &amp; $A$77,'Plate Database'!$B$1:$B$2000 &amp; 'Plate Database'!$G$1:$G$2000,0),MATCH($A$1,'Plate Database'!$A$1:$BZ$1,0))),"",INDEX('Plate Database'!$A$1:$BZ$2000,MATCH(($A81&amp;H$78) &amp; $A$77,'Plate Database'!$B$1:$B$2000 &amp; 'Plate Database'!$G$1:$G$2000,0),MATCH($A$1,'Plate Database'!$A$1:$BZ$1,0))),"")</f>
        <v>40</v>
      </c>
      <c r="I81" s="1">
        <f t="array" ref="I81">IFERROR(IF(ISBLANK(INDEX('Plate Database'!$A$1:$BZ$2000,MATCH(($A81&amp;I$78) &amp; $A$77,'Plate Database'!$B$1:$B$2000 &amp; 'Plate Database'!$G$1:$G$2000,0),MATCH($A$1,'Plate Database'!$A$1:$BZ$1,0))),"",INDEX('Plate Database'!$A$1:$BZ$2000,MATCH(($A81&amp;I$78) &amp; $A$77,'Plate Database'!$B$1:$B$2000 &amp; 'Plate Database'!$G$1:$G$2000,0),MATCH($A$1,'Plate Database'!$A$1:$BZ$1,0))),"")</f>
        <v>64</v>
      </c>
      <c r="J81" s="1">
        <f t="array" ref="J81">IFERROR(IF(ISBLANK(INDEX('Plate Database'!$A$1:$BZ$2000,MATCH(($A81&amp;J$78) &amp; $A$77,'Plate Database'!$B$1:$B$2000 &amp; 'Plate Database'!$G$1:$G$2000,0),MATCH($A$1,'Plate Database'!$A$1:$BZ$1,0))),"",INDEX('Plate Database'!$A$1:$BZ$2000,MATCH(($A81&amp;J$78) &amp; $A$77,'Plate Database'!$B$1:$B$2000 &amp; 'Plate Database'!$G$1:$G$2000,0),MATCH($A$1,'Plate Database'!$A$1:$BZ$1,0))),"")</f>
        <v>662</v>
      </c>
      <c r="K81" s="1">
        <f t="array" ref="K81">IFERROR(IF(ISBLANK(INDEX('Plate Database'!$A$1:$BZ$2000,MATCH(($A81&amp;K$78) &amp; $A$77,'Plate Database'!$B$1:$B$2000 &amp; 'Plate Database'!$G$1:$G$2000,0),MATCH($A$1,'Plate Database'!$A$1:$BZ$1,0))),"",INDEX('Plate Database'!$A$1:$BZ$2000,MATCH(($A81&amp;K$78) &amp; $A$77,'Plate Database'!$B$1:$B$2000 &amp; 'Plate Database'!$G$1:$G$2000,0),MATCH($A$1,'Plate Database'!$A$1:$BZ$1,0))),"")</f>
        <v>681</v>
      </c>
      <c r="L81" s="1" t="str">
        <f t="array" ref="L81">IFERROR(IF(ISBLANK(INDEX('Plate Database'!$A$1:$BZ$2000,MATCH(($A81&amp;L$78) &amp; $A$77,'Plate Database'!$B$1:$B$2000 &amp; 'Plate Database'!$G$1:$G$2000,0),MATCH($A$1,'Plate Database'!$A$1:$BZ$1,0))),"",INDEX('Plate Database'!$A$1:$BZ$2000,MATCH(($A81&amp;L$78) &amp; $A$77,'Plate Database'!$B$1:$B$2000 &amp; 'Plate Database'!$G$1:$G$2000,0),MATCH($A$1,'Plate Database'!$A$1:$BZ$1,0))),"")</f>
        <v/>
      </c>
      <c r="M81" s="1" t="str">
        <f t="array" ref="M81">IFERROR(IF(ISBLANK(INDEX('Plate Database'!$A$1:$BZ$2000,MATCH(($A81&amp;M$78) &amp; $A$77,'Plate Database'!$B$1:$B$2000 &amp; 'Plate Database'!$G$1:$G$2000,0),MATCH($A$1,'Plate Database'!$A$1:$BZ$1,0))),"",INDEX('Plate Database'!$A$1:$BZ$2000,MATCH(($A81&amp;M$78) &amp; $A$77,'Plate Database'!$B$1:$B$2000 &amp; 'Plate Database'!$G$1:$G$2000,0),MATCH($A$1,'Plate Database'!$A$1:$BZ$1,0))),"")</f>
        <v/>
      </c>
      <c r="N81" s="5"/>
    </row>
    <row r="82">
      <c r="A82" s="4" t="s">
        <v>441</v>
      </c>
      <c r="B82" s="1">
        <f t="array" ref="B82">IFERROR(IF(ISBLANK(INDEX('Plate Database'!$A$1:$BZ$2000,MATCH(($A82&amp;B$78) &amp; $A$77,'Plate Database'!$B$1:$B$2000 &amp; 'Plate Database'!$G$1:$G$2000,0),MATCH($A$1,'Plate Database'!$A$1:$BZ$1,0))),"",INDEX('Plate Database'!$A$1:$BZ$2000,MATCH(($A82&amp;B$78) &amp; $A$77,'Plate Database'!$B$1:$B$2000 &amp; 'Plate Database'!$G$1:$G$2000,0),MATCH($A$1,'Plate Database'!$A$1:$BZ$1,0))),"")</f>
        <v>2</v>
      </c>
      <c r="C82" s="1">
        <f t="array" ref="C82">IFERROR(IF(ISBLANK(INDEX('Plate Database'!$A$1:$BZ$2000,MATCH(($A82&amp;C$78) &amp; $A$77,'Plate Database'!$B$1:$B$2000 &amp; 'Plate Database'!$G$1:$G$2000,0),MATCH($A$1,'Plate Database'!$A$1:$BZ$1,0))),"",INDEX('Plate Database'!$A$1:$BZ$2000,MATCH(($A82&amp;C$78) &amp; $A$77,'Plate Database'!$B$1:$B$2000 &amp; 'Plate Database'!$G$1:$G$2000,0),MATCH($A$1,'Plate Database'!$A$1:$BZ$1,0))),"")</f>
        <v>5</v>
      </c>
      <c r="D82" s="1">
        <f t="array" ref="D82">IFERROR(IF(ISBLANK(INDEX('Plate Database'!$A$1:$BZ$2000,MATCH(($A82&amp;D$78) &amp; $A$77,'Plate Database'!$B$1:$B$2000 &amp; 'Plate Database'!$G$1:$G$2000,0),MATCH($A$1,'Plate Database'!$A$1:$BZ$1,0))),"",INDEX('Plate Database'!$A$1:$BZ$2000,MATCH(($A82&amp;D$78) &amp; $A$77,'Plate Database'!$B$1:$B$2000 &amp; 'Plate Database'!$G$1:$G$2000,0),MATCH($A$1,'Plate Database'!$A$1:$BZ$1,0))),"")</f>
        <v>49</v>
      </c>
      <c r="E82" s="1">
        <f t="array" ref="E82">IFERROR(IF(ISBLANK(INDEX('Plate Database'!$A$1:$BZ$2000,MATCH(($A82&amp;E$78) &amp; $A$77,'Plate Database'!$B$1:$B$2000 &amp; 'Plate Database'!$G$1:$G$2000,0),MATCH($A$1,'Plate Database'!$A$1:$BZ$1,0))),"",INDEX('Plate Database'!$A$1:$BZ$2000,MATCH(($A82&amp;E$78) &amp; $A$77,'Plate Database'!$B$1:$B$2000 &amp; 'Plate Database'!$G$1:$G$2000,0),MATCH($A$1,'Plate Database'!$A$1:$BZ$1,0))),"")</f>
        <v>42</v>
      </c>
      <c r="F82" s="1">
        <f t="array" ref="F82">IFERROR(IF(ISBLANK(INDEX('Plate Database'!$A$1:$BZ$2000,MATCH(($A82&amp;F$78) &amp; $A$77,'Plate Database'!$B$1:$B$2000 &amp; 'Plate Database'!$G$1:$G$2000,0),MATCH($A$1,'Plate Database'!$A$1:$BZ$1,0))),"",INDEX('Plate Database'!$A$1:$BZ$2000,MATCH(($A82&amp;F$78) &amp; $A$77,'Plate Database'!$B$1:$B$2000 &amp; 'Plate Database'!$G$1:$G$2000,0),MATCH($A$1,'Plate Database'!$A$1:$BZ$1,0))),"")</f>
        <v>36</v>
      </c>
      <c r="G82" s="1">
        <f t="array" ref="G82">IFERROR(IF(ISBLANK(INDEX('Plate Database'!$A$1:$BZ$2000,MATCH(($A82&amp;G$78) &amp; $A$77,'Plate Database'!$B$1:$B$2000 &amp; 'Plate Database'!$G$1:$G$2000,0),MATCH($A$1,'Plate Database'!$A$1:$BZ$1,0))),"",INDEX('Plate Database'!$A$1:$BZ$2000,MATCH(($A82&amp;G$78) &amp; $A$77,'Plate Database'!$B$1:$B$2000 &amp; 'Plate Database'!$G$1:$G$2000,0),MATCH($A$1,'Plate Database'!$A$1:$BZ$1,0))),"")</f>
        <v>30</v>
      </c>
      <c r="H82" s="1">
        <f t="array" ref="H82">IFERROR(IF(ISBLANK(INDEX('Plate Database'!$A$1:$BZ$2000,MATCH(($A82&amp;H$78) &amp; $A$77,'Plate Database'!$B$1:$B$2000 &amp; 'Plate Database'!$G$1:$G$2000,0),MATCH($A$1,'Plate Database'!$A$1:$BZ$1,0))),"",INDEX('Plate Database'!$A$1:$BZ$2000,MATCH(($A82&amp;H$78) &amp; $A$77,'Plate Database'!$B$1:$B$2000 &amp; 'Plate Database'!$G$1:$G$2000,0),MATCH($A$1,'Plate Database'!$A$1:$BZ$1,0))),"")</f>
        <v>97</v>
      </c>
      <c r="I82" s="1">
        <f t="array" ref="I82">IFERROR(IF(ISBLANK(INDEX('Plate Database'!$A$1:$BZ$2000,MATCH(($A82&amp;I$78) &amp; $A$77,'Plate Database'!$B$1:$B$2000 &amp; 'Plate Database'!$G$1:$G$2000,0),MATCH($A$1,'Plate Database'!$A$1:$BZ$1,0))),"",INDEX('Plate Database'!$A$1:$BZ$2000,MATCH(($A82&amp;I$78) &amp; $A$77,'Plate Database'!$B$1:$B$2000 &amp; 'Plate Database'!$G$1:$G$2000,0),MATCH($A$1,'Plate Database'!$A$1:$BZ$1,0))),"")</f>
        <v>82</v>
      </c>
      <c r="J82" s="1">
        <f t="array" ref="J82">IFERROR(IF(ISBLANK(INDEX('Plate Database'!$A$1:$BZ$2000,MATCH(($A82&amp;J$78) &amp; $A$77,'Plate Database'!$B$1:$B$2000 &amp; 'Plate Database'!$G$1:$G$2000,0),MATCH($A$1,'Plate Database'!$A$1:$BZ$1,0))),"",INDEX('Plate Database'!$A$1:$BZ$2000,MATCH(($A82&amp;J$78) &amp; $A$77,'Plate Database'!$B$1:$B$2000 &amp; 'Plate Database'!$G$1:$G$2000,0),MATCH($A$1,'Plate Database'!$A$1:$BZ$1,0))),"")</f>
        <v>678</v>
      </c>
      <c r="K82" s="1">
        <f t="array" ref="K82">IFERROR(IF(ISBLANK(INDEX('Plate Database'!$A$1:$BZ$2000,MATCH(($A82&amp;K$78) &amp; $A$77,'Plate Database'!$B$1:$B$2000 &amp; 'Plate Database'!$G$1:$G$2000,0),MATCH($A$1,'Plate Database'!$A$1:$BZ$1,0))),"",INDEX('Plate Database'!$A$1:$BZ$2000,MATCH(($A82&amp;K$78) &amp; $A$77,'Plate Database'!$B$1:$B$2000 &amp; 'Plate Database'!$G$1:$G$2000,0),MATCH($A$1,'Plate Database'!$A$1:$BZ$1,0))),"")</f>
        <v>582</v>
      </c>
      <c r="L82" s="1" t="str">
        <f t="array" ref="L82">IFERROR(IF(ISBLANK(INDEX('Plate Database'!$A$1:$BZ$2000,MATCH(($A82&amp;L$78) &amp; $A$77,'Plate Database'!$B$1:$B$2000 &amp; 'Plate Database'!$G$1:$G$2000,0),MATCH($A$1,'Plate Database'!$A$1:$BZ$1,0))),"",INDEX('Plate Database'!$A$1:$BZ$2000,MATCH(($A82&amp;L$78) &amp; $A$77,'Plate Database'!$B$1:$B$2000 &amp; 'Plate Database'!$G$1:$G$2000,0),MATCH($A$1,'Plate Database'!$A$1:$BZ$1,0))),"")</f>
        <v/>
      </c>
      <c r="M82" s="1" t="str">
        <f t="array" ref="M82">IFERROR(IF(ISBLANK(INDEX('Plate Database'!$A$1:$BZ$2000,MATCH(($A82&amp;M$78) &amp; $A$77,'Plate Database'!$B$1:$B$2000 &amp; 'Plate Database'!$G$1:$G$2000,0),MATCH($A$1,'Plate Database'!$A$1:$BZ$1,0))),"",INDEX('Plate Database'!$A$1:$BZ$2000,MATCH(($A82&amp;M$78) &amp; $A$77,'Plate Database'!$B$1:$B$2000 &amp; 'Plate Database'!$G$1:$G$2000,0),MATCH($A$1,'Plate Database'!$A$1:$BZ$1,0))),"")</f>
        <v/>
      </c>
      <c r="N82" s="5"/>
    </row>
    <row r="83">
      <c r="A83" s="4" t="s">
        <v>442</v>
      </c>
      <c r="B83" s="1">
        <f t="array" ref="B83">IFERROR(IF(ISBLANK(INDEX('Plate Database'!$A$1:$BZ$2000,MATCH(($A83&amp;B$78) &amp; $A$77,'Plate Database'!$B$1:$B$2000 &amp; 'Plate Database'!$G$1:$G$2000,0),MATCH($A$1,'Plate Database'!$A$1:$BZ$1,0))),"",INDEX('Plate Database'!$A$1:$BZ$2000,MATCH(($A83&amp;B$78) &amp; $A$77,'Plate Database'!$B$1:$B$2000 &amp; 'Plate Database'!$G$1:$G$2000,0),MATCH($A$1,'Plate Database'!$A$1:$BZ$1,0))),"")</f>
        <v>0</v>
      </c>
      <c r="C83" s="1">
        <f t="array" ref="C83">IFERROR(IF(ISBLANK(INDEX('Plate Database'!$A$1:$BZ$2000,MATCH(($A83&amp;C$78) &amp; $A$77,'Plate Database'!$B$1:$B$2000 &amp; 'Plate Database'!$G$1:$G$2000,0),MATCH($A$1,'Plate Database'!$A$1:$BZ$1,0))),"",INDEX('Plate Database'!$A$1:$BZ$2000,MATCH(($A83&amp;C$78) &amp; $A$77,'Plate Database'!$B$1:$B$2000 &amp; 'Plate Database'!$G$1:$G$2000,0),MATCH($A$1,'Plate Database'!$A$1:$BZ$1,0))),"")</f>
        <v>3</v>
      </c>
      <c r="D83" s="1">
        <f t="array" ref="D83">IFERROR(IF(ISBLANK(INDEX('Plate Database'!$A$1:$BZ$2000,MATCH(($A83&amp;D$78) &amp; $A$77,'Plate Database'!$B$1:$B$2000 &amp; 'Plate Database'!$G$1:$G$2000,0),MATCH($A$1,'Plate Database'!$A$1:$BZ$1,0))),"",INDEX('Plate Database'!$A$1:$BZ$2000,MATCH(($A83&amp;D$78) &amp; $A$77,'Plate Database'!$B$1:$B$2000 &amp; 'Plate Database'!$G$1:$G$2000,0),MATCH($A$1,'Plate Database'!$A$1:$BZ$1,0))),"")</f>
        <v>30</v>
      </c>
      <c r="E83" s="1">
        <f t="array" ref="E83">IFERROR(IF(ISBLANK(INDEX('Plate Database'!$A$1:$BZ$2000,MATCH(($A83&amp;E$78) &amp; $A$77,'Plate Database'!$B$1:$B$2000 &amp; 'Plate Database'!$G$1:$G$2000,0),MATCH($A$1,'Plate Database'!$A$1:$BZ$1,0))),"",INDEX('Plate Database'!$A$1:$BZ$2000,MATCH(($A83&amp;E$78) &amp; $A$77,'Plate Database'!$B$1:$B$2000 &amp; 'Plate Database'!$G$1:$G$2000,0),MATCH($A$1,'Plate Database'!$A$1:$BZ$1,0))),"")</f>
        <v>24</v>
      </c>
      <c r="F83" s="1">
        <f t="array" ref="F83">IFERROR(IF(ISBLANK(INDEX('Plate Database'!$A$1:$BZ$2000,MATCH(($A83&amp;F$78) &amp; $A$77,'Plate Database'!$B$1:$B$2000 &amp; 'Plate Database'!$G$1:$G$2000,0),MATCH($A$1,'Plate Database'!$A$1:$BZ$1,0))),"",INDEX('Plate Database'!$A$1:$BZ$2000,MATCH(($A83&amp;F$78) &amp; $A$77,'Plate Database'!$B$1:$B$2000 &amp; 'Plate Database'!$G$1:$G$2000,0),MATCH($A$1,'Plate Database'!$A$1:$BZ$1,0))),"")</f>
        <v>16</v>
      </c>
      <c r="G83" s="1">
        <f t="array" ref="G83">IFERROR(IF(ISBLANK(INDEX('Plate Database'!$A$1:$BZ$2000,MATCH(($A83&amp;G$78) &amp; $A$77,'Plate Database'!$B$1:$B$2000 &amp; 'Plate Database'!$G$1:$G$2000,0),MATCH($A$1,'Plate Database'!$A$1:$BZ$1,0))),"",INDEX('Plate Database'!$A$1:$BZ$2000,MATCH(($A83&amp;G$78) &amp; $A$77,'Plate Database'!$B$1:$B$2000 &amp; 'Plate Database'!$G$1:$G$2000,0),MATCH($A$1,'Plate Database'!$A$1:$BZ$1,0))),"")</f>
        <v>11</v>
      </c>
      <c r="H83" s="1">
        <f t="array" ref="H83">IFERROR(IF(ISBLANK(INDEX('Plate Database'!$A$1:$BZ$2000,MATCH(($A83&amp;H$78) &amp; $A$77,'Plate Database'!$B$1:$B$2000 &amp; 'Plate Database'!$G$1:$G$2000,0),MATCH($A$1,'Plate Database'!$A$1:$BZ$1,0))),"",INDEX('Plate Database'!$A$1:$BZ$2000,MATCH(($A83&amp;H$78) &amp; $A$77,'Plate Database'!$B$1:$B$2000 &amp; 'Plate Database'!$G$1:$G$2000,0),MATCH($A$1,'Plate Database'!$A$1:$BZ$1,0))),"")</f>
        <v>825</v>
      </c>
      <c r="I83" s="1">
        <f t="array" ref="I83">IFERROR(IF(ISBLANK(INDEX('Plate Database'!$A$1:$BZ$2000,MATCH(($A83&amp;I$78) &amp; $A$77,'Plate Database'!$B$1:$B$2000 &amp; 'Plate Database'!$G$1:$G$2000,0),MATCH($A$1,'Plate Database'!$A$1:$BZ$1,0))),"",INDEX('Plate Database'!$A$1:$BZ$2000,MATCH(($A83&amp;I$78) &amp; $A$77,'Plate Database'!$B$1:$B$2000 &amp; 'Plate Database'!$G$1:$G$2000,0),MATCH($A$1,'Plate Database'!$A$1:$BZ$1,0))),"")</f>
        <v>858</v>
      </c>
      <c r="J83" s="1">
        <f t="array" ref="J83">IFERROR(IF(ISBLANK(INDEX('Plate Database'!$A$1:$BZ$2000,MATCH(($A83&amp;J$78) &amp; $A$77,'Plate Database'!$B$1:$B$2000 &amp; 'Plate Database'!$G$1:$G$2000,0),MATCH($A$1,'Plate Database'!$A$1:$BZ$1,0))),"",INDEX('Plate Database'!$A$1:$BZ$2000,MATCH(($A83&amp;J$78) &amp; $A$77,'Plate Database'!$B$1:$B$2000 &amp; 'Plate Database'!$G$1:$G$2000,0),MATCH($A$1,'Plate Database'!$A$1:$BZ$1,0))),"")</f>
        <v>711</v>
      </c>
      <c r="K83" s="1">
        <f t="array" ref="K83">IFERROR(IF(ISBLANK(INDEX('Plate Database'!$A$1:$BZ$2000,MATCH(($A83&amp;K$78) &amp; $A$77,'Plate Database'!$B$1:$B$2000 &amp; 'Plate Database'!$G$1:$G$2000,0),MATCH($A$1,'Plate Database'!$A$1:$BZ$1,0))),"",INDEX('Plate Database'!$A$1:$BZ$2000,MATCH(($A83&amp;K$78) &amp; $A$77,'Plate Database'!$B$1:$B$2000 &amp; 'Plate Database'!$G$1:$G$2000,0),MATCH($A$1,'Plate Database'!$A$1:$BZ$1,0))),"")</f>
        <v>657</v>
      </c>
      <c r="L83" s="1" t="str">
        <f t="array" ref="L83">IFERROR(IF(ISBLANK(INDEX('Plate Database'!$A$1:$BZ$2000,MATCH(($A83&amp;L$78) &amp; $A$77,'Plate Database'!$B$1:$B$2000 &amp; 'Plate Database'!$G$1:$G$2000,0),MATCH($A$1,'Plate Database'!$A$1:$BZ$1,0))),"",INDEX('Plate Database'!$A$1:$BZ$2000,MATCH(($A83&amp;L$78) &amp; $A$77,'Plate Database'!$B$1:$B$2000 &amp; 'Plate Database'!$G$1:$G$2000,0),MATCH($A$1,'Plate Database'!$A$1:$BZ$1,0))),"")</f>
        <v/>
      </c>
      <c r="M83" s="1" t="str">
        <f t="array" ref="M83">IFERROR(IF(ISBLANK(INDEX('Plate Database'!$A$1:$BZ$2000,MATCH(($A83&amp;M$78) &amp; $A$77,'Plate Database'!$B$1:$B$2000 &amp; 'Plate Database'!$G$1:$G$2000,0),MATCH($A$1,'Plate Database'!$A$1:$BZ$1,0))),"",INDEX('Plate Database'!$A$1:$BZ$2000,MATCH(($A83&amp;M$78) &amp; $A$77,'Plate Database'!$B$1:$B$2000 &amp; 'Plate Database'!$G$1:$G$2000,0),MATCH($A$1,'Plate Database'!$A$1:$BZ$1,0))),"")</f>
        <v/>
      </c>
      <c r="N83" s="5"/>
    </row>
    <row r="84">
      <c r="A84" s="4" t="s">
        <v>443</v>
      </c>
      <c r="B84" s="1">
        <f t="array" ref="B84">IFERROR(IF(ISBLANK(INDEX('Plate Database'!$A$1:$BZ$2000,MATCH(($A84&amp;B$78) &amp; $A$77,'Plate Database'!$B$1:$B$2000 &amp; 'Plate Database'!$G$1:$G$2000,0),MATCH($A$1,'Plate Database'!$A$1:$BZ$1,0))),"",INDEX('Plate Database'!$A$1:$BZ$2000,MATCH(($A84&amp;B$78) &amp; $A$77,'Plate Database'!$B$1:$B$2000 &amp; 'Plate Database'!$G$1:$G$2000,0),MATCH($A$1,'Plate Database'!$A$1:$BZ$1,0))),"")</f>
        <v>0</v>
      </c>
      <c r="C84" s="1">
        <f t="array" ref="C84">IFERROR(IF(ISBLANK(INDEX('Plate Database'!$A$1:$BZ$2000,MATCH(($A84&amp;C$78) &amp; $A$77,'Plate Database'!$B$1:$B$2000 &amp; 'Plate Database'!$G$1:$G$2000,0),MATCH($A$1,'Plate Database'!$A$1:$BZ$1,0))),"",INDEX('Plate Database'!$A$1:$BZ$2000,MATCH(($A84&amp;C$78) &amp; $A$77,'Plate Database'!$B$1:$B$2000 &amp; 'Plate Database'!$G$1:$G$2000,0),MATCH($A$1,'Plate Database'!$A$1:$BZ$1,0))),"")</f>
        <v>0</v>
      </c>
      <c r="D84" s="1">
        <f t="array" ref="D84">IFERROR(IF(ISBLANK(INDEX('Plate Database'!$A$1:$BZ$2000,MATCH(($A84&amp;D$78) &amp; $A$77,'Plate Database'!$B$1:$B$2000 &amp; 'Plate Database'!$G$1:$G$2000,0),MATCH($A$1,'Plate Database'!$A$1:$BZ$1,0))),"",INDEX('Plate Database'!$A$1:$BZ$2000,MATCH(($A84&amp;D$78) &amp; $A$77,'Plate Database'!$B$1:$B$2000 &amp; 'Plate Database'!$G$1:$G$2000,0),MATCH($A$1,'Plate Database'!$A$1:$BZ$1,0))),"")</f>
        <v>34</v>
      </c>
      <c r="E84" s="1">
        <f t="array" ref="E84">IFERROR(IF(ISBLANK(INDEX('Plate Database'!$A$1:$BZ$2000,MATCH(($A84&amp;E$78) &amp; $A$77,'Plate Database'!$B$1:$B$2000 &amp; 'Plate Database'!$G$1:$G$2000,0),MATCH($A$1,'Plate Database'!$A$1:$BZ$1,0))),"",INDEX('Plate Database'!$A$1:$BZ$2000,MATCH(($A84&amp;E$78) &amp; $A$77,'Plate Database'!$B$1:$B$2000 &amp; 'Plate Database'!$G$1:$G$2000,0),MATCH($A$1,'Plate Database'!$A$1:$BZ$1,0))),"")</f>
        <v>36</v>
      </c>
      <c r="F84" s="1">
        <f t="array" ref="F84">IFERROR(IF(ISBLANK(INDEX('Plate Database'!$A$1:$BZ$2000,MATCH(($A84&amp;F$78) &amp; $A$77,'Plate Database'!$B$1:$B$2000 &amp; 'Plate Database'!$G$1:$G$2000,0),MATCH($A$1,'Plate Database'!$A$1:$BZ$1,0))),"",INDEX('Plate Database'!$A$1:$BZ$2000,MATCH(($A84&amp;F$78) &amp; $A$77,'Plate Database'!$B$1:$B$2000 &amp; 'Plate Database'!$G$1:$G$2000,0),MATCH($A$1,'Plate Database'!$A$1:$BZ$1,0))),"")</f>
        <v>22</v>
      </c>
      <c r="G84" s="1">
        <f t="array" ref="G84">IFERROR(IF(ISBLANK(INDEX('Plate Database'!$A$1:$BZ$2000,MATCH(($A84&amp;G$78) &amp; $A$77,'Plate Database'!$B$1:$B$2000 &amp; 'Plate Database'!$G$1:$G$2000,0),MATCH($A$1,'Plate Database'!$A$1:$BZ$1,0))),"",INDEX('Plate Database'!$A$1:$BZ$2000,MATCH(($A84&amp;G$78) &amp; $A$77,'Plate Database'!$B$1:$B$2000 &amp; 'Plate Database'!$G$1:$G$2000,0),MATCH($A$1,'Plate Database'!$A$1:$BZ$1,0))),"")</f>
        <v>24</v>
      </c>
      <c r="H84" s="1">
        <f t="array" ref="H84">IFERROR(IF(ISBLANK(INDEX('Plate Database'!$A$1:$BZ$2000,MATCH(($A84&amp;H$78) &amp; $A$77,'Plate Database'!$B$1:$B$2000 &amp; 'Plate Database'!$G$1:$G$2000,0),MATCH($A$1,'Plate Database'!$A$1:$BZ$1,0))),"",INDEX('Plate Database'!$A$1:$BZ$2000,MATCH(($A84&amp;H$78) &amp; $A$77,'Plate Database'!$B$1:$B$2000 &amp; 'Plate Database'!$G$1:$G$2000,0),MATCH($A$1,'Plate Database'!$A$1:$BZ$1,0))),"")</f>
        <v>1058</v>
      </c>
      <c r="I84" s="1">
        <f t="array" ref="I84">IFERROR(IF(ISBLANK(INDEX('Plate Database'!$A$1:$BZ$2000,MATCH(($A84&amp;I$78) &amp; $A$77,'Plate Database'!$B$1:$B$2000 &amp; 'Plate Database'!$G$1:$G$2000,0),MATCH($A$1,'Plate Database'!$A$1:$BZ$1,0))),"",INDEX('Plate Database'!$A$1:$BZ$2000,MATCH(($A84&amp;I$78) &amp; $A$77,'Plate Database'!$B$1:$B$2000 &amp; 'Plate Database'!$G$1:$G$2000,0),MATCH($A$1,'Plate Database'!$A$1:$BZ$1,0))),"")</f>
        <v>977</v>
      </c>
      <c r="J84" s="1">
        <f t="array" ref="J84">IFERROR(IF(ISBLANK(INDEX('Plate Database'!$A$1:$BZ$2000,MATCH(($A84&amp;J$78) &amp; $A$77,'Plate Database'!$B$1:$B$2000 &amp; 'Plate Database'!$G$1:$G$2000,0),MATCH($A$1,'Plate Database'!$A$1:$BZ$1,0))),"",INDEX('Plate Database'!$A$1:$BZ$2000,MATCH(($A84&amp;J$78) &amp; $A$77,'Plate Database'!$B$1:$B$2000 &amp; 'Plate Database'!$G$1:$G$2000,0),MATCH($A$1,'Plate Database'!$A$1:$BZ$1,0))),"")</f>
        <v>791</v>
      </c>
      <c r="K84" s="1">
        <f t="array" ref="K84">IFERROR(IF(ISBLANK(INDEX('Plate Database'!$A$1:$BZ$2000,MATCH(($A84&amp;K$78) &amp; $A$77,'Plate Database'!$B$1:$B$2000 &amp; 'Plate Database'!$G$1:$G$2000,0),MATCH($A$1,'Plate Database'!$A$1:$BZ$1,0))),"",INDEX('Plate Database'!$A$1:$BZ$2000,MATCH(($A84&amp;K$78) &amp; $A$77,'Plate Database'!$B$1:$B$2000 &amp; 'Plate Database'!$G$1:$G$2000,0),MATCH($A$1,'Plate Database'!$A$1:$BZ$1,0))),"")</f>
        <v>732</v>
      </c>
      <c r="L84" s="1" t="str">
        <f t="array" ref="L84">IFERROR(IF(ISBLANK(INDEX('Plate Database'!$A$1:$BZ$2000,MATCH(($A84&amp;L$78) &amp; $A$77,'Plate Database'!$B$1:$B$2000 &amp; 'Plate Database'!$G$1:$G$2000,0),MATCH($A$1,'Plate Database'!$A$1:$BZ$1,0))),"",INDEX('Plate Database'!$A$1:$BZ$2000,MATCH(($A84&amp;L$78) &amp; $A$77,'Plate Database'!$B$1:$B$2000 &amp; 'Plate Database'!$G$1:$G$2000,0),MATCH($A$1,'Plate Database'!$A$1:$BZ$1,0))),"")</f>
        <v/>
      </c>
      <c r="M84" s="1" t="str">
        <f t="array" ref="M84">IFERROR(IF(ISBLANK(INDEX('Plate Database'!$A$1:$BZ$2000,MATCH(($A84&amp;M$78) &amp; $A$77,'Plate Database'!$B$1:$B$2000 &amp; 'Plate Database'!$G$1:$G$2000,0),MATCH($A$1,'Plate Database'!$A$1:$BZ$1,0))),"",INDEX('Plate Database'!$A$1:$BZ$2000,MATCH(($A84&amp;M$78) &amp; $A$77,'Plate Database'!$B$1:$B$2000 &amp; 'Plate Database'!$G$1:$G$2000,0),MATCH($A$1,'Plate Database'!$A$1:$BZ$1,0))),"")</f>
        <v/>
      </c>
      <c r="N84" s="5"/>
    </row>
    <row r="85">
      <c r="A85" s="4" t="s">
        <v>444</v>
      </c>
      <c r="B85" s="1">
        <f t="array" ref="B85">IFERROR(IF(ISBLANK(INDEX('Plate Database'!$A$1:$BZ$2000,MATCH(($A85&amp;B$78) &amp; $A$77,'Plate Database'!$B$1:$B$2000 &amp; 'Plate Database'!$G$1:$G$2000,0),MATCH($A$1,'Plate Database'!$A$1:$BZ$1,0))),"",INDEX('Plate Database'!$A$1:$BZ$2000,MATCH(($A85&amp;B$78) &amp; $A$77,'Plate Database'!$B$1:$B$2000 &amp; 'Plate Database'!$G$1:$G$2000,0),MATCH($A$1,'Plate Database'!$A$1:$BZ$1,0))),"")</f>
        <v>0</v>
      </c>
      <c r="C85" s="1">
        <f t="array" ref="C85">IFERROR(IF(ISBLANK(INDEX('Plate Database'!$A$1:$BZ$2000,MATCH(($A85&amp;C$78) &amp; $A$77,'Plate Database'!$B$1:$B$2000 &amp; 'Plate Database'!$G$1:$G$2000,0),MATCH($A$1,'Plate Database'!$A$1:$BZ$1,0))),"",INDEX('Plate Database'!$A$1:$BZ$2000,MATCH(($A85&amp;C$78) &amp; $A$77,'Plate Database'!$B$1:$B$2000 &amp; 'Plate Database'!$G$1:$G$2000,0),MATCH($A$1,'Plate Database'!$A$1:$BZ$1,0))),"")</f>
        <v>2</v>
      </c>
      <c r="D85" s="1">
        <f t="array" ref="D85">IFERROR(IF(ISBLANK(INDEX('Plate Database'!$A$1:$BZ$2000,MATCH(($A85&amp;D$78) &amp; $A$77,'Plate Database'!$B$1:$B$2000 &amp; 'Plate Database'!$G$1:$G$2000,0),MATCH($A$1,'Plate Database'!$A$1:$BZ$1,0))),"",INDEX('Plate Database'!$A$1:$BZ$2000,MATCH(($A85&amp;D$78) &amp; $A$77,'Plate Database'!$B$1:$B$2000 &amp; 'Plate Database'!$G$1:$G$2000,0),MATCH($A$1,'Plate Database'!$A$1:$BZ$1,0))),"")</f>
        <v>37</v>
      </c>
      <c r="E85" s="1">
        <f t="array" ref="E85">IFERROR(IF(ISBLANK(INDEX('Plate Database'!$A$1:$BZ$2000,MATCH(($A85&amp;E$78) &amp; $A$77,'Plate Database'!$B$1:$B$2000 &amp; 'Plate Database'!$G$1:$G$2000,0),MATCH($A$1,'Plate Database'!$A$1:$BZ$1,0))),"",INDEX('Plate Database'!$A$1:$BZ$2000,MATCH(($A85&amp;E$78) &amp; $A$77,'Plate Database'!$B$1:$B$2000 &amp; 'Plate Database'!$G$1:$G$2000,0),MATCH($A$1,'Plate Database'!$A$1:$BZ$1,0))),"")</f>
        <v>33</v>
      </c>
      <c r="F85" s="1">
        <f t="array" ref="F85">IFERROR(IF(ISBLANK(INDEX('Plate Database'!$A$1:$BZ$2000,MATCH(($A85&amp;F$78) &amp; $A$77,'Plate Database'!$B$1:$B$2000 &amp; 'Plate Database'!$G$1:$G$2000,0),MATCH($A$1,'Plate Database'!$A$1:$BZ$1,0))),"",INDEX('Plate Database'!$A$1:$BZ$2000,MATCH(($A85&amp;F$78) &amp; $A$77,'Plate Database'!$B$1:$B$2000 &amp; 'Plate Database'!$G$1:$G$2000,0),MATCH($A$1,'Plate Database'!$A$1:$BZ$1,0))),"")</f>
        <v>29</v>
      </c>
      <c r="G85" s="1">
        <f t="array" ref="G85">IFERROR(IF(ISBLANK(INDEX('Plate Database'!$A$1:$BZ$2000,MATCH(($A85&amp;G$78) &amp; $A$77,'Plate Database'!$B$1:$B$2000 &amp; 'Plate Database'!$G$1:$G$2000,0),MATCH($A$1,'Plate Database'!$A$1:$BZ$1,0))),"",INDEX('Plate Database'!$A$1:$BZ$2000,MATCH(($A85&amp;G$78) &amp; $A$77,'Plate Database'!$B$1:$B$2000 &amp; 'Plate Database'!$G$1:$G$2000,0),MATCH($A$1,'Plate Database'!$A$1:$BZ$1,0))),"")</f>
        <v>49</v>
      </c>
      <c r="H85" s="1">
        <f t="array" ref="H85">IFERROR(IF(ISBLANK(INDEX('Plate Database'!$A$1:$BZ$2000,MATCH(($A85&amp;H$78) &amp; $A$77,'Plate Database'!$B$1:$B$2000 &amp; 'Plate Database'!$G$1:$G$2000,0),MATCH($A$1,'Plate Database'!$A$1:$BZ$1,0))),"",INDEX('Plate Database'!$A$1:$BZ$2000,MATCH(($A85&amp;H$78) &amp; $A$77,'Plate Database'!$B$1:$B$2000 &amp; 'Plate Database'!$G$1:$G$2000,0),MATCH($A$1,'Plate Database'!$A$1:$BZ$1,0))),"")</f>
        <v>689</v>
      </c>
      <c r="I85" s="1">
        <f t="array" ref="I85">IFERROR(IF(ISBLANK(INDEX('Plate Database'!$A$1:$BZ$2000,MATCH(($A85&amp;I$78) &amp; $A$77,'Plate Database'!$B$1:$B$2000 &amp; 'Plate Database'!$G$1:$G$2000,0),MATCH($A$1,'Plate Database'!$A$1:$BZ$1,0))),"",INDEX('Plate Database'!$A$1:$BZ$2000,MATCH(($A85&amp;I$78) &amp; $A$77,'Plate Database'!$B$1:$B$2000 &amp; 'Plate Database'!$G$1:$G$2000,0),MATCH($A$1,'Plate Database'!$A$1:$BZ$1,0))),"")</f>
        <v>638</v>
      </c>
      <c r="J85" s="1">
        <f t="array" ref="J85">IFERROR(IF(ISBLANK(INDEX('Plate Database'!$A$1:$BZ$2000,MATCH(($A85&amp;J$78) &amp; $A$77,'Plate Database'!$B$1:$B$2000 &amp; 'Plate Database'!$G$1:$G$2000,0),MATCH($A$1,'Plate Database'!$A$1:$BZ$1,0))),"",INDEX('Plate Database'!$A$1:$BZ$2000,MATCH(($A85&amp;J$78) &amp; $A$77,'Plate Database'!$B$1:$B$2000 &amp; 'Plate Database'!$G$1:$G$2000,0),MATCH($A$1,'Plate Database'!$A$1:$BZ$1,0))),"")</f>
        <v>734</v>
      </c>
      <c r="K85" s="1">
        <f t="array" ref="K85">IFERROR(IF(ISBLANK(INDEX('Plate Database'!$A$1:$BZ$2000,MATCH(($A85&amp;K$78) &amp; $A$77,'Plate Database'!$B$1:$B$2000 &amp; 'Plate Database'!$G$1:$G$2000,0),MATCH($A$1,'Plate Database'!$A$1:$BZ$1,0))),"",INDEX('Plate Database'!$A$1:$BZ$2000,MATCH(($A85&amp;K$78) &amp; $A$77,'Plate Database'!$B$1:$B$2000 &amp; 'Plate Database'!$G$1:$G$2000,0),MATCH($A$1,'Plate Database'!$A$1:$BZ$1,0))),"")</f>
        <v>730</v>
      </c>
      <c r="L85" s="1" t="str">
        <f t="array" ref="L85">IFERROR(IF(ISBLANK(INDEX('Plate Database'!$A$1:$BZ$2000,MATCH(($A85&amp;L$78) &amp; $A$77,'Plate Database'!$B$1:$B$2000 &amp; 'Plate Database'!$G$1:$G$2000,0),MATCH($A$1,'Plate Database'!$A$1:$BZ$1,0))),"",INDEX('Plate Database'!$A$1:$BZ$2000,MATCH(($A85&amp;L$78) &amp; $A$77,'Plate Database'!$B$1:$B$2000 &amp; 'Plate Database'!$G$1:$G$2000,0),MATCH($A$1,'Plate Database'!$A$1:$BZ$1,0))),"")</f>
        <v/>
      </c>
      <c r="M85" s="1" t="str">
        <f t="array" ref="M85">IFERROR(IF(ISBLANK(INDEX('Plate Database'!$A$1:$BZ$2000,MATCH(($A85&amp;M$78) &amp; $A$77,'Plate Database'!$B$1:$B$2000 &amp; 'Plate Database'!$G$1:$G$2000,0),MATCH($A$1,'Plate Database'!$A$1:$BZ$1,0))),"",INDEX('Plate Database'!$A$1:$BZ$2000,MATCH(($A85&amp;M$78) &amp; $A$77,'Plate Database'!$B$1:$B$2000 &amp; 'Plate Database'!$G$1:$G$2000,0),MATCH($A$1,'Plate Database'!$A$1:$BZ$1,0))),"")</f>
        <v/>
      </c>
      <c r="N85" s="5"/>
    </row>
    <row r="86">
      <c r="A86" s="4" t="s">
        <v>445</v>
      </c>
      <c r="B86" s="1">
        <f t="array" ref="B86">IFERROR(IF(ISBLANK(INDEX('Plate Database'!$A$1:$BZ$2000,MATCH(($A86&amp;B$78) &amp; $A$77,'Plate Database'!$B$1:$B$2000 &amp; 'Plate Database'!$G$1:$G$2000,0),MATCH($A$1,'Plate Database'!$A$1:$BZ$1,0))),"",INDEX('Plate Database'!$A$1:$BZ$2000,MATCH(($A86&amp;B$78) &amp; $A$77,'Plate Database'!$B$1:$B$2000 &amp; 'Plate Database'!$G$1:$G$2000,0),MATCH($A$1,'Plate Database'!$A$1:$BZ$1,0))),"")</f>
        <v>0</v>
      </c>
      <c r="C86" s="1">
        <f t="array" ref="C86">IFERROR(IF(ISBLANK(INDEX('Plate Database'!$A$1:$BZ$2000,MATCH(($A86&amp;C$78) &amp; $A$77,'Plate Database'!$B$1:$B$2000 &amp; 'Plate Database'!$G$1:$G$2000,0),MATCH($A$1,'Plate Database'!$A$1:$BZ$1,0))),"",INDEX('Plate Database'!$A$1:$BZ$2000,MATCH(($A86&amp;C$78) &amp; $A$77,'Plate Database'!$B$1:$B$2000 &amp; 'Plate Database'!$G$1:$G$2000,0),MATCH($A$1,'Plate Database'!$A$1:$BZ$1,0))),"")</f>
        <v>1</v>
      </c>
      <c r="D86" s="1">
        <f t="array" ref="D86">IFERROR(IF(ISBLANK(INDEX('Plate Database'!$A$1:$BZ$2000,MATCH(($A86&amp;D$78) &amp; $A$77,'Plate Database'!$B$1:$B$2000 &amp; 'Plate Database'!$G$1:$G$2000,0),MATCH($A$1,'Plate Database'!$A$1:$BZ$1,0))),"",INDEX('Plate Database'!$A$1:$BZ$2000,MATCH(($A86&amp;D$78) &amp; $A$77,'Plate Database'!$B$1:$B$2000 &amp; 'Plate Database'!$G$1:$G$2000,0),MATCH($A$1,'Plate Database'!$A$1:$BZ$1,0))),"")</f>
        <v>22</v>
      </c>
      <c r="E86" s="1">
        <f t="array" ref="E86">IFERROR(IF(ISBLANK(INDEX('Plate Database'!$A$1:$BZ$2000,MATCH(($A86&amp;E$78) &amp; $A$77,'Plate Database'!$B$1:$B$2000 &amp; 'Plate Database'!$G$1:$G$2000,0),MATCH($A$1,'Plate Database'!$A$1:$BZ$1,0))),"",INDEX('Plate Database'!$A$1:$BZ$2000,MATCH(($A86&amp;E$78) &amp; $A$77,'Plate Database'!$B$1:$B$2000 &amp; 'Plate Database'!$G$1:$G$2000,0),MATCH($A$1,'Plate Database'!$A$1:$BZ$1,0))),"")</f>
        <v>16</v>
      </c>
      <c r="F86" s="1">
        <f t="array" ref="F86">IFERROR(IF(ISBLANK(INDEX('Plate Database'!$A$1:$BZ$2000,MATCH(($A86&amp;F$78) &amp; $A$77,'Plate Database'!$B$1:$B$2000 &amp; 'Plate Database'!$G$1:$G$2000,0),MATCH($A$1,'Plate Database'!$A$1:$BZ$1,0))),"",INDEX('Plate Database'!$A$1:$BZ$2000,MATCH(($A86&amp;F$78) &amp; $A$77,'Plate Database'!$B$1:$B$2000 &amp; 'Plate Database'!$G$1:$G$2000,0),MATCH($A$1,'Plate Database'!$A$1:$BZ$1,0))),"")</f>
        <v>27</v>
      </c>
      <c r="G86" s="1">
        <f t="array" ref="G86">IFERROR(IF(ISBLANK(INDEX('Plate Database'!$A$1:$BZ$2000,MATCH(($A86&amp;G$78) &amp; $A$77,'Plate Database'!$B$1:$B$2000 &amp; 'Plate Database'!$G$1:$G$2000,0),MATCH($A$1,'Plate Database'!$A$1:$BZ$1,0))),"",INDEX('Plate Database'!$A$1:$BZ$2000,MATCH(($A86&amp;G$78) &amp; $A$77,'Plate Database'!$B$1:$B$2000 &amp; 'Plate Database'!$G$1:$G$2000,0),MATCH($A$1,'Plate Database'!$A$1:$BZ$1,0))),"")</f>
        <v>18</v>
      </c>
      <c r="H86" s="1">
        <f t="array" ref="H86">IFERROR(IF(ISBLANK(INDEX('Plate Database'!$A$1:$BZ$2000,MATCH(($A86&amp;H$78) &amp; $A$77,'Plate Database'!$B$1:$B$2000 &amp; 'Plate Database'!$G$1:$G$2000,0),MATCH($A$1,'Plate Database'!$A$1:$BZ$1,0))),"",INDEX('Plate Database'!$A$1:$BZ$2000,MATCH(($A86&amp;H$78) &amp; $A$77,'Plate Database'!$B$1:$B$2000 &amp; 'Plate Database'!$G$1:$G$2000,0),MATCH($A$1,'Plate Database'!$A$1:$BZ$1,0))),"")</f>
        <v>444</v>
      </c>
      <c r="I86" s="1">
        <f t="array" ref="I86">IFERROR(IF(ISBLANK(INDEX('Plate Database'!$A$1:$BZ$2000,MATCH(($A86&amp;I$78) &amp; $A$77,'Plate Database'!$B$1:$B$2000 &amp; 'Plate Database'!$G$1:$G$2000,0),MATCH($A$1,'Plate Database'!$A$1:$BZ$1,0))),"",INDEX('Plate Database'!$A$1:$BZ$2000,MATCH(($A86&amp;I$78) &amp; $A$77,'Plate Database'!$B$1:$B$2000 &amp; 'Plate Database'!$G$1:$G$2000,0),MATCH($A$1,'Plate Database'!$A$1:$BZ$1,0))),"")</f>
        <v>455</v>
      </c>
      <c r="J86" s="1">
        <f t="array" ref="J86">IFERROR(IF(ISBLANK(INDEX('Plate Database'!$A$1:$BZ$2000,MATCH(($A86&amp;J$78) &amp; $A$77,'Plate Database'!$B$1:$B$2000 &amp; 'Plate Database'!$G$1:$G$2000,0),MATCH($A$1,'Plate Database'!$A$1:$BZ$1,0))),"",INDEX('Plate Database'!$A$1:$BZ$2000,MATCH(($A86&amp;J$78) &amp; $A$77,'Plate Database'!$B$1:$B$2000 &amp; 'Plate Database'!$G$1:$G$2000,0),MATCH($A$1,'Plate Database'!$A$1:$BZ$1,0))),"")</f>
        <v>627</v>
      </c>
      <c r="K86" s="1">
        <f t="array" ref="K86">IFERROR(IF(ISBLANK(INDEX('Plate Database'!$A$1:$BZ$2000,MATCH(($A86&amp;K$78) &amp; $A$77,'Plate Database'!$B$1:$B$2000 &amp; 'Plate Database'!$G$1:$G$2000,0),MATCH($A$1,'Plate Database'!$A$1:$BZ$1,0))),"",INDEX('Plate Database'!$A$1:$BZ$2000,MATCH(($A86&amp;K$78) &amp; $A$77,'Plate Database'!$B$1:$B$2000 &amp; 'Plate Database'!$G$1:$G$2000,0),MATCH($A$1,'Plate Database'!$A$1:$BZ$1,0))),"")</f>
        <v>657</v>
      </c>
      <c r="L86" s="1" t="str">
        <f t="array" ref="L86">IFERROR(IF(ISBLANK(INDEX('Plate Database'!$A$1:$BZ$2000,MATCH(($A86&amp;L$78) &amp; $A$77,'Plate Database'!$B$1:$B$2000 &amp; 'Plate Database'!$G$1:$G$2000,0),MATCH($A$1,'Plate Database'!$A$1:$BZ$1,0))),"",INDEX('Plate Database'!$A$1:$BZ$2000,MATCH(($A86&amp;L$78) &amp; $A$77,'Plate Database'!$B$1:$B$2000 &amp; 'Plate Database'!$G$1:$G$2000,0),MATCH($A$1,'Plate Database'!$A$1:$BZ$1,0))),"")</f>
        <v/>
      </c>
      <c r="M86" s="1" t="str">
        <f t="array" ref="M86">IFERROR(IF(ISBLANK(INDEX('Plate Database'!$A$1:$BZ$2000,MATCH(($A86&amp;M$78) &amp; $A$77,'Plate Database'!$B$1:$B$2000 &amp; 'Plate Database'!$G$1:$G$2000,0),MATCH($A$1,'Plate Database'!$A$1:$BZ$1,0))),"",INDEX('Plate Database'!$A$1:$BZ$2000,MATCH(($A86&amp;M$78) &amp; $A$77,'Plate Database'!$B$1:$B$2000 &amp; 'Plate Database'!$G$1:$G$2000,0),MATCH($A$1,'Plate Database'!$A$1:$BZ$1,0))),"")</f>
        <v/>
      </c>
      <c r="N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92">
      <c r="A92" s="1" t="s">
        <v>91</v>
      </c>
    </row>
    <row r="93">
      <c r="B93" s="4">
        <v>1.0</v>
      </c>
      <c r="C93" s="4">
        <v>2.0</v>
      </c>
      <c r="D93" s="4">
        <v>3.0</v>
      </c>
      <c r="E93" s="4">
        <v>4.0</v>
      </c>
      <c r="F93" s="4">
        <v>5.0</v>
      </c>
      <c r="G93" s="4">
        <v>6.0</v>
      </c>
      <c r="H93" s="4">
        <v>7.0</v>
      </c>
      <c r="I93" s="4">
        <v>8.0</v>
      </c>
      <c r="J93" s="4">
        <v>9.0</v>
      </c>
      <c r="K93" s="4">
        <v>10.0</v>
      </c>
      <c r="L93" s="4">
        <v>11.0</v>
      </c>
      <c r="M93" s="4">
        <v>12.0</v>
      </c>
      <c r="N93" s="5"/>
    </row>
    <row r="94">
      <c r="A94" s="4" t="s">
        <v>438</v>
      </c>
      <c r="B94" s="1">
        <f t="array" ref="B94">IFERROR(IF(ISBLANK(INDEX('Plate Database'!$A$1:$BZ$2000,MATCH(($A94&amp;B$93) &amp; $A$92,'Plate Database'!$B$1:$B$2000 &amp; 'Plate Database'!$G$1:$G$2000,0),MATCH($A$1,'Plate Database'!$A$1:$BZ$1,0))),"",INDEX('Plate Database'!$A$1:$BZ$2000,MATCH(($A94&amp;B$93) &amp; $A$92,'Plate Database'!$B$1:$B$2000 &amp; 'Plate Database'!$G$1:$G$2000,0),MATCH($A$1,'Plate Database'!$A$1:$BZ$1,0))),"")</f>
        <v>1</v>
      </c>
      <c r="C94" s="1">
        <f t="array" ref="C94">IFERROR(IF(ISBLANK(INDEX('Plate Database'!$A$1:$BZ$2000,MATCH(($A94&amp;C$93) &amp; $A$92,'Plate Database'!$B$1:$B$2000 &amp; 'Plate Database'!$G$1:$G$2000,0),MATCH($A$1,'Plate Database'!$A$1:$BZ$1,0))),"",INDEX('Plate Database'!$A$1:$BZ$2000,MATCH(($A94&amp;C$93) &amp; $A$92,'Plate Database'!$B$1:$B$2000 &amp; 'Plate Database'!$G$1:$G$2000,0),MATCH($A$1,'Plate Database'!$A$1:$BZ$1,0))),"")</f>
        <v>1</v>
      </c>
      <c r="D94" s="1">
        <f t="array" ref="D94">IFERROR(IF(ISBLANK(INDEX('Plate Database'!$A$1:$BZ$2000,MATCH(($A94&amp;D$93) &amp; $A$92,'Plate Database'!$B$1:$B$2000 &amp; 'Plate Database'!$G$1:$G$2000,0),MATCH($A$1,'Plate Database'!$A$1:$BZ$1,0))),"",INDEX('Plate Database'!$A$1:$BZ$2000,MATCH(($A94&amp;D$93) &amp; $A$92,'Plate Database'!$B$1:$B$2000 &amp; 'Plate Database'!$G$1:$G$2000,0),MATCH($A$1,'Plate Database'!$A$1:$BZ$1,0))),"")</f>
        <v>2</v>
      </c>
      <c r="E94" s="1">
        <f t="array" ref="E94">IFERROR(IF(ISBLANK(INDEX('Plate Database'!$A$1:$BZ$2000,MATCH(($A94&amp;E$93) &amp; $A$92,'Plate Database'!$B$1:$B$2000 &amp; 'Plate Database'!$G$1:$G$2000,0),MATCH($A$1,'Plate Database'!$A$1:$BZ$1,0))),"",INDEX('Plate Database'!$A$1:$BZ$2000,MATCH(($A94&amp;E$93) &amp; $A$92,'Plate Database'!$B$1:$B$2000 &amp; 'Plate Database'!$G$1:$G$2000,0),MATCH($A$1,'Plate Database'!$A$1:$BZ$1,0))),"")</f>
        <v>3</v>
      </c>
      <c r="F94" s="1">
        <f t="array" ref="F94">IFERROR(IF(ISBLANK(INDEX('Plate Database'!$A$1:$BZ$2000,MATCH(($A94&amp;F$93) &amp; $A$92,'Plate Database'!$B$1:$B$2000 &amp; 'Plate Database'!$G$1:$G$2000,0),MATCH($A$1,'Plate Database'!$A$1:$BZ$1,0))),"",INDEX('Plate Database'!$A$1:$BZ$2000,MATCH(($A94&amp;F$93) &amp; $A$92,'Plate Database'!$B$1:$B$2000 &amp; 'Plate Database'!$G$1:$G$2000,0),MATCH($A$1,'Plate Database'!$A$1:$BZ$1,0))),"")</f>
        <v>3</v>
      </c>
      <c r="G94" s="1">
        <f t="array" ref="G94">IFERROR(IF(ISBLANK(INDEX('Plate Database'!$A$1:$BZ$2000,MATCH(($A94&amp;G$93) &amp; $A$92,'Plate Database'!$B$1:$B$2000 &amp; 'Plate Database'!$G$1:$G$2000,0),MATCH($A$1,'Plate Database'!$A$1:$BZ$1,0))),"",INDEX('Plate Database'!$A$1:$BZ$2000,MATCH(($A94&amp;G$93) &amp; $A$92,'Plate Database'!$B$1:$B$2000 &amp; 'Plate Database'!$G$1:$G$2000,0),MATCH($A$1,'Plate Database'!$A$1:$BZ$1,0))),"")</f>
        <v>1</v>
      </c>
      <c r="H94" s="1">
        <f t="array" ref="H94">IFERROR(IF(ISBLANK(INDEX('Plate Database'!$A$1:$BZ$2000,MATCH(($A94&amp;H$93) &amp; $A$92,'Plate Database'!$B$1:$B$2000 &amp; 'Plate Database'!$G$1:$G$2000,0),MATCH($A$1,'Plate Database'!$A$1:$BZ$1,0))),"",INDEX('Plate Database'!$A$1:$BZ$2000,MATCH(($A94&amp;H$93) &amp; $A$92,'Plate Database'!$B$1:$B$2000 &amp; 'Plate Database'!$G$1:$G$2000,0),MATCH($A$1,'Plate Database'!$A$1:$BZ$1,0))),"")</f>
        <v>2</v>
      </c>
      <c r="I94" s="1">
        <f t="array" ref="I94">IFERROR(IF(ISBLANK(INDEX('Plate Database'!$A$1:$BZ$2000,MATCH(($A94&amp;I$93) &amp; $A$92,'Plate Database'!$B$1:$B$2000 &amp; 'Plate Database'!$G$1:$G$2000,0),MATCH($A$1,'Plate Database'!$A$1:$BZ$1,0))),"",INDEX('Plate Database'!$A$1:$BZ$2000,MATCH(($A94&amp;I$93) &amp; $A$92,'Plate Database'!$B$1:$B$2000 &amp; 'Plate Database'!$G$1:$G$2000,0),MATCH($A$1,'Plate Database'!$A$1:$BZ$1,0))),"")</f>
        <v>3</v>
      </c>
      <c r="J94" s="1">
        <f t="array" ref="J94">IFERROR(IF(ISBLANK(INDEX('Plate Database'!$A$1:$BZ$2000,MATCH(($A94&amp;J$93) &amp; $A$92,'Plate Database'!$B$1:$B$2000 &amp; 'Plate Database'!$G$1:$G$2000,0),MATCH($A$1,'Plate Database'!$A$1:$BZ$1,0))),"",INDEX('Plate Database'!$A$1:$BZ$2000,MATCH(($A94&amp;J$93) &amp; $A$92,'Plate Database'!$B$1:$B$2000 &amp; 'Plate Database'!$G$1:$G$2000,0),MATCH($A$1,'Plate Database'!$A$1:$BZ$1,0))),"")</f>
        <v>492</v>
      </c>
      <c r="K94" s="1">
        <f t="array" ref="K94">IFERROR(IF(ISBLANK(INDEX('Plate Database'!$A$1:$BZ$2000,MATCH(($A94&amp;K$93) &amp; $A$92,'Plate Database'!$B$1:$B$2000 &amp; 'Plate Database'!$G$1:$G$2000,0),MATCH($A$1,'Plate Database'!$A$1:$BZ$1,0))),"",INDEX('Plate Database'!$A$1:$BZ$2000,MATCH(($A94&amp;K$93) &amp; $A$92,'Plate Database'!$B$1:$B$2000 &amp; 'Plate Database'!$G$1:$G$2000,0),MATCH($A$1,'Plate Database'!$A$1:$BZ$1,0))),"")</f>
        <v>453</v>
      </c>
      <c r="L94" s="1">
        <f t="array" ref="L94">IFERROR(IF(ISBLANK(INDEX('Plate Database'!$A$1:$BZ$2000,MATCH(($A94&amp;L$93) &amp; $A$92,'Plate Database'!$B$1:$B$2000 &amp; 'Plate Database'!$G$1:$G$2000,0),MATCH($A$1,'Plate Database'!$A$1:$BZ$1,0))),"",INDEX('Plate Database'!$A$1:$BZ$2000,MATCH(($A94&amp;L$93) &amp; $A$92,'Plate Database'!$B$1:$B$2000 &amp; 'Plate Database'!$G$1:$G$2000,0),MATCH($A$1,'Plate Database'!$A$1:$BZ$1,0))),"")</f>
        <v>0</v>
      </c>
      <c r="M94" s="1">
        <f t="array" ref="M94">IFERROR(IF(ISBLANK(INDEX('Plate Database'!$A$1:$BZ$2000,MATCH(($A94&amp;M$93) &amp; $A$92,'Plate Database'!$B$1:$B$2000 &amp; 'Plate Database'!$G$1:$G$2000,0),MATCH($A$1,'Plate Database'!$A$1:$BZ$1,0))),"",INDEX('Plate Database'!$A$1:$BZ$2000,MATCH(($A94&amp;M$93) &amp; $A$92,'Plate Database'!$B$1:$B$2000 &amp; 'Plate Database'!$G$1:$G$2000,0),MATCH($A$1,'Plate Database'!$A$1:$BZ$1,0))),"")</f>
        <v>0</v>
      </c>
      <c r="N94" s="5"/>
    </row>
    <row r="95">
      <c r="A95" s="4" t="s">
        <v>439</v>
      </c>
      <c r="B95" s="1">
        <f t="array" ref="B95">IFERROR(IF(ISBLANK(INDEX('Plate Database'!$A$1:$BZ$2000,MATCH(($A95&amp;B$93) &amp; $A$92,'Plate Database'!$B$1:$B$2000 &amp; 'Plate Database'!$G$1:$G$2000,0),MATCH($A$1,'Plate Database'!$A$1:$BZ$1,0))),"",INDEX('Plate Database'!$A$1:$BZ$2000,MATCH(($A95&amp;B$93) &amp; $A$92,'Plate Database'!$B$1:$B$2000 &amp; 'Plate Database'!$G$1:$G$2000,0),MATCH($A$1,'Plate Database'!$A$1:$BZ$1,0))),"")</f>
        <v>2</v>
      </c>
      <c r="C95" s="1">
        <f t="array" ref="C95">IFERROR(IF(ISBLANK(INDEX('Plate Database'!$A$1:$BZ$2000,MATCH(($A95&amp;C$93) &amp; $A$92,'Plate Database'!$B$1:$B$2000 &amp; 'Plate Database'!$G$1:$G$2000,0),MATCH($A$1,'Plate Database'!$A$1:$BZ$1,0))),"",INDEX('Plate Database'!$A$1:$BZ$2000,MATCH(($A95&amp;C$93) &amp; $A$92,'Plate Database'!$B$1:$B$2000 &amp; 'Plate Database'!$G$1:$G$2000,0),MATCH($A$1,'Plate Database'!$A$1:$BZ$1,0))),"")</f>
        <v>0</v>
      </c>
      <c r="D95" s="1">
        <f t="array" ref="D95">IFERROR(IF(ISBLANK(INDEX('Plate Database'!$A$1:$BZ$2000,MATCH(($A95&amp;D$93) &amp; $A$92,'Plate Database'!$B$1:$B$2000 &amp; 'Plate Database'!$G$1:$G$2000,0),MATCH($A$1,'Plate Database'!$A$1:$BZ$1,0))),"",INDEX('Plate Database'!$A$1:$BZ$2000,MATCH(($A95&amp;D$93) &amp; $A$92,'Plate Database'!$B$1:$B$2000 &amp; 'Plate Database'!$G$1:$G$2000,0),MATCH($A$1,'Plate Database'!$A$1:$BZ$1,0))),"")</f>
        <v>0</v>
      </c>
      <c r="E95" s="1">
        <f t="array" ref="E95">IFERROR(IF(ISBLANK(INDEX('Plate Database'!$A$1:$BZ$2000,MATCH(($A95&amp;E$93) &amp; $A$92,'Plate Database'!$B$1:$B$2000 &amp; 'Plate Database'!$G$1:$G$2000,0),MATCH($A$1,'Plate Database'!$A$1:$BZ$1,0))),"",INDEX('Plate Database'!$A$1:$BZ$2000,MATCH(($A95&amp;E$93) &amp; $A$92,'Plate Database'!$B$1:$B$2000 &amp; 'Plate Database'!$G$1:$G$2000,0),MATCH($A$1,'Plate Database'!$A$1:$BZ$1,0))),"")</f>
        <v>1</v>
      </c>
      <c r="F95" s="1">
        <f t="array" ref="F95">IFERROR(IF(ISBLANK(INDEX('Plate Database'!$A$1:$BZ$2000,MATCH(($A95&amp;F$93) &amp; $A$92,'Plate Database'!$B$1:$B$2000 &amp; 'Plate Database'!$G$1:$G$2000,0),MATCH($A$1,'Plate Database'!$A$1:$BZ$1,0))),"",INDEX('Plate Database'!$A$1:$BZ$2000,MATCH(($A95&amp;F$93) &amp; $A$92,'Plate Database'!$B$1:$B$2000 &amp; 'Plate Database'!$G$1:$G$2000,0),MATCH($A$1,'Plate Database'!$A$1:$BZ$1,0))),"")</f>
        <v>3</v>
      </c>
      <c r="G95" s="1">
        <f t="array" ref="G95">IFERROR(IF(ISBLANK(INDEX('Plate Database'!$A$1:$BZ$2000,MATCH(($A95&amp;G$93) &amp; $A$92,'Plate Database'!$B$1:$B$2000 &amp; 'Plate Database'!$G$1:$G$2000,0),MATCH($A$1,'Plate Database'!$A$1:$BZ$1,0))),"",INDEX('Plate Database'!$A$1:$BZ$2000,MATCH(($A95&amp;G$93) &amp; $A$92,'Plate Database'!$B$1:$B$2000 &amp; 'Plate Database'!$G$1:$G$2000,0),MATCH($A$1,'Plate Database'!$A$1:$BZ$1,0))),"")</f>
        <v>4</v>
      </c>
      <c r="H95" s="1">
        <f t="array" ref="H95">IFERROR(IF(ISBLANK(INDEX('Plate Database'!$A$1:$BZ$2000,MATCH(($A95&amp;H$93) &amp; $A$92,'Plate Database'!$B$1:$B$2000 &amp; 'Plate Database'!$G$1:$G$2000,0),MATCH($A$1,'Plate Database'!$A$1:$BZ$1,0))),"",INDEX('Plate Database'!$A$1:$BZ$2000,MATCH(($A95&amp;H$93) &amp; $A$92,'Plate Database'!$B$1:$B$2000 &amp; 'Plate Database'!$G$1:$G$2000,0),MATCH($A$1,'Plate Database'!$A$1:$BZ$1,0))),"")</f>
        <v>4</v>
      </c>
      <c r="I95" s="1">
        <f t="array" ref="I95">IFERROR(IF(ISBLANK(INDEX('Plate Database'!$A$1:$BZ$2000,MATCH(($A95&amp;I$93) &amp; $A$92,'Plate Database'!$B$1:$B$2000 &amp; 'Plate Database'!$G$1:$G$2000,0),MATCH($A$1,'Plate Database'!$A$1:$BZ$1,0))),"",INDEX('Plate Database'!$A$1:$BZ$2000,MATCH(($A95&amp;I$93) &amp; $A$92,'Plate Database'!$B$1:$B$2000 &amp; 'Plate Database'!$G$1:$G$2000,0),MATCH($A$1,'Plate Database'!$A$1:$BZ$1,0))),"")</f>
        <v>2</v>
      </c>
      <c r="J95" s="1">
        <f t="array" ref="J95">IFERROR(IF(ISBLANK(INDEX('Plate Database'!$A$1:$BZ$2000,MATCH(($A95&amp;J$93) &amp; $A$92,'Plate Database'!$B$1:$B$2000 &amp; 'Plate Database'!$G$1:$G$2000,0),MATCH($A$1,'Plate Database'!$A$1:$BZ$1,0))),"",INDEX('Plate Database'!$A$1:$BZ$2000,MATCH(($A95&amp;J$93) &amp; $A$92,'Plate Database'!$B$1:$B$2000 &amp; 'Plate Database'!$G$1:$G$2000,0),MATCH($A$1,'Plate Database'!$A$1:$BZ$1,0))),"")</f>
        <v>444</v>
      </c>
      <c r="K95" s="1">
        <f t="array" ref="K95">IFERROR(IF(ISBLANK(INDEX('Plate Database'!$A$1:$BZ$2000,MATCH(($A95&amp;K$93) &amp; $A$92,'Plate Database'!$B$1:$B$2000 &amp; 'Plate Database'!$G$1:$G$2000,0),MATCH($A$1,'Plate Database'!$A$1:$BZ$1,0))),"",INDEX('Plate Database'!$A$1:$BZ$2000,MATCH(($A95&amp;K$93) &amp; $A$92,'Plate Database'!$B$1:$B$2000 &amp; 'Plate Database'!$G$1:$G$2000,0),MATCH($A$1,'Plate Database'!$A$1:$BZ$1,0))),"")</f>
        <v>479</v>
      </c>
      <c r="L95" s="1" t="str">
        <f t="array" ref="L95">IFERROR(IF(ISBLANK(INDEX('Plate Database'!$A$1:$BZ$2000,MATCH(($A95&amp;L$93) &amp; $A$92,'Plate Database'!$B$1:$B$2000 &amp; 'Plate Database'!$G$1:$G$2000,0),MATCH($A$1,'Plate Database'!$A$1:$BZ$1,0))),"",INDEX('Plate Database'!$A$1:$BZ$2000,MATCH(($A95&amp;L$93) &amp; $A$92,'Plate Database'!$B$1:$B$2000 &amp; 'Plate Database'!$G$1:$G$2000,0),MATCH($A$1,'Plate Database'!$A$1:$BZ$1,0))),"")</f>
        <v/>
      </c>
      <c r="M95" s="1" t="str">
        <f t="array" ref="M95">IFERROR(IF(ISBLANK(INDEX('Plate Database'!$A$1:$BZ$2000,MATCH(($A95&amp;M$93) &amp; $A$92,'Plate Database'!$B$1:$B$2000 &amp; 'Plate Database'!$G$1:$G$2000,0),MATCH($A$1,'Plate Database'!$A$1:$BZ$1,0))),"",INDEX('Plate Database'!$A$1:$BZ$2000,MATCH(($A95&amp;M$93) &amp; $A$92,'Plate Database'!$B$1:$B$2000 &amp; 'Plate Database'!$G$1:$G$2000,0),MATCH($A$1,'Plate Database'!$A$1:$BZ$1,0))),"")</f>
        <v/>
      </c>
      <c r="N95" s="5"/>
    </row>
    <row r="96">
      <c r="A96" s="4" t="s">
        <v>440</v>
      </c>
      <c r="B96" s="1">
        <f t="array" ref="B96">IFERROR(IF(ISBLANK(INDEX('Plate Database'!$A$1:$BZ$2000,MATCH(($A96&amp;B$93) &amp; $A$92,'Plate Database'!$B$1:$B$2000 &amp; 'Plate Database'!$G$1:$G$2000,0),MATCH($A$1,'Plate Database'!$A$1:$BZ$1,0))),"",INDEX('Plate Database'!$A$1:$BZ$2000,MATCH(($A96&amp;B$93) &amp; $A$92,'Plate Database'!$B$1:$B$2000 &amp; 'Plate Database'!$G$1:$G$2000,0),MATCH($A$1,'Plate Database'!$A$1:$BZ$1,0))),"")</f>
        <v>5</v>
      </c>
      <c r="C96" s="1">
        <f t="array" ref="C96">IFERROR(IF(ISBLANK(INDEX('Plate Database'!$A$1:$BZ$2000,MATCH(($A96&amp;C$93) &amp; $A$92,'Plate Database'!$B$1:$B$2000 &amp; 'Plate Database'!$G$1:$G$2000,0),MATCH($A$1,'Plate Database'!$A$1:$BZ$1,0))),"",INDEX('Plate Database'!$A$1:$BZ$2000,MATCH(($A96&amp;C$93) &amp; $A$92,'Plate Database'!$B$1:$B$2000 &amp; 'Plate Database'!$G$1:$G$2000,0),MATCH($A$1,'Plate Database'!$A$1:$BZ$1,0))),"")</f>
        <v>2</v>
      </c>
      <c r="D96" s="1">
        <f t="array" ref="D96">IFERROR(IF(ISBLANK(INDEX('Plate Database'!$A$1:$BZ$2000,MATCH(($A96&amp;D$93) &amp; $A$92,'Plate Database'!$B$1:$B$2000 &amp; 'Plate Database'!$G$1:$G$2000,0),MATCH($A$1,'Plate Database'!$A$1:$BZ$1,0))),"",INDEX('Plate Database'!$A$1:$BZ$2000,MATCH(($A96&amp;D$93) &amp; $A$92,'Plate Database'!$B$1:$B$2000 &amp; 'Plate Database'!$G$1:$G$2000,0),MATCH($A$1,'Plate Database'!$A$1:$BZ$1,0))),"")</f>
        <v>1</v>
      </c>
      <c r="E96" s="1">
        <f t="array" ref="E96">IFERROR(IF(ISBLANK(INDEX('Plate Database'!$A$1:$BZ$2000,MATCH(($A96&amp;E$93) &amp; $A$92,'Plate Database'!$B$1:$B$2000 &amp; 'Plate Database'!$G$1:$G$2000,0),MATCH($A$1,'Plate Database'!$A$1:$BZ$1,0))),"",INDEX('Plate Database'!$A$1:$BZ$2000,MATCH(($A96&amp;E$93) &amp; $A$92,'Plate Database'!$B$1:$B$2000 &amp; 'Plate Database'!$G$1:$G$2000,0),MATCH($A$1,'Plate Database'!$A$1:$BZ$1,0))),"")</f>
        <v>3</v>
      </c>
      <c r="F96" s="1">
        <f t="array" ref="F96">IFERROR(IF(ISBLANK(INDEX('Plate Database'!$A$1:$BZ$2000,MATCH(($A96&amp;F$93) &amp; $A$92,'Plate Database'!$B$1:$B$2000 &amp; 'Plate Database'!$G$1:$G$2000,0),MATCH($A$1,'Plate Database'!$A$1:$BZ$1,0))),"",INDEX('Plate Database'!$A$1:$BZ$2000,MATCH(($A96&amp;F$93) &amp; $A$92,'Plate Database'!$B$1:$B$2000 &amp; 'Plate Database'!$G$1:$G$2000,0),MATCH($A$1,'Plate Database'!$A$1:$BZ$1,0))),"")</f>
        <v>5</v>
      </c>
      <c r="G96" s="1">
        <f t="array" ref="G96">IFERROR(IF(ISBLANK(INDEX('Plate Database'!$A$1:$BZ$2000,MATCH(($A96&amp;G$93) &amp; $A$92,'Plate Database'!$B$1:$B$2000 &amp; 'Plate Database'!$G$1:$G$2000,0),MATCH($A$1,'Plate Database'!$A$1:$BZ$1,0))),"",INDEX('Plate Database'!$A$1:$BZ$2000,MATCH(($A96&amp;G$93) &amp; $A$92,'Plate Database'!$B$1:$B$2000 &amp; 'Plate Database'!$G$1:$G$2000,0),MATCH($A$1,'Plate Database'!$A$1:$BZ$1,0))),"")</f>
        <v>1</v>
      </c>
      <c r="H96" s="1">
        <f t="array" ref="H96">IFERROR(IF(ISBLANK(INDEX('Plate Database'!$A$1:$BZ$2000,MATCH(($A96&amp;H$93) &amp; $A$92,'Plate Database'!$B$1:$B$2000 &amp; 'Plate Database'!$G$1:$G$2000,0),MATCH($A$1,'Plate Database'!$A$1:$BZ$1,0))),"",INDEX('Plate Database'!$A$1:$BZ$2000,MATCH(($A96&amp;H$93) &amp; $A$92,'Plate Database'!$B$1:$B$2000 &amp; 'Plate Database'!$G$1:$G$2000,0),MATCH($A$1,'Plate Database'!$A$1:$BZ$1,0))),"")</f>
        <v>4</v>
      </c>
      <c r="I96" s="1">
        <f t="array" ref="I96">IFERROR(IF(ISBLANK(INDEX('Plate Database'!$A$1:$BZ$2000,MATCH(($A96&amp;I$93) &amp; $A$92,'Plate Database'!$B$1:$B$2000 &amp; 'Plate Database'!$G$1:$G$2000,0),MATCH($A$1,'Plate Database'!$A$1:$BZ$1,0))),"",INDEX('Plate Database'!$A$1:$BZ$2000,MATCH(($A96&amp;I$93) &amp; $A$92,'Plate Database'!$B$1:$B$2000 &amp; 'Plate Database'!$G$1:$G$2000,0),MATCH($A$1,'Plate Database'!$A$1:$BZ$1,0))),"")</f>
        <v>4</v>
      </c>
      <c r="J96" s="1">
        <f t="array" ref="J96">IFERROR(IF(ISBLANK(INDEX('Plate Database'!$A$1:$BZ$2000,MATCH(($A96&amp;J$93) &amp; $A$92,'Plate Database'!$B$1:$B$2000 &amp; 'Plate Database'!$G$1:$G$2000,0),MATCH($A$1,'Plate Database'!$A$1:$BZ$1,0))),"",INDEX('Plate Database'!$A$1:$BZ$2000,MATCH(($A96&amp;J$93) &amp; $A$92,'Plate Database'!$B$1:$B$2000 &amp; 'Plate Database'!$G$1:$G$2000,0),MATCH($A$1,'Plate Database'!$A$1:$BZ$1,0))),"")</f>
        <v>375</v>
      </c>
      <c r="K96" s="1">
        <f t="array" ref="K96">IFERROR(IF(ISBLANK(INDEX('Plate Database'!$A$1:$BZ$2000,MATCH(($A96&amp;K$93) &amp; $A$92,'Plate Database'!$B$1:$B$2000 &amp; 'Plate Database'!$G$1:$G$2000,0),MATCH($A$1,'Plate Database'!$A$1:$BZ$1,0))),"",INDEX('Plate Database'!$A$1:$BZ$2000,MATCH(($A96&amp;K$93) &amp; $A$92,'Plate Database'!$B$1:$B$2000 &amp; 'Plate Database'!$G$1:$G$2000,0),MATCH($A$1,'Plate Database'!$A$1:$BZ$1,0))),"")</f>
        <v>441</v>
      </c>
      <c r="L96" s="1" t="str">
        <f t="array" ref="L96">IFERROR(IF(ISBLANK(INDEX('Plate Database'!$A$1:$BZ$2000,MATCH(($A96&amp;L$93) &amp; $A$92,'Plate Database'!$B$1:$B$2000 &amp; 'Plate Database'!$G$1:$G$2000,0),MATCH($A$1,'Plate Database'!$A$1:$BZ$1,0))),"",INDEX('Plate Database'!$A$1:$BZ$2000,MATCH(($A96&amp;L$93) &amp; $A$92,'Plate Database'!$B$1:$B$2000 &amp; 'Plate Database'!$G$1:$G$2000,0),MATCH($A$1,'Plate Database'!$A$1:$BZ$1,0))),"")</f>
        <v/>
      </c>
      <c r="M96" s="1" t="str">
        <f t="array" ref="M96">IFERROR(IF(ISBLANK(INDEX('Plate Database'!$A$1:$BZ$2000,MATCH(($A96&amp;M$93) &amp; $A$92,'Plate Database'!$B$1:$B$2000 &amp; 'Plate Database'!$G$1:$G$2000,0),MATCH($A$1,'Plate Database'!$A$1:$BZ$1,0))),"",INDEX('Plate Database'!$A$1:$BZ$2000,MATCH(($A96&amp;M$93) &amp; $A$92,'Plate Database'!$B$1:$B$2000 &amp; 'Plate Database'!$G$1:$G$2000,0),MATCH($A$1,'Plate Database'!$A$1:$BZ$1,0))),"")</f>
        <v/>
      </c>
      <c r="N96" s="5"/>
    </row>
    <row r="97">
      <c r="A97" s="4" t="s">
        <v>441</v>
      </c>
      <c r="B97" s="1">
        <f t="array" ref="B97">IFERROR(IF(ISBLANK(INDEX('Plate Database'!$A$1:$BZ$2000,MATCH(($A97&amp;B$93) &amp; $A$92,'Plate Database'!$B$1:$B$2000 &amp; 'Plate Database'!$G$1:$G$2000,0),MATCH($A$1,'Plate Database'!$A$1:$BZ$1,0))),"",INDEX('Plate Database'!$A$1:$BZ$2000,MATCH(($A97&amp;B$93) &amp; $A$92,'Plate Database'!$B$1:$B$2000 &amp; 'Plate Database'!$G$1:$G$2000,0),MATCH($A$1,'Plate Database'!$A$1:$BZ$1,0))),"")</f>
        <v>0</v>
      </c>
      <c r="C97" s="1">
        <f t="array" ref="C97">IFERROR(IF(ISBLANK(INDEX('Plate Database'!$A$1:$BZ$2000,MATCH(($A97&amp;C$93) &amp; $A$92,'Plate Database'!$B$1:$B$2000 &amp; 'Plate Database'!$G$1:$G$2000,0),MATCH($A$1,'Plate Database'!$A$1:$BZ$1,0))),"",INDEX('Plate Database'!$A$1:$BZ$2000,MATCH(($A97&amp;C$93) &amp; $A$92,'Plate Database'!$B$1:$B$2000 &amp; 'Plate Database'!$G$1:$G$2000,0),MATCH($A$1,'Plate Database'!$A$1:$BZ$1,0))),"")</f>
        <v>0</v>
      </c>
      <c r="D97" s="1">
        <f t="array" ref="D97">IFERROR(IF(ISBLANK(INDEX('Plate Database'!$A$1:$BZ$2000,MATCH(($A97&amp;D$93) &amp; $A$92,'Plate Database'!$B$1:$B$2000 &amp; 'Plate Database'!$G$1:$G$2000,0),MATCH($A$1,'Plate Database'!$A$1:$BZ$1,0))),"",INDEX('Plate Database'!$A$1:$BZ$2000,MATCH(($A97&amp;D$93) &amp; $A$92,'Plate Database'!$B$1:$B$2000 &amp; 'Plate Database'!$G$1:$G$2000,0),MATCH($A$1,'Plate Database'!$A$1:$BZ$1,0))),"")</f>
        <v>2</v>
      </c>
      <c r="E97" s="1">
        <f t="array" ref="E97">IFERROR(IF(ISBLANK(INDEX('Plate Database'!$A$1:$BZ$2000,MATCH(($A97&amp;E$93) &amp; $A$92,'Plate Database'!$B$1:$B$2000 &amp; 'Plate Database'!$G$1:$G$2000,0),MATCH($A$1,'Plate Database'!$A$1:$BZ$1,0))),"",INDEX('Plate Database'!$A$1:$BZ$2000,MATCH(($A97&amp;E$93) &amp; $A$92,'Plate Database'!$B$1:$B$2000 &amp; 'Plate Database'!$G$1:$G$2000,0),MATCH($A$1,'Plate Database'!$A$1:$BZ$1,0))),"")</f>
        <v>4</v>
      </c>
      <c r="F97" s="1">
        <f t="array" ref="F97">IFERROR(IF(ISBLANK(INDEX('Plate Database'!$A$1:$BZ$2000,MATCH(($A97&amp;F$93) &amp; $A$92,'Plate Database'!$B$1:$B$2000 &amp; 'Plate Database'!$G$1:$G$2000,0),MATCH($A$1,'Plate Database'!$A$1:$BZ$1,0))),"",INDEX('Plate Database'!$A$1:$BZ$2000,MATCH(($A97&amp;F$93) &amp; $A$92,'Plate Database'!$B$1:$B$2000 &amp; 'Plate Database'!$G$1:$G$2000,0),MATCH($A$1,'Plate Database'!$A$1:$BZ$1,0))),"")</f>
        <v>1</v>
      </c>
      <c r="G97" s="1">
        <f t="array" ref="G97">IFERROR(IF(ISBLANK(INDEX('Plate Database'!$A$1:$BZ$2000,MATCH(($A97&amp;G$93) &amp; $A$92,'Plate Database'!$B$1:$B$2000 &amp; 'Plate Database'!$G$1:$G$2000,0),MATCH($A$1,'Plate Database'!$A$1:$BZ$1,0))),"",INDEX('Plate Database'!$A$1:$BZ$2000,MATCH(($A97&amp;G$93) &amp; $A$92,'Plate Database'!$B$1:$B$2000 &amp; 'Plate Database'!$G$1:$G$2000,0),MATCH($A$1,'Plate Database'!$A$1:$BZ$1,0))),"")</f>
        <v>4</v>
      </c>
      <c r="H97" s="1">
        <f t="array" ref="H97">IFERROR(IF(ISBLANK(INDEX('Plate Database'!$A$1:$BZ$2000,MATCH(($A97&amp;H$93) &amp; $A$92,'Plate Database'!$B$1:$B$2000 &amp; 'Plate Database'!$G$1:$G$2000,0),MATCH($A$1,'Plate Database'!$A$1:$BZ$1,0))),"",INDEX('Plate Database'!$A$1:$BZ$2000,MATCH(($A97&amp;H$93) &amp; $A$92,'Plate Database'!$B$1:$B$2000 &amp; 'Plate Database'!$G$1:$G$2000,0),MATCH($A$1,'Plate Database'!$A$1:$BZ$1,0))),"")</f>
        <v>6</v>
      </c>
      <c r="I97" s="1">
        <f t="array" ref="I97">IFERROR(IF(ISBLANK(INDEX('Plate Database'!$A$1:$BZ$2000,MATCH(($A97&amp;I$93) &amp; $A$92,'Plate Database'!$B$1:$B$2000 &amp; 'Plate Database'!$G$1:$G$2000,0),MATCH($A$1,'Plate Database'!$A$1:$BZ$1,0))),"",INDEX('Plate Database'!$A$1:$BZ$2000,MATCH(($A97&amp;I$93) &amp; $A$92,'Plate Database'!$B$1:$B$2000 &amp; 'Plate Database'!$G$1:$G$2000,0),MATCH($A$1,'Plate Database'!$A$1:$BZ$1,0))),"")</f>
        <v>4</v>
      </c>
      <c r="J97" s="1">
        <f t="array" ref="J97">IFERROR(IF(ISBLANK(INDEX('Plate Database'!$A$1:$BZ$2000,MATCH(($A97&amp;J$93) &amp; $A$92,'Plate Database'!$B$1:$B$2000 &amp; 'Plate Database'!$G$1:$G$2000,0),MATCH($A$1,'Plate Database'!$A$1:$BZ$1,0))),"",INDEX('Plate Database'!$A$1:$BZ$2000,MATCH(($A97&amp;J$93) &amp; $A$92,'Plate Database'!$B$1:$B$2000 &amp; 'Plate Database'!$G$1:$G$2000,0),MATCH($A$1,'Plate Database'!$A$1:$BZ$1,0))),"")</f>
        <v>490</v>
      </c>
      <c r="K97" s="1">
        <f t="array" ref="K97">IFERROR(IF(ISBLANK(INDEX('Plate Database'!$A$1:$BZ$2000,MATCH(($A97&amp;K$93) &amp; $A$92,'Plate Database'!$B$1:$B$2000 &amp; 'Plate Database'!$G$1:$G$2000,0),MATCH($A$1,'Plate Database'!$A$1:$BZ$1,0))),"",INDEX('Plate Database'!$A$1:$BZ$2000,MATCH(($A97&amp;K$93) &amp; $A$92,'Plate Database'!$B$1:$B$2000 &amp; 'Plate Database'!$G$1:$G$2000,0),MATCH($A$1,'Plate Database'!$A$1:$BZ$1,0))),"")</f>
        <v>551</v>
      </c>
      <c r="L97" s="1" t="str">
        <f t="array" ref="L97">IFERROR(IF(ISBLANK(INDEX('Plate Database'!$A$1:$BZ$2000,MATCH(($A97&amp;L$93) &amp; $A$92,'Plate Database'!$B$1:$B$2000 &amp; 'Plate Database'!$G$1:$G$2000,0),MATCH($A$1,'Plate Database'!$A$1:$BZ$1,0))),"",INDEX('Plate Database'!$A$1:$BZ$2000,MATCH(($A97&amp;L$93) &amp; $A$92,'Plate Database'!$B$1:$B$2000 &amp; 'Plate Database'!$G$1:$G$2000,0),MATCH($A$1,'Plate Database'!$A$1:$BZ$1,0))),"")</f>
        <v/>
      </c>
      <c r="M97" s="1" t="str">
        <f t="array" ref="M97">IFERROR(IF(ISBLANK(INDEX('Plate Database'!$A$1:$BZ$2000,MATCH(($A97&amp;M$93) &amp; $A$92,'Plate Database'!$B$1:$B$2000 &amp; 'Plate Database'!$G$1:$G$2000,0),MATCH($A$1,'Plate Database'!$A$1:$BZ$1,0))),"",INDEX('Plate Database'!$A$1:$BZ$2000,MATCH(($A97&amp;M$93) &amp; $A$92,'Plate Database'!$B$1:$B$2000 &amp; 'Plate Database'!$G$1:$G$2000,0),MATCH($A$1,'Plate Database'!$A$1:$BZ$1,0))),"")</f>
        <v/>
      </c>
      <c r="N97" s="5"/>
    </row>
    <row r="98">
      <c r="A98" s="4" t="s">
        <v>442</v>
      </c>
      <c r="B98" s="1">
        <f t="array" ref="B98">IFERROR(IF(ISBLANK(INDEX('Plate Database'!$A$1:$BZ$2000,MATCH(($A98&amp;B$93) &amp; $A$92,'Plate Database'!$B$1:$B$2000 &amp; 'Plate Database'!$G$1:$G$2000,0),MATCH($A$1,'Plate Database'!$A$1:$BZ$1,0))),"",INDEX('Plate Database'!$A$1:$BZ$2000,MATCH(($A98&amp;B$93) &amp; $A$92,'Plate Database'!$B$1:$B$2000 &amp; 'Plate Database'!$G$1:$G$2000,0),MATCH($A$1,'Plate Database'!$A$1:$BZ$1,0))),"")</f>
        <v>1</v>
      </c>
      <c r="C98" s="1">
        <f t="array" ref="C98">IFERROR(IF(ISBLANK(INDEX('Plate Database'!$A$1:$BZ$2000,MATCH(($A98&amp;C$93) &amp; $A$92,'Plate Database'!$B$1:$B$2000 &amp; 'Plate Database'!$G$1:$G$2000,0),MATCH($A$1,'Plate Database'!$A$1:$BZ$1,0))),"",INDEX('Plate Database'!$A$1:$BZ$2000,MATCH(($A98&amp;C$93) &amp; $A$92,'Plate Database'!$B$1:$B$2000 &amp; 'Plate Database'!$G$1:$G$2000,0),MATCH($A$1,'Plate Database'!$A$1:$BZ$1,0))),"")</f>
        <v>4</v>
      </c>
      <c r="D98" s="1">
        <f t="array" ref="D98">IFERROR(IF(ISBLANK(INDEX('Plate Database'!$A$1:$BZ$2000,MATCH(($A98&amp;D$93) &amp; $A$92,'Plate Database'!$B$1:$B$2000 &amp; 'Plate Database'!$G$1:$G$2000,0),MATCH($A$1,'Plate Database'!$A$1:$BZ$1,0))),"",INDEX('Plate Database'!$A$1:$BZ$2000,MATCH(($A98&amp;D$93) &amp; $A$92,'Plate Database'!$B$1:$B$2000 &amp; 'Plate Database'!$G$1:$G$2000,0),MATCH($A$1,'Plate Database'!$A$1:$BZ$1,0))),"")</f>
        <v>8</v>
      </c>
      <c r="E98" s="1">
        <f t="array" ref="E98">IFERROR(IF(ISBLANK(INDEX('Plate Database'!$A$1:$BZ$2000,MATCH(($A98&amp;E$93) &amp; $A$92,'Plate Database'!$B$1:$B$2000 &amp; 'Plate Database'!$G$1:$G$2000,0),MATCH($A$1,'Plate Database'!$A$1:$BZ$1,0))),"",INDEX('Plate Database'!$A$1:$BZ$2000,MATCH(($A98&amp;E$93) &amp; $A$92,'Plate Database'!$B$1:$B$2000 &amp; 'Plate Database'!$G$1:$G$2000,0),MATCH($A$1,'Plate Database'!$A$1:$BZ$1,0))),"")</f>
        <v>6</v>
      </c>
      <c r="F98" s="1">
        <f t="array" ref="F98">IFERROR(IF(ISBLANK(INDEX('Plate Database'!$A$1:$BZ$2000,MATCH(($A98&amp;F$93) &amp; $A$92,'Plate Database'!$B$1:$B$2000 &amp; 'Plate Database'!$G$1:$G$2000,0),MATCH($A$1,'Plate Database'!$A$1:$BZ$1,0))),"",INDEX('Plate Database'!$A$1:$BZ$2000,MATCH(($A98&amp;F$93) &amp; $A$92,'Plate Database'!$B$1:$B$2000 &amp; 'Plate Database'!$G$1:$G$2000,0),MATCH($A$1,'Plate Database'!$A$1:$BZ$1,0))),"")</f>
        <v>8</v>
      </c>
      <c r="G98" s="1">
        <f t="array" ref="G98">IFERROR(IF(ISBLANK(INDEX('Plate Database'!$A$1:$BZ$2000,MATCH(($A98&amp;G$93) &amp; $A$92,'Plate Database'!$B$1:$B$2000 &amp; 'Plate Database'!$G$1:$G$2000,0),MATCH($A$1,'Plate Database'!$A$1:$BZ$1,0))),"",INDEX('Plate Database'!$A$1:$BZ$2000,MATCH(($A98&amp;G$93) &amp; $A$92,'Plate Database'!$B$1:$B$2000 &amp; 'Plate Database'!$G$1:$G$2000,0),MATCH($A$1,'Plate Database'!$A$1:$BZ$1,0))),"")</f>
        <v>7</v>
      </c>
      <c r="H98" s="1">
        <f t="array" ref="H98">IFERROR(IF(ISBLANK(INDEX('Plate Database'!$A$1:$BZ$2000,MATCH(($A98&amp;H$93) &amp; $A$92,'Plate Database'!$B$1:$B$2000 &amp; 'Plate Database'!$G$1:$G$2000,0),MATCH($A$1,'Plate Database'!$A$1:$BZ$1,0))),"",INDEX('Plate Database'!$A$1:$BZ$2000,MATCH(($A98&amp;H$93) &amp; $A$92,'Plate Database'!$B$1:$B$2000 &amp; 'Plate Database'!$G$1:$G$2000,0),MATCH($A$1,'Plate Database'!$A$1:$BZ$1,0))),"")</f>
        <v>16</v>
      </c>
      <c r="I98" s="1">
        <f t="array" ref="I98">IFERROR(IF(ISBLANK(INDEX('Plate Database'!$A$1:$BZ$2000,MATCH(($A98&amp;I$93) &amp; $A$92,'Plate Database'!$B$1:$B$2000 &amp; 'Plate Database'!$G$1:$G$2000,0),MATCH($A$1,'Plate Database'!$A$1:$BZ$1,0))),"",INDEX('Plate Database'!$A$1:$BZ$2000,MATCH(($A98&amp;I$93) &amp; $A$92,'Plate Database'!$B$1:$B$2000 &amp; 'Plate Database'!$G$1:$G$2000,0),MATCH($A$1,'Plate Database'!$A$1:$BZ$1,0))),"")</f>
        <v>26</v>
      </c>
      <c r="J98" s="1">
        <f t="array" ref="J98">IFERROR(IF(ISBLANK(INDEX('Plate Database'!$A$1:$BZ$2000,MATCH(($A98&amp;J$93) &amp; $A$92,'Plate Database'!$B$1:$B$2000 &amp; 'Plate Database'!$G$1:$G$2000,0),MATCH($A$1,'Plate Database'!$A$1:$BZ$1,0))),"",INDEX('Plate Database'!$A$1:$BZ$2000,MATCH(($A98&amp;J$93) &amp; $A$92,'Plate Database'!$B$1:$B$2000 &amp; 'Plate Database'!$G$1:$G$2000,0),MATCH($A$1,'Plate Database'!$A$1:$BZ$1,0))),"")</f>
        <v>506</v>
      </c>
      <c r="K98" s="1">
        <f t="array" ref="K98">IFERROR(IF(ISBLANK(INDEX('Plate Database'!$A$1:$BZ$2000,MATCH(($A98&amp;K$93) &amp; $A$92,'Plate Database'!$B$1:$B$2000 &amp; 'Plate Database'!$G$1:$G$2000,0),MATCH($A$1,'Plate Database'!$A$1:$BZ$1,0))),"",INDEX('Plate Database'!$A$1:$BZ$2000,MATCH(($A98&amp;K$93) &amp; $A$92,'Plate Database'!$B$1:$B$2000 &amp; 'Plate Database'!$G$1:$G$2000,0),MATCH($A$1,'Plate Database'!$A$1:$BZ$1,0))),"")</f>
        <v>555</v>
      </c>
      <c r="L98" s="1" t="str">
        <f t="array" ref="L98">IFERROR(IF(ISBLANK(INDEX('Plate Database'!$A$1:$BZ$2000,MATCH(($A98&amp;L$93) &amp; $A$92,'Plate Database'!$B$1:$B$2000 &amp; 'Plate Database'!$G$1:$G$2000,0),MATCH($A$1,'Plate Database'!$A$1:$BZ$1,0))),"",INDEX('Plate Database'!$A$1:$BZ$2000,MATCH(($A98&amp;L$93) &amp; $A$92,'Plate Database'!$B$1:$B$2000 &amp; 'Plate Database'!$G$1:$G$2000,0),MATCH($A$1,'Plate Database'!$A$1:$BZ$1,0))),"")</f>
        <v/>
      </c>
      <c r="M98" s="1" t="str">
        <f t="array" ref="M98">IFERROR(IF(ISBLANK(INDEX('Plate Database'!$A$1:$BZ$2000,MATCH(($A98&amp;M$93) &amp; $A$92,'Plate Database'!$B$1:$B$2000 &amp; 'Plate Database'!$G$1:$G$2000,0),MATCH($A$1,'Plate Database'!$A$1:$BZ$1,0))),"",INDEX('Plate Database'!$A$1:$BZ$2000,MATCH(($A98&amp;M$93) &amp; $A$92,'Plate Database'!$B$1:$B$2000 &amp; 'Plate Database'!$G$1:$G$2000,0),MATCH($A$1,'Plate Database'!$A$1:$BZ$1,0))),"")</f>
        <v/>
      </c>
      <c r="N98" s="5"/>
    </row>
    <row r="99">
      <c r="A99" s="4" t="s">
        <v>443</v>
      </c>
      <c r="B99" s="1">
        <f t="array" ref="B99">IFERROR(IF(ISBLANK(INDEX('Plate Database'!$A$1:$BZ$2000,MATCH(($A99&amp;B$93) &amp; $A$92,'Plate Database'!$B$1:$B$2000 &amp; 'Plate Database'!$G$1:$G$2000,0),MATCH($A$1,'Plate Database'!$A$1:$BZ$1,0))),"",INDEX('Plate Database'!$A$1:$BZ$2000,MATCH(($A99&amp;B$93) &amp; $A$92,'Plate Database'!$B$1:$B$2000 &amp; 'Plate Database'!$G$1:$G$2000,0),MATCH($A$1,'Plate Database'!$A$1:$BZ$1,0))),"")</f>
        <v>2</v>
      </c>
      <c r="C99" s="1">
        <f t="array" ref="C99">IFERROR(IF(ISBLANK(INDEX('Plate Database'!$A$1:$BZ$2000,MATCH(($A99&amp;C$93) &amp; $A$92,'Plate Database'!$B$1:$B$2000 &amp; 'Plate Database'!$G$1:$G$2000,0),MATCH($A$1,'Plate Database'!$A$1:$BZ$1,0))),"",INDEX('Plate Database'!$A$1:$BZ$2000,MATCH(($A99&amp;C$93) &amp; $A$92,'Plate Database'!$B$1:$B$2000 &amp; 'Plate Database'!$G$1:$G$2000,0),MATCH($A$1,'Plate Database'!$A$1:$BZ$1,0))),"")</f>
        <v>0</v>
      </c>
      <c r="D99" s="1">
        <f t="array" ref="D99">IFERROR(IF(ISBLANK(INDEX('Plate Database'!$A$1:$BZ$2000,MATCH(($A99&amp;D$93) &amp; $A$92,'Plate Database'!$B$1:$B$2000 &amp; 'Plate Database'!$G$1:$G$2000,0),MATCH($A$1,'Plate Database'!$A$1:$BZ$1,0))),"",INDEX('Plate Database'!$A$1:$BZ$2000,MATCH(($A99&amp;D$93) &amp; $A$92,'Plate Database'!$B$1:$B$2000 &amp; 'Plate Database'!$G$1:$G$2000,0),MATCH($A$1,'Plate Database'!$A$1:$BZ$1,0))),"")</f>
        <v>5</v>
      </c>
      <c r="E99" s="1">
        <f t="array" ref="E99">IFERROR(IF(ISBLANK(INDEX('Plate Database'!$A$1:$BZ$2000,MATCH(($A99&amp;E$93) &amp; $A$92,'Plate Database'!$B$1:$B$2000 &amp; 'Plate Database'!$G$1:$G$2000,0),MATCH($A$1,'Plate Database'!$A$1:$BZ$1,0))),"",INDEX('Plate Database'!$A$1:$BZ$2000,MATCH(($A99&amp;E$93) &amp; $A$92,'Plate Database'!$B$1:$B$2000 &amp; 'Plate Database'!$G$1:$G$2000,0),MATCH($A$1,'Plate Database'!$A$1:$BZ$1,0))),"")</f>
        <v>4</v>
      </c>
      <c r="F99" s="1">
        <f t="array" ref="F99">IFERROR(IF(ISBLANK(INDEX('Plate Database'!$A$1:$BZ$2000,MATCH(($A99&amp;F$93) &amp; $A$92,'Plate Database'!$B$1:$B$2000 &amp; 'Plate Database'!$G$1:$G$2000,0),MATCH($A$1,'Plate Database'!$A$1:$BZ$1,0))),"",INDEX('Plate Database'!$A$1:$BZ$2000,MATCH(($A99&amp;F$93) &amp; $A$92,'Plate Database'!$B$1:$B$2000 &amp; 'Plate Database'!$G$1:$G$2000,0),MATCH($A$1,'Plate Database'!$A$1:$BZ$1,0))),"")</f>
        <v>10</v>
      </c>
      <c r="G99" s="1">
        <f t="array" ref="G99">IFERROR(IF(ISBLANK(INDEX('Plate Database'!$A$1:$BZ$2000,MATCH(($A99&amp;G$93) &amp; $A$92,'Plate Database'!$B$1:$B$2000 &amp; 'Plate Database'!$G$1:$G$2000,0),MATCH($A$1,'Plate Database'!$A$1:$BZ$1,0))),"",INDEX('Plate Database'!$A$1:$BZ$2000,MATCH(($A99&amp;G$93) &amp; $A$92,'Plate Database'!$B$1:$B$2000 &amp; 'Plate Database'!$G$1:$G$2000,0),MATCH($A$1,'Plate Database'!$A$1:$BZ$1,0))),"")</f>
        <v>6</v>
      </c>
      <c r="H99" s="1">
        <f t="array" ref="H99">IFERROR(IF(ISBLANK(INDEX('Plate Database'!$A$1:$BZ$2000,MATCH(($A99&amp;H$93) &amp; $A$92,'Plate Database'!$B$1:$B$2000 &amp; 'Plate Database'!$G$1:$G$2000,0),MATCH($A$1,'Plate Database'!$A$1:$BZ$1,0))),"",INDEX('Plate Database'!$A$1:$BZ$2000,MATCH(($A99&amp;H$93) &amp; $A$92,'Plate Database'!$B$1:$B$2000 &amp; 'Plate Database'!$G$1:$G$2000,0),MATCH($A$1,'Plate Database'!$A$1:$BZ$1,0))),"")</f>
        <v>20</v>
      </c>
      <c r="I99" s="1">
        <f t="array" ref="I99">IFERROR(IF(ISBLANK(INDEX('Plate Database'!$A$1:$BZ$2000,MATCH(($A99&amp;I$93) &amp; $A$92,'Plate Database'!$B$1:$B$2000 &amp; 'Plate Database'!$G$1:$G$2000,0),MATCH($A$1,'Plate Database'!$A$1:$BZ$1,0))),"",INDEX('Plate Database'!$A$1:$BZ$2000,MATCH(($A99&amp;I$93) &amp; $A$92,'Plate Database'!$B$1:$B$2000 &amp; 'Plate Database'!$G$1:$G$2000,0),MATCH($A$1,'Plate Database'!$A$1:$BZ$1,0))),"")</f>
        <v>30</v>
      </c>
      <c r="J99" s="1">
        <f t="array" ref="J99">IFERROR(IF(ISBLANK(INDEX('Plate Database'!$A$1:$BZ$2000,MATCH(($A99&amp;J$93) &amp; $A$92,'Plate Database'!$B$1:$B$2000 &amp; 'Plate Database'!$G$1:$G$2000,0),MATCH($A$1,'Plate Database'!$A$1:$BZ$1,0))),"",INDEX('Plate Database'!$A$1:$BZ$2000,MATCH(($A99&amp;J$93) &amp; $A$92,'Plate Database'!$B$1:$B$2000 &amp; 'Plate Database'!$G$1:$G$2000,0),MATCH($A$1,'Plate Database'!$A$1:$BZ$1,0))),"")</f>
        <v>561</v>
      </c>
      <c r="K99" s="1">
        <f t="array" ref="K99">IFERROR(IF(ISBLANK(INDEX('Plate Database'!$A$1:$BZ$2000,MATCH(($A99&amp;K$93) &amp; $A$92,'Plate Database'!$B$1:$B$2000 &amp; 'Plate Database'!$G$1:$G$2000,0),MATCH($A$1,'Plate Database'!$A$1:$BZ$1,0))),"",INDEX('Plate Database'!$A$1:$BZ$2000,MATCH(($A99&amp;K$93) &amp; $A$92,'Plate Database'!$B$1:$B$2000 &amp; 'Plate Database'!$G$1:$G$2000,0),MATCH($A$1,'Plate Database'!$A$1:$BZ$1,0))),"")</f>
        <v>576</v>
      </c>
      <c r="L99" s="1" t="str">
        <f t="array" ref="L99">IFERROR(IF(ISBLANK(INDEX('Plate Database'!$A$1:$BZ$2000,MATCH(($A99&amp;L$93) &amp; $A$92,'Plate Database'!$B$1:$B$2000 &amp; 'Plate Database'!$G$1:$G$2000,0),MATCH($A$1,'Plate Database'!$A$1:$BZ$1,0))),"",INDEX('Plate Database'!$A$1:$BZ$2000,MATCH(($A99&amp;L$93) &amp; $A$92,'Plate Database'!$B$1:$B$2000 &amp; 'Plate Database'!$G$1:$G$2000,0),MATCH($A$1,'Plate Database'!$A$1:$BZ$1,0))),"")</f>
        <v/>
      </c>
      <c r="M99" s="1" t="str">
        <f t="array" ref="M99">IFERROR(IF(ISBLANK(INDEX('Plate Database'!$A$1:$BZ$2000,MATCH(($A99&amp;M$93) &amp; $A$92,'Plate Database'!$B$1:$B$2000 &amp; 'Plate Database'!$G$1:$G$2000,0),MATCH($A$1,'Plate Database'!$A$1:$BZ$1,0))),"",INDEX('Plate Database'!$A$1:$BZ$2000,MATCH(($A99&amp;M$93) &amp; $A$92,'Plate Database'!$B$1:$B$2000 &amp; 'Plate Database'!$G$1:$G$2000,0),MATCH($A$1,'Plate Database'!$A$1:$BZ$1,0))),"")</f>
        <v/>
      </c>
      <c r="N99" s="5"/>
    </row>
    <row r="100">
      <c r="A100" s="4" t="s">
        <v>444</v>
      </c>
      <c r="B100" s="1">
        <f t="array" ref="B100">IFERROR(IF(ISBLANK(INDEX('Plate Database'!$A$1:$BZ$2000,MATCH(($A100&amp;B$93) &amp; $A$92,'Plate Database'!$B$1:$B$2000 &amp; 'Plate Database'!$G$1:$G$2000,0),MATCH($A$1,'Plate Database'!$A$1:$BZ$1,0))),"",INDEX('Plate Database'!$A$1:$BZ$2000,MATCH(($A100&amp;B$93) &amp; $A$92,'Plate Database'!$B$1:$B$2000 &amp; 'Plate Database'!$G$1:$G$2000,0),MATCH($A$1,'Plate Database'!$A$1:$BZ$1,0))),"")</f>
        <v>2</v>
      </c>
      <c r="C100" s="1">
        <f t="array" ref="C100">IFERROR(IF(ISBLANK(INDEX('Plate Database'!$A$1:$BZ$2000,MATCH(($A100&amp;C$93) &amp; $A$92,'Plate Database'!$B$1:$B$2000 &amp; 'Plate Database'!$G$1:$G$2000,0),MATCH($A$1,'Plate Database'!$A$1:$BZ$1,0))),"",INDEX('Plate Database'!$A$1:$BZ$2000,MATCH(($A100&amp;C$93) &amp; $A$92,'Plate Database'!$B$1:$B$2000 &amp; 'Plate Database'!$G$1:$G$2000,0),MATCH($A$1,'Plate Database'!$A$1:$BZ$1,0))),"")</f>
        <v>0</v>
      </c>
      <c r="D100" s="1">
        <f t="array" ref="D100">IFERROR(IF(ISBLANK(INDEX('Plate Database'!$A$1:$BZ$2000,MATCH(($A100&amp;D$93) &amp; $A$92,'Plate Database'!$B$1:$B$2000 &amp; 'Plate Database'!$G$1:$G$2000,0),MATCH($A$1,'Plate Database'!$A$1:$BZ$1,0))),"",INDEX('Plate Database'!$A$1:$BZ$2000,MATCH(($A100&amp;D$93) &amp; $A$92,'Plate Database'!$B$1:$B$2000 &amp; 'Plate Database'!$G$1:$G$2000,0),MATCH($A$1,'Plate Database'!$A$1:$BZ$1,0))),"")</f>
        <v>67</v>
      </c>
      <c r="E100" s="1">
        <f t="array" ref="E100">IFERROR(IF(ISBLANK(INDEX('Plate Database'!$A$1:$BZ$2000,MATCH(($A100&amp;E$93) &amp; $A$92,'Plate Database'!$B$1:$B$2000 &amp; 'Plate Database'!$G$1:$G$2000,0),MATCH($A$1,'Plate Database'!$A$1:$BZ$1,0))),"",INDEX('Plate Database'!$A$1:$BZ$2000,MATCH(($A100&amp;E$93) &amp; $A$92,'Plate Database'!$B$1:$B$2000 &amp; 'Plate Database'!$G$1:$G$2000,0),MATCH($A$1,'Plate Database'!$A$1:$BZ$1,0))),"")</f>
        <v>56</v>
      </c>
      <c r="F100" s="1">
        <f t="array" ref="F100">IFERROR(IF(ISBLANK(INDEX('Plate Database'!$A$1:$BZ$2000,MATCH(($A100&amp;F$93) &amp; $A$92,'Plate Database'!$B$1:$B$2000 &amp; 'Plate Database'!$G$1:$G$2000,0),MATCH($A$1,'Plate Database'!$A$1:$BZ$1,0))),"",INDEX('Plate Database'!$A$1:$BZ$2000,MATCH(($A100&amp;F$93) &amp; $A$92,'Plate Database'!$B$1:$B$2000 &amp; 'Plate Database'!$G$1:$G$2000,0),MATCH($A$1,'Plate Database'!$A$1:$BZ$1,0))),"")</f>
        <v>70</v>
      </c>
      <c r="G100" s="1">
        <f t="array" ref="G100">IFERROR(IF(ISBLANK(INDEX('Plate Database'!$A$1:$BZ$2000,MATCH(($A100&amp;G$93) &amp; $A$92,'Plate Database'!$B$1:$B$2000 &amp; 'Plate Database'!$G$1:$G$2000,0),MATCH($A$1,'Plate Database'!$A$1:$BZ$1,0))),"",INDEX('Plate Database'!$A$1:$BZ$2000,MATCH(($A100&amp;G$93) &amp; $A$92,'Plate Database'!$B$1:$B$2000 &amp; 'Plate Database'!$G$1:$G$2000,0),MATCH($A$1,'Plate Database'!$A$1:$BZ$1,0))),"")</f>
        <v>53</v>
      </c>
      <c r="H100" s="1">
        <f t="array" ref="H100">IFERROR(IF(ISBLANK(INDEX('Plate Database'!$A$1:$BZ$2000,MATCH(($A100&amp;H$93) &amp; $A$92,'Plate Database'!$B$1:$B$2000 &amp; 'Plate Database'!$G$1:$G$2000,0),MATCH($A$1,'Plate Database'!$A$1:$BZ$1,0))),"",INDEX('Plate Database'!$A$1:$BZ$2000,MATCH(($A100&amp;H$93) &amp; $A$92,'Plate Database'!$B$1:$B$2000 &amp; 'Plate Database'!$G$1:$G$2000,0),MATCH($A$1,'Plate Database'!$A$1:$BZ$1,0))),"")</f>
        <v>3</v>
      </c>
      <c r="I100" s="1">
        <f t="array" ref="I100">IFERROR(IF(ISBLANK(INDEX('Plate Database'!$A$1:$BZ$2000,MATCH(($A100&amp;I$93) &amp; $A$92,'Plate Database'!$B$1:$B$2000 &amp; 'Plate Database'!$G$1:$G$2000,0),MATCH($A$1,'Plate Database'!$A$1:$BZ$1,0))),"",INDEX('Plate Database'!$A$1:$BZ$2000,MATCH(($A100&amp;I$93) &amp; $A$92,'Plate Database'!$B$1:$B$2000 &amp; 'Plate Database'!$G$1:$G$2000,0),MATCH($A$1,'Plate Database'!$A$1:$BZ$1,0))),"")</f>
        <v>4</v>
      </c>
      <c r="J100" s="1">
        <f t="array" ref="J100">IFERROR(IF(ISBLANK(INDEX('Plate Database'!$A$1:$BZ$2000,MATCH(($A100&amp;J$93) &amp; $A$92,'Plate Database'!$B$1:$B$2000 &amp; 'Plate Database'!$G$1:$G$2000,0),MATCH($A$1,'Plate Database'!$A$1:$BZ$1,0))),"",INDEX('Plate Database'!$A$1:$BZ$2000,MATCH(($A100&amp;J$93) &amp; $A$92,'Plate Database'!$B$1:$B$2000 &amp; 'Plate Database'!$G$1:$G$2000,0),MATCH($A$1,'Plate Database'!$A$1:$BZ$1,0))),"")</f>
        <v>367</v>
      </c>
      <c r="K100" s="1">
        <f t="array" ref="K100">IFERROR(IF(ISBLANK(INDEX('Plate Database'!$A$1:$BZ$2000,MATCH(($A100&amp;K$93) &amp; $A$92,'Plate Database'!$B$1:$B$2000 &amp; 'Plate Database'!$G$1:$G$2000,0),MATCH($A$1,'Plate Database'!$A$1:$BZ$1,0))),"",INDEX('Plate Database'!$A$1:$BZ$2000,MATCH(($A100&amp;K$93) &amp; $A$92,'Plate Database'!$B$1:$B$2000 &amp; 'Plate Database'!$G$1:$G$2000,0),MATCH($A$1,'Plate Database'!$A$1:$BZ$1,0))),"")</f>
        <v>379</v>
      </c>
      <c r="L100" s="1" t="str">
        <f t="array" ref="L100">IFERROR(IF(ISBLANK(INDEX('Plate Database'!$A$1:$BZ$2000,MATCH(($A100&amp;L$93) &amp; $A$92,'Plate Database'!$B$1:$B$2000 &amp; 'Plate Database'!$G$1:$G$2000,0),MATCH($A$1,'Plate Database'!$A$1:$BZ$1,0))),"",INDEX('Plate Database'!$A$1:$BZ$2000,MATCH(($A100&amp;L$93) &amp; $A$92,'Plate Database'!$B$1:$B$2000 &amp; 'Plate Database'!$G$1:$G$2000,0),MATCH($A$1,'Plate Database'!$A$1:$BZ$1,0))),"")</f>
        <v/>
      </c>
      <c r="M100" s="1" t="str">
        <f t="array" ref="M100">IFERROR(IF(ISBLANK(INDEX('Plate Database'!$A$1:$BZ$2000,MATCH(($A100&amp;M$93) &amp; $A$92,'Plate Database'!$B$1:$B$2000 &amp; 'Plate Database'!$G$1:$G$2000,0),MATCH($A$1,'Plate Database'!$A$1:$BZ$1,0))),"",INDEX('Plate Database'!$A$1:$BZ$2000,MATCH(($A100&amp;M$93) &amp; $A$92,'Plate Database'!$B$1:$B$2000 &amp; 'Plate Database'!$G$1:$G$2000,0),MATCH($A$1,'Plate Database'!$A$1:$BZ$1,0))),"")</f>
        <v/>
      </c>
      <c r="N100" s="5"/>
    </row>
    <row r="101">
      <c r="A101" s="4" t="s">
        <v>445</v>
      </c>
      <c r="B101" s="1">
        <f t="array" ref="B101">IFERROR(IF(ISBLANK(INDEX('Plate Database'!$A$1:$BZ$2000,MATCH(($A101&amp;B$93) &amp; $A$92,'Plate Database'!$B$1:$B$2000 &amp; 'Plate Database'!$G$1:$G$2000,0),MATCH($A$1,'Plate Database'!$A$1:$BZ$1,0))),"",INDEX('Plate Database'!$A$1:$BZ$2000,MATCH(($A101&amp;B$93) &amp; $A$92,'Plate Database'!$B$1:$B$2000 &amp; 'Plate Database'!$G$1:$G$2000,0),MATCH($A$1,'Plate Database'!$A$1:$BZ$1,0))),"")</f>
        <v>0</v>
      </c>
      <c r="C101" s="1">
        <f t="array" ref="C101">IFERROR(IF(ISBLANK(INDEX('Plate Database'!$A$1:$BZ$2000,MATCH(($A101&amp;C$93) &amp; $A$92,'Plate Database'!$B$1:$B$2000 &amp; 'Plate Database'!$G$1:$G$2000,0),MATCH($A$1,'Plate Database'!$A$1:$BZ$1,0))),"",INDEX('Plate Database'!$A$1:$BZ$2000,MATCH(($A101&amp;C$93) &amp; $A$92,'Plate Database'!$B$1:$B$2000 &amp; 'Plate Database'!$G$1:$G$2000,0),MATCH($A$1,'Plate Database'!$A$1:$BZ$1,0))),"")</f>
        <v>1</v>
      </c>
      <c r="D101" s="1">
        <f t="array" ref="D101">IFERROR(IF(ISBLANK(INDEX('Plate Database'!$A$1:$BZ$2000,MATCH(($A101&amp;D$93) &amp; $A$92,'Plate Database'!$B$1:$B$2000 &amp; 'Plate Database'!$G$1:$G$2000,0),MATCH($A$1,'Plate Database'!$A$1:$BZ$1,0))),"",INDEX('Plate Database'!$A$1:$BZ$2000,MATCH(($A101&amp;D$93) &amp; $A$92,'Plate Database'!$B$1:$B$2000 &amp; 'Plate Database'!$G$1:$G$2000,0),MATCH($A$1,'Plate Database'!$A$1:$BZ$1,0))),"")</f>
        <v>34</v>
      </c>
      <c r="E101" s="1">
        <f t="array" ref="E101">IFERROR(IF(ISBLANK(INDEX('Plate Database'!$A$1:$BZ$2000,MATCH(($A101&amp;E$93) &amp; $A$92,'Plate Database'!$B$1:$B$2000 &amp; 'Plate Database'!$G$1:$G$2000,0),MATCH($A$1,'Plate Database'!$A$1:$BZ$1,0))),"",INDEX('Plate Database'!$A$1:$BZ$2000,MATCH(($A101&amp;E$93) &amp; $A$92,'Plate Database'!$B$1:$B$2000 &amp; 'Plate Database'!$G$1:$G$2000,0),MATCH($A$1,'Plate Database'!$A$1:$BZ$1,0))),"")</f>
        <v>38</v>
      </c>
      <c r="F101" s="1">
        <f t="array" ref="F101">IFERROR(IF(ISBLANK(INDEX('Plate Database'!$A$1:$BZ$2000,MATCH(($A101&amp;F$93) &amp; $A$92,'Plate Database'!$B$1:$B$2000 &amp; 'Plate Database'!$G$1:$G$2000,0),MATCH($A$1,'Plate Database'!$A$1:$BZ$1,0))),"",INDEX('Plate Database'!$A$1:$BZ$2000,MATCH(($A101&amp;F$93) &amp; $A$92,'Plate Database'!$B$1:$B$2000 &amp; 'Plate Database'!$G$1:$G$2000,0),MATCH($A$1,'Plate Database'!$A$1:$BZ$1,0))),"")</f>
        <v>26</v>
      </c>
      <c r="G101" s="1">
        <f t="array" ref="G101">IFERROR(IF(ISBLANK(INDEX('Plate Database'!$A$1:$BZ$2000,MATCH(($A101&amp;G$93) &amp; $A$92,'Plate Database'!$B$1:$B$2000 &amp; 'Plate Database'!$G$1:$G$2000,0),MATCH($A$1,'Plate Database'!$A$1:$BZ$1,0))),"",INDEX('Plate Database'!$A$1:$BZ$2000,MATCH(($A101&amp;G$93) &amp; $A$92,'Plate Database'!$B$1:$B$2000 &amp; 'Plate Database'!$G$1:$G$2000,0),MATCH($A$1,'Plate Database'!$A$1:$BZ$1,0))),"")</f>
        <v>32</v>
      </c>
      <c r="H101" s="1">
        <f t="array" ref="H101">IFERROR(IF(ISBLANK(INDEX('Plate Database'!$A$1:$BZ$2000,MATCH(($A101&amp;H$93) &amp; $A$92,'Plate Database'!$B$1:$B$2000 &amp; 'Plate Database'!$G$1:$G$2000,0),MATCH($A$1,'Plate Database'!$A$1:$BZ$1,0))),"",INDEX('Plate Database'!$A$1:$BZ$2000,MATCH(($A101&amp;H$93) &amp; $A$92,'Plate Database'!$B$1:$B$2000 &amp; 'Plate Database'!$G$1:$G$2000,0),MATCH($A$1,'Plate Database'!$A$1:$BZ$1,0))),"")</f>
        <v>6</v>
      </c>
      <c r="I101" s="1">
        <f t="array" ref="I101">IFERROR(IF(ISBLANK(INDEX('Plate Database'!$A$1:$BZ$2000,MATCH(($A101&amp;I$93) &amp; $A$92,'Plate Database'!$B$1:$B$2000 &amp; 'Plate Database'!$G$1:$G$2000,0),MATCH($A$1,'Plate Database'!$A$1:$BZ$1,0))),"",INDEX('Plate Database'!$A$1:$BZ$2000,MATCH(($A101&amp;I$93) &amp; $A$92,'Plate Database'!$B$1:$B$2000 &amp; 'Plate Database'!$G$1:$G$2000,0),MATCH($A$1,'Plate Database'!$A$1:$BZ$1,0))),"")</f>
        <v>3</v>
      </c>
      <c r="J101" s="1">
        <f t="array" ref="J101">IFERROR(IF(ISBLANK(INDEX('Plate Database'!$A$1:$BZ$2000,MATCH(($A101&amp;J$93) &amp; $A$92,'Plate Database'!$B$1:$B$2000 &amp; 'Plate Database'!$G$1:$G$2000,0),MATCH($A$1,'Plate Database'!$A$1:$BZ$1,0))),"",INDEX('Plate Database'!$A$1:$BZ$2000,MATCH(($A101&amp;J$93) &amp; $A$92,'Plate Database'!$B$1:$B$2000 &amp; 'Plate Database'!$G$1:$G$2000,0),MATCH($A$1,'Plate Database'!$A$1:$BZ$1,0))),"")</f>
        <v>244</v>
      </c>
      <c r="K101" s="1">
        <f t="array" ref="K101">IFERROR(IF(ISBLANK(INDEX('Plate Database'!$A$1:$BZ$2000,MATCH(($A101&amp;K$93) &amp; $A$92,'Plate Database'!$B$1:$B$2000 &amp; 'Plate Database'!$G$1:$G$2000,0),MATCH($A$1,'Plate Database'!$A$1:$BZ$1,0))),"",INDEX('Plate Database'!$A$1:$BZ$2000,MATCH(($A101&amp;K$93) &amp; $A$92,'Plate Database'!$B$1:$B$2000 &amp; 'Plate Database'!$G$1:$G$2000,0),MATCH($A$1,'Plate Database'!$A$1:$BZ$1,0))),"")</f>
        <v>272</v>
      </c>
      <c r="L101" s="1" t="str">
        <f t="array" ref="L101">IFERROR(IF(ISBLANK(INDEX('Plate Database'!$A$1:$BZ$2000,MATCH(($A101&amp;L$93) &amp; $A$92,'Plate Database'!$B$1:$B$2000 &amp; 'Plate Database'!$G$1:$G$2000,0),MATCH($A$1,'Plate Database'!$A$1:$BZ$1,0))),"",INDEX('Plate Database'!$A$1:$BZ$2000,MATCH(($A101&amp;L$93) &amp; $A$92,'Plate Database'!$B$1:$B$2000 &amp; 'Plate Database'!$G$1:$G$2000,0),MATCH($A$1,'Plate Database'!$A$1:$BZ$1,0))),"")</f>
        <v/>
      </c>
      <c r="M101" s="1" t="str">
        <f t="array" ref="M101">IFERROR(IF(ISBLANK(INDEX('Plate Database'!$A$1:$BZ$2000,MATCH(($A101&amp;M$93) &amp; $A$92,'Plate Database'!$B$1:$B$2000 &amp; 'Plate Database'!$G$1:$G$2000,0),MATCH($A$1,'Plate Database'!$A$1:$BZ$1,0))),"",INDEX('Plate Database'!$A$1:$BZ$2000,MATCH(($A101&amp;M$93) &amp; $A$92,'Plate Database'!$B$1:$B$2000 &amp; 'Plate Database'!$G$1:$G$2000,0),MATCH($A$1,'Plate Database'!$A$1:$BZ$1,0))),"")</f>
        <v/>
      </c>
      <c r="N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7">
      <c r="A107" s="1" t="s">
        <v>95</v>
      </c>
    </row>
    <row r="108">
      <c r="B108" s="4">
        <v>1.0</v>
      </c>
      <c r="C108" s="4">
        <v>2.0</v>
      </c>
      <c r="D108" s="4">
        <v>3.0</v>
      </c>
      <c r="E108" s="4">
        <v>4.0</v>
      </c>
      <c r="F108" s="4">
        <v>5.0</v>
      </c>
      <c r="G108" s="4">
        <v>6.0</v>
      </c>
      <c r="H108" s="4">
        <v>7.0</v>
      </c>
      <c r="I108" s="4">
        <v>8.0</v>
      </c>
      <c r="J108" s="4">
        <v>9.0</v>
      </c>
      <c r="K108" s="4">
        <v>10.0</v>
      </c>
      <c r="L108" s="4">
        <v>11.0</v>
      </c>
      <c r="M108" s="4">
        <v>12.0</v>
      </c>
      <c r="N108" s="5"/>
    </row>
    <row r="109">
      <c r="A109" s="4" t="s">
        <v>438</v>
      </c>
      <c r="B109" s="1">
        <f t="array" ref="B109">IFERROR(IF(ISBLANK(INDEX('Plate Database'!$A$1:$BZ$2000,MATCH(($A109&amp;B$108) &amp; $A$107,'Plate Database'!$B$1:$B$2000 &amp; 'Plate Database'!$G$1:$G$2000,0),MATCH($A$1,'Plate Database'!$A$1:$BZ$1,0))),"",INDEX('Plate Database'!$A$1:$BZ$2000,MATCH(($A109&amp;B$108) &amp; $A$107,'Plate Database'!$B$1:$B$2000 &amp; 'Plate Database'!$G$1:$G$2000,0),MATCH($A$1,'Plate Database'!$A$1:$BZ$1,0))),"")</f>
        <v>13</v>
      </c>
      <c r="C109" s="1">
        <f t="array" ref="C109">IFERROR(IF(ISBLANK(INDEX('Plate Database'!$A$1:$BZ$2000,MATCH(($A109&amp;C$108) &amp; $A$107,'Plate Database'!$B$1:$B$2000 &amp; 'Plate Database'!$G$1:$G$2000,0),MATCH($A$1,'Plate Database'!$A$1:$BZ$1,0))),"",INDEX('Plate Database'!$A$1:$BZ$2000,MATCH(($A109&amp;C$108) &amp; $A$107,'Plate Database'!$B$1:$B$2000 &amp; 'Plate Database'!$G$1:$G$2000,0),MATCH($A$1,'Plate Database'!$A$1:$BZ$1,0))),"")</f>
        <v>32</v>
      </c>
      <c r="D109" s="1">
        <f t="array" ref="D109">IFERROR(IF(ISBLANK(INDEX('Plate Database'!$A$1:$BZ$2000,MATCH(($A109&amp;D$108) &amp; $A$107,'Plate Database'!$B$1:$B$2000 &amp; 'Plate Database'!$G$1:$G$2000,0),MATCH($A$1,'Plate Database'!$A$1:$BZ$1,0))),"",INDEX('Plate Database'!$A$1:$BZ$2000,MATCH(($A109&amp;D$108) &amp; $A$107,'Plate Database'!$B$1:$B$2000 &amp; 'Plate Database'!$G$1:$G$2000,0),MATCH($A$1,'Plate Database'!$A$1:$BZ$1,0))),"")</f>
        <v>40</v>
      </c>
      <c r="E109" s="1">
        <f t="array" ref="E109">IFERROR(IF(ISBLANK(INDEX('Plate Database'!$A$1:$BZ$2000,MATCH(($A109&amp;E$108) &amp; $A$107,'Plate Database'!$B$1:$B$2000 &amp; 'Plate Database'!$G$1:$G$2000,0),MATCH($A$1,'Plate Database'!$A$1:$BZ$1,0))),"",INDEX('Plate Database'!$A$1:$BZ$2000,MATCH(($A109&amp;E$108) &amp; $A$107,'Plate Database'!$B$1:$B$2000 &amp; 'Plate Database'!$G$1:$G$2000,0),MATCH($A$1,'Plate Database'!$A$1:$BZ$1,0))),"")</f>
        <v>44</v>
      </c>
      <c r="F109" s="1">
        <f t="array" ref="F109">IFERROR(IF(ISBLANK(INDEX('Plate Database'!$A$1:$BZ$2000,MATCH(($A109&amp;F$108) &amp; $A$107,'Plate Database'!$B$1:$B$2000 &amp; 'Plate Database'!$G$1:$G$2000,0),MATCH($A$1,'Plate Database'!$A$1:$BZ$1,0))),"",INDEX('Plate Database'!$A$1:$BZ$2000,MATCH(($A109&amp;F$108) &amp; $A$107,'Plate Database'!$B$1:$B$2000 &amp; 'Plate Database'!$G$1:$G$2000,0),MATCH($A$1,'Plate Database'!$A$1:$BZ$1,0))),"")</f>
        <v>70</v>
      </c>
      <c r="G109" s="1">
        <f t="array" ref="G109">IFERROR(IF(ISBLANK(INDEX('Plate Database'!$A$1:$BZ$2000,MATCH(($A109&amp;G$108) &amp; $A$107,'Plate Database'!$B$1:$B$2000 &amp; 'Plate Database'!$G$1:$G$2000,0),MATCH($A$1,'Plate Database'!$A$1:$BZ$1,0))),"",INDEX('Plate Database'!$A$1:$BZ$2000,MATCH(($A109&amp;G$108) &amp; $A$107,'Plate Database'!$B$1:$B$2000 &amp; 'Plate Database'!$G$1:$G$2000,0),MATCH($A$1,'Plate Database'!$A$1:$BZ$1,0))),"")</f>
        <v>75</v>
      </c>
      <c r="H109" s="1">
        <f t="array" ref="H109">IFERROR(IF(ISBLANK(INDEX('Plate Database'!$A$1:$BZ$2000,MATCH(($A109&amp;H$108) &amp; $A$107,'Plate Database'!$B$1:$B$2000 &amp; 'Plate Database'!$G$1:$G$2000,0),MATCH($A$1,'Plate Database'!$A$1:$BZ$1,0))),"",INDEX('Plate Database'!$A$1:$BZ$2000,MATCH(($A109&amp;H$108) &amp; $A$107,'Plate Database'!$B$1:$B$2000 &amp; 'Plate Database'!$G$1:$G$2000,0),MATCH($A$1,'Plate Database'!$A$1:$BZ$1,0))),"")</f>
        <v>67</v>
      </c>
      <c r="I109" s="1">
        <f t="array" ref="I109">IFERROR(IF(ISBLANK(INDEX('Plate Database'!$A$1:$BZ$2000,MATCH(($A109&amp;I$108) &amp; $A$107,'Plate Database'!$B$1:$B$2000 &amp; 'Plate Database'!$G$1:$G$2000,0),MATCH($A$1,'Plate Database'!$A$1:$BZ$1,0))),"",INDEX('Plate Database'!$A$1:$BZ$2000,MATCH(($A109&amp;I$108) &amp; $A$107,'Plate Database'!$B$1:$B$2000 &amp; 'Plate Database'!$G$1:$G$2000,0),MATCH($A$1,'Plate Database'!$A$1:$BZ$1,0))),"")</f>
        <v>90</v>
      </c>
      <c r="J109" s="1">
        <f t="array" ref="J109">IFERROR(IF(ISBLANK(INDEX('Plate Database'!$A$1:$BZ$2000,MATCH(($A109&amp;J$108) &amp; $A$107,'Plate Database'!$B$1:$B$2000 &amp; 'Plate Database'!$G$1:$G$2000,0),MATCH($A$1,'Plate Database'!$A$1:$BZ$1,0))),"",INDEX('Plate Database'!$A$1:$BZ$2000,MATCH(($A109&amp;J$108) &amp; $A$107,'Plate Database'!$B$1:$B$2000 &amp; 'Plate Database'!$G$1:$G$2000,0),MATCH($A$1,'Plate Database'!$A$1:$BZ$1,0))),"")</f>
        <v>2028</v>
      </c>
      <c r="K109" s="1">
        <f t="array" ref="K109">IFERROR(IF(ISBLANK(INDEX('Plate Database'!$A$1:$BZ$2000,MATCH(($A109&amp;K$108) &amp; $A$107,'Plate Database'!$B$1:$B$2000 &amp; 'Plate Database'!$G$1:$G$2000,0),MATCH($A$1,'Plate Database'!$A$1:$BZ$1,0))),"",INDEX('Plate Database'!$A$1:$BZ$2000,MATCH(($A109&amp;K$108) &amp; $A$107,'Plate Database'!$B$1:$B$2000 &amp; 'Plate Database'!$G$1:$G$2000,0),MATCH($A$1,'Plate Database'!$A$1:$BZ$1,0))),"")</f>
        <v>1935</v>
      </c>
      <c r="L109" s="1">
        <f t="array" ref="L109">IFERROR(IF(ISBLANK(INDEX('Plate Database'!$A$1:$BZ$2000,MATCH(($A109&amp;L$108) &amp; $A$107,'Plate Database'!$B$1:$B$2000 &amp; 'Plate Database'!$G$1:$G$2000,0),MATCH($A$1,'Plate Database'!$A$1:$BZ$1,0))),"",INDEX('Plate Database'!$A$1:$BZ$2000,MATCH(($A109&amp;L$108) &amp; $A$107,'Plate Database'!$B$1:$B$2000 &amp; 'Plate Database'!$G$1:$G$2000,0),MATCH($A$1,'Plate Database'!$A$1:$BZ$1,0))),"")</f>
        <v>0</v>
      </c>
      <c r="M109" s="1">
        <f t="array" ref="M109">IFERROR(IF(ISBLANK(INDEX('Plate Database'!$A$1:$BZ$2000,MATCH(($A109&amp;M$108) &amp; $A$107,'Plate Database'!$B$1:$B$2000 &amp; 'Plate Database'!$G$1:$G$2000,0),MATCH($A$1,'Plate Database'!$A$1:$BZ$1,0))),"",INDEX('Plate Database'!$A$1:$BZ$2000,MATCH(($A109&amp;M$108) &amp; $A$107,'Plate Database'!$B$1:$B$2000 &amp; 'Plate Database'!$G$1:$G$2000,0),MATCH($A$1,'Plate Database'!$A$1:$BZ$1,0))),"")</f>
        <v>0</v>
      </c>
      <c r="N109" s="5"/>
    </row>
    <row r="110">
      <c r="A110" s="4" t="s">
        <v>439</v>
      </c>
      <c r="B110" s="1">
        <f t="array" ref="B110">IFERROR(IF(ISBLANK(INDEX('Plate Database'!$A$1:$BZ$2000,MATCH(($A110&amp;B$108) &amp; $A$107,'Plate Database'!$B$1:$B$2000 &amp; 'Plate Database'!$G$1:$G$2000,0),MATCH($A$1,'Plate Database'!$A$1:$BZ$1,0))),"",INDEX('Plate Database'!$A$1:$BZ$2000,MATCH(($A110&amp;B$108) &amp; $A$107,'Plate Database'!$B$1:$B$2000 &amp; 'Plate Database'!$G$1:$G$2000,0),MATCH($A$1,'Plate Database'!$A$1:$BZ$1,0))),"")</f>
        <v>49</v>
      </c>
      <c r="C110" s="1">
        <f t="array" ref="C110">IFERROR(IF(ISBLANK(INDEX('Plate Database'!$A$1:$BZ$2000,MATCH(($A110&amp;C$108) &amp; $A$107,'Plate Database'!$B$1:$B$2000 &amp; 'Plate Database'!$G$1:$G$2000,0),MATCH($A$1,'Plate Database'!$A$1:$BZ$1,0))),"",INDEX('Plate Database'!$A$1:$BZ$2000,MATCH(($A110&amp;C$108) &amp; $A$107,'Plate Database'!$B$1:$B$2000 &amp; 'Plate Database'!$G$1:$G$2000,0),MATCH($A$1,'Plate Database'!$A$1:$BZ$1,0))),"")</f>
        <v>64</v>
      </c>
      <c r="D110" s="1">
        <f t="array" ref="D110">IFERROR(IF(ISBLANK(INDEX('Plate Database'!$A$1:$BZ$2000,MATCH(($A110&amp;D$108) &amp; $A$107,'Plate Database'!$B$1:$B$2000 &amp; 'Plate Database'!$G$1:$G$2000,0),MATCH($A$1,'Plate Database'!$A$1:$BZ$1,0))),"",INDEX('Plate Database'!$A$1:$BZ$2000,MATCH(($A110&amp;D$108) &amp; $A$107,'Plate Database'!$B$1:$B$2000 &amp; 'Plate Database'!$G$1:$G$2000,0),MATCH($A$1,'Plate Database'!$A$1:$BZ$1,0))),"")</f>
        <v>66</v>
      </c>
      <c r="E110" s="1">
        <f t="array" ref="E110">IFERROR(IF(ISBLANK(INDEX('Plate Database'!$A$1:$BZ$2000,MATCH(($A110&amp;E$108) &amp; $A$107,'Plate Database'!$B$1:$B$2000 &amp; 'Plate Database'!$G$1:$G$2000,0),MATCH($A$1,'Plate Database'!$A$1:$BZ$1,0))),"",INDEX('Plate Database'!$A$1:$BZ$2000,MATCH(($A110&amp;E$108) &amp; $A$107,'Plate Database'!$B$1:$B$2000 &amp; 'Plate Database'!$G$1:$G$2000,0),MATCH($A$1,'Plate Database'!$A$1:$BZ$1,0))),"")</f>
        <v>78</v>
      </c>
      <c r="F110" s="1">
        <f t="array" ref="F110">IFERROR(IF(ISBLANK(INDEX('Plate Database'!$A$1:$BZ$2000,MATCH(($A110&amp;F$108) &amp; $A$107,'Plate Database'!$B$1:$B$2000 &amp; 'Plate Database'!$G$1:$G$2000,0),MATCH($A$1,'Plate Database'!$A$1:$BZ$1,0))),"",INDEX('Plate Database'!$A$1:$BZ$2000,MATCH(($A110&amp;F$108) &amp; $A$107,'Plate Database'!$B$1:$B$2000 &amp; 'Plate Database'!$G$1:$G$2000,0),MATCH($A$1,'Plate Database'!$A$1:$BZ$1,0))),"")</f>
        <v>136</v>
      </c>
      <c r="G110" s="1">
        <f t="array" ref="G110">IFERROR(IF(ISBLANK(INDEX('Plate Database'!$A$1:$BZ$2000,MATCH(($A110&amp;G$108) &amp; $A$107,'Plate Database'!$B$1:$B$2000 &amp; 'Plate Database'!$G$1:$G$2000,0),MATCH($A$1,'Plate Database'!$A$1:$BZ$1,0))),"",INDEX('Plate Database'!$A$1:$BZ$2000,MATCH(($A110&amp;G$108) &amp; $A$107,'Plate Database'!$B$1:$B$2000 &amp; 'Plate Database'!$G$1:$G$2000,0),MATCH($A$1,'Plate Database'!$A$1:$BZ$1,0))),"")</f>
        <v>120</v>
      </c>
      <c r="H110" s="1">
        <f t="array" ref="H110">IFERROR(IF(ISBLANK(INDEX('Plate Database'!$A$1:$BZ$2000,MATCH(($A110&amp;H$108) &amp; $A$107,'Plate Database'!$B$1:$B$2000 &amp; 'Plate Database'!$G$1:$G$2000,0),MATCH($A$1,'Plate Database'!$A$1:$BZ$1,0))),"",INDEX('Plate Database'!$A$1:$BZ$2000,MATCH(($A110&amp;H$108) &amp; $A$107,'Plate Database'!$B$1:$B$2000 &amp; 'Plate Database'!$G$1:$G$2000,0),MATCH($A$1,'Plate Database'!$A$1:$BZ$1,0))),"")</f>
        <v>137</v>
      </c>
      <c r="I110" s="1">
        <f t="array" ref="I110">IFERROR(IF(ISBLANK(INDEX('Plate Database'!$A$1:$BZ$2000,MATCH(($A110&amp;I$108) &amp; $A$107,'Plate Database'!$B$1:$B$2000 &amp; 'Plate Database'!$G$1:$G$2000,0),MATCH($A$1,'Plate Database'!$A$1:$BZ$1,0))),"",INDEX('Plate Database'!$A$1:$BZ$2000,MATCH(($A110&amp;I$108) &amp; $A$107,'Plate Database'!$B$1:$B$2000 &amp; 'Plate Database'!$G$1:$G$2000,0),MATCH($A$1,'Plate Database'!$A$1:$BZ$1,0))),"")</f>
        <v>135</v>
      </c>
      <c r="J110" s="1">
        <f t="array" ref="J110">IFERROR(IF(ISBLANK(INDEX('Plate Database'!$A$1:$BZ$2000,MATCH(($A110&amp;J$108) &amp; $A$107,'Plate Database'!$B$1:$B$2000 &amp; 'Plate Database'!$G$1:$G$2000,0),MATCH($A$1,'Plate Database'!$A$1:$BZ$1,0))),"",INDEX('Plate Database'!$A$1:$BZ$2000,MATCH(($A110&amp;J$108) &amp; $A$107,'Plate Database'!$B$1:$B$2000 &amp; 'Plate Database'!$G$1:$G$2000,0),MATCH($A$1,'Plate Database'!$A$1:$BZ$1,0))),"")</f>
        <v>2366</v>
      </c>
      <c r="K110" s="1">
        <f t="array" ref="K110">IFERROR(IF(ISBLANK(INDEX('Plate Database'!$A$1:$BZ$2000,MATCH(($A110&amp;K$108) &amp; $A$107,'Plate Database'!$B$1:$B$2000 &amp; 'Plate Database'!$G$1:$G$2000,0),MATCH($A$1,'Plate Database'!$A$1:$BZ$1,0))),"",INDEX('Plate Database'!$A$1:$BZ$2000,MATCH(($A110&amp;K$108) &amp; $A$107,'Plate Database'!$B$1:$B$2000 &amp; 'Plate Database'!$G$1:$G$2000,0),MATCH($A$1,'Plate Database'!$A$1:$BZ$1,0))),"")</f>
        <v>2451</v>
      </c>
      <c r="L110" s="1" t="str">
        <f t="array" ref="L110">IFERROR(IF(ISBLANK(INDEX('Plate Database'!$A$1:$BZ$2000,MATCH(($A110&amp;L$108) &amp; $A$107,'Plate Database'!$B$1:$B$2000 &amp; 'Plate Database'!$G$1:$G$2000,0),MATCH($A$1,'Plate Database'!$A$1:$BZ$1,0))),"",INDEX('Plate Database'!$A$1:$BZ$2000,MATCH(($A110&amp;L$108) &amp; $A$107,'Plate Database'!$B$1:$B$2000 &amp; 'Plate Database'!$G$1:$G$2000,0),MATCH($A$1,'Plate Database'!$A$1:$BZ$1,0))),"")</f>
        <v/>
      </c>
      <c r="M110" s="1" t="str">
        <f t="array" ref="M110">IFERROR(IF(ISBLANK(INDEX('Plate Database'!$A$1:$BZ$2000,MATCH(($A110&amp;M$108) &amp; $A$107,'Plate Database'!$B$1:$B$2000 &amp; 'Plate Database'!$G$1:$G$2000,0),MATCH($A$1,'Plate Database'!$A$1:$BZ$1,0))),"",INDEX('Plate Database'!$A$1:$BZ$2000,MATCH(($A110&amp;M$108) &amp; $A$107,'Plate Database'!$B$1:$B$2000 &amp; 'Plate Database'!$G$1:$G$2000,0),MATCH($A$1,'Plate Database'!$A$1:$BZ$1,0))),"")</f>
        <v/>
      </c>
      <c r="N110" s="5"/>
    </row>
    <row r="111">
      <c r="A111" s="4" t="s">
        <v>440</v>
      </c>
      <c r="B111" s="1">
        <f t="array" ref="B111">IFERROR(IF(ISBLANK(INDEX('Plate Database'!$A$1:$BZ$2000,MATCH(($A111&amp;B$108) &amp; $A$107,'Plate Database'!$B$1:$B$2000 &amp; 'Plate Database'!$G$1:$G$2000,0),MATCH($A$1,'Plate Database'!$A$1:$BZ$1,0))),"",INDEX('Plate Database'!$A$1:$BZ$2000,MATCH(($A111&amp;B$108) &amp; $A$107,'Plate Database'!$B$1:$B$2000 &amp; 'Plate Database'!$G$1:$G$2000,0),MATCH($A$1,'Plate Database'!$A$1:$BZ$1,0))),"")</f>
        <v>110</v>
      </c>
      <c r="C111" s="1">
        <f t="array" ref="C111">IFERROR(IF(ISBLANK(INDEX('Plate Database'!$A$1:$BZ$2000,MATCH(($A111&amp;C$108) &amp; $A$107,'Plate Database'!$B$1:$B$2000 &amp; 'Plate Database'!$G$1:$G$2000,0),MATCH($A$1,'Plate Database'!$A$1:$BZ$1,0))),"",INDEX('Plate Database'!$A$1:$BZ$2000,MATCH(($A111&amp;C$108) &amp; $A$107,'Plate Database'!$B$1:$B$2000 &amp; 'Plate Database'!$G$1:$G$2000,0),MATCH($A$1,'Plate Database'!$A$1:$BZ$1,0))),"")</f>
        <v>80</v>
      </c>
      <c r="D111" s="1">
        <f t="array" ref="D111">IFERROR(IF(ISBLANK(INDEX('Plate Database'!$A$1:$BZ$2000,MATCH(($A111&amp;D$108) &amp; $A$107,'Plate Database'!$B$1:$B$2000 &amp; 'Plate Database'!$G$1:$G$2000,0),MATCH($A$1,'Plate Database'!$A$1:$BZ$1,0))),"",INDEX('Plate Database'!$A$1:$BZ$2000,MATCH(($A111&amp;D$108) &amp; $A$107,'Plate Database'!$B$1:$B$2000 &amp; 'Plate Database'!$G$1:$G$2000,0),MATCH($A$1,'Plate Database'!$A$1:$BZ$1,0))),"")</f>
        <v>95</v>
      </c>
      <c r="E111" s="1">
        <f t="array" ref="E111">IFERROR(IF(ISBLANK(INDEX('Plate Database'!$A$1:$BZ$2000,MATCH(($A111&amp;E$108) &amp; $A$107,'Plate Database'!$B$1:$B$2000 &amp; 'Plate Database'!$G$1:$G$2000,0),MATCH($A$1,'Plate Database'!$A$1:$BZ$1,0))),"",INDEX('Plate Database'!$A$1:$BZ$2000,MATCH(($A111&amp;E$108) &amp; $A$107,'Plate Database'!$B$1:$B$2000 &amp; 'Plate Database'!$G$1:$G$2000,0),MATCH($A$1,'Plate Database'!$A$1:$BZ$1,0))),"")</f>
        <v>163</v>
      </c>
      <c r="F111" s="1">
        <f t="array" ref="F111">IFERROR(IF(ISBLANK(INDEX('Plate Database'!$A$1:$BZ$2000,MATCH(($A111&amp;F$108) &amp; $A$107,'Plate Database'!$B$1:$B$2000 &amp; 'Plate Database'!$G$1:$G$2000,0),MATCH($A$1,'Plate Database'!$A$1:$BZ$1,0))),"",INDEX('Plate Database'!$A$1:$BZ$2000,MATCH(($A111&amp;F$108) &amp; $A$107,'Plate Database'!$B$1:$B$2000 &amp; 'Plate Database'!$G$1:$G$2000,0),MATCH($A$1,'Plate Database'!$A$1:$BZ$1,0))),"")</f>
        <v>78</v>
      </c>
      <c r="G111" s="1">
        <f t="array" ref="G111">IFERROR(IF(ISBLANK(INDEX('Plate Database'!$A$1:$BZ$2000,MATCH(($A111&amp;G$108) &amp; $A$107,'Plate Database'!$B$1:$B$2000 &amp; 'Plate Database'!$G$1:$G$2000,0),MATCH($A$1,'Plate Database'!$A$1:$BZ$1,0))),"",INDEX('Plate Database'!$A$1:$BZ$2000,MATCH(($A111&amp;G$108) &amp; $A$107,'Plate Database'!$B$1:$B$2000 &amp; 'Plate Database'!$G$1:$G$2000,0),MATCH($A$1,'Plate Database'!$A$1:$BZ$1,0))),"")</f>
        <v>96</v>
      </c>
      <c r="H111" s="1">
        <f t="array" ref="H111">IFERROR(IF(ISBLANK(INDEX('Plate Database'!$A$1:$BZ$2000,MATCH(($A111&amp;H$108) &amp; $A$107,'Plate Database'!$B$1:$B$2000 &amp; 'Plate Database'!$G$1:$G$2000,0),MATCH($A$1,'Plate Database'!$A$1:$BZ$1,0))),"",INDEX('Plate Database'!$A$1:$BZ$2000,MATCH(($A111&amp;H$108) &amp; $A$107,'Plate Database'!$B$1:$B$2000 &amp; 'Plate Database'!$G$1:$G$2000,0),MATCH($A$1,'Plate Database'!$A$1:$BZ$1,0))),"")</f>
        <v>104</v>
      </c>
      <c r="I111" s="1">
        <f t="array" ref="I111">IFERROR(IF(ISBLANK(INDEX('Plate Database'!$A$1:$BZ$2000,MATCH(($A111&amp;I$108) &amp; $A$107,'Plate Database'!$B$1:$B$2000 &amp; 'Plate Database'!$G$1:$G$2000,0),MATCH($A$1,'Plate Database'!$A$1:$BZ$1,0))),"",INDEX('Plate Database'!$A$1:$BZ$2000,MATCH(($A111&amp;I$108) &amp; $A$107,'Plate Database'!$B$1:$B$2000 &amp; 'Plate Database'!$G$1:$G$2000,0),MATCH($A$1,'Plate Database'!$A$1:$BZ$1,0))),"")</f>
        <v>94</v>
      </c>
      <c r="J111" s="1">
        <f t="array" ref="J111">IFERROR(IF(ISBLANK(INDEX('Plate Database'!$A$1:$BZ$2000,MATCH(($A111&amp;J$108) &amp; $A$107,'Plate Database'!$B$1:$B$2000 &amp; 'Plate Database'!$G$1:$G$2000,0),MATCH($A$1,'Plate Database'!$A$1:$BZ$1,0))),"",INDEX('Plate Database'!$A$1:$BZ$2000,MATCH(($A111&amp;J$108) &amp; $A$107,'Plate Database'!$B$1:$B$2000 &amp; 'Plate Database'!$G$1:$G$2000,0),MATCH($A$1,'Plate Database'!$A$1:$BZ$1,0))),"")</f>
        <v>1316</v>
      </c>
      <c r="K111" s="1">
        <f t="array" ref="K111">IFERROR(IF(ISBLANK(INDEX('Plate Database'!$A$1:$BZ$2000,MATCH(($A111&amp;K$108) &amp; $A$107,'Plate Database'!$B$1:$B$2000 &amp; 'Plate Database'!$G$1:$G$2000,0),MATCH($A$1,'Plate Database'!$A$1:$BZ$1,0))),"",INDEX('Plate Database'!$A$1:$BZ$2000,MATCH(($A111&amp;K$108) &amp; $A$107,'Plate Database'!$B$1:$B$2000 &amp; 'Plate Database'!$G$1:$G$2000,0),MATCH($A$1,'Plate Database'!$A$1:$BZ$1,0))),"")</f>
        <v>1285</v>
      </c>
      <c r="L111" s="1" t="str">
        <f t="array" ref="L111">IFERROR(IF(ISBLANK(INDEX('Plate Database'!$A$1:$BZ$2000,MATCH(($A111&amp;L$108) &amp; $A$107,'Plate Database'!$B$1:$B$2000 &amp; 'Plate Database'!$G$1:$G$2000,0),MATCH($A$1,'Plate Database'!$A$1:$BZ$1,0))),"",INDEX('Plate Database'!$A$1:$BZ$2000,MATCH(($A111&amp;L$108) &amp; $A$107,'Plate Database'!$B$1:$B$2000 &amp; 'Plate Database'!$G$1:$G$2000,0),MATCH($A$1,'Plate Database'!$A$1:$BZ$1,0))),"")</f>
        <v/>
      </c>
      <c r="M111" s="1" t="str">
        <f t="array" ref="M111">IFERROR(IF(ISBLANK(INDEX('Plate Database'!$A$1:$BZ$2000,MATCH(($A111&amp;M$108) &amp; $A$107,'Plate Database'!$B$1:$B$2000 &amp; 'Plate Database'!$G$1:$G$2000,0),MATCH($A$1,'Plate Database'!$A$1:$BZ$1,0))),"",INDEX('Plate Database'!$A$1:$BZ$2000,MATCH(($A111&amp;M$108) &amp; $A$107,'Plate Database'!$B$1:$B$2000 &amp; 'Plate Database'!$G$1:$G$2000,0),MATCH($A$1,'Plate Database'!$A$1:$BZ$1,0))),"")</f>
        <v/>
      </c>
      <c r="N111" s="5"/>
    </row>
    <row r="112">
      <c r="A112" s="4" t="s">
        <v>441</v>
      </c>
      <c r="B112" s="1">
        <f t="array" ref="B112">IFERROR(IF(ISBLANK(INDEX('Plate Database'!$A$1:$BZ$2000,MATCH(($A112&amp;B$108) &amp; $A$107,'Plate Database'!$B$1:$B$2000 &amp; 'Plate Database'!$G$1:$G$2000,0),MATCH($A$1,'Plate Database'!$A$1:$BZ$1,0))),"",INDEX('Plate Database'!$A$1:$BZ$2000,MATCH(($A112&amp;B$108) &amp; $A$107,'Plate Database'!$B$1:$B$2000 &amp; 'Plate Database'!$G$1:$G$2000,0),MATCH($A$1,'Plate Database'!$A$1:$BZ$1,0))),"")</f>
        <v>205</v>
      </c>
      <c r="C112" s="1">
        <f t="array" ref="C112">IFERROR(IF(ISBLANK(INDEX('Plate Database'!$A$1:$BZ$2000,MATCH(($A112&amp;C$108) &amp; $A$107,'Plate Database'!$B$1:$B$2000 &amp; 'Plate Database'!$G$1:$G$2000,0),MATCH($A$1,'Plate Database'!$A$1:$BZ$1,0))),"",INDEX('Plate Database'!$A$1:$BZ$2000,MATCH(($A112&amp;C$108) &amp; $A$107,'Plate Database'!$B$1:$B$2000 &amp; 'Plate Database'!$G$1:$G$2000,0),MATCH($A$1,'Plate Database'!$A$1:$BZ$1,0))),"")</f>
        <v>182</v>
      </c>
      <c r="D112" s="1">
        <f t="array" ref="D112">IFERROR(IF(ISBLANK(INDEX('Plate Database'!$A$1:$BZ$2000,MATCH(($A112&amp;D$108) &amp; $A$107,'Plate Database'!$B$1:$B$2000 &amp; 'Plate Database'!$G$1:$G$2000,0),MATCH($A$1,'Plate Database'!$A$1:$BZ$1,0))),"",INDEX('Plate Database'!$A$1:$BZ$2000,MATCH(($A112&amp;D$108) &amp; $A$107,'Plate Database'!$B$1:$B$2000 &amp; 'Plate Database'!$G$1:$G$2000,0),MATCH($A$1,'Plate Database'!$A$1:$BZ$1,0))),"")</f>
        <v>253</v>
      </c>
      <c r="E112" s="1">
        <f t="array" ref="E112">IFERROR(IF(ISBLANK(INDEX('Plate Database'!$A$1:$BZ$2000,MATCH(($A112&amp;E$108) &amp; $A$107,'Plate Database'!$B$1:$B$2000 &amp; 'Plate Database'!$G$1:$G$2000,0),MATCH($A$1,'Plate Database'!$A$1:$BZ$1,0))),"",INDEX('Plate Database'!$A$1:$BZ$2000,MATCH(($A112&amp;E$108) &amp; $A$107,'Plate Database'!$B$1:$B$2000 &amp; 'Plate Database'!$G$1:$G$2000,0),MATCH($A$1,'Plate Database'!$A$1:$BZ$1,0))),"")</f>
        <v>194</v>
      </c>
      <c r="F112" s="1">
        <f t="array" ref="F112">IFERROR(IF(ISBLANK(INDEX('Plate Database'!$A$1:$BZ$2000,MATCH(($A112&amp;F$108) &amp; $A$107,'Plate Database'!$B$1:$B$2000 &amp; 'Plate Database'!$G$1:$G$2000,0),MATCH($A$1,'Plate Database'!$A$1:$BZ$1,0))),"",INDEX('Plate Database'!$A$1:$BZ$2000,MATCH(($A112&amp;F$108) &amp; $A$107,'Plate Database'!$B$1:$B$2000 &amp; 'Plate Database'!$G$1:$G$2000,0),MATCH($A$1,'Plate Database'!$A$1:$BZ$1,0))),"")</f>
        <v>219</v>
      </c>
      <c r="G112" s="1">
        <f t="array" ref="G112">IFERROR(IF(ISBLANK(INDEX('Plate Database'!$A$1:$BZ$2000,MATCH(($A112&amp;G$108) &amp; $A$107,'Plate Database'!$B$1:$B$2000 &amp; 'Plate Database'!$G$1:$G$2000,0),MATCH($A$1,'Plate Database'!$A$1:$BZ$1,0))),"",INDEX('Plate Database'!$A$1:$BZ$2000,MATCH(($A112&amp;G$108) &amp; $A$107,'Plate Database'!$B$1:$B$2000 &amp; 'Plate Database'!$G$1:$G$2000,0),MATCH($A$1,'Plate Database'!$A$1:$BZ$1,0))),"")</f>
        <v>215</v>
      </c>
      <c r="H112" s="1">
        <f t="array" ref="H112">IFERROR(IF(ISBLANK(INDEX('Plate Database'!$A$1:$BZ$2000,MATCH(($A112&amp;H$108) &amp; $A$107,'Plate Database'!$B$1:$B$2000 &amp; 'Plate Database'!$G$1:$G$2000,0),MATCH($A$1,'Plate Database'!$A$1:$BZ$1,0))),"",INDEX('Plate Database'!$A$1:$BZ$2000,MATCH(($A112&amp;H$108) &amp; $A$107,'Plate Database'!$B$1:$B$2000 &amp; 'Plate Database'!$G$1:$G$2000,0),MATCH($A$1,'Plate Database'!$A$1:$BZ$1,0))),"")</f>
        <v>213</v>
      </c>
      <c r="I112" s="1">
        <f t="array" ref="I112">IFERROR(IF(ISBLANK(INDEX('Plate Database'!$A$1:$BZ$2000,MATCH(($A112&amp;I$108) &amp; $A$107,'Plate Database'!$B$1:$B$2000 &amp; 'Plate Database'!$G$1:$G$2000,0),MATCH($A$1,'Plate Database'!$A$1:$BZ$1,0))),"",INDEX('Plate Database'!$A$1:$BZ$2000,MATCH(($A112&amp;I$108) &amp; $A$107,'Plate Database'!$B$1:$B$2000 &amp; 'Plate Database'!$G$1:$G$2000,0),MATCH($A$1,'Plate Database'!$A$1:$BZ$1,0))),"")</f>
        <v>212</v>
      </c>
      <c r="J112" s="1">
        <f t="array" ref="J112">IFERROR(IF(ISBLANK(INDEX('Plate Database'!$A$1:$BZ$2000,MATCH(($A112&amp;J$108) &amp; $A$107,'Plate Database'!$B$1:$B$2000 &amp; 'Plate Database'!$G$1:$G$2000,0),MATCH($A$1,'Plate Database'!$A$1:$BZ$1,0))),"",INDEX('Plate Database'!$A$1:$BZ$2000,MATCH(($A112&amp;J$108) &amp; $A$107,'Plate Database'!$B$1:$B$2000 &amp; 'Plate Database'!$G$1:$G$2000,0),MATCH($A$1,'Plate Database'!$A$1:$BZ$1,0))),"")</f>
        <v>1565</v>
      </c>
      <c r="K112" s="1">
        <f t="array" ref="K112">IFERROR(IF(ISBLANK(INDEX('Plate Database'!$A$1:$BZ$2000,MATCH(($A112&amp;K$108) &amp; $A$107,'Plate Database'!$B$1:$B$2000 &amp; 'Plate Database'!$G$1:$G$2000,0),MATCH($A$1,'Plate Database'!$A$1:$BZ$1,0))),"",INDEX('Plate Database'!$A$1:$BZ$2000,MATCH(($A112&amp;K$108) &amp; $A$107,'Plate Database'!$B$1:$B$2000 &amp; 'Plate Database'!$G$1:$G$2000,0),MATCH($A$1,'Plate Database'!$A$1:$BZ$1,0))),"")</f>
        <v>1647</v>
      </c>
      <c r="L112" s="1" t="str">
        <f t="array" ref="L112">IFERROR(IF(ISBLANK(INDEX('Plate Database'!$A$1:$BZ$2000,MATCH(($A112&amp;L$108) &amp; $A$107,'Plate Database'!$B$1:$B$2000 &amp; 'Plate Database'!$G$1:$G$2000,0),MATCH($A$1,'Plate Database'!$A$1:$BZ$1,0))),"",INDEX('Plate Database'!$A$1:$BZ$2000,MATCH(($A112&amp;L$108) &amp; $A$107,'Plate Database'!$B$1:$B$2000 &amp; 'Plate Database'!$G$1:$G$2000,0),MATCH($A$1,'Plate Database'!$A$1:$BZ$1,0))),"")</f>
        <v/>
      </c>
      <c r="M112" s="1" t="str">
        <f t="array" ref="M112">IFERROR(IF(ISBLANK(INDEX('Plate Database'!$A$1:$BZ$2000,MATCH(($A112&amp;M$108) &amp; $A$107,'Plate Database'!$B$1:$B$2000 &amp; 'Plate Database'!$G$1:$G$2000,0),MATCH($A$1,'Plate Database'!$A$1:$BZ$1,0))),"",INDEX('Plate Database'!$A$1:$BZ$2000,MATCH(($A112&amp;M$108) &amp; $A$107,'Plate Database'!$B$1:$B$2000 &amp; 'Plate Database'!$G$1:$G$2000,0),MATCH($A$1,'Plate Database'!$A$1:$BZ$1,0))),"")</f>
        <v/>
      </c>
      <c r="N112" s="5"/>
    </row>
    <row r="113">
      <c r="A113" s="4" t="s">
        <v>442</v>
      </c>
      <c r="B113" s="1">
        <f t="array" ref="B113">IFERROR(IF(ISBLANK(INDEX('Plate Database'!$A$1:$BZ$2000,MATCH(($A113&amp;B$108) &amp; $A$107,'Plate Database'!$B$1:$B$2000 &amp; 'Plate Database'!$G$1:$G$2000,0),MATCH($A$1,'Plate Database'!$A$1:$BZ$1,0))),"",INDEX('Plate Database'!$A$1:$BZ$2000,MATCH(($A113&amp;B$108) &amp; $A$107,'Plate Database'!$B$1:$B$2000 &amp; 'Plate Database'!$G$1:$G$2000,0),MATCH($A$1,'Plate Database'!$A$1:$BZ$1,0))),"")</f>
        <v>41</v>
      </c>
      <c r="C113" s="1">
        <f t="array" ref="C113">IFERROR(IF(ISBLANK(INDEX('Plate Database'!$A$1:$BZ$2000,MATCH(($A113&amp;C$108) &amp; $A$107,'Plate Database'!$B$1:$B$2000 &amp; 'Plate Database'!$G$1:$G$2000,0),MATCH($A$1,'Plate Database'!$A$1:$BZ$1,0))),"",INDEX('Plate Database'!$A$1:$BZ$2000,MATCH(($A113&amp;C$108) &amp; $A$107,'Plate Database'!$B$1:$B$2000 &amp; 'Plate Database'!$G$1:$G$2000,0),MATCH($A$1,'Plate Database'!$A$1:$BZ$1,0))),"")</f>
        <v>55</v>
      </c>
      <c r="D113" s="1">
        <f t="array" ref="D113">IFERROR(IF(ISBLANK(INDEX('Plate Database'!$A$1:$BZ$2000,MATCH(($A113&amp;D$108) &amp; $A$107,'Plate Database'!$B$1:$B$2000 &amp; 'Plate Database'!$G$1:$G$2000,0),MATCH($A$1,'Plate Database'!$A$1:$BZ$1,0))),"",INDEX('Plate Database'!$A$1:$BZ$2000,MATCH(($A113&amp;D$108) &amp; $A$107,'Plate Database'!$B$1:$B$2000 &amp; 'Plate Database'!$G$1:$G$2000,0),MATCH($A$1,'Plate Database'!$A$1:$BZ$1,0))),"")</f>
        <v>97</v>
      </c>
      <c r="E113" s="1">
        <f t="array" ref="E113">IFERROR(IF(ISBLANK(INDEX('Plate Database'!$A$1:$BZ$2000,MATCH(($A113&amp;E$108) &amp; $A$107,'Plate Database'!$B$1:$B$2000 &amp; 'Plate Database'!$G$1:$G$2000,0),MATCH($A$1,'Plate Database'!$A$1:$BZ$1,0))),"",INDEX('Plate Database'!$A$1:$BZ$2000,MATCH(($A113&amp;E$108) &amp; $A$107,'Plate Database'!$B$1:$B$2000 &amp; 'Plate Database'!$G$1:$G$2000,0),MATCH($A$1,'Plate Database'!$A$1:$BZ$1,0))),"")</f>
        <v>84</v>
      </c>
      <c r="F113" s="1">
        <f t="array" ref="F113">IFERROR(IF(ISBLANK(INDEX('Plate Database'!$A$1:$BZ$2000,MATCH(($A113&amp;F$108) &amp; $A$107,'Plate Database'!$B$1:$B$2000 &amp; 'Plate Database'!$G$1:$G$2000,0),MATCH($A$1,'Plate Database'!$A$1:$BZ$1,0))),"",INDEX('Plate Database'!$A$1:$BZ$2000,MATCH(($A113&amp;F$108) &amp; $A$107,'Plate Database'!$B$1:$B$2000 &amp; 'Plate Database'!$G$1:$G$2000,0),MATCH($A$1,'Plate Database'!$A$1:$BZ$1,0))),"")</f>
        <v>85</v>
      </c>
      <c r="G113" s="1">
        <f t="array" ref="G113">IFERROR(IF(ISBLANK(INDEX('Plate Database'!$A$1:$BZ$2000,MATCH(($A113&amp;G$108) &amp; $A$107,'Plate Database'!$B$1:$B$2000 &amp; 'Plate Database'!$G$1:$G$2000,0),MATCH($A$1,'Plate Database'!$A$1:$BZ$1,0))),"",INDEX('Plate Database'!$A$1:$BZ$2000,MATCH(($A113&amp;G$108) &amp; $A$107,'Plate Database'!$B$1:$B$2000 &amp; 'Plate Database'!$G$1:$G$2000,0),MATCH($A$1,'Plate Database'!$A$1:$BZ$1,0))),"")</f>
        <v>69</v>
      </c>
      <c r="H113" s="1">
        <f t="array" ref="H113">IFERROR(IF(ISBLANK(INDEX('Plate Database'!$A$1:$BZ$2000,MATCH(($A113&amp;H$108) &amp; $A$107,'Plate Database'!$B$1:$B$2000 &amp; 'Plate Database'!$G$1:$G$2000,0),MATCH($A$1,'Plate Database'!$A$1:$BZ$1,0))),"",INDEX('Plate Database'!$A$1:$BZ$2000,MATCH(($A113&amp;H$108) &amp; $A$107,'Plate Database'!$B$1:$B$2000 &amp; 'Plate Database'!$G$1:$G$2000,0),MATCH($A$1,'Plate Database'!$A$1:$BZ$1,0))),"")</f>
        <v>778</v>
      </c>
      <c r="I113" s="1">
        <f t="array" ref="I113">IFERROR(IF(ISBLANK(INDEX('Plate Database'!$A$1:$BZ$2000,MATCH(($A113&amp;I$108) &amp; $A$107,'Plate Database'!$B$1:$B$2000 &amp; 'Plate Database'!$G$1:$G$2000,0),MATCH($A$1,'Plate Database'!$A$1:$BZ$1,0))),"",INDEX('Plate Database'!$A$1:$BZ$2000,MATCH(($A113&amp;I$108) &amp; $A$107,'Plate Database'!$B$1:$B$2000 &amp; 'Plate Database'!$G$1:$G$2000,0),MATCH($A$1,'Plate Database'!$A$1:$BZ$1,0))),"")</f>
        <v>935</v>
      </c>
      <c r="J113" s="1">
        <f t="array" ref="J113">IFERROR(IF(ISBLANK(INDEX('Plate Database'!$A$1:$BZ$2000,MATCH(($A113&amp;J$108) &amp; $A$107,'Plate Database'!$B$1:$B$2000 &amp; 'Plate Database'!$G$1:$G$2000,0),MATCH($A$1,'Plate Database'!$A$1:$BZ$1,0))),"",INDEX('Plate Database'!$A$1:$BZ$2000,MATCH(($A113&amp;J$108) &amp; $A$107,'Plate Database'!$B$1:$B$2000 &amp; 'Plate Database'!$G$1:$G$2000,0),MATCH($A$1,'Plate Database'!$A$1:$BZ$1,0))),"")</f>
        <v>1581</v>
      </c>
      <c r="K113" s="1">
        <f t="array" ref="K113">IFERROR(IF(ISBLANK(INDEX('Plate Database'!$A$1:$BZ$2000,MATCH(($A113&amp;K$108) &amp; $A$107,'Plate Database'!$B$1:$B$2000 &amp; 'Plate Database'!$G$1:$G$2000,0),MATCH($A$1,'Plate Database'!$A$1:$BZ$1,0))),"",INDEX('Plate Database'!$A$1:$BZ$2000,MATCH(($A113&amp;K$108) &amp; $A$107,'Plate Database'!$B$1:$B$2000 &amp; 'Plate Database'!$G$1:$G$2000,0),MATCH($A$1,'Plate Database'!$A$1:$BZ$1,0))),"")</f>
        <v>1794</v>
      </c>
      <c r="L113" s="1" t="str">
        <f t="array" ref="L113">IFERROR(IF(ISBLANK(INDEX('Plate Database'!$A$1:$BZ$2000,MATCH(($A113&amp;L$108) &amp; $A$107,'Plate Database'!$B$1:$B$2000 &amp; 'Plate Database'!$G$1:$G$2000,0),MATCH($A$1,'Plate Database'!$A$1:$BZ$1,0))),"",INDEX('Plate Database'!$A$1:$BZ$2000,MATCH(($A113&amp;L$108) &amp; $A$107,'Plate Database'!$B$1:$B$2000 &amp; 'Plate Database'!$G$1:$G$2000,0),MATCH($A$1,'Plate Database'!$A$1:$BZ$1,0))),"")</f>
        <v/>
      </c>
      <c r="M113" s="1" t="str">
        <f t="array" ref="M113">IFERROR(IF(ISBLANK(INDEX('Plate Database'!$A$1:$BZ$2000,MATCH(($A113&amp;M$108) &amp; $A$107,'Plate Database'!$B$1:$B$2000 &amp; 'Plate Database'!$G$1:$G$2000,0),MATCH($A$1,'Plate Database'!$A$1:$BZ$1,0))),"",INDEX('Plate Database'!$A$1:$BZ$2000,MATCH(($A113&amp;M$108) &amp; $A$107,'Plate Database'!$B$1:$B$2000 &amp; 'Plate Database'!$G$1:$G$2000,0),MATCH($A$1,'Plate Database'!$A$1:$BZ$1,0))),"")</f>
        <v/>
      </c>
      <c r="N113" s="5"/>
    </row>
    <row r="114">
      <c r="A114" s="4" t="s">
        <v>443</v>
      </c>
      <c r="B114" s="1">
        <f t="array" ref="B114">IFERROR(IF(ISBLANK(INDEX('Plate Database'!$A$1:$BZ$2000,MATCH(($A114&amp;B$108) &amp; $A$107,'Plate Database'!$B$1:$B$2000 &amp; 'Plate Database'!$G$1:$G$2000,0),MATCH($A$1,'Plate Database'!$A$1:$BZ$1,0))),"",INDEX('Plate Database'!$A$1:$BZ$2000,MATCH(($A114&amp;B$108) &amp; $A$107,'Plate Database'!$B$1:$B$2000 &amp; 'Plate Database'!$G$1:$G$2000,0),MATCH($A$1,'Plate Database'!$A$1:$BZ$1,0))),"")</f>
        <v>59</v>
      </c>
      <c r="C114" s="1">
        <f t="array" ref="C114">IFERROR(IF(ISBLANK(INDEX('Plate Database'!$A$1:$BZ$2000,MATCH(($A114&amp;C$108) &amp; $A$107,'Plate Database'!$B$1:$B$2000 &amp; 'Plate Database'!$G$1:$G$2000,0),MATCH($A$1,'Plate Database'!$A$1:$BZ$1,0))),"",INDEX('Plate Database'!$A$1:$BZ$2000,MATCH(($A114&amp;C$108) &amp; $A$107,'Plate Database'!$B$1:$B$2000 &amp; 'Plate Database'!$G$1:$G$2000,0),MATCH($A$1,'Plate Database'!$A$1:$BZ$1,0))),"")</f>
        <v>42</v>
      </c>
      <c r="D114" s="1">
        <f t="array" ref="D114">IFERROR(IF(ISBLANK(INDEX('Plate Database'!$A$1:$BZ$2000,MATCH(($A114&amp;D$108) &amp; $A$107,'Plate Database'!$B$1:$B$2000 &amp; 'Plate Database'!$G$1:$G$2000,0),MATCH($A$1,'Plate Database'!$A$1:$BZ$1,0))),"",INDEX('Plate Database'!$A$1:$BZ$2000,MATCH(($A114&amp;D$108) &amp; $A$107,'Plate Database'!$B$1:$B$2000 &amp; 'Plate Database'!$G$1:$G$2000,0),MATCH($A$1,'Plate Database'!$A$1:$BZ$1,0))),"")</f>
        <v>142</v>
      </c>
      <c r="E114" s="1">
        <f t="array" ref="E114">IFERROR(IF(ISBLANK(INDEX('Plate Database'!$A$1:$BZ$2000,MATCH(($A114&amp;E$108) &amp; $A$107,'Plate Database'!$B$1:$B$2000 &amp; 'Plate Database'!$G$1:$G$2000,0),MATCH($A$1,'Plate Database'!$A$1:$BZ$1,0))),"",INDEX('Plate Database'!$A$1:$BZ$2000,MATCH(($A114&amp;E$108) &amp; $A$107,'Plate Database'!$B$1:$B$2000 &amp; 'Plate Database'!$G$1:$G$2000,0),MATCH($A$1,'Plate Database'!$A$1:$BZ$1,0))),"")</f>
        <v>137</v>
      </c>
      <c r="F114" s="1">
        <f t="array" ref="F114">IFERROR(IF(ISBLANK(INDEX('Plate Database'!$A$1:$BZ$2000,MATCH(($A114&amp;F$108) &amp; $A$107,'Plate Database'!$B$1:$B$2000 &amp; 'Plate Database'!$G$1:$G$2000,0),MATCH($A$1,'Plate Database'!$A$1:$BZ$1,0))),"",INDEX('Plate Database'!$A$1:$BZ$2000,MATCH(($A114&amp;F$108) &amp; $A$107,'Plate Database'!$B$1:$B$2000 &amp; 'Plate Database'!$G$1:$G$2000,0),MATCH($A$1,'Plate Database'!$A$1:$BZ$1,0))),"")</f>
        <v>96</v>
      </c>
      <c r="G114" s="1">
        <f t="array" ref="G114">IFERROR(IF(ISBLANK(INDEX('Plate Database'!$A$1:$BZ$2000,MATCH(($A114&amp;G$108) &amp; $A$107,'Plate Database'!$B$1:$B$2000 &amp; 'Plate Database'!$G$1:$G$2000,0),MATCH($A$1,'Plate Database'!$A$1:$BZ$1,0))),"",INDEX('Plate Database'!$A$1:$BZ$2000,MATCH(($A114&amp;G$108) &amp; $A$107,'Plate Database'!$B$1:$B$2000 &amp; 'Plate Database'!$G$1:$G$2000,0),MATCH($A$1,'Plate Database'!$A$1:$BZ$1,0))),"")</f>
        <v>92</v>
      </c>
      <c r="H114" s="1">
        <f t="array" ref="H114">IFERROR(IF(ISBLANK(INDEX('Plate Database'!$A$1:$BZ$2000,MATCH(($A114&amp;H$108) &amp; $A$107,'Plate Database'!$B$1:$B$2000 &amp; 'Plate Database'!$G$1:$G$2000,0),MATCH($A$1,'Plate Database'!$A$1:$BZ$1,0))),"",INDEX('Plate Database'!$A$1:$BZ$2000,MATCH(($A114&amp;H$108) &amp; $A$107,'Plate Database'!$B$1:$B$2000 &amp; 'Plate Database'!$G$1:$G$2000,0),MATCH($A$1,'Plate Database'!$A$1:$BZ$1,0))),"")</f>
        <v>872</v>
      </c>
      <c r="I114" s="1">
        <f t="array" ref="I114">IFERROR(IF(ISBLANK(INDEX('Plate Database'!$A$1:$BZ$2000,MATCH(($A114&amp;I$108) &amp; $A$107,'Plate Database'!$B$1:$B$2000 &amp; 'Plate Database'!$G$1:$G$2000,0),MATCH($A$1,'Plate Database'!$A$1:$BZ$1,0))),"",INDEX('Plate Database'!$A$1:$BZ$2000,MATCH(($A114&amp;I$108) &amp; $A$107,'Plate Database'!$B$1:$B$2000 &amp; 'Plate Database'!$G$1:$G$2000,0),MATCH($A$1,'Plate Database'!$A$1:$BZ$1,0))),"")</f>
        <v>943</v>
      </c>
      <c r="J114" s="1">
        <f t="array" ref="J114">IFERROR(IF(ISBLANK(INDEX('Plate Database'!$A$1:$BZ$2000,MATCH(($A114&amp;J$108) &amp; $A$107,'Plate Database'!$B$1:$B$2000 &amp; 'Plate Database'!$G$1:$G$2000,0),MATCH($A$1,'Plate Database'!$A$1:$BZ$1,0))),"",INDEX('Plate Database'!$A$1:$BZ$2000,MATCH(($A114&amp;J$108) &amp; $A$107,'Plate Database'!$B$1:$B$2000 &amp; 'Plate Database'!$G$1:$G$2000,0),MATCH($A$1,'Plate Database'!$A$1:$BZ$1,0))),"")</f>
        <v>1889</v>
      </c>
      <c r="K114" s="1">
        <f t="array" ref="K114">IFERROR(IF(ISBLANK(INDEX('Plate Database'!$A$1:$BZ$2000,MATCH(($A114&amp;K$108) &amp; $A$107,'Plate Database'!$B$1:$B$2000 &amp; 'Plate Database'!$G$1:$G$2000,0),MATCH($A$1,'Plate Database'!$A$1:$BZ$1,0))),"",INDEX('Plate Database'!$A$1:$BZ$2000,MATCH(($A114&amp;K$108) &amp; $A$107,'Plate Database'!$B$1:$B$2000 &amp; 'Plate Database'!$G$1:$G$2000,0),MATCH($A$1,'Plate Database'!$A$1:$BZ$1,0))),"")</f>
        <v>1963</v>
      </c>
      <c r="L114" s="1" t="str">
        <f t="array" ref="L114">IFERROR(IF(ISBLANK(INDEX('Plate Database'!$A$1:$BZ$2000,MATCH(($A114&amp;L$108) &amp; $A$107,'Plate Database'!$B$1:$B$2000 &amp; 'Plate Database'!$G$1:$G$2000,0),MATCH($A$1,'Plate Database'!$A$1:$BZ$1,0))),"",INDEX('Plate Database'!$A$1:$BZ$2000,MATCH(($A114&amp;L$108) &amp; $A$107,'Plate Database'!$B$1:$B$2000 &amp; 'Plate Database'!$G$1:$G$2000,0),MATCH($A$1,'Plate Database'!$A$1:$BZ$1,0))),"")</f>
        <v/>
      </c>
      <c r="M114" s="1" t="str">
        <f t="array" ref="M114">IFERROR(IF(ISBLANK(INDEX('Plate Database'!$A$1:$BZ$2000,MATCH(($A114&amp;M$108) &amp; $A$107,'Plate Database'!$B$1:$B$2000 &amp; 'Plate Database'!$G$1:$G$2000,0),MATCH($A$1,'Plate Database'!$A$1:$BZ$1,0))),"",INDEX('Plate Database'!$A$1:$BZ$2000,MATCH(($A114&amp;M$108) &amp; $A$107,'Plate Database'!$B$1:$B$2000 &amp; 'Plate Database'!$G$1:$G$2000,0),MATCH($A$1,'Plate Database'!$A$1:$BZ$1,0))),"")</f>
        <v/>
      </c>
      <c r="N114" s="5"/>
    </row>
    <row r="115">
      <c r="A115" s="4" t="s">
        <v>444</v>
      </c>
      <c r="B115" s="1">
        <f t="array" ref="B115">IFERROR(IF(ISBLANK(INDEX('Plate Database'!$A$1:$BZ$2000,MATCH(($A115&amp;B$108) &amp; $A$107,'Plate Database'!$B$1:$B$2000 &amp; 'Plate Database'!$G$1:$G$2000,0),MATCH($A$1,'Plate Database'!$A$1:$BZ$1,0))),"",INDEX('Plate Database'!$A$1:$BZ$2000,MATCH(($A115&amp;B$108) &amp; $A$107,'Plate Database'!$B$1:$B$2000 &amp; 'Plate Database'!$G$1:$G$2000,0),MATCH($A$1,'Plate Database'!$A$1:$BZ$1,0))),"")</f>
        <v>27</v>
      </c>
      <c r="C115" s="1">
        <f t="array" ref="C115">IFERROR(IF(ISBLANK(INDEX('Plate Database'!$A$1:$BZ$2000,MATCH(($A115&amp;C$108) &amp; $A$107,'Plate Database'!$B$1:$B$2000 &amp; 'Plate Database'!$G$1:$G$2000,0),MATCH($A$1,'Plate Database'!$A$1:$BZ$1,0))),"",INDEX('Plate Database'!$A$1:$BZ$2000,MATCH(($A115&amp;C$108) &amp; $A$107,'Plate Database'!$B$1:$B$2000 &amp; 'Plate Database'!$G$1:$G$2000,0),MATCH($A$1,'Plate Database'!$A$1:$BZ$1,0))),"")</f>
        <v>40</v>
      </c>
      <c r="D115" s="1">
        <f t="array" ref="D115">IFERROR(IF(ISBLANK(INDEX('Plate Database'!$A$1:$BZ$2000,MATCH(($A115&amp;D$108) &amp; $A$107,'Plate Database'!$B$1:$B$2000 &amp; 'Plate Database'!$G$1:$G$2000,0),MATCH($A$1,'Plate Database'!$A$1:$BZ$1,0))),"",INDEX('Plate Database'!$A$1:$BZ$2000,MATCH(($A115&amp;D$108) &amp; $A$107,'Plate Database'!$B$1:$B$2000 &amp; 'Plate Database'!$G$1:$G$2000,0),MATCH($A$1,'Plate Database'!$A$1:$BZ$1,0))),"")</f>
        <v>190</v>
      </c>
      <c r="E115" s="1">
        <f t="array" ref="E115">IFERROR(IF(ISBLANK(INDEX('Plate Database'!$A$1:$BZ$2000,MATCH(($A115&amp;E$108) &amp; $A$107,'Plate Database'!$B$1:$B$2000 &amp; 'Plate Database'!$G$1:$G$2000,0),MATCH($A$1,'Plate Database'!$A$1:$BZ$1,0))),"",INDEX('Plate Database'!$A$1:$BZ$2000,MATCH(($A115&amp;E$108) &amp; $A$107,'Plate Database'!$B$1:$B$2000 &amp; 'Plate Database'!$G$1:$G$2000,0),MATCH($A$1,'Plate Database'!$A$1:$BZ$1,0))),"")</f>
        <v>170</v>
      </c>
      <c r="F115" s="1">
        <f t="array" ref="F115">IFERROR(IF(ISBLANK(INDEX('Plate Database'!$A$1:$BZ$2000,MATCH(($A115&amp;F$108) &amp; $A$107,'Plate Database'!$B$1:$B$2000 &amp; 'Plate Database'!$G$1:$G$2000,0),MATCH($A$1,'Plate Database'!$A$1:$BZ$1,0))),"",INDEX('Plate Database'!$A$1:$BZ$2000,MATCH(($A115&amp;F$108) &amp; $A$107,'Plate Database'!$B$1:$B$2000 &amp; 'Plate Database'!$G$1:$G$2000,0),MATCH($A$1,'Plate Database'!$A$1:$BZ$1,0))),"")</f>
        <v>160</v>
      </c>
      <c r="G115" s="1">
        <f t="array" ref="G115">IFERROR(IF(ISBLANK(INDEX('Plate Database'!$A$1:$BZ$2000,MATCH(($A115&amp;G$108) &amp; $A$107,'Plate Database'!$B$1:$B$2000 &amp; 'Plate Database'!$G$1:$G$2000,0),MATCH($A$1,'Plate Database'!$A$1:$BZ$1,0))),"",INDEX('Plate Database'!$A$1:$BZ$2000,MATCH(($A115&amp;G$108) &amp; $A$107,'Plate Database'!$B$1:$B$2000 &amp; 'Plate Database'!$G$1:$G$2000,0),MATCH($A$1,'Plate Database'!$A$1:$BZ$1,0))),"")</f>
        <v>188</v>
      </c>
      <c r="H115" s="1">
        <f t="array" ref="H115">IFERROR(IF(ISBLANK(INDEX('Plate Database'!$A$1:$BZ$2000,MATCH(($A115&amp;H$108) &amp; $A$107,'Plate Database'!$B$1:$B$2000 &amp; 'Plate Database'!$G$1:$G$2000,0),MATCH($A$1,'Plate Database'!$A$1:$BZ$1,0))),"",INDEX('Plate Database'!$A$1:$BZ$2000,MATCH(($A115&amp;H$108) &amp; $A$107,'Plate Database'!$B$1:$B$2000 &amp; 'Plate Database'!$G$1:$G$2000,0),MATCH($A$1,'Plate Database'!$A$1:$BZ$1,0))),"")</f>
        <v>98</v>
      </c>
      <c r="I115" s="1">
        <f t="array" ref="I115">IFERROR(IF(ISBLANK(INDEX('Plate Database'!$A$1:$BZ$2000,MATCH(($A115&amp;I$108) &amp; $A$107,'Plate Database'!$B$1:$B$2000 &amp; 'Plate Database'!$G$1:$G$2000,0),MATCH($A$1,'Plate Database'!$A$1:$BZ$1,0))),"",INDEX('Plate Database'!$A$1:$BZ$2000,MATCH(($A115&amp;I$108) &amp; $A$107,'Plate Database'!$B$1:$B$2000 &amp; 'Plate Database'!$G$1:$G$2000,0),MATCH($A$1,'Plate Database'!$A$1:$BZ$1,0))),"")</f>
        <v>138</v>
      </c>
      <c r="J115" s="1">
        <f t="array" ref="J115">IFERROR(IF(ISBLANK(INDEX('Plate Database'!$A$1:$BZ$2000,MATCH(($A115&amp;J$108) &amp; $A$107,'Plate Database'!$B$1:$B$2000 &amp; 'Plate Database'!$G$1:$G$2000,0),MATCH($A$1,'Plate Database'!$A$1:$BZ$1,0))),"",INDEX('Plate Database'!$A$1:$BZ$2000,MATCH(($A115&amp;J$108) &amp; $A$107,'Plate Database'!$B$1:$B$2000 &amp; 'Plate Database'!$G$1:$G$2000,0),MATCH($A$1,'Plate Database'!$A$1:$BZ$1,0))),"")</f>
        <v>2309</v>
      </c>
      <c r="K115" s="1">
        <f t="array" ref="K115">IFERROR(IF(ISBLANK(INDEX('Plate Database'!$A$1:$BZ$2000,MATCH(($A115&amp;K$108) &amp; $A$107,'Plate Database'!$B$1:$B$2000 &amp; 'Plate Database'!$G$1:$G$2000,0),MATCH($A$1,'Plate Database'!$A$1:$BZ$1,0))),"",INDEX('Plate Database'!$A$1:$BZ$2000,MATCH(($A115&amp;K$108) &amp; $A$107,'Plate Database'!$B$1:$B$2000 &amp; 'Plate Database'!$G$1:$G$2000,0),MATCH($A$1,'Plate Database'!$A$1:$BZ$1,0))),"")</f>
        <v>2363</v>
      </c>
      <c r="L115" s="1" t="str">
        <f t="array" ref="L115">IFERROR(IF(ISBLANK(INDEX('Plate Database'!$A$1:$BZ$2000,MATCH(($A115&amp;L$108) &amp; $A$107,'Plate Database'!$B$1:$B$2000 &amp; 'Plate Database'!$G$1:$G$2000,0),MATCH($A$1,'Plate Database'!$A$1:$BZ$1,0))),"",INDEX('Plate Database'!$A$1:$BZ$2000,MATCH(($A115&amp;L$108) &amp; $A$107,'Plate Database'!$B$1:$B$2000 &amp; 'Plate Database'!$G$1:$G$2000,0),MATCH($A$1,'Plate Database'!$A$1:$BZ$1,0))),"")</f>
        <v/>
      </c>
      <c r="M115" s="1" t="str">
        <f t="array" ref="M115">IFERROR(IF(ISBLANK(INDEX('Plate Database'!$A$1:$BZ$2000,MATCH(($A115&amp;M$108) &amp; $A$107,'Plate Database'!$B$1:$B$2000 &amp; 'Plate Database'!$G$1:$G$2000,0),MATCH($A$1,'Plate Database'!$A$1:$BZ$1,0))),"",INDEX('Plate Database'!$A$1:$BZ$2000,MATCH(($A115&amp;M$108) &amp; $A$107,'Plate Database'!$B$1:$B$2000 &amp; 'Plate Database'!$G$1:$G$2000,0),MATCH($A$1,'Plate Database'!$A$1:$BZ$1,0))),"")</f>
        <v/>
      </c>
      <c r="N115" s="5"/>
    </row>
    <row r="116">
      <c r="A116" s="4" t="s">
        <v>445</v>
      </c>
      <c r="B116" s="1">
        <f t="array" ref="B116">IFERROR(IF(ISBLANK(INDEX('Plate Database'!$A$1:$BZ$2000,MATCH(($A116&amp;B$108) &amp; $A$107,'Plate Database'!$B$1:$B$2000 &amp; 'Plate Database'!$G$1:$G$2000,0),MATCH($A$1,'Plate Database'!$A$1:$BZ$1,0))),"",INDEX('Plate Database'!$A$1:$BZ$2000,MATCH(($A116&amp;B$108) &amp; $A$107,'Plate Database'!$B$1:$B$2000 &amp; 'Plate Database'!$G$1:$G$2000,0),MATCH($A$1,'Plate Database'!$A$1:$BZ$1,0))),"")</f>
        <v>63</v>
      </c>
      <c r="C116" s="1">
        <f t="array" ref="C116">IFERROR(IF(ISBLANK(INDEX('Plate Database'!$A$1:$BZ$2000,MATCH(($A116&amp;C$108) &amp; $A$107,'Plate Database'!$B$1:$B$2000 &amp; 'Plate Database'!$G$1:$G$2000,0),MATCH($A$1,'Plate Database'!$A$1:$BZ$1,0))),"",INDEX('Plate Database'!$A$1:$BZ$2000,MATCH(($A116&amp;C$108) &amp; $A$107,'Plate Database'!$B$1:$B$2000 &amp; 'Plate Database'!$G$1:$G$2000,0),MATCH($A$1,'Plate Database'!$A$1:$BZ$1,0))),"")</f>
        <v>81</v>
      </c>
      <c r="D116" s="1">
        <f t="array" ref="D116">IFERROR(IF(ISBLANK(INDEX('Plate Database'!$A$1:$BZ$2000,MATCH(($A116&amp;D$108) &amp; $A$107,'Plate Database'!$B$1:$B$2000 &amp; 'Plate Database'!$G$1:$G$2000,0),MATCH($A$1,'Plate Database'!$A$1:$BZ$1,0))),"",INDEX('Plate Database'!$A$1:$BZ$2000,MATCH(($A116&amp;D$108) &amp; $A$107,'Plate Database'!$B$1:$B$2000 &amp; 'Plate Database'!$G$1:$G$2000,0),MATCH($A$1,'Plate Database'!$A$1:$BZ$1,0))),"")</f>
        <v>313</v>
      </c>
      <c r="E116" s="1">
        <f t="array" ref="E116">IFERROR(IF(ISBLANK(INDEX('Plate Database'!$A$1:$BZ$2000,MATCH(($A116&amp;E$108) &amp; $A$107,'Plate Database'!$B$1:$B$2000 &amp; 'Plate Database'!$G$1:$G$2000,0),MATCH($A$1,'Plate Database'!$A$1:$BZ$1,0))),"",INDEX('Plate Database'!$A$1:$BZ$2000,MATCH(($A116&amp;E$108) &amp; $A$107,'Plate Database'!$B$1:$B$2000 &amp; 'Plate Database'!$G$1:$G$2000,0),MATCH($A$1,'Plate Database'!$A$1:$BZ$1,0))),"")</f>
        <v>278</v>
      </c>
      <c r="F116" s="1">
        <f t="array" ref="F116">IFERROR(IF(ISBLANK(INDEX('Plate Database'!$A$1:$BZ$2000,MATCH(($A116&amp;F$108) &amp; $A$107,'Plate Database'!$B$1:$B$2000 &amp; 'Plate Database'!$G$1:$G$2000,0),MATCH($A$1,'Plate Database'!$A$1:$BZ$1,0))),"",INDEX('Plate Database'!$A$1:$BZ$2000,MATCH(($A116&amp;F$108) &amp; $A$107,'Plate Database'!$B$1:$B$2000 &amp; 'Plate Database'!$G$1:$G$2000,0),MATCH($A$1,'Plate Database'!$A$1:$BZ$1,0))),"")</f>
        <v>307</v>
      </c>
      <c r="G116" s="1">
        <f t="array" ref="G116">IFERROR(IF(ISBLANK(INDEX('Plate Database'!$A$1:$BZ$2000,MATCH(($A116&amp;G$108) &amp; $A$107,'Plate Database'!$B$1:$B$2000 &amp; 'Plate Database'!$G$1:$G$2000,0),MATCH($A$1,'Plate Database'!$A$1:$BZ$1,0))),"",INDEX('Plate Database'!$A$1:$BZ$2000,MATCH(($A116&amp;G$108) &amp; $A$107,'Plate Database'!$B$1:$B$2000 &amp; 'Plate Database'!$G$1:$G$2000,0),MATCH($A$1,'Plate Database'!$A$1:$BZ$1,0))),"")</f>
        <v>331</v>
      </c>
      <c r="H116" s="1">
        <f t="array" ref="H116">IFERROR(IF(ISBLANK(INDEX('Plate Database'!$A$1:$BZ$2000,MATCH(($A116&amp;H$108) &amp; $A$107,'Plate Database'!$B$1:$B$2000 &amp; 'Plate Database'!$G$1:$G$2000,0),MATCH($A$1,'Plate Database'!$A$1:$BZ$1,0))),"",INDEX('Plate Database'!$A$1:$BZ$2000,MATCH(($A116&amp;H$108) &amp; $A$107,'Plate Database'!$B$1:$B$2000 &amp; 'Plate Database'!$G$1:$G$2000,0),MATCH($A$1,'Plate Database'!$A$1:$BZ$1,0))),"")</f>
        <v>316</v>
      </c>
      <c r="I116" s="1">
        <f t="array" ref="I116">IFERROR(IF(ISBLANK(INDEX('Plate Database'!$A$1:$BZ$2000,MATCH(($A116&amp;I$108) &amp; $A$107,'Plate Database'!$B$1:$B$2000 &amp; 'Plate Database'!$G$1:$G$2000,0),MATCH($A$1,'Plate Database'!$A$1:$BZ$1,0))),"",INDEX('Plate Database'!$A$1:$BZ$2000,MATCH(($A116&amp;I$108) &amp; $A$107,'Plate Database'!$B$1:$B$2000 &amp; 'Plate Database'!$G$1:$G$2000,0),MATCH($A$1,'Plate Database'!$A$1:$BZ$1,0))),"")</f>
        <v>439</v>
      </c>
      <c r="J116" s="1">
        <f t="array" ref="J116">IFERROR(IF(ISBLANK(INDEX('Plate Database'!$A$1:$BZ$2000,MATCH(($A116&amp;J$108) &amp; $A$107,'Plate Database'!$B$1:$B$2000 &amp; 'Plate Database'!$G$1:$G$2000,0),MATCH($A$1,'Plate Database'!$A$1:$BZ$1,0))),"",INDEX('Plate Database'!$A$1:$BZ$2000,MATCH(($A116&amp;J$108) &amp; $A$107,'Plate Database'!$B$1:$B$2000 &amp; 'Plate Database'!$G$1:$G$2000,0),MATCH($A$1,'Plate Database'!$A$1:$BZ$1,0))),"")</f>
        <v>2630</v>
      </c>
      <c r="K116" s="1">
        <f t="array" ref="K116">IFERROR(IF(ISBLANK(INDEX('Plate Database'!$A$1:$BZ$2000,MATCH(($A116&amp;K$108) &amp; $A$107,'Plate Database'!$B$1:$B$2000 &amp; 'Plate Database'!$G$1:$G$2000,0),MATCH($A$1,'Plate Database'!$A$1:$BZ$1,0))),"",INDEX('Plate Database'!$A$1:$BZ$2000,MATCH(($A116&amp;K$108) &amp; $A$107,'Plate Database'!$B$1:$B$2000 &amp; 'Plate Database'!$G$1:$G$2000,0),MATCH($A$1,'Plate Database'!$A$1:$BZ$1,0))),"")</f>
        <v>2823</v>
      </c>
      <c r="L116" s="1" t="str">
        <f t="array" ref="L116">IFERROR(IF(ISBLANK(INDEX('Plate Database'!$A$1:$BZ$2000,MATCH(($A116&amp;L$108) &amp; $A$107,'Plate Database'!$B$1:$B$2000 &amp; 'Plate Database'!$G$1:$G$2000,0),MATCH($A$1,'Plate Database'!$A$1:$BZ$1,0))),"",INDEX('Plate Database'!$A$1:$BZ$2000,MATCH(($A116&amp;L$108) &amp; $A$107,'Plate Database'!$B$1:$B$2000 &amp; 'Plate Database'!$G$1:$G$2000,0),MATCH($A$1,'Plate Database'!$A$1:$BZ$1,0))),"")</f>
        <v/>
      </c>
      <c r="M116" s="1" t="str">
        <f t="array" ref="M116">IFERROR(IF(ISBLANK(INDEX('Plate Database'!$A$1:$BZ$2000,MATCH(($A116&amp;M$108) &amp; $A$107,'Plate Database'!$B$1:$B$2000 &amp; 'Plate Database'!$G$1:$G$2000,0),MATCH($A$1,'Plate Database'!$A$1:$BZ$1,0))),"",INDEX('Plate Database'!$A$1:$BZ$2000,MATCH(($A116&amp;M$108) &amp; $A$107,'Plate Database'!$B$1:$B$2000 &amp; 'Plate Database'!$G$1:$G$2000,0),MATCH($A$1,'Plate Database'!$A$1:$BZ$1,0))),"")</f>
        <v/>
      </c>
      <c r="N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22">
      <c r="A122" s="1" t="s">
        <v>447</v>
      </c>
    </row>
    <row r="123">
      <c r="B123" s="4">
        <v>1.0</v>
      </c>
      <c r="C123" s="4">
        <v>2.0</v>
      </c>
      <c r="D123" s="4">
        <v>3.0</v>
      </c>
      <c r="E123" s="4">
        <v>4.0</v>
      </c>
      <c r="F123" s="4">
        <v>5.0</v>
      </c>
      <c r="G123" s="4">
        <v>6.0</v>
      </c>
      <c r="H123" s="4">
        <v>7.0</v>
      </c>
      <c r="I123" s="4">
        <v>8.0</v>
      </c>
      <c r="J123" s="4">
        <v>9.0</v>
      </c>
      <c r="K123" s="4">
        <v>10.0</v>
      </c>
      <c r="L123" s="4">
        <v>11.0</v>
      </c>
      <c r="M123" s="4">
        <v>12.0</v>
      </c>
      <c r="N123" s="5"/>
    </row>
    <row r="124">
      <c r="A124" s="4" t="s">
        <v>438</v>
      </c>
      <c r="B124" s="1" t="str">
        <f t="array" ref="B124">IFERROR(IF(ISBLANK(INDEX('Plate Database'!$A$1:$BZ$2000,MATCH(($A124&amp;B$123) &amp; $A$122,'Plate Database'!$B$1:$B$2000 &amp; 'Plate Database'!$G$1:$G$2000,0),MATCH($A$1,'Plate Database'!$A$1:$BZ$1,0))),"",INDEX('Plate Database'!$A$1:$BZ$2000,MATCH(($A124&amp;B$123) &amp; $A$122,'Plate Database'!$B$1:$B$2000 &amp; 'Plate Database'!$G$1:$G$2000,0),MATCH($A$1,'Plate Database'!$A$1:$BZ$1,0))),"")</f>
        <v/>
      </c>
      <c r="C124" s="1" t="str">
        <f t="array" ref="C124">IFERROR(IF(ISBLANK(INDEX('Plate Database'!$A$1:$BZ$2000,MATCH(($A124&amp;C$123) &amp; $A$122,'Plate Database'!$B$1:$B$2000 &amp; 'Plate Database'!$G$1:$G$2000,0),MATCH($A$1,'Plate Database'!$A$1:$BZ$1,0))),"",INDEX('Plate Database'!$A$1:$BZ$2000,MATCH(($A124&amp;C$123) &amp; $A$122,'Plate Database'!$B$1:$B$2000 &amp; 'Plate Database'!$G$1:$G$2000,0),MATCH($A$1,'Plate Database'!$A$1:$BZ$1,0))),"")</f>
        <v/>
      </c>
      <c r="D124" s="1" t="str">
        <f t="array" ref="D124">IFERROR(IF(ISBLANK(INDEX('Plate Database'!$A$1:$BZ$2000,MATCH(($A124&amp;D$123) &amp; $A$122,'Plate Database'!$B$1:$B$2000 &amp; 'Plate Database'!$G$1:$G$2000,0),MATCH($A$1,'Plate Database'!$A$1:$BZ$1,0))),"",INDEX('Plate Database'!$A$1:$BZ$2000,MATCH(($A124&amp;D$123) &amp; $A$122,'Plate Database'!$B$1:$B$2000 &amp; 'Plate Database'!$G$1:$G$2000,0),MATCH($A$1,'Plate Database'!$A$1:$BZ$1,0))),"")</f>
        <v/>
      </c>
      <c r="E124" s="1" t="str">
        <f t="array" ref="E124">IFERROR(IF(ISBLANK(INDEX('Plate Database'!$A$1:$BZ$2000,MATCH(($A124&amp;E$123) &amp; $A$122,'Plate Database'!$B$1:$B$2000 &amp; 'Plate Database'!$G$1:$G$2000,0),MATCH($A$1,'Plate Database'!$A$1:$BZ$1,0))),"",INDEX('Plate Database'!$A$1:$BZ$2000,MATCH(($A124&amp;E$123) &amp; $A$122,'Plate Database'!$B$1:$B$2000 &amp; 'Plate Database'!$G$1:$G$2000,0),MATCH($A$1,'Plate Database'!$A$1:$BZ$1,0))),"")</f>
        <v/>
      </c>
      <c r="F124" s="1" t="str">
        <f t="array" ref="F124">IFERROR(IF(ISBLANK(INDEX('Plate Database'!$A$1:$BZ$2000,MATCH(($A124&amp;F$123) &amp; $A$122,'Plate Database'!$B$1:$B$2000 &amp; 'Plate Database'!$G$1:$G$2000,0),MATCH($A$1,'Plate Database'!$A$1:$BZ$1,0))),"",INDEX('Plate Database'!$A$1:$BZ$2000,MATCH(($A124&amp;F$123) &amp; $A$122,'Plate Database'!$B$1:$B$2000 &amp; 'Plate Database'!$G$1:$G$2000,0),MATCH($A$1,'Plate Database'!$A$1:$BZ$1,0))),"")</f>
        <v/>
      </c>
      <c r="G124" s="1" t="str">
        <f t="array" ref="G124">IFERROR(IF(ISBLANK(INDEX('Plate Database'!$A$1:$BZ$2000,MATCH(($A124&amp;G$123) &amp; $A$122,'Plate Database'!$B$1:$B$2000 &amp; 'Plate Database'!$G$1:$G$2000,0),MATCH($A$1,'Plate Database'!$A$1:$BZ$1,0))),"",INDEX('Plate Database'!$A$1:$BZ$2000,MATCH(($A124&amp;G$123) &amp; $A$122,'Plate Database'!$B$1:$B$2000 &amp; 'Plate Database'!$G$1:$G$2000,0),MATCH($A$1,'Plate Database'!$A$1:$BZ$1,0))),"")</f>
        <v/>
      </c>
      <c r="H124" s="1" t="str">
        <f t="array" ref="H124">IFERROR(IF(ISBLANK(INDEX('Plate Database'!$A$1:$BZ$2000,MATCH(($A124&amp;H$123) &amp; $A$122,'Plate Database'!$B$1:$B$2000 &amp; 'Plate Database'!$G$1:$G$2000,0),MATCH($A$1,'Plate Database'!$A$1:$BZ$1,0))),"",INDEX('Plate Database'!$A$1:$BZ$2000,MATCH(($A124&amp;H$123) &amp; $A$122,'Plate Database'!$B$1:$B$2000 &amp; 'Plate Database'!$G$1:$G$2000,0),MATCH($A$1,'Plate Database'!$A$1:$BZ$1,0))),"")</f>
        <v/>
      </c>
      <c r="I124" s="1" t="str">
        <f t="array" ref="I124">IFERROR(IF(ISBLANK(INDEX('Plate Database'!$A$1:$BZ$2000,MATCH(($A124&amp;I$123) &amp; $A$122,'Plate Database'!$B$1:$B$2000 &amp; 'Plate Database'!$G$1:$G$2000,0),MATCH($A$1,'Plate Database'!$A$1:$BZ$1,0))),"",INDEX('Plate Database'!$A$1:$BZ$2000,MATCH(($A124&amp;I$123) &amp; $A$122,'Plate Database'!$B$1:$B$2000 &amp; 'Plate Database'!$G$1:$G$2000,0),MATCH($A$1,'Plate Database'!$A$1:$BZ$1,0))),"")</f>
        <v/>
      </c>
      <c r="J124" s="1" t="str">
        <f t="array" ref="J124">IFERROR(IF(ISBLANK(INDEX('Plate Database'!$A$1:$BZ$2000,MATCH(($A124&amp;J$123) &amp; $A$122,'Plate Database'!$B$1:$B$2000 &amp; 'Plate Database'!$G$1:$G$2000,0),MATCH($A$1,'Plate Database'!$A$1:$BZ$1,0))),"",INDEX('Plate Database'!$A$1:$BZ$2000,MATCH(($A124&amp;J$123) &amp; $A$122,'Plate Database'!$B$1:$B$2000 &amp; 'Plate Database'!$G$1:$G$2000,0),MATCH($A$1,'Plate Database'!$A$1:$BZ$1,0))),"")</f>
        <v/>
      </c>
      <c r="K124" s="1" t="str">
        <f t="array" ref="K124">IFERROR(IF(ISBLANK(INDEX('Plate Database'!$A$1:$BZ$2000,MATCH(($A124&amp;K$123) &amp; $A$122,'Plate Database'!$B$1:$B$2000 &amp; 'Plate Database'!$G$1:$G$2000,0),MATCH($A$1,'Plate Database'!$A$1:$BZ$1,0))),"",INDEX('Plate Database'!$A$1:$BZ$2000,MATCH(($A124&amp;K$123) &amp; $A$122,'Plate Database'!$B$1:$B$2000 &amp; 'Plate Database'!$G$1:$G$2000,0),MATCH($A$1,'Plate Database'!$A$1:$BZ$1,0))),"")</f>
        <v/>
      </c>
      <c r="L124" s="1" t="str">
        <f t="array" ref="L124">IFERROR(IF(ISBLANK(INDEX('Plate Database'!$A$1:$BZ$2000,MATCH(($A124&amp;L$123) &amp; $A$122,'Plate Database'!$B$1:$B$2000 &amp; 'Plate Database'!$G$1:$G$2000,0),MATCH($A$1,'Plate Database'!$A$1:$BZ$1,0))),"",INDEX('Plate Database'!$A$1:$BZ$2000,MATCH(($A124&amp;L$123) &amp; $A$122,'Plate Database'!$B$1:$B$2000 &amp; 'Plate Database'!$G$1:$G$2000,0),MATCH($A$1,'Plate Database'!$A$1:$BZ$1,0))),"")</f>
        <v/>
      </c>
      <c r="M124" s="1" t="str">
        <f t="array" ref="M124">IFERROR(IF(ISBLANK(INDEX('Plate Database'!$A$1:$BZ$2000,MATCH(($A124&amp;M$123) &amp; $A$122,'Plate Database'!$B$1:$B$2000 &amp; 'Plate Database'!$G$1:$G$2000,0),MATCH($A$1,'Plate Database'!$A$1:$BZ$1,0))),"",INDEX('Plate Database'!$A$1:$BZ$2000,MATCH(($A124&amp;M$123) &amp; $A$122,'Plate Database'!$B$1:$B$2000 &amp; 'Plate Database'!$G$1:$G$2000,0),MATCH($A$1,'Plate Database'!$A$1:$BZ$1,0))),"")</f>
        <v/>
      </c>
      <c r="N124" s="5"/>
    </row>
    <row r="125">
      <c r="A125" s="4" t="s">
        <v>439</v>
      </c>
      <c r="B125" s="1" t="str">
        <f t="array" ref="B125">IFERROR(IF(ISBLANK(INDEX('Plate Database'!$A$1:$BZ$2000,MATCH(($A125&amp;B$123) &amp; $A$122,'Plate Database'!$B$1:$B$2000 &amp; 'Plate Database'!$G$1:$G$2000,0),MATCH($A$1,'Plate Database'!$A$1:$BZ$1,0))),"",INDEX('Plate Database'!$A$1:$BZ$2000,MATCH(($A125&amp;B$123) &amp; $A$122,'Plate Database'!$B$1:$B$2000 &amp; 'Plate Database'!$G$1:$G$2000,0),MATCH($A$1,'Plate Database'!$A$1:$BZ$1,0))),"")</f>
        <v/>
      </c>
      <c r="C125" s="1" t="str">
        <f t="array" ref="C125">IFERROR(IF(ISBLANK(INDEX('Plate Database'!$A$1:$BZ$2000,MATCH(($A125&amp;C$123) &amp; $A$122,'Plate Database'!$B$1:$B$2000 &amp; 'Plate Database'!$G$1:$G$2000,0),MATCH($A$1,'Plate Database'!$A$1:$BZ$1,0))),"",INDEX('Plate Database'!$A$1:$BZ$2000,MATCH(($A125&amp;C$123) &amp; $A$122,'Plate Database'!$B$1:$B$2000 &amp; 'Plate Database'!$G$1:$G$2000,0),MATCH($A$1,'Plate Database'!$A$1:$BZ$1,0))),"")</f>
        <v/>
      </c>
      <c r="D125" s="1" t="str">
        <f t="array" ref="D125">IFERROR(IF(ISBLANK(INDEX('Plate Database'!$A$1:$BZ$2000,MATCH(($A125&amp;D$123) &amp; $A$122,'Plate Database'!$B$1:$B$2000 &amp; 'Plate Database'!$G$1:$G$2000,0),MATCH($A$1,'Plate Database'!$A$1:$BZ$1,0))),"",INDEX('Plate Database'!$A$1:$BZ$2000,MATCH(($A125&amp;D$123) &amp; $A$122,'Plate Database'!$B$1:$B$2000 &amp; 'Plate Database'!$G$1:$G$2000,0),MATCH($A$1,'Plate Database'!$A$1:$BZ$1,0))),"")</f>
        <v/>
      </c>
      <c r="E125" s="1" t="str">
        <f t="array" ref="E125">IFERROR(IF(ISBLANK(INDEX('Plate Database'!$A$1:$BZ$2000,MATCH(($A125&amp;E$123) &amp; $A$122,'Plate Database'!$B$1:$B$2000 &amp; 'Plate Database'!$G$1:$G$2000,0),MATCH($A$1,'Plate Database'!$A$1:$BZ$1,0))),"",INDEX('Plate Database'!$A$1:$BZ$2000,MATCH(($A125&amp;E$123) &amp; $A$122,'Plate Database'!$B$1:$B$2000 &amp; 'Plate Database'!$G$1:$G$2000,0),MATCH($A$1,'Plate Database'!$A$1:$BZ$1,0))),"")</f>
        <v/>
      </c>
      <c r="F125" s="1" t="str">
        <f t="array" ref="F125">IFERROR(IF(ISBLANK(INDEX('Plate Database'!$A$1:$BZ$2000,MATCH(($A125&amp;F$123) &amp; $A$122,'Plate Database'!$B$1:$B$2000 &amp; 'Plate Database'!$G$1:$G$2000,0),MATCH($A$1,'Plate Database'!$A$1:$BZ$1,0))),"",INDEX('Plate Database'!$A$1:$BZ$2000,MATCH(($A125&amp;F$123) &amp; $A$122,'Plate Database'!$B$1:$B$2000 &amp; 'Plate Database'!$G$1:$G$2000,0),MATCH($A$1,'Plate Database'!$A$1:$BZ$1,0))),"")</f>
        <v/>
      </c>
      <c r="G125" s="1" t="str">
        <f t="array" ref="G125">IFERROR(IF(ISBLANK(INDEX('Plate Database'!$A$1:$BZ$2000,MATCH(($A125&amp;G$123) &amp; $A$122,'Plate Database'!$B$1:$B$2000 &amp; 'Plate Database'!$G$1:$G$2000,0),MATCH($A$1,'Plate Database'!$A$1:$BZ$1,0))),"",INDEX('Plate Database'!$A$1:$BZ$2000,MATCH(($A125&amp;G$123) &amp; $A$122,'Plate Database'!$B$1:$B$2000 &amp; 'Plate Database'!$G$1:$G$2000,0),MATCH($A$1,'Plate Database'!$A$1:$BZ$1,0))),"")</f>
        <v/>
      </c>
      <c r="H125" s="1" t="str">
        <f t="array" ref="H125">IFERROR(IF(ISBLANK(INDEX('Plate Database'!$A$1:$BZ$2000,MATCH(($A125&amp;H$123) &amp; $A$122,'Plate Database'!$B$1:$B$2000 &amp; 'Plate Database'!$G$1:$G$2000,0),MATCH($A$1,'Plate Database'!$A$1:$BZ$1,0))),"",INDEX('Plate Database'!$A$1:$BZ$2000,MATCH(($A125&amp;H$123) &amp; $A$122,'Plate Database'!$B$1:$B$2000 &amp; 'Plate Database'!$G$1:$G$2000,0),MATCH($A$1,'Plate Database'!$A$1:$BZ$1,0))),"")</f>
        <v/>
      </c>
      <c r="I125" s="1" t="str">
        <f t="array" ref="I125">IFERROR(IF(ISBLANK(INDEX('Plate Database'!$A$1:$BZ$2000,MATCH(($A125&amp;I$123) &amp; $A$122,'Plate Database'!$B$1:$B$2000 &amp; 'Plate Database'!$G$1:$G$2000,0),MATCH($A$1,'Plate Database'!$A$1:$BZ$1,0))),"",INDEX('Plate Database'!$A$1:$BZ$2000,MATCH(($A125&amp;I$123) &amp; $A$122,'Plate Database'!$B$1:$B$2000 &amp; 'Plate Database'!$G$1:$G$2000,0),MATCH($A$1,'Plate Database'!$A$1:$BZ$1,0))),"")</f>
        <v/>
      </c>
      <c r="J125" s="1" t="str">
        <f t="array" ref="J125">IFERROR(IF(ISBLANK(INDEX('Plate Database'!$A$1:$BZ$2000,MATCH(($A125&amp;J$123) &amp; $A$122,'Plate Database'!$B$1:$B$2000 &amp; 'Plate Database'!$G$1:$G$2000,0),MATCH($A$1,'Plate Database'!$A$1:$BZ$1,0))),"",INDEX('Plate Database'!$A$1:$BZ$2000,MATCH(($A125&amp;J$123) &amp; $A$122,'Plate Database'!$B$1:$B$2000 &amp; 'Plate Database'!$G$1:$G$2000,0),MATCH($A$1,'Plate Database'!$A$1:$BZ$1,0))),"")</f>
        <v/>
      </c>
      <c r="K125" s="1" t="str">
        <f t="array" ref="K125">IFERROR(IF(ISBLANK(INDEX('Plate Database'!$A$1:$BZ$2000,MATCH(($A125&amp;K$123) &amp; $A$122,'Plate Database'!$B$1:$B$2000 &amp; 'Plate Database'!$G$1:$G$2000,0),MATCH($A$1,'Plate Database'!$A$1:$BZ$1,0))),"",INDEX('Plate Database'!$A$1:$BZ$2000,MATCH(($A125&amp;K$123) &amp; $A$122,'Plate Database'!$B$1:$B$2000 &amp; 'Plate Database'!$G$1:$G$2000,0),MATCH($A$1,'Plate Database'!$A$1:$BZ$1,0))),"")</f>
        <v/>
      </c>
      <c r="L125" s="1" t="str">
        <f t="array" ref="L125">IFERROR(IF(ISBLANK(INDEX('Plate Database'!$A$1:$BZ$2000,MATCH(($A125&amp;L$123) &amp; $A$122,'Plate Database'!$B$1:$B$2000 &amp; 'Plate Database'!$G$1:$G$2000,0),MATCH($A$1,'Plate Database'!$A$1:$BZ$1,0))),"",INDEX('Plate Database'!$A$1:$BZ$2000,MATCH(($A125&amp;L$123) &amp; $A$122,'Plate Database'!$B$1:$B$2000 &amp; 'Plate Database'!$G$1:$G$2000,0),MATCH($A$1,'Plate Database'!$A$1:$BZ$1,0))),"")</f>
        <v/>
      </c>
      <c r="M125" s="1" t="str">
        <f t="array" ref="M125">IFERROR(IF(ISBLANK(INDEX('Plate Database'!$A$1:$BZ$2000,MATCH(($A125&amp;M$123) &amp; $A$122,'Plate Database'!$B$1:$B$2000 &amp; 'Plate Database'!$G$1:$G$2000,0),MATCH($A$1,'Plate Database'!$A$1:$BZ$1,0))),"",INDEX('Plate Database'!$A$1:$BZ$2000,MATCH(($A125&amp;M$123) &amp; $A$122,'Plate Database'!$B$1:$B$2000 &amp; 'Plate Database'!$G$1:$G$2000,0),MATCH($A$1,'Plate Database'!$A$1:$BZ$1,0))),"")</f>
        <v/>
      </c>
      <c r="N125" s="5"/>
    </row>
    <row r="126">
      <c r="A126" s="4" t="s">
        <v>440</v>
      </c>
      <c r="B126" s="1" t="str">
        <f t="array" ref="B126">IFERROR(IF(ISBLANK(INDEX('Plate Database'!$A$1:$BZ$2000,MATCH(($A126&amp;B$123) &amp; $A$122,'Plate Database'!$B$1:$B$2000 &amp; 'Plate Database'!$G$1:$G$2000,0),MATCH($A$1,'Plate Database'!$A$1:$BZ$1,0))),"",INDEX('Plate Database'!$A$1:$BZ$2000,MATCH(($A126&amp;B$123) &amp; $A$122,'Plate Database'!$B$1:$B$2000 &amp; 'Plate Database'!$G$1:$G$2000,0),MATCH($A$1,'Plate Database'!$A$1:$BZ$1,0))),"")</f>
        <v/>
      </c>
      <c r="C126" s="1" t="str">
        <f t="array" ref="C126">IFERROR(IF(ISBLANK(INDEX('Plate Database'!$A$1:$BZ$2000,MATCH(($A126&amp;C$123) &amp; $A$122,'Plate Database'!$B$1:$B$2000 &amp; 'Plate Database'!$G$1:$G$2000,0),MATCH($A$1,'Plate Database'!$A$1:$BZ$1,0))),"",INDEX('Plate Database'!$A$1:$BZ$2000,MATCH(($A126&amp;C$123) &amp; $A$122,'Plate Database'!$B$1:$B$2000 &amp; 'Plate Database'!$G$1:$G$2000,0),MATCH($A$1,'Plate Database'!$A$1:$BZ$1,0))),"")</f>
        <v/>
      </c>
      <c r="D126" s="1" t="str">
        <f t="array" ref="D126">IFERROR(IF(ISBLANK(INDEX('Plate Database'!$A$1:$BZ$2000,MATCH(($A126&amp;D$123) &amp; $A$122,'Plate Database'!$B$1:$B$2000 &amp; 'Plate Database'!$G$1:$G$2000,0),MATCH($A$1,'Plate Database'!$A$1:$BZ$1,0))),"",INDEX('Plate Database'!$A$1:$BZ$2000,MATCH(($A126&amp;D$123) &amp; $A$122,'Plate Database'!$B$1:$B$2000 &amp; 'Plate Database'!$G$1:$G$2000,0),MATCH($A$1,'Plate Database'!$A$1:$BZ$1,0))),"")</f>
        <v/>
      </c>
      <c r="E126" s="1" t="str">
        <f t="array" ref="E126">IFERROR(IF(ISBLANK(INDEX('Plate Database'!$A$1:$BZ$2000,MATCH(($A126&amp;E$123) &amp; $A$122,'Plate Database'!$B$1:$B$2000 &amp; 'Plate Database'!$G$1:$G$2000,0),MATCH($A$1,'Plate Database'!$A$1:$BZ$1,0))),"",INDEX('Plate Database'!$A$1:$BZ$2000,MATCH(($A126&amp;E$123) &amp; $A$122,'Plate Database'!$B$1:$B$2000 &amp; 'Plate Database'!$G$1:$G$2000,0),MATCH($A$1,'Plate Database'!$A$1:$BZ$1,0))),"")</f>
        <v/>
      </c>
      <c r="F126" s="1" t="str">
        <f t="array" ref="F126">IFERROR(IF(ISBLANK(INDEX('Plate Database'!$A$1:$BZ$2000,MATCH(($A126&amp;F$123) &amp; $A$122,'Plate Database'!$B$1:$B$2000 &amp; 'Plate Database'!$G$1:$G$2000,0),MATCH($A$1,'Plate Database'!$A$1:$BZ$1,0))),"",INDEX('Plate Database'!$A$1:$BZ$2000,MATCH(($A126&amp;F$123) &amp; $A$122,'Plate Database'!$B$1:$B$2000 &amp; 'Plate Database'!$G$1:$G$2000,0),MATCH($A$1,'Plate Database'!$A$1:$BZ$1,0))),"")</f>
        <v/>
      </c>
      <c r="G126" s="1" t="str">
        <f t="array" ref="G126">IFERROR(IF(ISBLANK(INDEX('Plate Database'!$A$1:$BZ$2000,MATCH(($A126&amp;G$123) &amp; $A$122,'Plate Database'!$B$1:$B$2000 &amp; 'Plate Database'!$G$1:$G$2000,0),MATCH($A$1,'Plate Database'!$A$1:$BZ$1,0))),"",INDEX('Plate Database'!$A$1:$BZ$2000,MATCH(($A126&amp;G$123) &amp; $A$122,'Plate Database'!$B$1:$B$2000 &amp; 'Plate Database'!$G$1:$G$2000,0),MATCH($A$1,'Plate Database'!$A$1:$BZ$1,0))),"")</f>
        <v/>
      </c>
      <c r="H126" s="1" t="str">
        <f t="array" ref="H126">IFERROR(IF(ISBLANK(INDEX('Plate Database'!$A$1:$BZ$2000,MATCH(($A126&amp;H$123) &amp; $A$122,'Plate Database'!$B$1:$B$2000 &amp; 'Plate Database'!$G$1:$G$2000,0),MATCH($A$1,'Plate Database'!$A$1:$BZ$1,0))),"",INDEX('Plate Database'!$A$1:$BZ$2000,MATCH(($A126&amp;H$123) &amp; $A$122,'Plate Database'!$B$1:$B$2000 &amp; 'Plate Database'!$G$1:$G$2000,0),MATCH($A$1,'Plate Database'!$A$1:$BZ$1,0))),"")</f>
        <v/>
      </c>
      <c r="I126" s="1" t="str">
        <f t="array" ref="I126">IFERROR(IF(ISBLANK(INDEX('Plate Database'!$A$1:$BZ$2000,MATCH(($A126&amp;I$123) &amp; $A$122,'Plate Database'!$B$1:$B$2000 &amp; 'Plate Database'!$G$1:$G$2000,0),MATCH($A$1,'Plate Database'!$A$1:$BZ$1,0))),"",INDEX('Plate Database'!$A$1:$BZ$2000,MATCH(($A126&amp;I$123) &amp; $A$122,'Plate Database'!$B$1:$B$2000 &amp; 'Plate Database'!$G$1:$G$2000,0),MATCH($A$1,'Plate Database'!$A$1:$BZ$1,0))),"")</f>
        <v/>
      </c>
      <c r="J126" s="1" t="str">
        <f t="array" ref="J126">IFERROR(IF(ISBLANK(INDEX('Plate Database'!$A$1:$BZ$2000,MATCH(($A126&amp;J$123) &amp; $A$122,'Plate Database'!$B$1:$B$2000 &amp; 'Plate Database'!$G$1:$G$2000,0),MATCH($A$1,'Plate Database'!$A$1:$BZ$1,0))),"",INDEX('Plate Database'!$A$1:$BZ$2000,MATCH(($A126&amp;J$123) &amp; $A$122,'Plate Database'!$B$1:$B$2000 &amp; 'Plate Database'!$G$1:$G$2000,0),MATCH($A$1,'Plate Database'!$A$1:$BZ$1,0))),"")</f>
        <v/>
      </c>
      <c r="K126" s="1" t="str">
        <f t="array" ref="K126">IFERROR(IF(ISBLANK(INDEX('Plate Database'!$A$1:$BZ$2000,MATCH(($A126&amp;K$123) &amp; $A$122,'Plate Database'!$B$1:$B$2000 &amp; 'Plate Database'!$G$1:$G$2000,0),MATCH($A$1,'Plate Database'!$A$1:$BZ$1,0))),"",INDEX('Plate Database'!$A$1:$BZ$2000,MATCH(($A126&amp;K$123) &amp; $A$122,'Plate Database'!$B$1:$B$2000 &amp; 'Plate Database'!$G$1:$G$2000,0),MATCH($A$1,'Plate Database'!$A$1:$BZ$1,0))),"")</f>
        <v/>
      </c>
      <c r="L126" s="1" t="str">
        <f t="array" ref="L126">IFERROR(IF(ISBLANK(INDEX('Plate Database'!$A$1:$BZ$2000,MATCH(($A126&amp;L$123) &amp; $A$122,'Plate Database'!$B$1:$B$2000 &amp; 'Plate Database'!$G$1:$G$2000,0),MATCH($A$1,'Plate Database'!$A$1:$BZ$1,0))),"",INDEX('Plate Database'!$A$1:$BZ$2000,MATCH(($A126&amp;L$123) &amp; $A$122,'Plate Database'!$B$1:$B$2000 &amp; 'Plate Database'!$G$1:$G$2000,0),MATCH($A$1,'Plate Database'!$A$1:$BZ$1,0))),"")</f>
        <v/>
      </c>
      <c r="M126" s="1" t="str">
        <f t="array" ref="M126">IFERROR(IF(ISBLANK(INDEX('Plate Database'!$A$1:$BZ$2000,MATCH(($A126&amp;M$123) &amp; $A$122,'Plate Database'!$B$1:$B$2000 &amp; 'Plate Database'!$G$1:$G$2000,0),MATCH($A$1,'Plate Database'!$A$1:$BZ$1,0))),"",INDEX('Plate Database'!$A$1:$BZ$2000,MATCH(($A126&amp;M$123) &amp; $A$122,'Plate Database'!$B$1:$B$2000 &amp; 'Plate Database'!$G$1:$G$2000,0),MATCH($A$1,'Plate Database'!$A$1:$BZ$1,0))),"")</f>
        <v/>
      </c>
      <c r="N126" s="5"/>
    </row>
    <row r="127">
      <c r="A127" s="4" t="s">
        <v>441</v>
      </c>
      <c r="B127" s="1" t="str">
        <f t="array" ref="B127">IFERROR(IF(ISBLANK(INDEX('Plate Database'!$A$1:$BZ$2000,MATCH(($A127&amp;B$123) &amp; $A$122,'Plate Database'!$B$1:$B$2000 &amp; 'Plate Database'!$G$1:$G$2000,0),MATCH($A$1,'Plate Database'!$A$1:$BZ$1,0))),"",INDEX('Plate Database'!$A$1:$BZ$2000,MATCH(($A127&amp;B$123) &amp; $A$122,'Plate Database'!$B$1:$B$2000 &amp; 'Plate Database'!$G$1:$G$2000,0),MATCH($A$1,'Plate Database'!$A$1:$BZ$1,0))),"")</f>
        <v/>
      </c>
      <c r="C127" s="1" t="str">
        <f t="array" ref="C127">IFERROR(IF(ISBLANK(INDEX('Plate Database'!$A$1:$BZ$2000,MATCH(($A127&amp;C$123) &amp; $A$122,'Plate Database'!$B$1:$B$2000 &amp; 'Plate Database'!$G$1:$G$2000,0),MATCH($A$1,'Plate Database'!$A$1:$BZ$1,0))),"",INDEX('Plate Database'!$A$1:$BZ$2000,MATCH(($A127&amp;C$123) &amp; $A$122,'Plate Database'!$B$1:$B$2000 &amp; 'Plate Database'!$G$1:$G$2000,0),MATCH($A$1,'Plate Database'!$A$1:$BZ$1,0))),"")</f>
        <v/>
      </c>
      <c r="D127" s="1" t="str">
        <f t="array" ref="D127">IFERROR(IF(ISBLANK(INDEX('Plate Database'!$A$1:$BZ$2000,MATCH(($A127&amp;D$123) &amp; $A$122,'Plate Database'!$B$1:$B$2000 &amp; 'Plate Database'!$G$1:$G$2000,0),MATCH($A$1,'Plate Database'!$A$1:$BZ$1,0))),"",INDEX('Plate Database'!$A$1:$BZ$2000,MATCH(($A127&amp;D$123) &amp; $A$122,'Plate Database'!$B$1:$B$2000 &amp; 'Plate Database'!$G$1:$G$2000,0),MATCH($A$1,'Plate Database'!$A$1:$BZ$1,0))),"")</f>
        <v/>
      </c>
      <c r="E127" s="1" t="str">
        <f t="array" ref="E127">IFERROR(IF(ISBLANK(INDEX('Plate Database'!$A$1:$BZ$2000,MATCH(($A127&amp;E$123) &amp; $A$122,'Plate Database'!$B$1:$B$2000 &amp; 'Plate Database'!$G$1:$G$2000,0),MATCH($A$1,'Plate Database'!$A$1:$BZ$1,0))),"",INDEX('Plate Database'!$A$1:$BZ$2000,MATCH(($A127&amp;E$123) &amp; $A$122,'Plate Database'!$B$1:$B$2000 &amp; 'Plate Database'!$G$1:$G$2000,0),MATCH($A$1,'Plate Database'!$A$1:$BZ$1,0))),"")</f>
        <v/>
      </c>
      <c r="F127" s="1" t="str">
        <f t="array" ref="F127">IFERROR(IF(ISBLANK(INDEX('Plate Database'!$A$1:$BZ$2000,MATCH(($A127&amp;F$123) &amp; $A$122,'Plate Database'!$B$1:$B$2000 &amp; 'Plate Database'!$G$1:$G$2000,0),MATCH($A$1,'Plate Database'!$A$1:$BZ$1,0))),"",INDEX('Plate Database'!$A$1:$BZ$2000,MATCH(($A127&amp;F$123) &amp; $A$122,'Plate Database'!$B$1:$B$2000 &amp; 'Plate Database'!$G$1:$G$2000,0),MATCH($A$1,'Plate Database'!$A$1:$BZ$1,0))),"")</f>
        <v/>
      </c>
      <c r="G127" s="1" t="str">
        <f t="array" ref="G127">IFERROR(IF(ISBLANK(INDEX('Plate Database'!$A$1:$BZ$2000,MATCH(($A127&amp;G$123) &amp; $A$122,'Plate Database'!$B$1:$B$2000 &amp; 'Plate Database'!$G$1:$G$2000,0),MATCH($A$1,'Plate Database'!$A$1:$BZ$1,0))),"",INDEX('Plate Database'!$A$1:$BZ$2000,MATCH(($A127&amp;G$123) &amp; $A$122,'Plate Database'!$B$1:$B$2000 &amp; 'Plate Database'!$G$1:$G$2000,0),MATCH($A$1,'Plate Database'!$A$1:$BZ$1,0))),"")</f>
        <v/>
      </c>
      <c r="H127" s="1" t="str">
        <f t="array" ref="H127">IFERROR(IF(ISBLANK(INDEX('Plate Database'!$A$1:$BZ$2000,MATCH(($A127&amp;H$123) &amp; $A$122,'Plate Database'!$B$1:$B$2000 &amp; 'Plate Database'!$G$1:$G$2000,0),MATCH($A$1,'Plate Database'!$A$1:$BZ$1,0))),"",INDEX('Plate Database'!$A$1:$BZ$2000,MATCH(($A127&amp;H$123) &amp; $A$122,'Plate Database'!$B$1:$B$2000 &amp; 'Plate Database'!$G$1:$G$2000,0),MATCH($A$1,'Plate Database'!$A$1:$BZ$1,0))),"")</f>
        <v/>
      </c>
      <c r="I127" s="1" t="str">
        <f t="array" ref="I127">IFERROR(IF(ISBLANK(INDEX('Plate Database'!$A$1:$BZ$2000,MATCH(($A127&amp;I$123) &amp; $A$122,'Plate Database'!$B$1:$B$2000 &amp; 'Plate Database'!$G$1:$G$2000,0),MATCH($A$1,'Plate Database'!$A$1:$BZ$1,0))),"",INDEX('Plate Database'!$A$1:$BZ$2000,MATCH(($A127&amp;I$123) &amp; $A$122,'Plate Database'!$B$1:$B$2000 &amp; 'Plate Database'!$G$1:$G$2000,0),MATCH($A$1,'Plate Database'!$A$1:$BZ$1,0))),"")</f>
        <v/>
      </c>
      <c r="J127" s="1" t="str">
        <f t="array" ref="J127">IFERROR(IF(ISBLANK(INDEX('Plate Database'!$A$1:$BZ$2000,MATCH(($A127&amp;J$123) &amp; $A$122,'Plate Database'!$B$1:$B$2000 &amp; 'Plate Database'!$G$1:$G$2000,0),MATCH($A$1,'Plate Database'!$A$1:$BZ$1,0))),"",INDEX('Plate Database'!$A$1:$BZ$2000,MATCH(($A127&amp;J$123) &amp; $A$122,'Plate Database'!$B$1:$B$2000 &amp; 'Plate Database'!$G$1:$G$2000,0),MATCH($A$1,'Plate Database'!$A$1:$BZ$1,0))),"")</f>
        <v/>
      </c>
      <c r="K127" s="1" t="str">
        <f t="array" ref="K127">IFERROR(IF(ISBLANK(INDEX('Plate Database'!$A$1:$BZ$2000,MATCH(($A127&amp;K$123) &amp; $A$122,'Plate Database'!$B$1:$B$2000 &amp; 'Plate Database'!$G$1:$G$2000,0),MATCH($A$1,'Plate Database'!$A$1:$BZ$1,0))),"",INDEX('Plate Database'!$A$1:$BZ$2000,MATCH(($A127&amp;K$123) &amp; $A$122,'Plate Database'!$B$1:$B$2000 &amp; 'Plate Database'!$G$1:$G$2000,0),MATCH($A$1,'Plate Database'!$A$1:$BZ$1,0))),"")</f>
        <v/>
      </c>
      <c r="L127" s="1" t="str">
        <f t="array" ref="L127">IFERROR(IF(ISBLANK(INDEX('Plate Database'!$A$1:$BZ$2000,MATCH(($A127&amp;L$123) &amp; $A$122,'Plate Database'!$B$1:$B$2000 &amp; 'Plate Database'!$G$1:$G$2000,0),MATCH($A$1,'Plate Database'!$A$1:$BZ$1,0))),"",INDEX('Plate Database'!$A$1:$BZ$2000,MATCH(($A127&amp;L$123) &amp; $A$122,'Plate Database'!$B$1:$B$2000 &amp; 'Plate Database'!$G$1:$G$2000,0),MATCH($A$1,'Plate Database'!$A$1:$BZ$1,0))),"")</f>
        <v/>
      </c>
      <c r="M127" s="1" t="str">
        <f t="array" ref="M127">IFERROR(IF(ISBLANK(INDEX('Plate Database'!$A$1:$BZ$2000,MATCH(($A127&amp;M$123) &amp; $A$122,'Plate Database'!$B$1:$B$2000 &amp; 'Plate Database'!$G$1:$G$2000,0),MATCH($A$1,'Plate Database'!$A$1:$BZ$1,0))),"",INDEX('Plate Database'!$A$1:$BZ$2000,MATCH(($A127&amp;M$123) &amp; $A$122,'Plate Database'!$B$1:$B$2000 &amp; 'Plate Database'!$G$1:$G$2000,0),MATCH($A$1,'Plate Database'!$A$1:$BZ$1,0))),"")</f>
        <v/>
      </c>
      <c r="N127" s="5"/>
    </row>
    <row r="128">
      <c r="A128" s="4" t="s">
        <v>442</v>
      </c>
      <c r="B128" s="1" t="str">
        <f t="array" ref="B128">IFERROR(IF(ISBLANK(INDEX('Plate Database'!$A$1:$BZ$2000,MATCH(($A128&amp;B$123) &amp; $A$122,'Plate Database'!$B$1:$B$2000 &amp; 'Plate Database'!$G$1:$G$2000,0),MATCH($A$1,'Plate Database'!$A$1:$BZ$1,0))),"",INDEX('Plate Database'!$A$1:$BZ$2000,MATCH(($A128&amp;B$123) &amp; $A$122,'Plate Database'!$B$1:$B$2000 &amp; 'Plate Database'!$G$1:$G$2000,0),MATCH($A$1,'Plate Database'!$A$1:$BZ$1,0))),"")</f>
        <v/>
      </c>
      <c r="C128" s="1" t="str">
        <f t="array" ref="C128">IFERROR(IF(ISBLANK(INDEX('Plate Database'!$A$1:$BZ$2000,MATCH(($A128&amp;C$123) &amp; $A$122,'Plate Database'!$B$1:$B$2000 &amp; 'Plate Database'!$G$1:$G$2000,0),MATCH($A$1,'Plate Database'!$A$1:$BZ$1,0))),"",INDEX('Plate Database'!$A$1:$BZ$2000,MATCH(($A128&amp;C$123) &amp; $A$122,'Plate Database'!$B$1:$B$2000 &amp; 'Plate Database'!$G$1:$G$2000,0),MATCH($A$1,'Plate Database'!$A$1:$BZ$1,0))),"")</f>
        <v/>
      </c>
      <c r="D128" s="1" t="str">
        <f t="array" ref="D128">IFERROR(IF(ISBLANK(INDEX('Plate Database'!$A$1:$BZ$2000,MATCH(($A128&amp;D$123) &amp; $A$122,'Plate Database'!$B$1:$B$2000 &amp; 'Plate Database'!$G$1:$G$2000,0),MATCH($A$1,'Plate Database'!$A$1:$BZ$1,0))),"",INDEX('Plate Database'!$A$1:$BZ$2000,MATCH(($A128&amp;D$123) &amp; $A$122,'Plate Database'!$B$1:$B$2000 &amp; 'Plate Database'!$G$1:$G$2000,0),MATCH($A$1,'Plate Database'!$A$1:$BZ$1,0))),"")</f>
        <v/>
      </c>
      <c r="E128" s="1" t="str">
        <f t="array" ref="E128">IFERROR(IF(ISBLANK(INDEX('Plate Database'!$A$1:$BZ$2000,MATCH(($A128&amp;E$123) &amp; $A$122,'Plate Database'!$B$1:$B$2000 &amp; 'Plate Database'!$G$1:$G$2000,0),MATCH($A$1,'Plate Database'!$A$1:$BZ$1,0))),"",INDEX('Plate Database'!$A$1:$BZ$2000,MATCH(($A128&amp;E$123) &amp; $A$122,'Plate Database'!$B$1:$B$2000 &amp; 'Plate Database'!$G$1:$G$2000,0),MATCH($A$1,'Plate Database'!$A$1:$BZ$1,0))),"")</f>
        <v/>
      </c>
      <c r="F128" s="1" t="str">
        <f t="array" ref="F128">IFERROR(IF(ISBLANK(INDEX('Plate Database'!$A$1:$BZ$2000,MATCH(($A128&amp;F$123) &amp; $A$122,'Plate Database'!$B$1:$B$2000 &amp; 'Plate Database'!$G$1:$G$2000,0),MATCH($A$1,'Plate Database'!$A$1:$BZ$1,0))),"",INDEX('Plate Database'!$A$1:$BZ$2000,MATCH(($A128&amp;F$123) &amp; $A$122,'Plate Database'!$B$1:$B$2000 &amp; 'Plate Database'!$G$1:$G$2000,0),MATCH($A$1,'Plate Database'!$A$1:$BZ$1,0))),"")</f>
        <v/>
      </c>
      <c r="G128" s="1" t="str">
        <f t="array" ref="G128">IFERROR(IF(ISBLANK(INDEX('Plate Database'!$A$1:$BZ$2000,MATCH(($A128&amp;G$123) &amp; $A$122,'Plate Database'!$B$1:$B$2000 &amp; 'Plate Database'!$G$1:$G$2000,0),MATCH($A$1,'Plate Database'!$A$1:$BZ$1,0))),"",INDEX('Plate Database'!$A$1:$BZ$2000,MATCH(($A128&amp;G$123) &amp; $A$122,'Plate Database'!$B$1:$B$2000 &amp; 'Plate Database'!$G$1:$G$2000,0),MATCH($A$1,'Plate Database'!$A$1:$BZ$1,0))),"")</f>
        <v/>
      </c>
      <c r="H128" s="1" t="str">
        <f t="array" ref="H128">IFERROR(IF(ISBLANK(INDEX('Plate Database'!$A$1:$BZ$2000,MATCH(($A128&amp;H$123) &amp; $A$122,'Plate Database'!$B$1:$B$2000 &amp; 'Plate Database'!$G$1:$G$2000,0),MATCH($A$1,'Plate Database'!$A$1:$BZ$1,0))),"",INDEX('Plate Database'!$A$1:$BZ$2000,MATCH(($A128&amp;H$123) &amp; $A$122,'Plate Database'!$B$1:$B$2000 &amp; 'Plate Database'!$G$1:$G$2000,0),MATCH($A$1,'Plate Database'!$A$1:$BZ$1,0))),"")</f>
        <v/>
      </c>
      <c r="I128" s="1" t="str">
        <f t="array" ref="I128">IFERROR(IF(ISBLANK(INDEX('Plate Database'!$A$1:$BZ$2000,MATCH(($A128&amp;I$123) &amp; $A$122,'Plate Database'!$B$1:$B$2000 &amp; 'Plate Database'!$G$1:$G$2000,0),MATCH($A$1,'Plate Database'!$A$1:$BZ$1,0))),"",INDEX('Plate Database'!$A$1:$BZ$2000,MATCH(($A128&amp;I$123) &amp; $A$122,'Plate Database'!$B$1:$B$2000 &amp; 'Plate Database'!$G$1:$G$2000,0),MATCH($A$1,'Plate Database'!$A$1:$BZ$1,0))),"")</f>
        <v/>
      </c>
      <c r="J128" s="1" t="str">
        <f t="array" ref="J128">IFERROR(IF(ISBLANK(INDEX('Plate Database'!$A$1:$BZ$2000,MATCH(($A128&amp;J$123) &amp; $A$122,'Plate Database'!$B$1:$B$2000 &amp; 'Plate Database'!$G$1:$G$2000,0),MATCH($A$1,'Plate Database'!$A$1:$BZ$1,0))),"",INDEX('Plate Database'!$A$1:$BZ$2000,MATCH(($A128&amp;J$123) &amp; $A$122,'Plate Database'!$B$1:$B$2000 &amp; 'Plate Database'!$G$1:$G$2000,0),MATCH($A$1,'Plate Database'!$A$1:$BZ$1,0))),"")</f>
        <v/>
      </c>
      <c r="K128" s="1" t="str">
        <f t="array" ref="K128">IFERROR(IF(ISBLANK(INDEX('Plate Database'!$A$1:$BZ$2000,MATCH(($A128&amp;K$123) &amp; $A$122,'Plate Database'!$B$1:$B$2000 &amp; 'Plate Database'!$G$1:$G$2000,0),MATCH($A$1,'Plate Database'!$A$1:$BZ$1,0))),"",INDEX('Plate Database'!$A$1:$BZ$2000,MATCH(($A128&amp;K$123) &amp; $A$122,'Plate Database'!$B$1:$B$2000 &amp; 'Plate Database'!$G$1:$G$2000,0),MATCH($A$1,'Plate Database'!$A$1:$BZ$1,0))),"")</f>
        <v/>
      </c>
      <c r="L128" s="1" t="str">
        <f t="array" ref="L128">IFERROR(IF(ISBLANK(INDEX('Plate Database'!$A$1:$BZ$2000,MATCH(($A128&amp;L$123) &amp; $A$122,'Plate Database'!$B$1:$B$2000 &amp; 'Plate Database'!$G$1:$G$2000,0),MATCH($A$1,'Plate Database'!$A$1:$BZ$1,0))),"",INDEX('Plate Database'!$A$1:$BZ$2000,MATCH(($A128&amp;L$123) &amp; $A$122,'Plate Database'!$B$1:$B$2000 &amp; 'Plate Database'!$G$1:$G$2000,0),MATCH($A$1,'Plate Database'!$A$1:$BZ$1,0))),"")</f>
        <v/>
      </c>
      <c r="M128" s="1" t="str">
        <f t="array" ref="M128">IFERROR(IF(ISBLANK(INDEX('Plate Database'!$A$1:$BZ$2000,MATCH(($A128&amp;M$123) &amp; $A$122,'Plate Database'!$B$1:$B$2000 &amp; 'Plate Database'!$G$1:$G$2000,0),MATCH($A$1,'Plate Database'!$A$1:$BZ$1,0))),"",INDEX('Plate Database'!$A$1:$BZ$2000,MATCH(($A128&amp;M$123) &amp; $A$122,'Plate Database'!$B$1:$B$2000 &amp; 'Plate Database'!$G$1:$G$2000,0),MATCH($A$1,'Plate Database'!$A$1:$BZ$1,0))),"")</f>
        <v/>
      </c>
      <c r="N128" s="5"/>
    </row>
    <row r="129">
      <c r="A129" s="4" t="s">
        <v>443</v>
      </c>
      <c r="B129" s="1" t="str">
        <f t="array" ref="B129">IFERROR(IF(ISBLANK(INDEX('Plate Database'!$A$1:$BZ$2000,MATCH(($A129&amp;B$123) &amp; $A$122,'Plate Database'!$B$1:$B$2000 &amp; 'Plate Database'!$G$1:$G$2000,0),MATCH($A$1,'Plate Database'!$A$1:$BZ$1,0))),"",INDEX('Plate Database'!$A$1:$BZ$2000,MATCH(($A129&amp;B$123) &amp; $A$122,'Plate Database'!$B$1:$B$2000 &amp; 'Plate Database'!$G$1:$G$2000,0),MATCH($A$1,'Plate Database'!$A$1:$BZ$1,0))),"")</f>
        <v/>
      </c>
      <c r="C129" s="1" t="str">
        <f t="array" ref="C129">IFERROR(IF(ISBLANK(INDEX('Plate Database'!$A$1:$BZ$2000,MATCH(($A129&amp;C$123) &amp; $A$122,'Plate Database'!$B$1:$B$2000 &amp; 'Plate Database'!$G$1:$G$2000,0),MATCH($A$1,'Plate Database'!$A$1:$BZ$1,0))),"",INDEX('Plate Database'!$A$1:$BZ$2000,MATCH(($A129&amp;C$123) &amp; $A$122,'Plate Database'!$B$1:$B$2000 &amp; 'Plate Database'!$G$1:$G$2000,0),MATCH($A$1,'Plate Database'!$A$1:$BZ$1,0))),"")</f>
        <v/>
      </c>
      <c r="D129" s="1" t="str">
        <f t="array" ref="D129">IFERROR(IF(ISBLANK(INDEX('Plate Database'!$A$1:$BZ$2000,MATCH(($A129&amp;D$123) &amp; $A$122,'Plate Database'!$B$1:$B$2000 &amp; 'Plate Database'!$G$1:$G$2000,0),MATCH($A$1,'Plate Database'!$A$1:$BZ$1,0))),"",INDEX('Plate Database'!$A$1:$BZ$2000,MATCH(($A129&amp;D$123) &amp; $A$122,'Plate Database'!$B$1:$B$2000 &amp; 'Plate Database'!$G$1:$G$2000,0),MATCH($A$1,'Plate Database'!$A$1:$BZ$1,0))),"")</f>
        <v/>
      </c>
      <c r="E129" s="1" t="str">
        <f t="array" ref="E129">IFERROR(IF(ISBLANK(INDEX('Plate Database'!$A$1:$BZ$2000,MATCH(($A129&amp;E$123) &amp; $A$122,'Plate Database'!$B$1:$B$2000 &amp; 'Plate Database'!$G$1:$G$2000,0),MATCH($A$1,'Plate Database'!$A$1:$BZ$1,0))),"",INDEX('Plate Database'!$A$1:$BZ$2000,MATCH(($A129&amp;E$123) &amp; $A$122,'Plate Database'!$B$1:$B$2000 &amp; 'Plate Database'!$G$1:$G$2000,0),MATCH($A$1,'Plate Database'!$A$1:$BZ$1,0))),"")</f>
        <v/>
      </c>
      <c r="F129" s="1" t="str">
        <f t="array" ref="F129">IFERROR(IF(ISBLANK(INDEX('Plate Database'!$A$1:$BZ$2000,MATCH(($A129&amp;F$123) &amp; $A$122,'Plate Database'!$B$1:$B$2000 &amp; 'Plate Database'!$G$1:$G$2000,0),MATCH($A$1,'Plate Database'!$A$1:$BZ$1,0))),"",INDEX('Plate Database'!$A$1:$BZ$2000,MATCH(($A129&amp;F$123) &amp; $A$122,'Plate Database'!$B$1:$B$2000 &amp; 'Plate Database'!$G$1:$G$2000,0),MATCH($A$1,'Plate Database'!$A$1:$BZ$1,0))),"")</f>
        <v/>
      </c>
      <c r="G129" s="1" t="str">
        <f t="array" ref="G129">IFERROR(IF(ISBLANK(INDEX('Plate Database'!$A$1:$BZ$2000,MATCH(($A129&amp;G$123) &amp; $A$122,'Plate Database'!$B$1:$B$2000 &amp; 'Plate Database'!$G$1:$G$2000,0),MATCH($A$1,'Plate Database'!$A$1:$BZ$1,0))),"",INDEX('Plate Database'!$A$1:$BZ$2000,MATCH(($A129&amp;G$123) &amp; $A$122,'Plate Database'!$B$1:$B$2000 &amp; 'Plate Database'!$G$1:$G$2000,0),MATCH($A$1,'Plate Database'!$A$1:$BZ$1,0))),"")</f>
        <v/>
      </c>
      <c r="H129" s="1" t="str">
        <f t="array" ref="H129">IFERROR(IF(ISBLANK(INDEX('Plate Database'!$A$1:$BZ$2000,MATCH(($A129&amp;H$123) &amp; $A$122,'Plate Database'!$B$1:$B$2000 &amp; 'Plate Database'!$G$1:$G$2000,0),MATCH($A$1,'Plate Database'!$A$1:$BZ$1,0))),"",INDEX('Plate Database'!$A$1:$BZ$2000,MATCH(($A129&amp;H$123) &amp; $A$122,'Plate Database'!$B$1:$B$2000 &amp; 'Plate Database'!$G$1:$G$2000,0),MATCH($A$1,'Plate Database'!$A$1:$BZ$1,0))),"")</f>
        <v/>
      </c>
      <c r="I129" s="1" t="str">
        <f t="array" ref="I129">IFERROR(IF(ISBLANK(INDEX('Plate Database'!$A$1:$BZ$2000,MATCH(($A129&amp;I$123) &amp; $A$122,'Plate Database'!$B$1:$B$2000 &amp; 'Plate Database'!$G$1:$G$2000,0),MATCH($A$1,'Plate Database'!$A$1:$BZ$1,0))),"",INDEX('Plate Database'!$A$1:$BZ$2000,MATCH(($A129&amp;I$123) &amp; $A$122,'Plate Database'!$B$1:$B$2000 &amp; 'Plate Database'!$G$1:$G$2000,0),MATCH($A$1,'Plate Database'!$A$1:$BZ$1,0))),"")</f>
        <v/>
      </c>
      <c r="J129" s="1" t="str">
        <f t="array" ref="J129">IFERROR(IF(ISBLANK(INDEX('Plate Database'!$A$1:$BZ$2000,MATCH(($A129&amp;J$123) &amp; $A$122,'Plate Database'!$B$1:$B$2000 &amp; 'Plate Database'!$G$1:$G$2000,0),MATCH($A$1,'Plate Database'!$A$1:$BZ$1,0))),"",INDEX('Plate Database'!$A$1:$BZ$2000,MATCH(($A129&amp;J$123) &amp; $A$122,'Plate Database'!$B$1:$B$2000 &amp; 'Plate Database'!$G$1:$G$2000,0),MATCH($A$1,'Plate Database'!$A$1:$BZ$1,0))),"")</f>
        <v/>
      </c>
      <c r="K129" s="1" t="str">
        <f t="array" ref="K129">IFERROR(IF(ISBLANK(INDEX('Plate Database'!$A$1:$BZ$2000,MATCH(($A129&amp;K$123) &amp; $A$122,'Plate Database'!$B$1:$B$2000 &amp; 'Plate Database'!$G$1:$G$2000,0),MATCH($A$1,'Plate Database'!$A$1:$BZ$1,0))),"",INDEX('Plate Database'!$A$1:$BZ$2000,MATCH(($A129&amp;K$123) &amp; $A$122,'Plate Database'!$B$1:$B$2000 &amp; 'Plate Database'!$G$1:$G$2000,0),MATCH($A$1,'Plate Database'!$A$1:$BZ$1,0))),"")</f>
        <v/>
      </c>
      <c r="L129" s="1" t="str">
        <f t="array" ref="L129">IFERROR(IF(ISBLANK(INDEX('Plate Database'!$A$1:$BZ$2000,MATCH(($A129&amp;L$123) &amp; $A$122,'Plate Database'!$B$1:$B$2000 &amp; 'Plate Database'!$G$1:$G$2000,0),MATCH($A$1,'Plate Database'!$A$1:$BZ$1,0))),"",INDEX('Plate Database'!$A$1:$BZ$2000,MATCH(($A129&amp;L$123) &amp; $A$122,'Plate Database'!$B$1:$B$2000 &amp; 'Plate Database'!$G$1:$G$2000,0),MATCH($A$1,'Plate Database'!$A$1:$BZ$1,0))),"")</f>
        <v/>
      </c>
      <c r="M129" s="1" t="str">
        <f t="array" ref="M129">IFERROR(IF(ISBLANK(INDEX('Plate Database'!$A$1:$BZ$2000,MATCH(($A129&amp;M$123) &amp; $A$122,'Plate Database'!$B$1:$B$2000 &amp; 'Plate Database'!$G$1:$G$2000,0),MATCH($A$1,'Plate Database'!$A$1:$BZ$1,0))),"",INDEX('Plate Database'!$A$1:$BZ$2000,MATCH(($A129&amp;M$123) &amp; $A$122,'Plate Database'!$B$1:$B$2000 &amp; 'Plate Database'!$G$1:$G$2000,0),MATCH($A$1,'Plate Database'!$A$1:$BZ$1,0))),"")</f>
        <v/>
      </c>
      <c r="N129" s="5"/>
    </row>
    <row r="130">
      <c r="A130" s="4" t="s">
        <v>444</v>
      </c>
      <c r="B130" s="1" t="str">
        <f t="array" ref="B130">IFERROR(IF(ISBLANK(INDEX('Plate Database'!$A$1:$BZ$2000,MATCH(($A130&amp;B$123) &amp; $A$122,'Plate Database'!$B$1:$B$2000 &amp; 'Plate Database'!$G$1:$G$2000,0),MATCH($A$1,'Plate Database'!$A$1:$BZ$1,0))),"",INDEX('Plate Database'!$A$1:$BZ$2000,MATCH(($A130&amp;B$123) &amp; $A$122,'Plate Database'!$B$1:$B$2000 &amp; 'Plate Database'!$G$1:$G$2000,0),MATCH($A$1,'Plate Database'!$A$1:$BZ$1,0))),"")</f>
        <v/>
      </c>
      <c r="C130" s="1" t="str">
        <f t="array" ref="C130">IFERROR(IF(ISBLANK(INDEX('Plate Database'!$A$1:$BZ$2000,MATCH(($A130&amp;C$123) &amp; $A$122,'Plate Database'!$B$1:$B$2000 &amp; 'Plate Database'!$G$1:$G$2000,0),MATCH($A$1,'Plate Database'!$A$1:$BZ$1,0))),"",INDEX('Plate Database'!$A$1:$BZ$2000,MATCH(($A130&amp;C$123) &amp; $A$122,'Plate Database'!$B$1:$B$2000 &amp; 'Plate Database'!$G$1:$G$2000,0),MATCH($A$1,'Plate Database'!$A$1:$BZ$1,0))),"")</f>
        <v/>
      </c>
      <c r="D130" s="1" t="str">
        <f t="array" ref="D130">IFERROR(IF(ISBLANK(INDEX('Plate Database'!$A$1:$BZ$2000,MATCH(($A130&amp;D$123) &amp; $A$122,'Plate Database'!$B$1:$B$2000 &amp; 'Plate Database'!$G$1:$G$2000,0),MATCH($A$1,'Plate Database'!$A$1:$BZ$1,0))),"",INDEX('Plate Database'!$A$1:$BZ$2000,MATCH(($A130&amp;D$123) &amp; $A$122,'Plate Database'!$B$1:$B$2000 &amp; 'Plate Database'!$G$1:$G$2000,0),MATCH($A$1,'Plate Database'!$A$1:$BZ$1,0))),"")</f>
        <v/>
      </c>
      <c r="E130" s="1" t="str">
        <f t="array" ref="E130">IFERROR(IF(ISBLANK(INDEX('Plate Database'!$A$1:$BZ$2000,MATCH(($A130&amp;E$123) &amp; $A$122,'Plate Database'!$B$1:$B$2000 &amp; 'Plate Database'!$G$1:$G$2000,0),MATCH($A$1,'Plate Database'!$A$1:$BZ$1,0))),"",INDEX('Plate Database'!$A$1:$BZ$2000,MATCH(($A130&amp;E$123) &amp; $A$122,'Plate Database'!$B$1:$B$2000 &amp; 'Plate Database'!$G$1:$G$2000,0),MATCH($A$1,'Plate Database'!$A$1:$BZ$1,0))),"")</f>
        <v/>
      </c>
      <c r="F130" s="1" t="str">
        <f t="array" ref="F130">IFERROR(IF(ISBLANK(INDEX('Plate Database'!$A$1:$BZ$2000,MATCH(($A130&amp;F$123) &amp; $A$122,'Plate Database'!$B$1:$B$2000 &amp; 'Plate Database'!$G$1:$G$2000,0),MATCH($A$1,'Plate Database'!$A$1:$BZ$1,0))),"",INDEX('Plate Database'!$A$1:$BZ$2000,MATCH(($A130&amp;F$123) &amp; $A$122,'Plate Database'!$B$1:$B$2000 &amp; 'Plate Database'!$G$1:$G$2000,0),MATCH($A$1,'Plate Database'!$A$1:$BZ$1,0))),"")</f>
        <v/>
      </c>
      <c r="G130" s="1" t="str">
        <f t="array" ref="G130">IFERROR(IF(ISBLANK(INDEX('Plate Database'!$A$1:$BZ$2000,MATCH(($A130&amp;G$123) &amp; $A$122,'Plate Database'!$B$1:$B$2000 &amp; 'Plate Database'!$G$1:$G$2000,0),MATCH($A$1,'Plate Database'!$A$1:$BZ$1,0))),"",INDEX('Plate Database'!$A$1:$BZ$2000,MATCH(($A130&amp;G$123) &amp; $A$122,'Plate Database'!$B$1:$B$2000 &amp; 'Plate Database'!$G$1:$G$2000,0),MATCH($A$1,'Plate Database'!$A$1:$BZ$1,0))),"")</f>
        <v/>
      </c>
      <c r="H130" s="1" t="str">
        <f t="array" ref="H130">IFERROR(IF(ISBLANK(INDEX('Plate Database'!$A$1:$BZ$2000,MATCH(($A130&amp;H$123) &amp; $A$122,'Plate Database'!$B$1:$B$2000 &amp; 'Plate Database'!$G$1:$G$2000,0),MATCH($A$1,'Plate Database'!$A$1:$BZ$1,0))),"",INDEX('Plate Database'!$A$1:$BZ$2000,MATCH(($A130&amp;H$123) &amp; $A$122,'Plate Database'!$B$1:$B$2000 &amp; 'Plate Database'!$G$1:$G$2000,0),MATCH($A$1,'Plate Database'!$A$1:$BZ$1,0))),"")</f>
        <v/>
      </c>
      <c r="I130" s="1" t="str">
        <f t="array" ref="I130">IFERROR(IF(ISBLANK(INDEX('Plate Database'!$A$1:$BZ$2000,MATCH(($A130&amp;I$123) &amp; $A$122,'Plate Database'!$B$1:$B$2000 &amp; 'Plate Database'!$G$1:$G$2000,0),MATCH($A$1,'Plate Database'!$A$1:$BZ$1,0))),"",INDEX('Plate Database'!$A$1:$BZ$2000,MATCH(($A130&amp;I$123) &amp; $A$122,'Plate Database'!$B$1:$B$2000 &amp; 'Plate Database'!$G$1:$G$2000,0),MATCH($A$1,'Plate Database'!$A$1:$BZ$1,0))),"")</f>
        <v/>
      </c>
      <c r="J130" s="1" t="str">
        <f t="array" ref="J130">IFERROR(IF(ISBLANK(INDEX('Plate Database'!$A$1:$BZ$2000,MATCH(($A130&amp;J$123) &amp; $A$122,'Plate Database'!$B$1:$B$2000 &amp; 'Plate Database'!$G$1:$G$2000,0),MATCH($A$1,'Plate Database'!$A$1:$BZ$1,0))),"",INDEX('Plate Database'!$A$1:$BZ$2000,MATCH(($A130&amp;J$123) &amp; $A$122,'Plate Database'!$B$1:$B$2000 &amp; 'Plate Database'!$G$1:$G$2000,0),MATCH($A$1,'Plate Database'!$A$1:$BZ$1,0))),"")</f>
        <v/>
      </c>
      <c r="K130" s="1" t="str">
        <f t="array" ref="K130">IFERROR(IF(ISBLANK(INDEX('Plate Database'!$A$1:$BZ$2000,MATCH(($A130&amp;K$123) &amp; $A$122,'Plate Database'!$B$1:$B$2000 &amp; 'Plate Database'!$G$1:$G$2000,0),MATCH($A$1,'Plate Database'!$A$1:$BZ$1,0))),"",INDEX('Plate Database'!$A$1:$BZ$2000,MATCH(($A130&amp;K$123) &amp; $A$122,'Plate Database'!$B$1:$B$2000 &amp; 'Plate Database'!$G$1:$G$2000,0),MATCH($A$1,'Plate Database'!$A$1:$BZ$1,0))),"")</f>
        <v/>
      </c>
      <c r="L130" s="1" t="str">
        <f t="array" ref="L130">IFERROR(IF(ISBLANK(INDEX('Plate Database'!$A$1:$BZ$2000,MATCH(($A130&amp;L$123) &amp; $A$122,'Plate Database'!$B$1:$B$2000 &amp; 'Plate Database'!$G$1:$G$2000,0),MATCH($A$1,'Plate Database'!$A$1:$BZ$1,0))),"",INDEX('Plate Database'!$A$1:$BZ$2000,MATCH(($A130&amp;L$123) &amp; $A$122,'Plate Database'!$B$1:$B$2000 &amp; 'Plate Database'!$G$1:$G$2000,0),MATCH($A$1,'Plate Database'!$A$1:$BZ$1,0))),"")</f>
        <v/>
      </c>
      <c r="M130" s="1" t="str">
        <f t="array" ref="M130">IFERROR(IF(ISBLANK(INDEX('Plate Database'!$A$1:$BZ$2000,MATCH(($A130&amp;M$123) &amp; $A$122,'Plate Database'!$B$1:$B$2000 &amp; 'Plate Database'!$G$1:$G$2000,0),MATCH($A$1,'Plate Database'!$A$1:$BZ$1,0))),"",INDEX('Plate Database'!$A$1:$BZ$2000,MATCH(($A130&amp;M$123) &amp; $A$122,'Plate Database'!$B$1:$B$2000 &amp; 'Plate Database'!$G$1:$G$2000,0),MATCH($A$1,'Plate Database'!$A$1:$BZ$1,0))),"")</f>
        <v/>
      </c>
      <c r="N130" s="5"/>
    </row>
    <row r="131">
      <c r="A131" s="4" t="s">
        <v>445</v>
      </c>
      <c r="B131" s="1" t="str">
        <f t="array" ref="B131">IFERROR(IF(ISBLANK(INDEX('Plate Database'!$A$1:$BZ$2000,MATCH(($A131&amp;B$123) &amp; $A$122,'Plate Database'!$B$1:$B$2000 &amp; 'Plate Database'!$G$1:$G$2000,0),MATCH($A$1,'Plate Database'!$A$1:$BZ$1,0))),"",INDEX('Plate Database'!$A$1:$BZ$2000,MATCH(($A131&amp;B$123) &amp; $A$122,'Plate Database'!$B$1:$B$2000 &amp; 'Plate Database'!$G$1:$G$2000,0),MATCH($A$1,'Plate Database'!$A$1:$BZ$1,0))),"")</f>
        <v/>
      </c>
      <c r="C131" s="1" t="str">
        <f t="array" ref="C131">IFERROR(IF(ISBLANK(INDEX('Plate Database'!$A$1:$BZ$2000,MATCH(($A131&amp;C$123) &amp; $A$122,'Plate Database'!$B$1:$B$2000 &amp; 'Plate Database'!$G$1:$G$2000,0),MATCH($A$1,'Plate Database'!$A$1:$BZ$1,0))),"",INDEX('Plate Database'!$A$1:$BZ$2000,MATCH(($A131&amp;C$123) &amp; $A$122,'Plate Database'!$B$1:$B$2000 &amp; 'Plate Database'!$G$1:$G$2000,0),MATCH($A$1,'Plate Database'!$A$1:$BZ$1,0))),"")</f>
        <v/>
      </c>
      <c r="D131" s="1" t="str">
        <f t="array" ref="D131">IFERROR(IF(ISBLANK(INDEX('Plate Database'!$A$1:$BZ$2000,MATCH(($A131&amp;D$123) &amp; $A$122,'Plate Database'!$B$1:$B$2000 &amp; 'Plate Database'!$G$1:$G$2000,0),MATCH($A$1,'Plate Database'!$A$1:$BZ$1,0))),"",INDEX('Plate Database'!$A$1:$BZ$2000,MATCH(($A131&amp;D$123) &amp; $A$122,'Plate Database'!$B$1:$B$2000 &amp; 'Plate Database'!$G$1:$G$2000,0),MATCH($A$1,'Plate Database'!$A$1:$BZ$1,0))),"")</f>
        <v/>
      </c>
      <c r="E131" s="1" t="str">
        <f t="array" ref="E131">IFERROR(IF(ISBLANK(INDEX('Plate Database'!$A$1:$BZ$2000,MATCH(($A131&amp;E$123) &amp; $A$122,'Plate Database'!$B$1:$B$2000 &amp; 'Plate Database'!$G$1:$G$2000,0),MATCH($A$1,'Plate Database'!$A$1:$BZ$1,0))),"",INDEX('Plate Database'!$A$1:$BZ$2000,MATCH(($A131&amp;E$123) &amp; $A$122,'Plate Database'!$B$1:$B$2000 &amp; 'Plate Database'!$G$1:$G$2000,0),MATCH($A$1,'Plate Database'!$A$1:$BZ$1,0))),"")</f>
        <v/>
      </c>
      <c r="F131" s="1" t="str">
        <f t="array" ref="F131">IFERROR(IF(ISBLANK(INDEX('Plate Database'!$A$1:$BZ$2000,MATCH(($A131&amp;F$123) &amp; $A$122,'Plate Database'!$B$1:$B$2000 &amp; 'Plate Database'!$G$1:$G$2000,0),MATCH($A$1,'Plate Database'!$A$1:$BZ$1,0))),"",INDEX('Plate Database'!$A$1:$BZ$2000,MATCH(($A131&amp;F$123) &amp; $A$122,'Plate Database'!$B$1:$B$2000 &amp; 'Plate Database'!$G$1:$G$2000,0),MATCH($A$1,'Plate Database'!$A$1:$BZ$1,0))),"")</f>
        <v/>
      </c>
      <c r="G131" s="1" t="str">
        <f t="array" ref="G131">IFERROR(IF(ISBLANK(INDEX('Plate Database'!$A$1:$BZ$2000,MATCH(($A131&amp;G$123) &amp; $A$122,'Plate Database'!$B$1:$B$2000 &amp; 'Plate Database'!$G$1:$G$2000,0),MATCH($A$1,'Plate Database'!$A$1:$BZ$1,0))),"",INDEX('Plate Database'!$A$1:$BZ$2000,MATCH(($A131&amp;G$123) &amp; $A$122,'Plate Database'!$B$1:$B$2000 &amp; 'Plate Database'!$G$1:$G$2000,0),MATCH($A$1,'Plate Database'!$A$1:$BZ$1,0))),"")</f>
        <v/>
      </c>
      <c r="H131" s="1" t="str">
        <f t="array" ref="H131">IFERROR(IF(ISBLANK(INDEX('Plate Database'!$A$1:$BZ$2000,MATCH(($A131&amp;H$123) &amp; $A$122,'Plate Database'!$B$1:$B$2000 &amp; 'Plate Database'!$G$1:$G$2000,0),MATCH($A$1,'Plate Database'!$A$1:$BZ$1,0))),"",INDEX('Plate Database'!$A$1:$BZ$2000,MATCH(($A131&amp;H$123) &amp; $A$122,'Plate Database'!$B$1:$B$2000 &amp; 'Plate Database'!$G$1:$G$2000,0),MATCH($A$1,'Plate Database'!$A$1:$BZ$1,0))),"")</f>
        <v/>
      </c>
      <c r="I131" s="1" t="str">
        <f t="array" ref="I131">IFERROR(IF(ISBLANK(INDEX('Plate Database'!$A$1:$BZ$2000,MATCH(($A131&amp;I$123) &amp; $A$122,'Plate Database'!$B$1:$B$2000 &amp; 'Plate Database'!$G$1:$G$2000,0),MATCH($A$1,'Plate Database'!$A$1:$BZ$1,0))),"",INDEX('Plate Database'!$A$1:$BZ$2000,MATCH(($A131&amp;I$123) &amp; $A$122,'Plate Database'!$B$1:$B$2000 &amp; 'Plate Database'!$G$1:$G$2000,0),MATCH($A$1,'Plate Database'!$A$1:$BZ$1,0))),"")</f>
        <v/>
      </c>
      <c r="J131" s="1" t="str">
        <f t="array" ref="J131">IFERROR(IF(ISBLANK(INDEX('Plate Database'!$A$1:$BZ$2000,MATCH(($A131&amp;J$123) &amp; $A$122,'Plate Database'!$B$1:$B$2000 &amp; 'Plate Database'!$G$1:$G$2000,0),MATCH($A$1,'Plate Database'!$A$1:$BZ$1,0))),"",INDEX('Plate Database'!$A$1:$BZ$2000,MATCH(($A131&amp;J$123) &amp; $A$122,'Plate Database'!$B$1:$B$2000 &amp; 'Plate Database'!$G$1:$G$2000,0),MATCH($A$1,'Plate Database'!$A$1:$BZ$1,0))),"")</f>
        <v/>
      </c>
      <c r="K131" s="1" t="str">
        <f t="array" ref="K131">IFERROR(IF(ISBLANK(INDEX('Plate Database'!$A$1:$BZ$2000,MATCH(($A131&amp;K$123) &amp; $A$122,'Plate Database'!$B$1:$B$2000 &amp; 'Plate Database'!$G$1:$G$2000,0),MATCH($A$1,'Plate Database'!$A$1:$BZ$1,0))),"",INDEX('Plate Database'!$A$1:$BZ$2000,MATCH(($A131&amp;K$123) &amp; $A$122,'Plate Database'!$B$1:$B$2000 &amp; 'Plate Database'!$G$1:$G$2000,0),MATCH($A$1,'Plate Database'!$A$1:$BZ$1,0))),"")</f>
        <v/>
      </c>
      <c r="L131" s="1" t="str">
        <f t="array" ref="L131">IFERROR(IF(ISBLANK(INDEX('Plate Database'!$A$1:$BZ$2000,MATCH(($A131&amp;L$123) &amp; $A$122,'Plate Database'!$B$1:$B$2000 &amp; 'Plate Database'!$G$1:$G$2000,0),MATCH($A$1,'Plate Database'!$A$1:$BZ$1,0))),"",INDEX('Plate Database'!$A$1:$BZ$2000,MATCH(($A131&amp;L$123) &amp; $A$122,'Plate Database'!$B$1:$B$2000 &amp; 'Plate Database'!$G$1:$G$2000,0),MATCH($A$1,'Plate Database'!$A$1:$BZ$1,0))),"")</f>
        <v/>
      </c>
      <c r="M131" s="1" t="str">
        <f t="array" ref="M131">IFERROR(IF(ISBLANK(INDEX('Plate Database'!$A$1:$BZ$2000,MATCH(($A131&amp;M$123) &amp; $A$122,'Plate Database'!$B$1:$B$2000 &amp; 'Plate Database'!$G$1:$G$2000,0),MATCH($A$1,'Plate Database'!$A$1:$BZ$1,0))),"",INDEX('Plate Database'!$A$1:$BZ$2000,MATCH(($A131&amp;M$123) &amp; $A$122,'Plate Database'!$B$1:$B$2000 &amp; 'Plate Database'!$G$1:$G$2000,0),MATCH($A$1,'Plate Database'!$A$1:$BZ$1,0))),"")</f>
        <v/>
      </c>
      <c r="N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7">
      <c r="A137" s="1" t="s">
        <v>448</v>
      </c>
    </row>
    <row r="138">
      <c r="B138" s="4">
        <v>1.0</v>
      </c>
      <c r="C138" s="4">
        <v>2.0</v>
      </c>
      <c r="D138" s="4">
        <v>3.0</v>
      </c>
      <c r="E138" s="4">
        <v>4.0</v>
      </c>
      <c r="F138" s="4">
        <v>5.0</v>
      </c>
      <c r="G138" s="4">
        <v>6.0</v>
      </c>
      <c r="H138" s="4">
        <v>7.0</v>
      </c>
      <c r="I138" s="4">
        <v>8.0</v>
      </c>
      <c r="J138" s="4">
        <v>9.0</v>
      </c>
      <c r="K138" s="4">
        <v>10.0</v>
      </c>
      <c r="L138" s="4">
        <v>11.0</v>
      </c>
      <c r="M138" s="4">
        <v>12.0</v>
      </c>
      <c r="N138" s="5"/>
    </row>
    <row r="139">
      <c r="A139" s="4" t="s">
        <v>438</v>
      </c>
      <c r="B139" s="1" t="str">
        <f t="array" ref="B139">IFERROR(IF(ISBLANK(INDEX('Plate Database'!$A$1:$BZ$2000,MATCH(($A139&amp;B$138) &amp; $A$137,'Plate Database'!$B$1:$B$2000 &amp; 'Plate Database'!$G$1:$G$2000,0),MATCH($A$1,'Plate Database'!$A$1:$BZ$1,0))),"",INDEX('Plate Database'!$A$1:$BZ$2000,MATCH(($A139&amp;B$138) &amp; $A$137,'Plate Database'!$B$1:$B$2000 &amp; 'Plate Database'!$G$1:$G$2000,0),MATCH($A$1,'Plate Database'!$A$1:$BZ$1,0))),"")</f>
        <v/>
      </c>
      <c r="C139" s="1" t="str">
        <f t="array" ref="C139">IFERROR(IF(ISBLANK(INDEX('Plate Database'!$A$1:$BZ$2000,MATCH(($A139&amp;C$138) &amp; $A$137,'Plate Database'!$B$1:$B$2000 &amp; 'Plate Database'!$G$1:$G$2000,0),MATCH($A$1,'Plate Database'!$A$1:$BZ$1,0))),"",INDEX('Plate Database'!$A$1:$BZ$2000,MATCH(($A139&amp;C$138) &amp; $A$137,'Plate Database'!$B$1:$B$2000 &amp; 'Plate Database'!$G$1:$G$2000,0),MATCH($A$1,'Plate Database'!$A$1:$BZ$1,0))),"")</f>
        <v/>
      </c>
      <c r="D139" s="1" t="str">
        <f t="array" ref="D139">IFERROR(IF(ISBLANK(INDEX('Plate Database'!$A$1:$BZ$2000,MATCH(($A139&amp;D$138) &amp; $A$137,'Plate Database'!$B$1:$B$2000 &amp; 'Plate Database'!$G$1:$G$2000,0),MATCH($A$1,'Plate Database'!$A$1:$BZ$1,0))),"",INDEX('Plate Database'!$A$1:$BZ$2000,MATCH(($A139&amp;D$138) &amp; $A$137,'Plate Database'!$B$1:$B$2000 &amp; 'Plate Database'!$G$1:$G$2000,0),MATCH($A$1,'Plate Database'!$A$1:$BZ$1,0))),"")</f>
        <v/>
      </c>
      <c r="E139" s="1" t="str">
        <f t="array" ref="E139">IFERROR(IF(ISBLANK(INDEX('Plate Database'!$A$1:$BZ$2000,MATCH(($A139&amp;E$138) &amp; $A$137,'Plate Database'!$B$1:$B$2000 &amp; 'Plate Database'!$G$1:$G$2000,0),MATCH($A$1,'Plate Database'!$A$1:$BZ$1,0))),"",INDEX('Plate Database'!$A$1:$BZ$2000,MATCH(($A139&amp;E$138) &amp; $A$137,'Plate Database'!$B$1:$B$2000 &amp; 'Plate Database'!$G$1:$G$2000,0),MATCH($A$1,'Plate Database'!$A$1:$BZ$1,0))),"")</f>
        <v/>
      </c>
      <c r="F139" s="1" t="str">
        <f t="array" ref="F139">IFERROR(IF(ISBLANK(INDEX('Plate Database'!$A$1:$BZ$2000,MATCH(($A139&amp;F$138) &amp; $A$137,'Plate Database'!$B$1:$B$2000 &amp; 'Plate Database'!$G$1:$G$2000,0),MATCH($A$1,'Plate Database'!$A$1:$BZ$1,0))),"",INDEX('Plate Database'!$A$1:$BZ$2000,MATCH(($A139&amp;F$138) &amp; $A$137,'Plate Database'!$B$1:$B$2000 &amp; 'Plate Database'!$G$1:$G$2000,0),MATCH($A$1,'Plate Database'!$A$1:$BZ$1,0))),"")</f>
        <v/>
      </c>
      <c r="G139" s="1" t="str">
        <f t="array" ref="G139">IFERROR(IF(ISBLANK(INDEX('Plate Database'!$A$1:$BZ$2000,MATCH(($A139&amp;G$138) &amp; $A$137,'Plate Database'!$B$1:$B$2000 &amp; 'Plate Database'!$G$1:$G$2000,0),MATCH($A$1,'Plate Database'!$A$1:$BZ$1,0))),"",INDEX('Plate Database'!$A$1:$BZ$2000,MATCH(($A139&amp;G$138) &amp; $A$137,'Plate Database'!$B$1:$B$2000 &amp; 'Plate Database'!$G$1:$G$2000,0),MATCH($A$1,'Plate Database'!$A$1:$BZ$1,0))),"")</f>
        <v/>
      </c>
      <c r="H139" s="1" t="str">
        <f t="array" ref="H139">IFERROR(IF(ISBLANK(INDEX('Plate Database'!$A$1:$BZ$2000,MATCH(($A139&amp;H$138) &amp; $A$137,'Plate Database'!$B$1:$B$2000 &amp; 'Plate Database'!$G$1:$G$2000,0),MATCH($A$1,'Plate Database'!$A$1:$BZ$1,0))),"",INDEX('Plate Database'!$A$1:$BZ$2000,MATCH(($A139&amp;H$138) &amp; $A$137,'Plate Database'!$B$1:$B$2000 &amp; 'Plate Database'!$G$1:$G$2000,0),MATCH($A$1,'Plate Database'!$A$1:$BZ$1,0))),"")</f>
        <v/>
      </c>
      <c r="I139" s="1" t="str">
        <f t="array" ref="I139">IFERROR(IF(ISBLANK(INDEX('Plate Database'!$A$1:$BZ$2000,MATCH(($A139&amp;I$138) &amp; $A$137,'Plate Database'!$B$1:$B$2000 &amp; 'Plate Database'!$G$1:$G$2000,0),MATCH($A$1,'Plate Database'!$A$1:$BZ$1,0))),"",INDEX('Plate Database'!$A$1:$BZ$2000,MATCH(($A139&amp;I$138) &amp; $A$137,'Plate Database'!$B$1:$B$2000 &amp; 'Plate Database'!$G$1:$G$2000,0),MATCH($A$1,'Plate Database'!$A$1:$BZ$1,0))),"")</f>
        <v/>
      </c>
      <c r="J139" s="1" t="str">
        <f t="array" ref="J139">IFERROR(IF(ISBLANK(INDEX('Plate Database'!$A$1:$BZ$2000,MATCH(($A139&amp;J$138) &amp; $A$137,'Plate Database'!$B$1:$B$2000 &amp; 'Plate Database'!$G$1:$G$2000,0),MATCH($A$1,'Plate Database'!$A$1:$BZ$1,0))),"",INDEX('Plate Database'!$A$1:$BZ$2000,MATCH(($A139&amp;J$138) &amp; $A$137,'Plate Database'!$B$1:$B$2000 &amp; 'Plate Database'!$G$1:$G$2000,0),MATCH($A$1,'Plate Database'!$A$1:$BZ$1,0))),"")</f>
        <v/>
      </c>
      <c r="K139" s="1" t="str">
        <f t="array" ref="K139">IFERROR(IF(ISBLANK(INDEX('Plate Database'!$A$1:$BZ$2000,MATCH(($A139&amp;K$138) &amp; $A$137,'Plate Database'!$B$1:$B$2000 &amp; 'Plate Database'!$G$1:$G$2000,0),MATCH($A$1,'Plate Database'!$A$1:$BZ$1,0))),"",INDEX('Plate Database'!$A$1:$BZ$2000,MATCH(($A139&amp;K$138) &amp; $A$137,'Plate Database'!$B$1:$B$2000 &amp; 'Plate Database'!$G$1:$G$2000,0),MATCH($A$1,'Plate Database'!$A$1:$BZ$1,0))),"")</f>
        <v/>
      </c>
      <c r="L139" s="1" t="str">
        <f t="array" ref="L139">IFERROR(IF(ISBLANK(INDEX('Plate Database'!$A$1:$BZ$2000,MATCH(($A139&amp;L$138) &amp; $A$137,'Plate Database'!$B$1:$B$2000 &amp; 'Plate Database'!$G$1:$G$2000,0),MATCH($A$1,'Plate Database'!$A$1:$BZ$1,0))),"",INDEX('Plate Database'!$A$1:$BZ$2000,MATCH(($A139&amp;L$138) &amp; $A$137,'Plate Database'!$B$1:$B$2000 &amp; 'Plate Database'!$G$1:$G$2000,0),MATCH($A$1,'Plate Database'!$A$1:$BZ$1,0))),"")</f>
        <v/>
      </c>
      <c r="M139" s="1" t="str">
        <f t="array" ref="M139">IFERROR(IF(ISBLANK(INDEX('Plate Database'!$A$1:$BZ$2000,MATCH(($A139&amp;M$138) &amp; $A$137,'Plate Database'!$B$1:$B$2000 &amp; 'Plate Database'!$G$1:$G$2000,0),MATCH($A$1,'Plate Database'!$A$1:$BZ$1,0))),"",INDEX('Plate Database'!$A$1:$BZ$2000,MATCH(($A139&amp;M$138) &amp; $A$137,'Plate Database'!$B$1:$B$2000 &amp; 'Plate Database'!$G$1:$G$2000,0),MATCH($A$1,'Plate Database'!$A$1:$BZ$1,0))),"")</f>
        <v/>
      </c>
      <c r="N139" s="5"/>
    </row>
    <row r="140">
      <c r="A140" s="4" t="s">
        <v>439</v>
      </c>
      <c r="B140" s="1" t="str">
        <f t="array" ref="B140">IFERROR(IF(ISBLANK(INDEX('Plate Database'!$A$1:$BZ$2000,MATCH(($A140&amp;B$138) &amp; $A$137,'Plate Database'!$B$1:$B$2000 &amp; 'Plate Database'!$G$1:$G$2000,0),MATCH($A$1,'Plate Database'!$A$1:$BZ$1,0))),"",INDEX('Plate Database'!$A$1:$BZ$2000,MATCH(($A140&amp;B$138) &amp; $A$137,'Plate Database'!$B$1:$B$2000 &amp; 'Plate Database'!$G$1:$G$2000,0),MATCH($A$1,'Plate Database'!$A$1:$BZ$1,0))),"")</f>
        <v/>
      </c>
      <c r="C140" s="1" t="str">
        <f t="array" ref="C140">IFERROR(IF(ISBLANK(INDEX('Plate Database'!$A$1:$BZ$2000,MATCH(($A140&amp;C$138) &amp; $A$137,'Plate Database'!$B$1:$B$2000 &amp; 'Plate Database'!$G$1:$G$2000,0),MATCH($A$1,'Plate Database'!$A$1:$BZ$1,0))),"",INDEX('Plate Database'!$A$1:$BZ$2000,MATCH(($A140&amp;C$138) &amp; $A$137,'Plate Database'!$B$1:$B$2000 &amp; 'Plate Database'!$G$1:$G$2000,0),MATCH($A$1,'Plate Database'!$A$1:$BZ$1,0))),"")</f>
        <v/>
      </c>
      <c r="D140" s="1" t="str">
        <f t="array" ref="D140">IFERROR(IF(ISBLANK(INDEX('Plate Database'!$A$1:$BZ$2000,MATCH(($A140&amp;D$138) &amp; $A$137,'Plate Database'!$B$1:$B$2000 &amp; 'Plate Database'!$G$1:$G$2000,0),MATCH($A$1,'Plate Database'!$A$1:$BZ$1,0))),"",INDEX('Plate Database'!$A$1:$BZ$2000,MATCH(($A140&amp;D$138) &amp; $A$137,'Plate Database'!$B$1:$B$2000 &amp; 'Plate Database'!$G$1:$G$2000,0),MATCH($A$1,'Plate Database'!$A$1:$BZ$1,0))),"")</f>
        <v/>
      </c>
      <c r="E140" s="1" t="str">
        <f t="array" ref="E140">IFERROR(IF(ISBLANK(INDEX('Plate Database'!$A$1:$BZ$2000,MATCH(($A140&amp;E$138) &amp; $A$137,'Plate Database'!$B$1:$B$2000 &amp; 'Plate Database'!$G$1:$G$2000,0),MATCH($A$1,'Plate Database'!$A$1:$BZ$1,0))),"",INDEX('Plate Database'!$A$1:$BZ$2000,MATCH(($A140&amp;E$138) &amp; $A$137,'Plate Database'!$B$1:$B$2000 &amp; 'Plate Database'!$G$1:$G$2000,0),MATCH($A$1,'Plate Database'!$A$1:$BZ$1,0))),"")</f>
        <v/>
      </c>
      <c r="F140" s="1" t="str">
        <f t="array" ref="F140">IFERROR(IF(ISBLANK(INDEX('Plate Database'!$A$1:$BZ$2000,MATCH(($A140&amp;F$138) &amp; $A$137,'Plate Database'!$B$1:$B$2000 &amp; 'Plate Database'!$G$1:$G$2000,0),MATCH($A$1,'Plate Database'!$A$1:$BZ$1,0))),"",INDEX('Plate Database'!$A$1:$BZ$2000,MATCH(($A140&amp;F$138) &amp; $A$137,'Plate Database'!$B$1:$B$2000 &amp; 'Plate Database'!$G$1:$G$2000,0),MATCH($A$1,'Plate Database'!$A$1:$BZ$1,0))),"")</f>
        <v/>
      </c>
      <c r="G140" s="1" t="str">
        <f t="array" ref="G140">IFERROR(IF(ISBLANK(INDEX('Plate Database'!$A$1:$BZ$2000,MATCH(($A140&amp;G$138) &amp; $A$137,'Plate Database'!$B$1:$B$2000 &amp; 'Plate Database'!$G$1:$G$2000,0),MATCH($A$1,'Plate Database'!$A$1:$BZ$1,0))),"",INDEX('Plate Database'!$A$1:$BZ$2000,MATCH(($A140&amp;G$138) &amp; $A$137,'Plate Database'!$B$1:$B$2000 &amp; 'Plate Database'!$G$1:$G$2000,0),MATCH($A$1,'Plate Database'!$A$1:$BZ$1,0))),"")</f>
        <v/>
      </c>
      <c r="H140" s="1" t="str">
        <f t="array" ref="H140">IFERROR(IF(ISBLANK(INDEX('Plate Database'!$A$1:$BZ$2000,MATCH(($A140&amp;H$138) &amp; $A$137,'Plate Database'!$B$1:$B$2000 &amp; 'Plate Database'!$G$1:$G$2000,0),MATCH($A$1,'Plate Database'!$A$1:$BZ$1,0))),"",INDEX('Plate Database'!$A$1:$BZ$2000,MATCH(($A140&amp;H$138) &amp; $A$137,'Plate Database'!$B$1:$B$2000 &amp; 'Plate Database'!$G$1:$G$2000,0),MATCH($A$1,'Plate Database'!$A$1:$BZ$1,0))),"")</f>
        <v/>
      </c>
      <c r="I140" s="1" t="str">
        <f t="array" ref="I140">IFERROR(IF(ISBLANK(INDEX('Plate Database'!$A$1:$BZ$2000,MATCH(($A140&amp;I$138) &amp; $A$137,'Plate Database'!$B$1:$B$2000 &amp; 'Plate Database'!$G$1:$G$2000,0),MATCH($A$1,'Plate Database'!$A$1:$BZ$1,0))),"",INDEX('Plate Database'!$A$1:$BZ$2000,MATCH(($A140&amp;I$138) &amp; $A$137,'Plate Database'!$B$1:$B$2000 &amp; 'Plate Database'!$G$1:$G$2000,0),MATCH($A$1,'Plate Database'!$A$1:$BZ$1,0))),"")</f>
        <v/>
      </c>
      <c r="J140" s="1" t="str">
        <f t="array" ref="J140">IFERROR(IF(ISBLANK(INDEX('Plate Database'!$A$1:$BZ$2000,MATCH(($A140&amp;J$138) &amp; $A$137,'Plate Database'!$B$1:$B$2000 &amp; 'Plate Database'!$G$1:$G$2000,0),MATCH($A$1,'Plate Database'!$A$1:$BZ$1,0))),"",INDEX('Plate Database'!$A$1:$BZ$2000,MATCH(($A140&amp;J$138) &amp; $A$137,'Plate Database'!$B$1:$B$2000 &amp; 'Plate Database'!$G$1:$G$2000,0),MATCH($A$1,'Plate Database'!$A$1:$BZ$1,0))),"")</f>
        <v/>
      </c>
      <c r="K140" s="1" t="str">
        <f t="array" ref="K140">IFERROR(IF(ISBLANK(INDEX('Plate Database'!$A$1:$BZ$2000,MATCH(($A140&amp;K$138) &amp; $A$137,'Plate Database'!$B$1:$B$2000 &amp; 'Plate Database'!$G$1:$G$2000,0),MATCH($A$1,'Plate Database'!$A$1:$BZ$1,0))),"",INDEX('Plate Database'!$A$1:$BZ$2000,MATCH(($A140&amp;K$138) &amp; $A$137,'Plate Database'!$B$1:$B$2000 &amp; 'Plate Database'!$G$1:$G$2000,0),MATCH($A$1,'Plate Database'!$A$1:$BZ$1,0))),"")</f>
        <v/>
      </c>
      <c r="L140" s="1" t="str">
        <f t="array" ref="L140">IFERROR(IF(ISBLANK(INDEX('Plate Database'!$A$1:$BZ$2000,MATCH(($A140&amp;L$138) &amp; $A$137,'Plate Database'!$B$1:$B$2000 &amp; 'Plate Database'!$G$1:$G$2000,0),MATCH($A$1,'Plate Database'!$A$1:$BZ$1,0))),"",INDEX('Plate Database'!$A$1:$BZ$2000,MATCH(($A140&amp;L$138) &amp; $A$137,'Plate Database'!$B$1:$B$2000 &amp; 'Plate Database'!$G$1:$G$2000,0),MATCH($A$1,'Plate Database'!$A$1:$BZ$1,0))),"")</f>
        <v/>
      </c>
      <c r="M140" s="1" t="str">
        <f t="array" ref="M140">IFERROR(IF(ISBLANK(INDEX('Plate Database'!$A$1:$BZ$2000,MATCH(($A140&amp;M$138) &amp; $A$137,'Plate Database'!$B$1:$B$2000 &amp; 'Plate Database'!$G$1:$G$2000,0),MATCH($A$1,'Plate Database'!$A$1:$BZ$1,0))),"",INDEX('Plate Database'!$A$1:$BZ$2000,MATCH(($A140&amp;M$138) &amp; $A$137,'Plate Database'!$B$1:$B$2000 &amp; 'Plate Database'!$G$1:$G$2000,0),MATCH($A$1,'Plate Database'!$A$1:$BZ$1,0))),"")</f>
        <v/>
      </c>
      <c r="N140" s="5"/>
    </row>
    <row r="141">
      <c r="A141" s="4" t="s">
        <v>440</v>
      </c>
      <c r="B141" s="1" t="str">
        <f t="array" ref="B141">IFERROR(IF(ISBLANK(INDEX('Plate Database'!$A$1:$BZ$2000,MATCH(($A141&amp;B$138) &amp; $A$137,'Plate Database'!$B$1:$B$2000 &amp; 'Plate Database'!$G$1:$G$2000,0),MATCH($A$1,'Plate Database'!$A$1:$BZ$1,0))),"",INDEX('Plate Database'!$A$1:$BZ$2000,MATCH(($A141&amp;B$138) &amp; $A$137,'Plate Database'!$B$1:$B$2000 &amp; 'Plate Database'!$G$1:$G$2000,0),MATCH($A$1,'Plate Database'!$A$1:$BZ$1,0))),"")</f>
        <v/>
      </c>
      <c r="C141" s="1" t="str">
        <f t="array" ref="C141">IFERROR(IF(ISBLANK(INDEX('Plate Database'!$A$1:$BZ$2000,MATCH(($A141&amp;C$138) &amp; $A$137,'Plate Database'!$B$1:$B$2000 &amp; 'Plate Database'!$G$1:$G$2000,0),MATCH($A$1,'Plate Database'!$A$1:$BZ$1,0))),"",INDEX('Plate Database'!$A$1:$BZ$2000,MATCH(($A141&amp;C$138) &amp; $A$137,'Plate Database'!$B$1:$B$2000 &amp; 'Plate Database'!$G$1:$G$2000,0),MATCH($A$1,'Plate Database'!$A$1:$BZ$1,0))),"")</f>
        <v/>
      </c>
      <c r="D141" s="1" t="str">
        <f t="array" ref="D141">IFERROR(IF(ISBLANK(INDEX('Plate Database'!$A$1:$BZ$2000,MATCH(($A141&amp;D$138) &amp; $A$137,'Plate Database'!$B$1:$B$2000 &amp; 'Plate Database'!$G$1:$G$2000,0),MATCH($A$1,'Plate Database'!$A$1:$BZ$1,0))),"",INDEX('Plate Database'!$A$1:$BZ$2000,MATCH(($A141&amp;D$138) &amp; $A$137,'Plate Database'!$B$1:$B$2000 &amp; 'Plate Database'!$G$1:$G$2000,0),MATCH($A$1,'Plate Database'!$A$1:$BZ$1,0))),"")</f>
        <v/>
      </c>
      <c r="E141" s="1" t="str">
        <f t="array" ref="E141">IFERROR(IF(ISBLANK(INDEX('Plate Database'!$A$1:$BZ$2000,MATCH(($A141&amp;E$138) &amp; $A$137,'Plate Database'!$B$1:$B$2000 &amp; 'Plate Database'!$G$1:$G$2000,0),MATCH($A$1,'Plate Database'!$A$1:$BZ$1,0))),"",INDEX('Plate Database'!$A$1:$BZ$2000,MATCH(($A141&amp;E$138) &amp; $A$137,'Plate Database'!$B$1:$B$2000 &amp; 'Plate Database'!$G$1:$G$2000,0),MATCH($A$1,'Plate Database'!$A$1:$BZ$1,0))),"")</f>
        <v/>
      </c>
      <c r="F141" s="1" t="str">
        <f t="array" ref="F141">IFERROR(IF(ISBLANK(INDEX('Plate Database'!$A$1:$BZ$2000,MATCH(($A141&amp;F$138) &amp; $A$137,'Plate Database'!$B$1:$B$2000 &amp; 'Plate Database'!$G$1:$G$2000,0),MATCH($A$1,'Plate Database'!$A$1:$BZ$1,0))),"",INDEX('Plate Database'!$A$1:$BZ$2000,MATCH(($A141&amp;F$138) &amp; $A$137,'Plate Database'!$B$1:$B$2000 &amp; 'Plate Database'!$G$1:$G$2000,0),MATCH($A$1,'Plate Database'!$A$1:$BZ$1,0))),"")</f>
        <v/>
      </c>
      <c r="G141" s="1" t="str">
        <f t="array" ref="G141">IFERROR(IF(ISBLANK(INDEX('Plate Database'!$A$1:$BZ$2000,MATCH(($A141&amp;G$138) &amp; $A$137,'Plate Database'!$B$1:$B$2000 &amp; 'Plate Database'!$G$1:$G$2000,0),MATCH($A$1,'Plate Database'!$A$1:$BZ$1,0))),"",INDEX('Plate Database'!$A$1:$BZ$2000,MATCH(($A141&amp;G$138) &amp; $A$137,'Plate Database'!$B$1:$B$2000 &amp; 'Plate Database'!$G$1:$G$2000,0),MATCH($A$1,'Plate Database'!$A$1:$BZ$1,0))),"")</f>
        <v/>
      </c>
      <c r="H141" s="1" t="str">
        <f t="array" ref="H141">IFERROR(IF(ISBLANK(INDEX('Plate Database'!$A$1:$BZ$2000,MATCH(($A141&amp;H$138) &amp; $A$137,'Plate Database'!$B$1:$B$2000 &amp; 'Plate Database'!$G$1:$G$2000,0),MATCH($A$1,'Plate Database'!$A$1:$BZ$1,0))),"",INDEX('Plate Database'!$A$1:$BZ$2000,MATCH(($A141&amp;H$138) &amp; $A$137,'Plate Database'!$B$1:$B$2000 &amp; 'Plate Database'!$G$1:$G$2000,0),MATCH($A$1,'Plate Database'!$A$1:$BZ$1,0))),"")</f>
        <v/>
      </c>
      <c r="I141" s="1" t="str">
        <f t="array" ref="I141">IFERROR(IF(ISBLANK(INDEX('Plate Database'!$A$1:$BZ$2000,MATCH(($A141&amp;I$138) &amp; $A$137,'Plate Database'!$B$1:$B$2000 &amp; 'Plate Database'!$G$1:$G$2000,0),MATCH($A$1,'Plate Database'!$A$1:$BZ$1,0))),"",INDEX('Plate Database'!$A$1:$BZ$2000,MATCH(($A141&amp;I$138) &amp; $A$137,'Plate Database'!$B$1:$B$2000 &amp; 'Plate Database'!$G$1:$G$2000,0),MATCH($A$1,'Plate Database'!$A$1:$BZ$1,0))),"")</f>
        <v/>
      </c>
      <c r="J141" s="1" t="str">
        <f t="array" ref="J141">IFERROR(IF(ISBLANK(INDEX('Plate Database'!$A$1:$BZ$2000,MATCH(($A141&amp;J$138) &amp; $A$137,'Plate Database'!$B$1:$B$2000 &amp; 'Plate Database'!$G$1:$G$2000,0),MATCH($A$1,'Plate Database'!$A$1:$BZ$1,0))),"",INDEX('Plate Database'!$A$1:$BZ$2000,MATCH(($A141&amp;J$138) &amp; $A$137,'Plate Database'!$B$1:$B$2000 &amp; 'Plate Database'!$G$1:$G$2000,0),MATCH($A$1,'Plate Database'!$A$1:$BZ$1,0))),"")</f>
        <v/>
      </c>
      <c r="K141" s="1" t="str">
        <f t="array" ref="K141">IFERROR(IF(ISBLANK(INDEX('Plate Database'!$A$1:$BZ$2000,MATCH(($A141&amp;K$138) &amp; $A$137,'Plate Database'!$B$1:$B$2000 &amp; 'Plate Database'!$G$1:$G$2000,0),MATCH($A$1,'Plate Database'!$A$1:$BZ$1,0))),"",INDEX('Plate Database'!$A$1:$BZ$2000,MATCH(($A141&amp;K$138) &amp; $A$137,'Plate Database'!$B$1:$B$2000 &amp; 'Plate Database'!$G$1:$G$2000,0),MATCH($A$1,'Plate Database'!$A$1:$BZ$1,0))),"")</f>
        <v/>
      </c>
      <c r="L141" s="1" t="str">
        <f t="array" ref="L141">IFERROR(IF(ISBLANK(INDEX('Plate Database'!$A$1:$BZ$2000,MATCH(($A141&amp;L$138) &amp; $A$137,'Plate Database'!$B$1:$B$2000 &amp; 'Plate Database'!$G$1:$G$2000,0),MATCH($A$1,'Plate Database'!$A$1:$BZ$1,0))),"",INDEX('Plate Database'!$A$1:$BZ$2000,MATCH(($A141&amp;L$138) &amp; $A$137,'Plate Database'!$B$1:$B$2000 &amp; 'Plate Database'!$G$1:$G$2000,0),MATCH($A$1,'Plate Database'!$A$1:$BZ$1,0))),"")</f>
        <v/>
      </c>
      <c r="M141" s="1" t="str">
        <f t="array" ref="M141">IFERROR(IF(ISBLANK(INDEX('Plate Database'!$A$1:$BZ$2000,MATCH(($A141&amp;M$138) &amp; $A$137,'Plate Database'!$B$1:$B$2000 &amp; 'Plate Database'!$G$1:$G$2000,0),MATCH($A$1,'Plate Database'!$A$1:$BZ$1,0))),"",INDEX('Plate Database'!$A$1:$BZ$2000,MATCH(($A141&amp;M$138) &amp; $A$137,'Plate Database'!$B$1:$B$2000 &amp; 'Plate Database'!$G$1:$G$2000,0),MATCH($A$1,'Plate Database'!$A$1:$BZ$1,0))),"")</f>
        <v/>
      </c>
      <c r="N141" s="5"/>
    </row>
    <row r="142">
      <c r="A142" s="4" t="s">
        <v>441</v>
      </c>
      <c r="B142" s="1" t="str">
        <f t="array" ref="B142">IFERROR(IF(ISBLANK(INDEX('Plate Database'!$A$1:$BZ$2000,MATCH(($A142&amp;B$138) &amp; $A$137,'Plate Database'!$B$1:$B$2000 &amp; 'Plate Database'!$G$1:$G$2000,0),MATCH($A$1,'Plate Database'!$A$1:$BZ$1,0))),"",INDEX('Plate Database'!$A$1:$BZ$2000,MATCH(($A142&amp;B$138) &amp; $A$137,'Plate Database'!$B$1:$B$2000 &amp; 'Plate Database'!$G$1:$G$2000,0),MATCH($A$1,'Plate Database'!$A$1:$BZ$1,0))),"")</f>
        <v/>
      </c>
      <c r="C142" s="1" t="str">
        <f t="array" ref="C142">IFERROR(IF(ISBLANK(INDEX('Plate Database'!$A$1:$BZ$2000,MATCH(($A142&amp;C$138) &amp; $A$137,'Plate Database'!$B$1:$B$2000 &amp; 'Plate Database'!$G$1:$G$2000,0),MATCH($A$1,'Plate Database'!$A$1:$BZ$1,0))),"",INDEX('Plate Database'!$A$1:$BZ$2000,MATCH(($A142&amp;C$138) &amp; $A$137,'Plate Database'!$B$1:$B$2000 &amp; 'Plate Database'!$G$1:$G$2000,0),MATCH($A$1,'Plate Database'!$A$1:$BZ$1,0))),"")</f>
        <v/>
      </c>
      <c r="D142" s="1" t="str">
        <f t="array" ref="D142">IFERROR(IF(ISBLANK(INDEX('Plate Database'!$A$1:$BZ$2000,MATCH(($A142&amp;D$138) &amp; $A$137,'Plate Database'!$B$1:$B$2000 &amp; 'Plate Database'!$G$1:$G$2000,0),MATCH($A$1,'Plate Database'!$A$1:$BZ$1,0))),"",INDEX('Plate Database'!$A$1:$BZ$2000,MATCH(($A142&amp;D$138) &amp; $A$137,'Plate Database'!$B$1:$B$2000 &amp; 'Plate Database'!$G$1:$G$2000,0),MATCH($A$1,'Plate Database'!$A$1:$BZ$1,0))),"")</f>
        <v/>
      </c>
      <c r="E142" s="1" t="str">
        <f t="array" ref="E142">IFERROR(IF(ISBLANK(INDEX('Plate Database'!$A$1:$BZ$2000,MATCH(($A142&amp;E$138) &amp; $A$137,'Plate Database'!$B$1:$B$2000 &amp; 'Plate Database'!$G$1:$G$2000,0),MATCH($A$1,'Plate Database'!$A$1:$BZ$1,0))),"",INDEX('Plate Database'!$A$1:$BZ$2000,MATCH(($A142&amp;E$138) &amp; $A$137,'Plate Database'!$B$1:$B$2000 &amp; 'Plate Database'!$G$1:$G$2000,0),MATCH($A$1,'Plate Database'!$A$1:$BZ$1,0))),"")</f>
        <v/>
      </c>
      <c r="F142" s="1" t="str">
        <f t="array" ref="F142">IFERROR(IF(ISBLANK(INDEX('Plate Database'!$A$1:$BZ$2000,MATCH(($A142&amp;F$138) &amp; $A$137,'Plate Database'!$B$1:$B$2000 &amp; 'Plate Database'!$G$1:$G$2000,0),MATCH($A$1,'Plate Database'!$A$1:$BZ$1,0))),"",INDEX('Plate Database'!$A$1:$BZ$2000,MATCH(($A142&amp;F$138) &amp; $A$137,'Plate Database'!$B$1:$B$2000 &amp; 'Plate Database'!$G$1:$G$2000,0),MATCH($A$1,'Plate Database'!$A$1:$BZ$1,0))),"")</f>
        <v/>
      </c>
      <c r="G142" s="1" t="str">
        <f t="array" ref="G142">IFERROR(IF(ISBLANK(INDEX('Plate Database'!$A$1:$BZ$2000,MATCH(($A142&amp;G$138) &amp; $A$137,'Plate Database'!$B$1:$B$2000 &amp; 'Plate Database'!$G$1:$G$2000,0),MATCH($A$1,'Plate Database'!$A$1:$BZ$1,0))),"",INDEX('Plate Database'!$A$1:$BZ$2000,MATCH(($A142&amp;G$138) &amp; $A$137,'Plate Database'!$B$1:$B$2000 &amp; 'Plate Database'!$G$1:$G$2000,0),MATCH($A$1,'Plate Database'!$A$1:$BZ$1,0))),"")</f>
        <v/>
      </c>
      <c r="H142" s="1" t="str">
        <f t="array" ref="H142">IFERROR(IF(ISBLANK(INDEX('Plate Database'!$A$1:$BZ$2000,MATCH(($A142&amp;H$138) &amp; $A$137,'Plate Database'!$B$1:$B$2000 &amp; 'Plate Database'!$G$1:$G$2000,0),MATCH($A$1,'Plate Database'!$A$1:$BZ$1,0))),"",INDEX('Plate Database'!$A$1:$BZ$2000,MATCH(($A142&amp;H$138) &amp; $A$137,'Plate Database'!$B$1:$B$2000 &amp; 'Plate Database'!$G$1:$G$2000,0),MATCH($A$1,'Plate Database'!$A$1:$BZ$1,0))),"")</f>
        <v/>
      </c>
      <c r="I142" s="1" t="str">
        <f t="array" ref="I142">IFERROR(IF(ISBLANK(INDEX('Plate Database'!$A$1:$BZ$2000,MATCH(($A142&amp;I$138) &amp; $A$137,'Plate Database'!$B$1:$B$2000 &amp; 'Plate Database'!$G$1:$G$2000,0),MATCH($A$1,'Plate Database'!$A$1:$BZ$1,0))),"",INDEX('Plate Database'!$A$1:$BZ$2000,MATCH(($A142&amp;I$138) &amp; $A$137,'Plate Database'!$B$1:$B$2000 &amp; 'Plate Database'!$G$1:$G$2000,0),MATCH($A$1,'Plate Database'!$A$1:$BZ$1,0))),"")</f>
        <v/>
      </c>
      <c r="J142" s="1" t="str">
        <f t="array" ref="J142">IFERROR(IF(ISBLANK(INDEX('Plate Database'!$A$1:$BZ$2000,MATCH(($A142&amp;J$138) &amp; $A$137,'Plate Database'!$B$1:$B$2000 &amp; 'Plate Database'!$G$1:$G$2000,0),MATCH($A$1,'Plate Database'!$A$1:$BZ$1,0))),"",INDEX('Plate Database'!$A$1:$BZ$2000,MATCH(($A142&amp;J$138) &amp; $A$137,'Plate Database'!$B$1:$B$2000 &amp; 'Plate Database'!$G$1:$G$2000,0),MATCH($A$1,'Plate Database'!$A$1:$BZ$1,0))),"")</f>
        <v/>
      </c>
      <c r="K142" s="1" t="str">
        <f t="array" ref="K142">IFERROR(IF(ISBLANK(INDEX('Plate Database'!$A$1:$BZ$2000,MATCH(($A142&amp;K$138) &amp; $A$137,'Plate Database'!$B$1:$B$2000 &amp; 'Plate Database'!$G$1:$G$2000,0),MATCH($A$1,'Plate Database'!$A$1:$BZ$1,0))),"",INDEX('Plate Database'!$A$1:$BZ$2000,MATCH(($A142&amp;K$138) &amp; $A$137,'Plate Database'!$B$1:$B$2000 &amp; 'Plate Database'!$G$1:$G$2000,0),MATCH($A$1,'Plate Database'!$A$1:$BZ$1,0))),"")</f>
        <v/>
      </c>
      <c r="L142" s="1" t="str">
        <f t="array" ref="L142">IFERROR(IF(ISBLANK(INDEX('Plate Database'!$A$1:$BZ$2000,MATCH(($A142&amp;L$138) &amp; $A$137,'Plate Database'!$B$1:$B$2000 &amp; 'Plate Database'!$G$1:$G$2000,0),MATCH($A$1,'Plate Database'!$A$1:$BZ$1,0))),"",INDEX('Plate Database'!$A$1:$BZ$2000,MATCH(($A142&amp;L$138) &amp; $A$137,'Plate Database'!$B$1:$B$2000 &amp; 'Plate Database'!$G$1:$G$2000,0),MATCH($A$1,'Plate Database'!$A$1:$BZ$1,0))),"")</f>
        <v/>
      </c>
      <c r="M142" s="1" t="str">
        <f t="array" ref="M142">IFERROR(IF(ISBLANK(INDEX('Plate Database'!$A$1:$BZ$2000,MATCH(($A142&amp;M$138) &amp; $A$137,'Plate Database'!$B$1:$B$2000 &amp; 'Plate Database'!$G$1:$G$2000,0),MATCH($A$1,'Plate Database'!$A$1:$BZ$1,0))),"",INDEX('Plate Database'!$A$1:$BZ$2000,MATCH(($A142&amp;M$138) &amp; $A$137,'Plate Database'!$B$1:$B$2000 &amp; 'Plate Database'!$G$1:$G$2000,0),MATCH($A$1,'Plate Database'!$A$1:$BZ$1,0))),"")</f>
        <v/>
      </c>
      <c r="N142" s="5"/>
    </row>
    <row r="143">
      <c r="A143" s="4" t="s">
        <v>442</v>
      </c>
      <c r="B143" s="1" t="str">
        <f t="array" ref="B143">IFERROR(IF(ISBLANK(INDEX('Plate Database'!$A$1:$BZ$2000,MATCH(($A143&amp;B$138) &amp; $A$137,'Plate Database'!$B$1:$B$2000 &amp; 'Plate Database'!$G$1:$G$2000,0),MATCH($A$1,'Plate Database'!$A$1:$BZ$1,0))),"",INDEX('Plate Database'!$A$1:$BZ$2000,MATCH(($A143&amp;B$138) &amp; $A$137,'Plate Database'!$B$1:$B$2000 &amp; 'Plate Database'!$G$1:$G$2000,0),MATCH($A$1,'Plate Database'!$A$1:$BZ$1,0))),"")</f>
        <v/>
      </c>
      <c r="C143" s="1" t="str">
        <f t="array" ref="C143">IFERROR(IF(ISBLANK(INDEX('Plate Database'!$A$1:$BZ$2000,MATCH(($A143&amp;C$138) &amp; $A$137,'Plate Database'!$B$1:$B$2000 &amp; 'Plate Database'!$G$1:$G$2000,0),MATCH($A$1,'Plate Database'!$A$1:$BZ$1,0))),"",INDEX('Plate Database'!$A$1:$BZ$2000,MATCH(($A143&amp;C$138) &amp; $A$137,'Plate Database'!$B$1:$B$2000 &amp; 'Plate Database'!$G$1:$G$2000,0),MATCH($A$1,'Plate Database'!$A$1:$BZ$1,0))),"")</f>
        <v/>
      </c>
      <c r="D143" s="1" t="str">
        <f t="array" ref="D143">IFERROR(IF(ISBLANK(INDEX('Plate Database'!$A$1:$BZ$2000,MATCH(($A143&amp;D$138) &amp; $A$137,'Plate Database'!$B$1:$B$2000 &amp; 'Plate Database'!$G$1:$G$2000,0),MATCH($A$1,'Plate Database'!$A$1:$BZ$1,0))),"",INDEX('Plate Database'!$A$1:$BZ$2000,MATCH(($A143&amp;D$138) &amp; $A$137,'Plate Database'!$B$1:$B$2000 &amp; 'Plate Database'!$G$1:$G$2000,0),MATCH($A$1,'Plate Database'!$A$1:$BZ$1,0))),"")</f>
        <v/>
      </c>
      <c r="E143" s="1" t="str">
        <f t="array" ref="E143">IFERROR(IF(ISBLANK(INDEX('Plate Database'!$A$1:$BZ$2000,MATCH(($A143&amp;E$138) &amp; $A$137,'Plate Database'!$B$1:$B$2000 &amp; 'Plate Database'!$G$1:$G$2000,0),MATCH($A$1,'Plate Database'!$A$1:$BZ$1,0))),"",INDEX('Plate Database'!$A$1:$BZ$2000,MATCH(($A143&amp;E$138) &amp; $A$137,'Plate Database'!$B$1:$B$2000 &amp; 'Plate Database'!$G$1:$G$2000,0),MATCH($A$1,'Plate Database'!$A$1:$BZ$1,0))),"")</f>
        <v/>
      </c>
      <c r="F143" s="1" t="str">
        <f t="array" ref="F143">IFERROR(IF(ISBLANK(INDEX('Plate Database'!$A$1:$BZ$2000,MATCH(($A143&amp;F$138) &amp; $A$137,'Plate Database'!$B$1:$B$2000 &amp; 'Plate Database'!$G$1:$G$2000,0),MATCH($A$1,'Plate Database'!$A$1:$BZ$1,0))),"",INDEX('Plate Database'!$A$1:$BZ$2000,MATCH(($A143&amp;F$138) &amp; $A$137,'Plate Database'!$B$1:$B$2000 &amp; 'Plate Database'!$G$1:$G$2000,0),MATCH($A$1,'Plate Database'!$A$1:$BZ$1,0))),"")</f>
        <v/>
      </c>
      <c r="G143" s="1" t="str">
        <f t="array" ref="G143">IFERROR(IF(ISBLANK(INDEX('Plate Database'!$A$1:$BZ$2000,MATCH(($A143&amp;G$138) &amp; $A$137,'Plate Database'!$B$1:$B$2000 &amp; 'Plate Database'!$G$1:$G$2000,0),MATCH($A$1,'Plate Database'!$A$1:$BZ$1,0))),"",INDEX('Plate Database'!$A$1:$BZ$2000,MATCH(($A143&amp;G$138) &amp; $A$137,'Plate Database'!$B$1:$B$2000 &amp; 'Plate Database'!$G$1:$G$2000,0),MATCH($A$1,'Plate Database'!$A$1:$BZ$1,0))),"")</f>
        <v/>
      </c>
      <c r="H143" s="1" t="str">
        <f t="array" ref="H143">IFERROR(IF(ISBLANK(INDEX('Plate Database'!$A$1:$BZ$2000,MATCH(($A143&amp;H$138) &amp; $A$137,'Plate Database'!$B$1:$B$2000 &amp; 'Plate Database'!$G$1:$G$2000,0),MATCH($A$1,'Plate Database'!$A$1:$BZ$1,0))),"",INDEX('Plate Database'!$A$1:$BZ$2000,MATCH(($A143&amp;H$138) &amp; $A$137,'Plate Database'!$B$1:$B$2000 &amp; 'Plate Database'!$G$1:$G$2000,0),MATCH($A$1,'Plate Database'!$A$1:$BZ$1,0))),"")</f>
        <v/>
      </c>
      <c r="I143" s="1" t="str">
        <f t="array" ref="I143">IFERROR(IF(ISBLANK(INDEX('Plate Database'!$A$1:$BZ$2000,MATCH(($A143&amp;I$138) &amp; $A$137,'Plate Database'!$B$1:$B$2000 &amp; 'Plate Database'!$G$1:$G$2000,0),MATCH($A$1,'Plate Database'!$A$1:$BZ$1,0))),"",INDEX('Plate Database'!$A$1:$BZ$2000,MATCH(($A143&amp;I$138) &amp; $A$137,'Plate Database'!$B$1:$B$2000 &amp; 'Plate Database'!$G$1:$G$2000,0),MATCH($A$1,'Plate Database'!$A$1:$BZ$1,0))),"")</f>
        <v/>
      </c>
      <c r="J143" s="1" t="str">
        <f t="array" ref="J143">IFERROR(IF(ISBLANK(INDEX('Plate Database'!$A$1:$BZ$2000,MATCH(($A143&amp;J$138) &amp; $A$137,'Plate Database'!$B$1:$B$2000 &amp; 'Plate Database'!$G$1:$G$2000,0),MATCH($A$1,'Plate Database'!$A$1:$BZ$1,0))),"",INDEX('Plate Database'!$A$1:$BZ$2000,MATCH(($A143&amp;J$138) &amp; $A$137,'Plate Database'!$B$1:$B$2000 &amp; 'Plate Database'!$G$1:$G$2000,0),MATCH($A$1,'Plate Database'!$A$1:$BZ$1,0))),"")</f>
        <v/>
      </c>
      <c r="K143" s="1" t="str">
        <f t="array" ref="K143">IFERROR(IF(ISBLANK(INDEX('Plate Database'!$A$1:$BZ$2000,MATCH(($A143&amp;K$138) &amp; $A$137,'Plate Database'!$B$1:$B$2000 &amp; 'Plate Database'!$G$1:$G$2000,0),MATCH($A$1,'Plate Database'!$A$1:$BZ$1,0))),"",INDEX('Plate Database'!$A$1:$BZ$2000,MATCH(($A143&amp;K$138) &amp; $A$137,'Plate Database'!$B$1:$B$2000 &amp; 'Plate Database'!$G$1:$G$2000,0),MATCH($A$1,'Plate Database'!$A$1:$BZ$1,0))),"")</f>
        <v/>
      </c>
      <c r="L143" s="1" t="str">
        <f t="array" ref="L143">IFERROR(IF(ISBLANK(INDEX('Plate Database'!$A$1:$BZ$2000,MATCH(($A143&amp;L$138) &amp; $A$137,'Plate Database'!$B$1:$B$2000 &amp; 'Plate Database'!$G$1:$G$2000,0),MATCH($A$1,'Plate Database'!$A$1:$BZ$1,0))),"",INDEX('Plate Database'!$A$1:$BZ$2000,MATCH(($A143&amp;L$138) &amp; $A$137,'Plate Database'!$B$1:$B$2000 &amp; 'Plate Database'!$G$1:$G$2000,0),MATCH($A$1,'Plate Database'!$A$1:$BZ$1,0))),"")</f>
        <v/>
      </c>
      <c r="M143" s="1" t="str">
        <f t="array" ref="M143">IFERROR(IF(ISBLANK(INDEX('Plate Database'!$A$1:$BZ$2000,MATCH(($A143&amp;M$138) &amp; $A$137,'Plate Database'!$B$1:$B$2000 &amp; 'Plate Database'!$G$1:$G$2000,0),MATCH($A$1,'Plate Database'!$A$1:$BZ$1,0))),"",INDEX('Plate Database'!$A$1:$BZ$2000,MATCH(($A143&amp;M$138) &amp; $A$137,'Plate Database'!$B$1:$B$2000 &amp; 'Plate Database'!$G$1:$G$2000,0),MATCH($A$1,'Plate Database'!$A$1:$BZ$1,0))),"")</f>
        <v/>
      </c>
      <c r="N143" s="5"/>
    </row>
    <row r="144">
      <c r="A144" s="4" t="s">
        <v>443</v>
      </c>
      <c r="B144" s="1" t="str">
        <f t="array" ref="B144">IFERROR(IF(ISBLANK(INDEX('Plate Database'!$A$1:$BZ$2000,MATCH(($A144&amp;B$138) &amp; $A$137,'Plate Database'!$B$1:$B$2000 &amp; 'Plate Database'!$G$1:$G$2000,0),MATCH($A$1,'Plate Database'!$A$1:$BZ$1,0))),"",INDEX('Plate Database'!$A$1:$BZ$2000,MATCH(($A144&amp;B$138) &amp; $A$137,'Plate Database'!$B$1:$B$2000 &amp; 'Plate Database'!$G$1:$G$2000,0),MATCH($A$1,'Plate Database'!$A$1:$BZ$1,0))),"")</f>
        <v/>
      </c>
      <c r="C144" s="1" t="str">
        <f t="array" ref="C144">IFERROR(IF(ISBLANK(INDEX('Plate Database'!$A$1:$BZ$2000,MATCH(($A144&amp;C$138) &amp; $A$137,'Plate Database'!$B$1:$B$2000 &amp; 'Plate Database'!$G$1:$G$2000,0),MATCH($A$1,'Plate Database'!$A$1:$BZ$1,0))),"",INDEX('Plate Database'!$A$1:$BZ$2000,MATCH(($A144&amp;C$138) &amp; $A$137,'Plate Database'!$B$1:$B$2000 &amp; 'Plate Database'!$G$1:$G$2000,0),MATCH($A$1,'Plate Database'!$A$1:$BZ$1,0))),"")</f>
        <v/>
      </c>
      <c r="D144" s="1" t="str">
        <f t="array" ref="D144">IFERROR(IF(ISBLANK(INDEX('Plate Database'!$A$1:$BZ$2000,MATCH(($A144&amp;D$138) &amp; $A$137,'Plate Database'!$B$1:$B$2000 &amp; 'Plate Database'!$G$1:$G$2000,0),MATCH($A$1,'Plate Database'!$A$1:$BZ$1,0))),"",INDEX('Plate Database'!$A$1:$BZ$2000,MATCH(($A144&amp;D$138) &amp; $A$137,'Plate Database'!$B$1:$B$2000 &amp; 'Plate Database'!$G$1:$G$2000,0),MATCH($A$1,'Plate Database'!$A$1:$BZ$1,0))),"")</f>
        <v/>
      </c>
      <c r="E144" s="1" t="str">
        <f t="array" ref="E144">IFERROR(IF(ISBLANK(INDEX('Plate Database'!$A$1:$BZ$2000,MATCH(($A144&amp;E$138) &amp; $A$137,'Plate Database'!$B$1:$B$2000 &amp; 'Plate Database'!$G$1:$G$2000,0),MATCH($A$1,'Plate Database'!$A$1:$BZ$1,0))),"",INDEX('Plate Database'!$A$1:$BZ$2000,MATCH(($A144&amp;E$138) &amp; $A$137,'Plate Database'!$B$1:$B$2000 &amp; 'Plate Database'!$G$1:$G$2000,0),MATCH($A$1,'Plate Database'!$A$1:$BZ$1,0))),"")</f>
        <v/>
      </c>
      <c r="F144" s="1" t="str">
        <f t="array" ref="F144">IFERROR(IF(ISBLANK(INDEX('Plate Database'!$A$1:$BZ$2000,MATCH(($A144&amp;F$138) &amp; $A$137,'Plate Database'!$B$1:$B$2000 &amp; 'Plate Database'!$G$1:$G$2000,0),MATCH($A$1,'Plate Database'!$A$1:$BZ$1,0))),"",INDEX('Plate Database'!$A$1:$BZ$2000,MATCH(($A144&amp;F$138) &amp; $A$137,'Plate Database'!$B$1:$B$2000 &amp; 'Plate Database'!$G$1:$G$2000,0),MATCH($A$1,'Plate Database'!$A$1:$BZ$1,0))),"")</f>
        <v/>
      </c>
      <c r="G144" s="1" t="str">
        <f t="array" ref="G144">IFERROR(IF(ISBLANK(INDEX('Plate Database'!$A$1:$BZ$2000,MATCH(($A144&amp;G$138) &amp; $A$137,'Plate Database'!$B$1:$B$2000 &amp; 'Plate Database'!$G$1:$G$2000,0),MATCH($A$1,'Plate Database'!$A$1:$BZ$1,0))),"",INDEX('Plate Database'!$A$1:$BZ$2000,MATCH(($A144&amp;G$138) &amp; $A$137,'Plate Database'!$B$1:$B$2000 &amp; 'Plate Database'!$G$1:$G$2000,0),MATCH($A$1,'Plate Database'!$A$1:$BZ$1,0))),"")</f>
        <v/>
      </c>
      <c r="H144" s="1" t="str">
        <f t="array" ref="H144">IFERROR(IF(ISBLANK(INDEX('Plate Database'!$A$1:$BZ$2000,MATCH(($A144&amp;H$138) &amp; $A$137,'Plate Database'!$B$1:$B$2000 &amp; 'Plate Database'!$G$1:$G$2000,0),MATCH($A$1,'Plate Database'!$A$1:$BZ$1,0))),"",INDEX('Plate Database'!$A$1:$BZ$2000,MATCH(($A144&amp;H$138) &amp; $A$137,'Plate Database'!$B$1:$B$2000 &amp; 'Plate Database'!$G$1:$G$2000,0),MATCH($A$1,'Plate Database'!$A$1:$BZ$1,0))),"")</f>
        <v/>
      </c>
      <c r="I144" s="1" t="str">
        <f t="array" ref="I144">IFERROR(IF(ISBLANK(INDEX('Plate Database'!$A$1:$BZ$2000,MATCH(($A144&amp;I$138) &amp; $A$137,'Plate Database'!$B$1:$B$2000 &amp; 'Plate Database'!$G$1:$G$2000,0),MATCH($A$1,'Plate Database'!$A$1:$BZ$1,0))),"",INDEX('Plate Database'!$A$1:$BZ$2000,MATCH(($A144&amp;I$138) &amp; $A$137,'Plate Database'!$B$1:$B$2000 &amp; 'Plate Database'!$G$1:$G$2000,0),MATCH($A$1,'Plate Database'!$A$1:$BZ$1,0))),"")</f>
        <v/>
      </c>
      <c r="J144" s="1" t="str">
        <f t="array" ref="J144">IFERROR(IF(ISBLANK(INDEX('Plate Database'!$A$1:$BZ$2000,MATCH(($A144&amp;J$138) &amp; $A$137,'Plate Database'!$B$1:$B$2000 &amp; 'Plate Database'!$G$1:$G$2000,0),MATCH($A$1,'Plate Database'!$A$1:$BZ$1,0))),"",INDEX('Plate Database'!$A$1:$BZ$2000,MATCH(($A144&amp;J$138) &amp; $A$137,'Plate Database'!$B$1:$B$2000 &amp; 'Plate Database'!$G$1:$G$2000,0),MATCH($A$1,'Plate Database'!$A$1:$BZ$1,0))),"")</f>
        <v/>
      </c>
      <c r="K144" s="1" t="str">
        <f t="array" ref="K144">IFERROR(IF(ISBLANK(INDEX('Plate Database'!$A$1:$BZ$2000,MATCH(($A144&amp;K$138) &amp; $A$137,'Plate Database'!$B$1:$B$2000 &amp; 'Plate Database'!$G$1:$G$2000,0),MATCH($A$1,'Plate Database'!$A$1:$BZ$1,0))),"",INDEX('Plate Database'!$A$1:$BZ$2000,MATCH(($A144&amp;K$138) &amp; $A$137,'Plate Database'!$B$1:$B$2000 &amp; 'Plate Database'!$G$1:$G$2000,0),MATCH($A$1,'Plate Database'!$A$1:$BZ$1,0))),"")</f>
        <v/>
      </c>
      <c r="L144" s="1" t="str">
        <f t="array" ref="L144">IFERROR(IF(ISBLANK(INDEX('Plate Database'!$A$1:$BZ$2000,MATCH(($A144&amp;L$138) &amp; $A$137,'Plate Database'!$B$1:$B$2000 &amp; 'Plate Database'!$G$1:$G$2000,0),MATCH($A$1,'Plate Database'!$A$1:$BZ$1,0))),"",INDEX('Plate Database'!$A$1:$BZ$2000,MATCH(($A144&amp;L$138) &amp; $A$137,'Plate Database'!$B$1:$B$2000 &amp; 'Plate Database'!$G$1:$G$2000,0),MATCH($A$1,'Plate Database'!$A$1:$BZ$1,0))),"")</f>
        <v/>
      </c>
      <c r="M144" s="1" t="str">
        <f t="array" ref="M144">IFERROR(IF(ISBLANK(INDEX('Plate Database'!$A$1:$BZ$2000,MATCH(($A144&amp;M$138) &amp; $A$137,'Plate Database'!$B$1:$B$2000 &amp; 'Plate Database'!$G$1:$G$2000,0),MATCH($A$1,'Plate Database'!$A$1:$BZ$1,0))),"",INDEX('Plate Database'!$A$1:$BZ$2000,MATCH(($A144&amp;M$138) &amp; $A$137,'Plate Database'!$B$1:$B$2000 &amp; 'Plate Database'!$G$1:$G$2000,0),MATCH($A$1,'Plate Database'!$A$1:$BZ$1,0))),"")</f>
        <v/>
      </c>
      <c r="N144" s="5"/>
    </row>
    <row r="145">
      <c r="A145" s="4" t="s">
        <v>444</v>
      </c>
      <c r="B145" s="1" t="str">
        <f t="array" ref="B145">IFERROR(IF(ISBLANK(INDEX('Plate Database'!$A$1:$BZ$2000,MATCH(($A145&amp;B$138) &amp; $A$137,'Plate Database'!$B$1:$B$2000 &amp; 'Plate Database'!$G$1:$G$2000,0),MATCH($A$1,'Plate Database'!$A$1:$BZ$1,0))),"",INDEX('Plate Database'!$A$1:$BZ$2000,MATCH(($A145&amp;B$138) &amp; $A$137,'Plate Database'!$B$1:$B$2000 &amp; 'Plate Database'!$G$1:$G$2000,0),MATCH($A$1,'Plate Database'!$A$1:$BZ$1,0))),"")</f>
        <v/>
      </c>
      <c r="C145" s="1" t="str">
        <f t="array" ref="C145">IFERROR(IF(ISBLANK(INDEX('Plate Database'!$A$1:$BZ$2000,MATCH(($A145&amp;C$138) &amp; $A$137,'Plate Database'!$B$1:$B$2000 &amp; 'Plate Database'!$G$1:$G$2000,0),MATCH($A$1,'Plate Database'!$A$1:$BZ$1,0))),"",INDEX('Plate Database'!$A$1:$BZ$2000,MATCH(($A145&amp;C$138) &amp; $A$137,'Plate Database'!$B$1:$B$2000 &amp; 'Plate Database'!$G$1:$G$2000,0),MATCH($A$1,'Plate Database'!$A$1:$BZ$1,0))),"")</f>
        <v/>
      </c>
      <c r="D145" s="1" t="str">
        <f t="array" ref="D145">IFERROR(IF(ISBLANK(INDEX('Plate Database'!$A$1:$BZ$2000,MATCH(($A145&amp;D$138) &amp; $A$137,'Plate Database'!$B$1:$B$2000 &amp; 'Plate Database'!$G$1:$G$2000,0),MATCH($A$1,'Plate Database'!$A$1:$BZ$1,0))),"",INDEX('Plate Database'!$A$1:$BZ$2000,MATCH(($A145&amp;D$138) &amp; $A$137,'Plate Database'!$B$1:$B$2000 &amp; 'Plate Database'!$G$1:$G$2000,0),MATCH($A$1,'Plate Database'!$A$1:$BZ$1,0))),"")</f>
        <v/>
      </c>
      <c r="E145" s="1" t="str">
        <f t="array" ref="E145">IFERROR(IF(ISBLANK(INDEX('Plate Database'!$A$1:$BZ$2000,MATCH(($A145&amp;E$138) &amp; $A$137,'Plate Database'!$B$1:$B$2000 &amp; 'Plate Database'!$G$1:$G$2000,0),MATCH($A$1,'Plate Database'!$A$1:$BZ$1,0))),"",INDEX('Plate Database'!$A$1:$BZ$2000,MATCH(($A145&amp;E$138) &amp; $A$137,'Plate Database'!$B$1:$B$2000 &amp; 'Plate Database'!$G$1:$G$2000,0),MATCH($A$1,'Plate Database'!$A$1:$BZ$1,0))),"")</f>
        <v/>
      </c>
      <c r="F145" s="1" t="str">
        <f t="array" ref="F145">IFERROR(IF(ISBLANK(INDEX('Plate Database'!$A$1:$BZ$2000,MATCH(($A145&amp;F$138) &amp; $A$137,'Plate Database'!$B$1:$B$2000 &amp; 'Plate Database'!$G$1:$G$2000,0),MATCH($A$1,'Plate Database'!$A$1:$BZ$1,0))),"",INDEX('Plate Database'!$A$1:$BZ$2000,MATCH(($A145&amp;F$138) &amp; $A$137,'Plate Database'!$B$1:$B$2000 &amp; 'Plate Database'!$G$1:$G$2000,0),MATCH($A$1,'Plate Database'!$A$1:$BZ$1,0))),"")</f>
        <v/>
      </c>
      <c r="G145" s="1" t="str">
        <f t="array" ref="G145">IFERROR(IF(ISBLANK(INDEX('Plate Database'!$A$1:$BZ$2000,MATCH(($A145&amp;G$138) &amp; $A$137,'Plate Database'!$B$1:$B$2000 &amp; 'Plate Database'!$G$1:$G$2000,0),MATCH($A$1,'Plate Database'!$A$1:$BZ$1,0))),"",INDEX('Plate Database'!$A$1:$BZ$2000,MATCH(($A145&amp;G$138) &amp; $A$137,'Plate Database'!$B$1:$B$2000 &amp; 'Plate Database'!$G$1:$G$2000,0),MATCH($A$1,'Plate Database'!$A$1:$BZ$1,0))),"")</f>
        <v/>
      </c>
      <c r="H145" s="1" t="str">
        <f t="array" ref="H145">IFERROR(IF(ISBLANK(INDEX('Plate Database'!$A$1:$BZ$2000,MATCH(($A145&amp;H$138) &amp; $A$137,'Plate Database'!$B$1:$B$2000 &amp; 'Plate Database'!$G$1:$G$2000,0),MATCH($A$1,'Plate Database'!$A$1:$BZ$1,0))),"",INDEX('Plate Database'!$A$1:$BZ$2000,MATCH(($A145&amp;H$138) &amp; $A$137,'Plate Database'!$B$1:$B$2000 &amp; 'Plate Database'!$G$1:$G$2000,0),MATCH($A$1,'Plate Database'!$A$1:$BZ$1,0))),"")</f>
        <v/>
      </c>
      <c r="I145" s="1" t="str">
        <f t="array" ref="I145">IFERROR(IF(ISBLANK(INDEX('Plate Database'!$A$1:$BZ$2000,MATCH(($A145&amp;I$138) &amp; $A$137,'Plate Database'!$B$1:$B$2000 &amp; 'Plate Database'!$G$1:$G$2000,0),MATCH($A$1,'Plate Database'!$A$1:$BZ$1,0))),"",INDEX('Plate Database'!$A$1:$BZ$2000,MATCH(($A145&amp;I$138) &amp; $A$137,'Plate Database'!$B$1:$B$2000 &amp; 'Plate Database'!$G$1:$G$2000,0),MATCH($A$1,'Plate Database'!$A$1:$BZ$1,0))),"")</f>
        <v/>
      </c>
      <c r="J145" s="1" t="str">
        <f t="array" ref="J145">IFERROR(IF(ISBLANK(INDEX('Plate Database'!$A$1:$BZ$2000,MATCH(($A145&amp;J$138) &amp; $A$137,'Plate Database'!$B$1:$B$2000 &amp; 'Plate Database'!$G$1:$G$2000,0),MATCH($A$1,'Plate Database'!$A$1:$BZ$1,0))),"",INDEX('Plate Database'!$A$1:$BZ$2000,MATCH(($A145&amp;J$138) &amp; $A$137,'Plate Database'!$B$1:$B$2000 &amp; 'Plate Database'!$G$1:$G$2000,0),MATCH($A$1,'Plate Database'!$A$1:$BZ$1,0))),"")</f>
        <v/>
      </c>
      <c r="K145" s="1" t="str">
        <f t="array" ref="K145">IFERROR(IF(ISBLANK(INDEX('Plate Database'!$A$1:$BZ$2000,MATCH(($A145&amp;K$138) &amp; $A$137,'Plate Database'!$B$1:$B$2000 &amp; 'Plate Database'!$G$1:$G$2000,0),MATCH($A$1,'Plate Database'!$A$1:$BZ$1,0))),"",INDEX('Plate Database'!$A$1:$BZ$2000,MATCH(($A145&amp;K$138) &amp; $A$137,'Plate Database'!$B$1:$B$2000 &amp; 'Plate Database'!$G$1:$G$2000,0),MATCH($A$1,'Plate Database'!$A$1:$BZ$1,0))),"")</f>
        <v/>
      </c>
      <c r="L145" s="1" t="str">
        <f t="array" ref="L145">IFERROR(IF(ISBLANK(INDEX('Plate Database'!$A$1:$BZ$2000,MATCH(($A145&amp;L$138) &amp; $A$137,'Plate Database'!$B$1:$B$2000 &amp; 'Plate Database'!$G$1:$G$2000,0),MATCH($A$1,'Plate Database'!$A$1:$BZ$1,0))),"",INDEX('Plate Database'!$A$1:$BZ$2000,MATCH(($A145&amp;L$138) &amp; $A$137,'Plate Database'!$B$1:$B$2000 &amp; 'Plate Database'!$G$1:$G$2000,0),MATCH($A$1,'Plate Database'!$A$1:$BZ$1,0))),"")</f>
        <v/>
      </c>
      <c r="M145" s="1" t="str">
        <f t="array" ref="M145">IFERROR(IF(ISBLANK(INDEX('Plate Database'!$A$1:$BZ$2000,MATCH(($A145&amp;M$138) &amp; $A$137,'Plate Database'!$B$1:$B$2000 &amp; 'Plate Database'!$G$1:$G$2000,0),MATCH($A$1,'Plate Database'!$A$1:$BZ$1,0))),"",INDEX('Plate Database'!$A$1:$BZ$2000,MATCH(($A145&amp;M$138) &amp; $A$137,'Plate Database'!$B$1:$B$2000 &amp; 'Plate Database'!$G$1:$G$2000,0),MATCH($A$1,'Plate Database'!$A$1:$BZ$1,0))),"")</f>
        <v/>
      </c>
      <c r="N145" s="5"/>
    </row>
    <row r="146">
      <c r="A146" s="4" t="s">
        <v>445</v>
      </c>
      <c r="B146" s="1" t="str">
        <f t="array" ref="B146">IFERROR(IF(ISBLANK(INDEX('Plate Database'!$A$1:$BZ$2000,MATCH(($A146&amp;B$138) &amp; $A$137,'Plate Database'!$B$1:$B$2000 &amp; 'Plate Database'!$G$1:$G$2000,0),MATCH($A$1,'Plate Database'!$A$1:$BZ$1,0))),"",INDEX('Plate Database'!$A$1:$BZ$2000,MATCH(($A146&amp;B$138) &amp; $A$137,'Plate Database'!$B$1:$B$2000 &amp; 'Plate Database'!$G$1:$G$2000,0),MATCH($A$1,'Plate Database'!$A$1:$BZ$1,0))),"")</f>
        <v/>
      </c>
      <c r="C146" s="1" t="str">
        <f t="array" ref="C146">IFERROR(IF(ISBLANK(INDEX('Plate Database'!$A$1:$BZ$2000,MATCH(($A146&amp;C$138) &amp; $A$137,'Plate Database'!$B$1:$B$2000 &amp; 'Plate Database'!$G$1:$G$2000,0),MATCH($A$1,'Plate Database'!$A$1:$BZ$1,0))),"",INDEX('Plate Database'!$A$1:$BZ$2000,MATCH(($A146&amp;C$138) &amp; $A$137,'Plate Database'!$B$1:$B$2000 &amp; 'Plate Database'!$G$1:$G$2000,0),MATCH($A$1,'Plate Database'!$A$1:$BZ$1,0))),"")</f>
        <v/>
      </c>
      <c r="D146" s="1" t="str">
        <f t="array" ref="D146">IFERROR(IF(ISBLANK(INDEX('Plate Database'!$A$1:$BZ$2000,MATCH(($A146&amp;D$138) &amp; $A$137,'Plate Database'!$B$1:$B$2000 &amp; 'Plate Database'!$G$1:$G$2000,0),MATCH($A$1,'Plate Database'!$A$1:$BZ$1,0))),"",INDEX('Plate Database'!$A$1:$BZ$2000,MATCH(($A146&amp;D$138) &amp; $A$137,'Plate Database'!$B$1:$B$2000 &amp; 'Plate Database'!$G$1:$G$2000,0),MATCH($A$1,'Plate Database'!$A$1:$BZ$1,0))),"")</f>
        <v/>
      </c>
      <c r="E146" s="1" t="str">
        <f t="array" ref="E146">IFERROR(IF(ISBLANK(INDEX('Plate Database'!$A$1:$BZ$2000,MATCH(($A146&amp;E$138) &amp; $A$137,'Plate Database'!$B$1:$B$2000 &amp; 'Plate Database'!$G$1:$G$2000,0),MATCH($A$1,'Plate Database'!$A$1:$BZ$1,0))),"",INDEX('Plate Database'!$A$1:$BZ$2000,MATCH(($A146&amp;E$138) &amp; $A$137,'Plate Database'!$B$1:$B$2000 &amp; 'Plate Database'!$G$1:$G$2000,0),MATCH($A$1,'Plate Database'!$A$1:$BZ$1,0))),"")</f>
        <v/>
      </c>
      <c r="F146" s="1" t="str">
        <f t="array" ref="F146">IFERROR(IF(ISBLANK(INDEX('Plate Database'!$A$1:$BZ$2000,MATCH(($A146&amp;F$138) &amp; $A$137,'Plate Database'!$B$1:$B$2000 &amp; 'Plate Database'!$G$1:$G$2000,0),MATCH($A$1,'Plate Database'!$A$1:$BZ$1,0))),"",INDEX('Plate Database'!$A$1:$BZ$2000,MATCH(($A146&amp;F$138) &amp; $A$137,'Plate Database'!$B$1:$B$2000 &amp; 'Plate Database'!$G$1:$G$2000,0),MATCH($A$1,'Plate Database'!$A$1:$BZ$1,0))),"")</f>
        <v/>
      </c>
      <c r="G146" s="1" t="str">
        <f t="array" ref="G146">IFERROR(IF(ISBLANK(INDEX('Plate Database'!$A$1:$BZ$2000,MATCH(($A146&amp;G$138) &amp; $A$137,'Plate Database'!$B$1:$B$2000 &amp; 'Plate Database'!$G$1:$G$2000,0),MATCH($A$1,'Plate Database'!$A$1:$BZ$1,0))),"",INDEX('Plate Database'!$A$1:$BZ$2000,MATCH(($A146&amp;G$138) &amp; $A$137,'Plate Database'!$B$1:$B$2000 &amp; 'Plate Database'!$G$1:$G$2000,0),MATCH($A$1,'Plate Database'!$A$1:$BZ$1,0))),"")</f>
        <v/>
      </c>
      <c r="H146" s="1" t="str">
        <f t="array" ref="H146">IFERROR(IF(ISBLANK(INDEX('Plate Database'!$A$1:$BZ$2000,MATCH(($A146&amp;H$138) &amp; $A$137,'Plate Database'!$B$1:$B$2000 &amp; 'Plate Database'!$G$1:$G$2000,0),MATCH($A$1,'Plate Database'!$A$1:$BZ$1,0))),"",INDEX('Plate Database'!$A$1:$BZ$2000,MATCH(($A146&amp;H$138) &amp; $A$137,'Plate Database'!$B$1:$B$2000 &amp; 'Plate Database'!$G$1:$G$2000,0),MATCH($A$1,'Plate Database'!$A$1:$BZ$1,0))),"")</f>
        <v/>
      </c>
      <c r="I146" s="1" t="str">
        <f t="array" ref="I146">IFERROR(IF(ISBLANK(INDEX('Plate Database'!$A$1:$BZ$2000,MATCH(($A146&amp;I$138) &amp; $A$137,'Plate Database'!$B$1:$B$2000 &amp; 'Plate Database'!$G$1:$G$2000,0),MATCH($A$1,'Plate Database'!$A$1:$BZ$1,0))),"",INDEX('Plate Database'!$A$1:$BZ$2000,MATCH(($A146&amp;I$138) &amp; $A$137,'Plate Database'!$B$1:$B$2000 &amp; 'Plate Database'!$G$1:$G$2000,0),MATCH($A$1,'Plate Database'!$A$1:$BZ$1,0))),"")</f>
        <v/>
      </c>
      <c r="J146" s="1" t="str">
        <f t="array" ref="J146">IFERROR(IF(ISBLANK(INDEX('Plate Database'!$A$1:$BZ$2000,MATCH(($A146&amp;J$138) &amp; $A$137,'Plate Database'!$B$1:$B$2000 &amp; 'Plate Database'!$G$1:$G$2000,0),MATCH($A$1,'Plate Database'!$A$1:$BZ$1,0))),"",INDEX('Plate Database'!$A$1:$BZ$2000,MATCH(($A146&amp;J$138) &amp; $A$137,'Plate Database'!$B$1:$B$2000 &amp; 'Plate Database'!$G$1:$G$2000,0),MATCH($A$1,'Plate Database'!$A$1:$BZ$1,0))),"")</f>
        <v/>
      </c>
      <c r="K146" s="1" t="str">
        <f t="array" ref="K146">IFERROR(IF(ISBLANK(INDEX('Plate Database'!$A$1:$BZ$2000,MATCH(($A146&amp;K$138) &amp; $A$137,'Plate Database'!$B$1:$B$2000 &amp; 'Plate Database'!$G$1:$G$2000,0),MATCH($A$1,'Plate Database'!$A$1:$BZ$1,0))),"",INDEX('Plate Database'!$A$1:$BZ$2000,MATCH(($A146&amp;K$138) &amp; $A$137,'Plate Database'!$B$1:$B$2000 &amp; 'Plate Database'!$G$1:$G$2000,0),MATCH($A$1,'Plate Database'!$A$1:$BZ$1,0))),"")</f>
        <v/>
      </c>
      <c r="L146" s="1" t="str">
        <f t="array" ref="L146">IFERROR(IF(ISBLANK(INDEX('Plate Database'!$A$1:$BZ$2000,MATCH(($A146&amp;L$138) &amp; $A$137,'Plate Database'!$B$1:$B$2000 &amp; 'Plate Database'!$G$1:$G$2000,0),MATCH($A$1,'Plate Database'!$A$1:$BZ$1,0))),"",INDEX('Plate Database'!$A$1:$BZ$2000,MATCH(($A146&amp;L$138) &amp; $A$137,'Plate Database'!$B$1:$B$2000 &amp; 'Plate Database'!$G$1:$G$2000,0),MATCH($A$1,'Plate Database'!$A$1:$BZ$1,0))),"")</f>
        <v/>
      </c>
      <c r="M146" s="1" t="str">
        <f t="array" ref="M146">IFERROR(IF(ISBLANK(INDEX('Plate Database'!$A$1:$BZ$2000,MATCH(($A146&amp;M$138) &amp; $A$137,'Plate Database'!$B$1:$B$2000 &amp; 'Plate Database'!$G$1:$G$2000,0),MATCH($A$1,'Plate Database'!$A$1:$BZ$1,0))),"",INDEX('Plate Database'!$A$1:$BZ$2000,MATCH(($A146&amp;M$138) &amp; $A$137,'Plate Database'!$B$1:$B$2000 &amp; 'Plate Database'!$G$1:$G$2000,0),MATCH($A$1,'Plate Database'!$A$1:$BZ$1,0))),"")</f>
        <v/>
      </c>
      <c r="N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</row>
    <row r="152">
      <c r="A152" s="1" t="s">
        <v>449</v>
      </c>
    </row>
    <row r="153">
      <c r="B153" s="4">
        <v>1.0</v>
      </c>
      <c r="C153" s="4">
        <v>2.0</v>
      </c>
      <c r="D153" s="4">
        <v>3.0</v>
      </c>
      <c r="E153" s="4">
        <v>4.0</v>
      </c>
      <c r="F153" s="4">
        <v>5.0</v>
      </c>
      <c r="G153" s="4">
        <v>6.0</v>
      </c>
      <c r="H153" s="4">
        <v>7.0</v>
      </c>
      <c r="I153" s="4">
        <v>8.0</v>
      </c>
      <c r="J153" s="4">
        <v>9.0</v>
      </c>
      <c r="K153" s="4">
        <v>10.0</v>
      </c>
      <c r="L153" s="4">
        <v>11.0</v>
      </c>
      <c r="M153" s="4">
        <v>12.0</v>
      </c>
      <c r="N153" s="5"/>
    </row>
    <row r="154">
      <c r="A154" s="4" t="s">
        <v>438</v>
      </c>
      <c r="B154" s="1" t="str">
        <f t="array" ref="B154">IFERROR(IF(ISBLANK(INDEX('Plate Database'!$A$1:$BZ$2000,MATCH(($A154&amp;B$153) &amp; $A$152,'Plate Database'!$B$1:$B$2000 &amp; 'Plate Database'!$G$1:$G$2000,0),MATCH($A$1,'Plate Database'!$A$1:$BZ$1,0))),"",INDEX('Plate Database'!$A$1:$BZ$2000,MATCH(($A154&amp;B$153) &amp; $A$152,'Plate Database'!$B$1:$B$2000 &amp; 'Plate Database'!$G$1:$G$2000,0),MATCH($A$1,'Plate Database'!$A$1:$BZ$1,0))),"")</f>
        <v/>
      </c>
      <c r="C154" s="1" t="str">
        <f t="array" ref="C154">IFERROR(IF(ISBLANK(INDEX('Plate Database'!$A$1:$BZ$2000,MATCH(($A154&amp;C$153) &amp; $A$152,'Plate Database'!$B$1:$B$2000 &amp; 'Plate Database'!$G$1:$G$2000,0),MATCH($A$1,'Plate Database'!$A$1:$BZ$1,0))),"",INDEX('Plate Database'!$A$1:$BZ$2000,MATCH(($A154&amp;C$153) &amp; $A$152,'Plate Database'!$B$1:$B$2000 &amp; 'Plate Database'!$G$1:$G$2000,0),MATCH($A$1,'Plate Database'!$A$1:$BZ$1,0))),"")</f>
        <v/>
      </c>
      <c r="D154" s="1" t="str">
        <f t="array" ref="D154">IFERROR(IF(ISBLANK(INDEX('Plate Database'!$A$1:$BZ$2000,MATCH(($A154&amp;D$153) &amp; $A$152,'Plate Database'!$B$1:$B$2000 &amp; 'Plate Database'!$G$1:$G$2000,0),MATCH($A$1,'Plate Database'!$A$1:$BZ$1,0))),"",INDEX('Plate Database'!$A$1:$BZ$2000,MATCH(($A154&amp;D$153) &amp; $A$152,'Plate Database'!$B$1:$B$2000 &amp; 'Plate Database'!$G$1:$G$2000,0),MATCH($A$1,'Plate Database'!$A$1:$BZ$1,0))),"")</f>
        <v/>
      </c>
      <c r="E154" s="1" t="str">
        <f t="array" ref="E154">IFERROR(IF(ISBLANK(INDEX('Plate Database'!$A$1:$BZ$2000,MATCH(($A154&amp;E$153) &amp; $A$152,'Plate Database'!$B$1:$B$2000 &amp; 'Plate Database'!$G$1:$G$2000,0),MATCH($A$1,'Plate Database'!$A$1:$BZ$1,0))),"",INDEX('Plate Database'!$A$1:$BZ$2000,MATCH(($A154&amp;E$153) &amp; $A$152,'Plate Database'!$B$1:$B$2000 &amp; 'Plate Database'!$G$1:$G$2000,0),MATCH($A$1,'Plate Database'!$A$1:$BZ$1,0))),"")</f>
        <v/>
      </c>
      <c r="F154" s="1" t="str">
        <f t="array" ref="F154">IFERROR(IF(ISBLANK(INDEX('Plate Database'!$A$1:$BZ$2000,MATCH(($A154&amp;F$153) &amp; $A$152,'Plate Database'!$B$1:$B$2000 &amp; 'Plate Database'!$G$1:$G$2000,0),MATCH($A$1,'Plate Database'!$A$1:$BZ$1,0))),"",INDEX('Plate Database'!$A$1:$BZ$2000,MATCH(($A154&amp;F$153) &amp; $A$152,'Plate Database'!$B$1:$B$2000 &amp; 'Plate Database'!$G$1:$G$2000,0),MATCH($A$1,'Plate Database'!$A$1:$BZ$1,0))),"")</f>
        <v/>
      </c>
      <c r="G154" s="1" t="str">
        <f t="array" ref="G154">IFERROR(IF(ISBLANK(INDEX('Plate Database'!$A$1:$BZ$2000,MATCH(($A154&amp;G$153) &amp; $A$152,'Plate Database'!$B$1:$B$2000 &amp; 'Plate Database'!$G$1:$G$2000,0),MATCH($A$1,'Plate Database'!$A$1:$BZ$1,0))),"",INDEX('Plate Database'!$A$1:$BZ$2000,MATCH(($A154&amp;G$153) &amp; $A$152,'Plate Database'!$B$1:$B$2000 &amp; 'Plate Database'!$G$1:$G$2000,0),MATCH($A$1,'Plate Database'!$A$1:$BZ$1,0))),"")</f>
        <v/>
      </c>
      <c r="H154" s="1" t="str">
        <f t="array" ref="H154">IFERROR(IF(ISBLANK(INDEX('Plate Database'!$A$1:$BZ$2000,MATCH(($A154&amp;H$153) &amp; $A$152,'Plate Database'!$B$1:$B$2000 &amp; 'Plate Database'!$G$1:$G$2000,0),MATCH($A$1,'Plate Database'!$A$1:$BZ$1,0))),"",INDEX('Plate Database'!$A$1:$BZ$2000,MATCH(($A154&amp;H$153) &amp; $A$152,'Plate Database'!$B$1:$B$2000 &amp; 'Plate Database'!$G$1:$G$2000,0),MATCH($A$1,'Plate Database'!$A$1:$BZ$1,0))),"")</f>
        <v/>
      </c>
      <c r="I154" s="1" t="str">
        <f t="array" ref="I154">IFERROR(IF(ISBLANK(INDEX('Plate Database'!$A$1:$BZ$2000,MATCH(($A154&amp;I$153) &amp; $A$152,'Plate Database'!$B$1:$B$2000 &amp; 'Plate Database'!$G$1:$G$2000,0),MATCH($A$1,'Plate Database'!$A$1:$BZ$1,0))),"",INDEX('Plate Database'!$A$1:$BZ$2000,MATCH(($A154&amp;I$153) &amp; $A$152,'Plate Database'!$B$1:$B$2000 &amp; 'Plate Database'!$G$1:$G$2000,0),MATCH($A$1,'Plate Database'!$A$1:$BZ$1,0))),"")</f>
        <v/>
      </c>
      <c r="J154" s="1" t="str">
        <f t="array" ref="J154">IFERROR(IF(ISBLANK(INDEX('Plate Database'!$A$1:$BZ$2000,MATCH(($A154&amp;J$153) &amp; $A$152,'Plate Database'!$B$1:$B$2000 &amp; 'Plate Database'!$G$1:$G$2000,0),MATCH($A$1,'Plate Database'!$A$1:$BZ$1,0))),"",INDEX('Plate Database'!$A$1:$BZ$2000,MATCH(($A154&amp;J$153) &amp; $A$152,'Plate Database'!$B$1:$B$2000 &amp; 'Plate Database'!$G$1:$G$2000,0),MATCH($A$1,'Plate Database'!$A$1:$BZ$1,0))),"")</f>
        <v/>
      </c>
      <c r="K154" s="1" t="str">
        <f t="array" ref="K154">IFERROR(IF(ISBLANK(INDEX('Plate Database'!$A$1:$BZ$2000,MATCH(($A154&amp;K$153) &amp; $A$152,'Plate Database'!$B$1:$B$2000 &amp; 'Plate Database'!$G$1:$G$2000,0),MATCH($A$1,'Plate Database'!$A$1:$BZ$1,0))),"",INDEX('Plate Database'!$A$1:$BZ$2000,MATCH(($A154&amp;K$153) &amp; $A$152,'Plate Database'!$B$1:$B$2000 &amp; 'Plate Database'!$G$1:$G$2000,0),MATCH($A$1,'Plate Database'!$A$1:$BZ$1,0))),"")</f>
        <v/>
      </c>
      <c r="L154" s="1" t="str">
        <f t="array" ref="L154">IFERROR(IF(ISBLANK(INDEX('Plate Database'!$A$1:$BZ$2000,MATCH(($A154&amp;L$153) &amp; $A$152,'Plate Database'!$B$1:$B$2000 &amp; 'Plate Database'!$G$1:$G$2000,0),MATCH($A$1,'Plate Database'!$A$1:$BZ$1,0))),"",INDEX('Plate Database'!$A$1:$BZ$2000,MATCH(($A154&amp;L$153) &amp; $A$152,'Plate Database'!$B$1:$B$2000 &amp; 'Plate Database'!$G$1:$G$2000,0),MATCH($A$1,'Plate Database'!$A$1:$BZ$1,0))),"")</f>
        <v/>
      </c>
      <c r="M154" s="1" t="str">
        <f t="array" ref="M154">IFERROR(IF(ISBLANK(INDEX('Plate Database'!$A$1:$BZ$2000,MATCH(($A154&amp;M$153) &amp; $A$152,'Plate Database'!$B$1:$B$2000 &amp; 'Plate Database'!$G$1:$G$2000,0),MATCH($A$1,'Plate Database'!$A$1:$BZ$1,0))),"",INDEX('Plate Database'!$A$1:$BZ$2000,MATCH(($A154&amp;M$153) &amp; $A$152,'Plate Database'!$B$1:$B$2000 &amp; 'Plate Database'!$G$1:$G$2000,0),MATCH($A$1,'Plate Database'!$A$1:$BZ$1,0))),"")</f>
        <v/>
      </c>
      <c r="N154" s="5"/>
    </row>
    <row r="155">
      <c r="A155" s="4" t="s">
        <v>439</v>
      </c>
      <c r="B155" s="1" t="str">
        <f t="array" ref="B155">IFERROR(IF(ISBLANK(INDEX('Plate Database'!$A$1:$BZ$2000,MATCH(($A155&amp;B$153) &amp; $A$152,'Plate Database'!$B$1:$B$2000 &amp; 'Plate Database'!$G$1:$G$2000,0),MATCH($A$1,'Plate Database'!$A$1:$BZ$1,0))),"",INDEX('Plate Database'!$A$1:$BZ$2000,MATCH(($A155&amp;B$153) &amp; $A$152,'Plate Database'!$B$1:$B$2000 &amp; 'Plate Database'!$G$1:$G$2000,0),MATCH($A$1,'Plate Database'!$A$1:$BZ$1,0))),"")</f>
        <v/>
      </c>
      <c r="C155" s="1" t="str">
        <f t="array" ref="C155">IFERROR(IF(ISBLANK(INDEX('Plate Database'!$A$1:$BZ$2000,MATCH(($A155&amp;C$153) &amp; $A$152,'Plate Database'!$B$1:$B$2000 &amp; 'Plate Database'!$G$1:$G$2000,0),MATCH($A$1,'Plate Database'!$A$1:$BZ$1,0))),"",INDEX('Plate Database'!$A$1:$BZ$2000,MATCH(($A155&amp;C$153) &amp; $A$152,'Plate Database'!$B$1:$B$2000 &amp; 'Plate Database'!$G$1:$G$2000,0),MATCH($A$1,'Plate Database'!$A$1:$BZ$1,0))),"")</f>
        <v/>
      </c>
      <c r="D155" s="1" t="str">
        <f t="array" ref="D155">IFERROR(IF(ISBLANK(INDEX('Plate Database'!$A$1:$BZ$2000,MATCH(($A155&amp;D$153) &amp; $A$152,'Plate Database'!$B$1:$B$2000 &amp; 'Plate Database'!$G$1:$G$2000,0),MATCH($A$1,'Plate Database'!$A$1:$BZ$1,0))),"",INDEX('Plate Database'!$A$1:$BZ$2000,MATCH(($A155&amp;D$153) &amp; $A$152,'Plate Database'!$B$1:$B$2000 &amp; 'Plate Database'!$G$1:$G$2000,0),MATCH($A$1,'Plate Database'!$A$1:$BZ$1,0))),"")</f>
        <v/>
      </c>
      <c r="E155" s="1" t="str">
        <f t="array" ref="E155">IFERROR(IF(ISBLANK(INDEX('Plate Database'!$A$1:$BZ$2000,MATCH(($A155&amp;E$153) &amp; $A$152,'Plate Database'!$B$1:$B$2000 &amp; 'Plate Database'!$G$1:$G$2000,0),MATCH($A$1,'Plate Database'!$A$1:$BZ$1,0))),"",INDEX('Plate Database'!$A$1:$BZ$2000,MATCH(($A155&amp;E$153) &amp; $A$152,'Plate Database'!$B$1:$B$2000 &amp; 'Plate Database'!$G$1:$G$2000,0),MATCH($A$1,'Plate Database'!$A$1:$BZ$1,0))),"")</f>
        <v/>
      </c>
      <c r="F155" s="1" t="str">
        <f t="array" ref="F155">IFERROR(IF(ISBLANK(INDEX('Plate Database'!$A$1:$BZ$2000,MATCH(($A155&amp;F$153) &amp; $A$152,'Plate Database'!$B$1:$B$2000 &amp; 'Plate Database'!$G$1:$G$2000,0),MATCH($A$1,'Plate Database'!$A$1:$BZ$1,0))),"",INDEX('Plate Database'!$A$1:$BZ$2000,MATCH(($A155&amp;F$153) &amp; $A$152,'Plate Database'!$B$1:$B$2000 &amp; 'Plate Database'!$G$1:$G$2000,0),MATCH($A$1,'Plate Database'!$A$1:$BZ$1,0))),"")</f>
        <v/>
      </c>
      <c r="G155" s="1" t="str">
        <f t="array" ref="G155">IFERROR(IF(ISBLANK(INDEX('Plate Database'!$A$1:$BZ$2000,MATCH(($A155&amp;G$153) &amp; $A$152,'Plate Database'!$B$1:$B$2000 &amp; 'Plate Database'!$G$1:$G$2000,0),MATCH($A$1,'Plate Database'!$A$1:$BZ$1,0))),"",INDEX('Plate Database'!$A$1:$BZ$2000,MATCH(($A155&amp;G$153) &amp; $A$152,'Plate Database'!$B$1:$B$2000 &amp; 'Plate Database'!$G$1:$G$2000,0),MATCH($A$1,'Plate Database'!$A$1:$BZ$1,0))),"")</f>
        <v/>
      </c>
      <c r="H155" s="1" t="str">
        <f t="array" ref="H155">IFERROR(IF(ISBLANK(INDEX('Plate Database'!$A$1:$BZ$2000,MATCH(($A155&amp;H$153) &amp; $A$152,'Plate Database'!$B$1:$B$2000 &amp; 'Plate Database'!$G$1:$G$2000,0),MATCH($A$1,'Plate Database'!$A$1:$BZ$1,0))),"",INDEX('Plate Database'!$A$1:$BZ$2000,MATCH(($A155&amp;H$153) &amp; $A$152,'Plate Database'!$B$1:$B$2000 &amp; 'Plate Database'!$G$1:$G$2000,0),MATCH($A$1,'Plate Database'!$A$1:$BZ$1,0))),"")</f>
        <v/>
      </c>
      <c r="I155" s="1" t="str">
        <f t="array" ref="I155">IFERROR(IF(ISBLANK(INDEX('Plate Database'!$A$1:$BZ$2000,MATCH(($A155&amp;I$153) &amp; $A$152,'Plate Database'!$B$1:$B$2000 &amp; 'Plate Database'!$G$1:$G$2000,0),MATCH($A$1,'Plate Database'!$A$1:$BZ$1,0))),"",INDEX('Plate Database'!$A$1:$BZ$2000,MATCH(($A155&amp;I$153) &amp; $A$152,'Plate Database'!$B$1:$B$2000 &amp; 'Plate Database'!$G$1:$G$2000,0),MATCH($A$1,'Plate Database'!$A$1:$BZ$1,0))),"")</f>
        <v/>
      </c>
      <c r="J155" s="1" t="str">
        <f t="array" ref="J155">IFERROR(IF(ISBLANK(INDEX('Plate Database'!$A$1:$BZ$2000,MATCH(($A155&amp;J$153) &amp; $A$152,'Plate Database'!$B$1:$B$2000 &amp; 'Plate Database'!$G$1:$G$2000,0),MATCH($A$1,'Plate Database'!$A$1:$BZ$1,0))),"",INDEX('Plate Database'!$A$1:$BZ$2000,MATCH(($A155&amp;J$153) &amp; $A$152,'Plate Database'!$B$1:$B$2000 &amp; 'Plate Database'!$G$1:$G$2000,0),MATCH($A$1,'Plate Database'!$A$1:$BZ$1,0))),"")</f>
        <v/>
      </c>
      <c r="K155" s="1" t="str">
        <f t="array" ref="K155">IFERROR(IF(ISBLANK(INDEX('Plate Database'!$A$1:$BZ$2000,MATCH(($A155&amp;K$153) &amp; $A$152,'Plate Database'!$B$1:$B$2000 &amp; 'Plate Database'!$G$1:$G$2000,0),MATCH($A$1,'Plate Database'!$A$1:$BZ$1,0))),"",INDEX('Plate Database'!$A$1:$BZ$2000,MATCH(($A155&amp;K$153) &amp; $A$152,'Plate Database'!$B$1:$B$2000 &amp; 'Plate Database'!$G$1:$G$2000,0),MATCH($A$1,'Plate Database'!$A$1:$BZ$1,0))),"")</f>
        <v/>
      </c>
      <c r="L155" s="1" t="str">
        <f t="array" ref="L155">IFERROR(IF(ISBLANK(INDEX('Plate Database'!$A$1:$BZ$2000,MATCH(($A155&amp;L$153) &amp; $A$152,'Plate Database'!$B$1:$B$2000 &amp; 'Plate Database'!$G$1:$G$2000,0),MATCH($A$1,'Plate Database'!$A$1:$BZ$1,0))),"",INDEX('Plate Database'!$A$1:$BZ$2000,MATCH(($A155&amp;L$153) &amp; $A$152,'Plate Database'!$B$1:$B$2000 &amp; 'Plate Database'!$G$1:$G$2000,0),MATCH($A$1,'Plate Database'!$A$1:$BZ$1,0))),"")</f>
        <v/>
      </c>
      <c r="M155" s="1" t="str">
        <f t="array" ref="M155">IFERROR(IF(ISBLANK(INDEX('Plate Database'!$A$1:$BZ$2000,MATCH(($A155&amp;M$153) &amp; $A$152,'Plate Database'!$B$1:$B$2000 &amp; 'Plate Database'!$G$1:$G$2000,0),MATCH($A$1,'Plate Database'!$A$1:$BZ$1,0))),"",INDEX('Plate Database'!$A$1:$BZ$2000,MATCH(($A155&amp;M$153) &amp; $A$152,'Plate Database'!$B$1:$B$2000 &amp; 'Plate Database'!$G$1:$G$2000,0),MATCH($A$1,'Plate Database'!$A$1:$BZ$1,0))),"")</f>
        <v/>
      </c>
      <c r="N155" s="5"/>
    </row>
    <row r="156">
      <c r="A156" s="4" t="s">
        <v>440</v>
      </c>
      <c r="B156" s="1" t="str">
        <f t="array" ref="B156">IFERROR(IF(ISBLANK(INDEX('Plate Database'!$A$1:$BZ$2000,MATCH(($A156&amp;B$153) &amp; $A$152,'Plate Database'!$B$1:$B$2000 &amp; 'Plate Database'!$G$1:$G$2000,0),MATCH($A$1,'Plate Database'!$A$1:$BZ$1,0))),"",INDEX('Plate Database'!$A$1:$BZ$2000,MATCH(($A156&amp;B$153) &amp; $A$152,'Plate Database'!$B$1:$B$2000 &amp; 'Plate Database'!$G$1:$G$2000,0),MATCH($A$1,'Plate Database'!$A$1:$BZ$1,0))),"")</f>
        <v/>
      </c>
      <c r="C156" s="1" t="str">
        <f t="array" ref="C156">IFERROR(IF(ISBLANK(INDEX('Plate Database'!$A$1:$BZ$2000,MATCH(($A156&amp;C$153) &amp; $A$152,'Plate Database'!$B$1:$B$2000 &amp; 'Plate Database'!$G$1:$G$2000,0),MATCH($A$1,'Plate Database'!$A$1:$BZ$1,0))),"",INDEX('Plate Database'!$A$1:$BZ$2000,MATCH(($A156&amp;C$153) &amp; $A$152,'Plate Database'!$B$1:$B$2000 &amp; 'Plate Database'!$G$1:$G$2000,0),MATCH($A$1,'Plate Database'!$A$1:$BZ$1,0))),"")</f>
        <v/>
      </c>
      <c r="D156" s="1" t="str">
        <f t="array" ref="D156">IFERROR(IF(ISBLANK(INDEX('Plate Database'!$A$1:$BZ$2000,MATCH(($A156&amp;D$153) &amp; $A$152,'Plate Database'!$B$1:$B$2000 &amp; 'Plate Database'!$G$1:$G$2000,0),MATCH($A$1,'Plate Database'!$A$1:$BZ$1,0))),"",INDEX('Plate Database'!$A$1:$BZ$2000,MATCH(($A156&amp;D$153) &amp; $A$152,'Plate Database'!$B$1:$B$2000 &amp; 'Plate Database'!$G$1:$G$2000,0),MATCH($A$1,'Plate Database'!$A$1:$BZ$1,0))),"")</f>
        <v/>
      </c>
      <c r="E156" s="1" t="str">
        <f t="array" ref="E156">IFERROR(IF(ISBLANK(INDEX('Plate Database'!$A$1:$BZ$2000,MATCH(($A156&amp;E$153) &amp; $A$152,'Plate Database'!$B$1:$B$2000 &amp; 'Plate Database'!$G$1:$G$2000,0),MATCH($A$1,'Plate Database'!$A$1:$BZ$1,0))),"",INDEX('Plate Database'!$A$1:$BZ$2000,MATCH(($A156&amp;E$153) &amp; $A$152,'Plate Database'!$B$1:$B$2000 &amp; 'Plate Database'!$G$1:$G$2000,0),MATCH($A$1,'Plate Database'!$A$1:$BZ$1,0))),"")</f>
        <v/>
      </c>
      <c r="F156" s="1" t="str">
        <f t="array" ref="F156">IFERROR(IF(ISBLANK(INDEX('Plate Database'!$A$1:$BZ$2000,MATCH(($A156&amp;F$153) &amp; $A$152,'Plate Database'!$B$1:$B$2000 &amp; 'Plate Database'!$G$1:$G$2000,0),MATCH($A$1,'Plate Database'!$A$1:$BZ$1,0))),"",INDEX('Plate Database'!$A$1:$BZ$2000,MATCH(($A156&amp;F$153) &amp; $A$152,'Plate Database'!$B$1:$B$2000 &amp; 'Plate Database'!$G$1:$G$2000,0),MATCH($A$1,'Plate Database'!$A$1:$BZ$1,0))),"")</f>
        <v/>
      </c>
      <c r="G156" s="1" t="str">
        <f t="array" ref="G156">IFERROR(IF(ISBLANK(INDEX('Plate Database'!$A$1:$BZ$2000,MATCH(($A156&amp;G$153) &amp; $A$152,'Plate Database'!$B$1:$B$2000 &amp; 'Plate Database'!$G$1:$G$2000,0),MATCH($A$1,'Plate Database'!$A$1:$BZ$1,0))),"",INDEX('Plate Database'!$A$1:$BZ$2000,MATCH(($A156&amp;G$153) &amp; $A$152,'Plate Database'!$B$1:$B$2000 &amp; 'Plate Database'!$G$1:$G$2000,0),MATCH($A$1,'Plate Database'!$A$1:$BZ$1,0))),"")</f>
        <v/>
      </c>
      <c r="H156" s="1" t="str">
        <f t="array" ref="H156">IFERROR(IF(ISBLANK(INDEX('Plate Database'!$A$1:$BZ$2000,MATCH(($A156&amp;H$153) &amp; $A$152,'Plate Database'!$B$1:$B$2000 &amp; 'Plate Database'!$G$1:$G$2000,0),MATCH($A$1,'Plate Database'!$A$1:$BZ$1,0))),"",INDEX('Plate Database'!$A$1:$BZ$2000,MATCH(($A156&amp;H$153) &amp; $A$152,'Plate Database'!$B$1:$B$2000 &amp; 'Plate Database'!$G$1:$G$2000,0),MATCH($A$1,'Plate Database'!$A$1:$BZ$1,0))),"")</f>
        <v/>
      </c>
      <c r="I156" s="1" t="str">
        <f t="array" ref="I156">IFERROR(IF(ISBLANK(INDEX('Plate Database'!$A$1:$BZ$2000,MATCH(($A156&amp;I$153) &amp; $A$152,'Plate Database'!$B$1:$B$2000 &amp; 'Plate Database'!$G$1:$G$2000,0),MATCH($A$1,'Plate Database'!$A$1:$BZ$1,0))),"",INDEX('Plate Database'!$A$1:$BZ$2000,MATCH(($A156&amp;I$153) &amp; $A$152,'Plate Database'!$B$1:$B$2000 &amp; 'Plate Database'!$G$1:$G$2000,0),MATCH($A$1,'Plate Database'!$A$1:$BZ$1,0))),"")</f>
        <v/>
      </c>
      <c r="J156" s="1" t="str">
        <f t="array" ref="J156">IFERROR(IF(ISBLANK(INDEX('Plate Database'!$A$1:$BZ$2000,MATCH(($A156&amp;J$153) &amp; $A$152,'Plate Database'!$B$1:$B$2000 &amp; 'Plate Database'!$G$1:$G$2000,0),MATCH($A$1,'Plate Database'!$A$1:$BZ$1,0))),"",INDEX('Plate Database'!$A$1:$BZ$2000,MATCH(($A156&amp;J$153) &amp; $A$152,'Plate Database'!$B$1:$B$2000 &amp; 'Plate Database'!$G$1:$G$2000,0),MATCH($A$1,'Plate Database'!$A$1:$BZ$1,0))),"")</f>
        <v/>
      </c>
      <c r="K156" s="1" t="str">
        <f t="array" ref="K156">IFERROR(IF(ISBLANK(INDEX('Plate Database'!$A$1:$BZ$2000,MATCH(($A156&amp;K$153) &amp; $A$152,'Plate Database'!$B$1:$B$2000 &amp; 'Plate Database'!$G$1:$G$2000,0),MATCH($A$1,'Plate Database'!$A$1:$BZ$1,0))),"",INDEX('Plate Database'!$A$1:$BZ$2000,MATCH(($A156&amp;K$153) &amp; $A$152,'Plate Database'!$B$1:$B$2000 &amp; 'Plate Database'!$G$1:$G$2000,0),MATCH($A$1,'Plate Database'!$A$1:$BZ$1,0))),"")</f>
        <v/>
      </c>
      <c r="L156" s="1" t="str">
        <f t="array" ref="L156">IFERROR(IF(ISBLANK(INDEX('Plate Database'!$A$1:$BZ$2000,MATCH(($A156&amp;L$153) &amp; $A$152,'Plate Database'!$B$1:$B$2000 &amp; 'Plate Database'!$G$1:$G$2000,0),MATCH($A$1,'Plate Database'!$A$1:$BZ$1,0))),"",INDEX('Plate Database'!$A$1:$BZ$2000,MATCH(($A156&amp;L$153) &amp; $A$152,'Plate Database'!$B$1:$B$2000 &amp; 'Plate Database'!$G$1:$G$2000,0),MATCH($A$1,'Plate Database'!$A$1:$BZ$1,0))),"")</f>
        <v/>
      </c>
      <c r="M156" s="1" t="str">
        <f t="array" ref="M156">IFERROR(IF(ISBLANK(INDEX('Plate Database'!$A$1:$BZ$2000,MATCH(($A156&amp;M$153) &amp; $A$152,'Plate Database'!$B$1:$B$2000 &amp; 'Plate Database'!$G$1:$G$2000,0),MATCH($A$1,'Plate Database'!$A$1:$BZ$1,0))),"",INDEX('Plate Database'!$A$1:$BZ$2000,MATCH(($A156&amp;M$153) &amp; $A$152,'Plate Database'!$B$1:$B$2000 &amp; 'Plate Database'!$G$1:$G$2000,0),MATCH($A$1,'Plate Database'!$A$1:$BZ$1,0))),"")</f>
        <v/>
      </c>
      <c r="N156" s="5"/>
    </row>
    <row r="157">
      <c r="A157" s="4" t="s">
        <v>441</v>
      </c>
      <c r="B157" s="1" t="str">
        <f t="array" ref="B157">IFERROR(IF(ISBLANK(INDEX('Plate Database'!$A$1:$BZ$2000,MATCH(($A157&amp;B$153) &amp; $A$152,'Plate Database'!$B$1:$B$2000 &amp; 'Plate Database'!$G$1:$G$2000,0),MATCH($A$1,'Plate Database'!$A$1:$BZ$1,0))),"",INDEX('Plate Database'!$A$1:$BZ$2000,MATCH(($A157&amp;B$153) &amp; $A$152,'Plate Database'!$B$1:$B$2000 &amp; 'Plate Database'!$G$1:$G$2000,0),MATCH($A$1,'Plate Database'!$A$1:$BZ$1,0))),"")</f>
        <v/>
      </c>
      <c r="C157" s="1" t="str">
        <f t="array" ref="C157">IFERROR(IF(ISBLANK(INDEX('Plate Database'!$A$1:$BZ$2000,MATCH(($A157&amp;C$153) &amp; $A$152,'Plate Database'!$B$1:$B$2000 &amp; 'Plate Database'!$G$1:$G$2000,0),MATCH($A$1,'Plate Database'!$A$1:$BZ$1,0))),"",INDEX('Plate Database'!$A$1:$BZ$2000,MATCH(($A157&amp;C$153) &amp; $A$152,'Plate Database'!$B$1:$B$2000 &amp; 'Plate Database'!$G$1:$G$2000,0),MATCH($A$1,'Plate Database'!$A$1:$BZ$1,0))),"")</f>
        <v/>
      </c>
      <c r="D157" s="1" t="str">
        <f t="array" ref="D157">IFERROR(IF(ISBLANK(INDEX('Plate Database'!$A$1:$BZ$2000,MATCH(($A157&amp;D$153) &amp; $A$152,'Plate Database'!$B$1:$B$2000 &amp; 'Plate Database'!$G$1:$G$2000,0),MATCH($A$1,'Plate Database'!$A$1:$BZ$1,0))),"",INDEX('Plate Database'!$A$1:$BZ$2000,MATCH(($A157&amp;D$153) &amp; $A$152,'Plate Database'!$B$1:$B$2000 &amp; 'Plate Database'!$G$1:$G$2000,0),MATCH($A$1,'Plate Database'!$A$1:$BZ$1,0))),"")</f>
        <v/>
      </c>
      <c r="E157" s="1" t="str">
        <f t="array" ref="E157">IFERROR(IF(ISBLANK(INDEX('Plate Database'!$A$1:$BZ$2000,MATCH(($A157&amp;E$153) &amp; $A$152,'Plate Database'!$B$1:$B$2000 &amp; 'Plate Database'!$G$1:$G$2000,0),MATCH($A$1,'Plate Database'!$A$1:$BZ$1,0))),"",INDEX('Plate Database'!$A$1:$BZ$2000,MATCH(($A157&amp;E$153) &amp; $A$152,'Plate Database'!$B$1:$B$2000 &amp; 'Plate Database'!$G$1:$G$2000,0),MATCH($A$1,'Plate Database'!$A$1:$BZ$1,0))),"")</f>
        <v/>
      </c>
      <c r="F157" s="1" t="str">
        <f t="array" ref="F157">IFERROR(IF(ISBLANK(INDEX('Plate Database'!$A$1:$BZ$2000,MATCH(($A157&amp;F$153) &amp; $A$152,'Plate Database'!$B$1:$B$2000 &amp; 'Plate Database'!$G$1:$G$2000,0),MATCH($A$1,'Plate Database'!$A$1:$BZ$1,0))),"",INDEX('Plate Database'!$A$1:$BZ$2000,MATCH(($A157&amp;F$153) &amp; $A$152,'Plate Database'!$B$1:$B$2000 &amp; 'Plate Database'!$G$1:$G$2000,0),MATCH($A$1,'Plate Database'!$A$1:$BZ$1,0))),"")</f>
        <v/>
      </c>
      <c r="G157" s="1" t="str">
        <f t="array" ref="G157">IFERROR(IF(ISBLANK(INDEX('Plate Database'!$A$1:$BZ$2000,MATCH(($A157&amp;G$153) &amp; $A$152,'Plate Database'!$B$1:$B$2000 &amp; 'Plate Database'!$G$1:$G$2000,0),MATCH($A$1,'Plate Database'!$A$1:$BZ$1,0))),"",INDEX('Plate Database'!$A$1:$BZ$2000,MATCH(($A157&amp;G$153) &amp; $A$152,'Plate Database'!$B$1:$B$2000 &amp; 'Plate Database'!$G$1:$G$2000,0),MATCH($A$1,'Plate Database'!$A$1:$BZ$1,0))),"")</f>
        <v/>
      </c>
      <c r="H157" s="1" t="str">
        <f t="array" ref="H157">IFERROR(IF(ISBLANK(INDEX('Plate Database'!$A$1:$BZ$2000,MATCH(($A157&amp;H$153) &amp; $A$152,'Plate Database'!$B$1:$B$2000 &amp; 'Plate Database'!$G$1:$G$2000,0),MATCH($A$1,'Plate Database'!$A$1:$BZ$1,0))),"",INDEX('Plate Database'!$A$1:$BZ$2000,MATCH(($A157&amp;H$153) &amp; $A$152,'Plate Database'!$B$1:$B$2000 &amp; 'Plate Database'!$G$1:$G$2000,0),MATCH($A$1,'Plate Database'!$A$1:$BZ$1,0))),"")</f>
        <v/>
      </c>
      <c r="I157" s="1" t="str">
        <f t="array" ref="I157">IFERROR(IF(ISBLANK(INDEX('Plate Database'!$A$1:$BZ$2000,MATCH(($A157&amp;I$153) &amp; $A$152,'Plate Database'!$B$1:$B$2000 &amp; 'Plate Database'!$G$1:$G$2000,0),MATCH($A$1,'Plate Database'!$A$1:$BZ$1,0))),"",INDEX('Plate Database'!$A$1:$BZ$2000,MATCH(($A157&amp;I$153) &amp; $A$152,'Plate Database'!$B$1:$B$2000 &amp; 'Plate Database'!$G$1:$G$2000,0),MATCH($A$1,'Plate Database'!$A$1:$BZ$1,0))),"")</f>
        <v/>
      </c>
      <c r="J157" s="1" t="str">
        <f t="array" ref="J157">IFERROR(IF(ISBLANK(INDEX('Plate Database'!$A$1:$BZ$2000,MATCH(($A157&amp;J$153) &amp; $A$152,'Plate Database'!$B$1:$B$2000 &amp; 'Plate Database'!$G$1:$G$2000,0),MATCH($A$1,'Plate Database'!$A$1:$BZ$1,0))),"",INDEX('Plate Database'!$A$1:$BZ$2000,MATCH(($A157&amp;J$153) &amp; $A$152,'Plate Database'!$B$1:$B$2000 &amp; 'Plate Database'!$G$1:$G$2000,0),MATCH($A$1,'Plate Database'!$A$1:$BZ$1,0))),"")</f>
        <v/>
      </c>
      <c r="K157" s="1" t="str">
        <f t="array" ref="K157">IFERROR(IF(ISBLANK(INDEX('Plate Database'!$A$1:$BZ$2000,MATCH(($A157&amp;K$153) &amp; $A$152,'Plate Database'!$B$1:$B$2000 &amp; 'Plate Database'!$G$1:$G$2000,0),MATCH($A$1,'Plate Database'!$A$1:$BZ$1,0))),"",INDEX('Plate Database'!$A$1:$BZ$2000,MATCH(($A157&amp;K$153) &amp; $A$152,'Plate Database'!$B$1:$B$2000 &amp; 'Plate Database'!$G$1:$G$2000,0),MATCH($A$1,'Plate Database'!$A$1:$BZ$1,0))),"")</f>
        <v/>
      </c>
      <c r="L157" s="1" t="str">
        <f t="array" ref="L157">IFERROR(IF(ISBLANK(INDEX('Plate Database'!$A$1:$BZ$2000,MATCH(($A157&amp;L$153) &amp; $A$152,'Plate Database'!$B$1:$B$2000 &amp; 'Plate Database'!$G$1:$G$2000,0),MATCH($A$1,'Plate Database'!$A$1:$BZ$1,0))),"",INDEX('Plate Database'!$A$1:$BZ$2000,MATCH(($A157&amp;L$153) &amp; $A$152,'Plate Database'!$B$1:$B$2000 &amp; 'Plate Database'!$G$1:$G$2000,0),MATCH($A$1,'Plate Database'!$A$1:$BZ$1,0))),"")</f>
        <v/>
      </c>
      <c r="M157" s="1" t="str">
        <f t="array" ref="M157">IFERROR(IF(ISBLANK(INDEX('Plate Database'!$A$1:$BZ$2000,MATCH(($A157&amp;M$153) &amp; $A$152,'Plate Database'!$B$1:$B$2000 &amp; 'Plate Database'!$G$1:$G$2000,0),MATCH($A$1,'Plate Database'!$A$1:$BZ$1,0))),"",INDEX('Plate Database'!$A$1:$BZ$2000,MATCH(($A157&amp;M$153) &amp; $A$152,'Plate Database'!$B$1:$B$2000 &amp; 'Plate Database'!$G$1:$G$2000,0),MATCH($A$1,'Plate Database'!$A$1:$BZ$1,0))),"")</f>
        <v/>
      </c>
      <c r="N157" s="5"/>
    </row>
    <row r="158">
      <c r="A158" s="4" t="s">
        <v>442</v>
      </c>
      <c r="B158" s="1" t="str">
        <f t="array" ref="B158">IFERROR(IF(ISBLANK(INDEX('Plate Database'!$A$1:$BZ$2000,MATCH(($A158&amp;B$153) &amp; $A$152,'Plate Database'!$B$1:$B$2000 &amp; 'Plate Database'!$G$1:$G$2000,0),MATCH($A$1,'Plate Database'!$A$1:$BZ$1,0))),"",INDEX('Plate Database'!$A$1:$BZ$2000,MATCH(($A158&amp;B$153) &amp; $A$152,'Plate Database'!$B$1:$B$2000 &amp; 'Plate Database'!$G$1:$G$2000,0),MATCH($A$1,'Plate Database'!$A$1:$BZ$1,0))),"")</f>
        <v/>
      </c>
      <c r="C158" s="1" t="str">
        <f t="array" ref="C158">IFERROR(IF(ISBLANK(INDEX('Plate Database'!$A$1:$BZ$2000,MATCH(($A158&amp;C$153) &amp; $A$152,'Plate Database'!$B$1:$B$2000 &amp; 'Plate Database'!$G$1:$G$2000,0),MATCH($A$1,'Plate Database'!$A$1:$BZ$1,0))),"",INDEX('Plate Database'!$A$1:$BZ$2000,MATCH(($A158&amp;C$153) &amp; $A$152,'Plate Database'!$B$1:$B$2000 &amp; 'Plate Database'!$G$1:$G$2000,0),MATCH($A$1,'Plate Database'!$A$1:$BZ$1,0))),"")</f>
        <v/>
      </c>
      <c r="D158" s="1" t="str">
        <f t="array" ref="D158">IFERROR(IF(ISBLANK(INDEX('Plate Database'!$A$1:$BZ$2000,MATCH(($A158&amp;D$153) &amp; $A$152,'Plate Database'!$B$1:$B$2000 &amp; 'Plate Database'!$G$1:$G$2000,0),MATCH($A$1,'Plate Database'!$A$1:$BZ$1,0))),"",INDEX('Plate Database'!$A$1:$BZ$2000,MATCH(($A158&amp;D$153) &amp; $A$152,'Plate Database'!$B$1:$B$2000 &amp; 'Plate Database'!$G$1:$G$2000,0),MATCH($A$1,'Plate Database'!$A$1:$BZ$1,0))),"")</f>
        <v/>
      </c>
      <c r="E158" s="1" t="str">
        <f t="array" ref="E158">IFERROR(IF(ISBLANK(INDEX('Plate Database'!$A$1:$BZ$2000,MATCH(($A158&amp;E$153) &amp; $A$152,'Plate Database'!$B$1:$B$2000 &amp; 'Plate Database'!$G$1:$G$2000,0),MATCH($A$1,'Plate Database'!$A$1:$BZ$1,0))),"",INDEX('Plate Database'!$A$1:$BZ$2000,MATCH(($A158&amp;E$153) &amp; $A$152,'Plate Database'!$B$1:$B$2000 &amp; 'Plate Database'!$G$1:$G$2000,0),MATCH($A$1,'Plate Database'!$A$1:$BZ$1,0))),"")</f>
        <v/>
      </c>
      <c r="F158" s="1" t="str">
        <f t="array" ref="F158">IFERROR(IF(ISBLANK(INDEX('Plate Database'!$A$1:$BZ$2000,MATCH(($A158&amp;F$153) &amp; $A$152,'Plate Database'!$B$1:$B$2000 &amp; 'Plate Database'!$G$1:$G$2000,0),MATCH($A$1,'Plate Database'!$A$1:$BZ$1,0))),"",INDEX('Plate Database'!$A$1:$BZ$2000,MATCH(($A158&amp;F$153) &amp; $A$152,'Plate Database'!$B$1:$B$2000 &amp; 'Plate Database'!$G$1:$G$2000,0),MATCH($A$1,'Plate Database'!$A$1:$BZ$1,0))),"")</f>
        <v/>
      </c>
      <c r="G158" s="1" t="str">
        <f t="array" ref="G158">IFERROR(IF(ISBLANK(INDEX('Plate Database'!$A$1:$BZ$2000,MATCH(($A158&amp;G$153) &amp; $A$152,'Plate Database'!$B$1:$B$2000 &amp; 'Plate Database'!$G$1:$G$2000,0),MATCH($A$1,'Plate Database'!$A$1:$BZ$1,0))),"",INDEX('Plate Database'!$A$1:$BZ$2000,MATCH(($A158&amp;G$153) &amp; $A$152,'Plate Database'!$B$1:$B$2000 &amp; 'Plate Database'!$G$1:$G$2000,0),MATCH($A$1,'Plate Database'!$A$1:$BZ$1,0))),"")</f>
        <v/>
      </c>
      <c r="H158" s="1" t="str">
        <f t="array" ref="H158">IFERROR(IF(ISBLANK(INDEX('Plate Database'!$A$1:$BZ$2000,MATCH(($A158&amp;H$153) &amp; $A$152,'Plate Database'!$B$1:$B$2000 &amp; 'Plate Database'!$G$1:$G$2000,0),MATCH($A$1,'Plate Database'!$A$1:$BZ$1,0))),"",INDEX('Plate Database'!$A$1:$BZ$2000,MATCH(($A158&amp;H$153) &amp; $A$152,'Plate Database'!$B$1:$B$2000 &amp; 'Plate Database'!$G$1:$G$2000,0),MATCH($A$1,'Plate Database'!$A$1:$BZ$1,0))),"")</f>
        <v/>
      </c>
      <c r="I158" s="1" t="str">
        <f t="array" ref="I158">IFERROR(IF(ISBLANK(INDEX('Plate Database'!$A$1:$BZ$2000,MATCH(($A158&amp;I$153) &amp; $A$152,'Plate Database'!$B$1:$B$2000 &amp; 'Plate Database'!$G$1:$G$2000,0),MATCH($A$1,'Plate Database'!$A$1:$BZ$1,0))),"",INDEX('Plate Database'!$A$1:$BZ$2000,MATCH(($A158&amp;I$153) &amp; $A$152,'Plate Database'!$B$1:$B$2000 &amp; 'Plate Database'!$G$1:$G$2000,0),MATCH($A$1,'Plate Database'!$A$1:$BZ$1,0))),"")</f>
        <v/>
      </c>
      <c r="J158" s="1" t="str">
        <f t="array" ref="J158">IFERROR(IF(ISBLANK(INDEX('Plate Database'!$A$1:$BZ$2000,MATCH(($A158&amp;J$153) &amp; $A$152,'Plate Database'!$B$1:$B$2000 &amp; 'Plate Database'!$G$1:$G$2000,0),MATCH($A$1,'Plate Database'!$A$1:$BZ$1,0))),"",INDEX('Plate Database'!$A$1:$BZ$2000,MATCH(($A158&amp;J$153) &amp; $A$152,'Plate Database'!$B$1:$B$2000 &amp; 'Plate Database'!$G$1:$G$2000,0),MATCH($A$1,'Plate Database'!$A$1:$BZ$1,0))),"")</f>
        <v/>
      </c>
      <c r="K158" s="1" t="str">
        <f t="array" ref="K158">IFERROR(IF(ISBLANK(INDEX('Plate Database'!$A$1:$BZ$2000,MATCH(($A158&amp;K$153) &amp; $A$152,'Plate Database'!$B$1:$B$2000 &amp; 'Plate Database'!$G$1:$G$2000,0),MATCH($A$1,'Plate Database'!$A$1:$BZ$1,0))),"",INDEX('Plate Database'!$A$1:$BZ$2000,MATCH(($A158&amp;K$153) &amp; $A$152,'Plate Database'!$B$1:$B$2000 &amp; 'Plate Database'!$G$1:$G$2000,0),MATCH($A$1,'Plate Database'!$A$1:$BZ$1,0))),"")</f>
        <v/>
      </c>
      <c r="L158" s="1" t="str">
        <f t="array" ref="L158">IFERROR(IF(ISBLANK(INDEX('Plate Database'!$A$1:$BZ$2000,MATCH(($A158&amp;L$153) &amp; $A$152,'Plate Database'!$B$1:$B$2000 &amp; 'Plate Database'!$G$1:$G$2000,0),MATCH($A$1,'Plate Database'!$A$1:$BZ$1,0))),"",INDEX('Plate Database'!$A$1:$BZ$2000,MATCH(($A158&amp;L$153) &amp; $A$152,'Plate Database'!$B$1:$B$2000 &amp; 'Plate Database'!$G$1:$G$2000,0),MATCH($A$1,'Plate Database'!$A$1:$BZ$1,0))),"")</f>
        <v/>
      </c>
      <c r="M158" s="1" t="str">
        <f t="array" ref="M158">IFERROR(IF(ISBLANK(INDEX('Plate Database'!$A$1:$BZ$2000,MATCH(($A158&amp;M$153) &amp; $A$152,'Plate Database'!$B$1:$B$2000 &amp; 'Plate Database'!$G$1:$G$2000,0),MATCH($A$1,'Plate Database'!$A$1:$BZ$1,0))),"",INDEX('Plate Database'!$A$1:$BZ$2000,MATCH(($A158&amp;M$153) &amp; $A$152,'Plate Database'!$B$1:$B$2000 &amp; 'Plate Database'!$G$1:$G$2000,0),MATCH($A$1,'Plate Database'!$A$1:$BZ$1,0))),"")</f>
        <v/>
      </c>
      <c r="N158" s="5"/>
    </row>
    <row r="159">
      <c r="A159" s="4" t="s">
        <v>443</v>
      </c>
      <c r="B159" s="1" t="str">
        <f t="array" ref="B159">IFERROR(IF(ISBLANK(INDEX('Plate Database'!$A$1:$BZ$2000,MATCH(($A159&amp;B$153) &amp; $A$152,'Plate Database'!$B$1:$B$2000 &amp; 'Plate Database'!$G$1:$G$2000,0),MATCH($A$1,'Plate Database'!$A$1:$BZ$1,0))),"",INDEX('Plate Database'!$A$1:$BZ$2000,MATCH(($A159&amp;B$153) &amp; $A$152,'Plate Database'!$B$1:$B$2000 &amp; 'Plate Database'!$G$1:$G$2000,0),MATCH($A$1,'Plate Database'!$A$1:$BZ$1,0))),"")</f>
        <v/>
      </c>
      <c r="C159" s="1" t="str">
        <f t="array" ref="C159">IFERROR(IF(ISBLANK(INDEX('Plate Database'!$A$1:$BZ$2000,MATCH(($A159&amp;C$153) &amp; $A$152,'Plate Database'!$B$1:$B$2000 &amp; 'Plate Database'!$G$1:$G$2000,0),MATCH($A$1,'Plate Database'!$A$1:$BZ$1,0))),"",INDEX('Plate Database'!$A$1:$BZ$2000,MATCH(($A159&amp;C$153) &amp; $A$152,'Plate Database'!$B$1:$B$2000 &amp; 'Plate Database'!$G$1:$G$2000,0),MATCH($A$1,'Plate Database'!$A$1:$BZ$1,0))),"")</f>
        <v/>
      </c>
      <c r="D159" s="1" t="str">
        <f t="array" ref="D159">IFERROR(IF(ISBLANK(INDEX('Plate Database'!$A$1:$BZ$2000,MATCH(($A159&amp;D$153) &amp; $A$152,'Plate Database'!$B$1:$B$2000 &amp; 'Plate Database'!$G$1:$G$2000,0),MATCH($A$1,'Plate Database'!$A$1:$BZ$1,0))),"",INDEX('Plate Database'!$A$1:$BZ$2000,MATCH(($A159&amp;D$153) &amp; $A$152,'Plate Database'!$B$1:$B$2000 &amp; 'Plate Database'!$G$1:$G$2000,0),MATCH($A$1,'Plate Database'!$A$1:$BZ$1,0))),"")</f>
        <v/>
      </c>
      <c r="E159" s="1" t="str">
        <f t="array" ref="E159">IFERROR(IF(ISBLANK(INDEX('Plate Database'!$A$1:$BZ$2000,MATCH(($A159&amp;E$153) &amp; $A$152,'Plate Database'!$B$1:$B$2000 &amp; 'Plate Database'!$G$1:$G$2000,0),MATCH($A$1,'Plate Database'!$A$1:$BZ$1,0))),"",INDEX('Plate Database'!$A$1:$BZ$2000,MATCH(($A159&amp;E$153) &amp; $A$152,'Plate Database'!$B$1:$B$2000 &amp; 'Plate Database'!$G$1:$G$2000,0),MATCH($A$1,'Plate Database'!$A$1:$BZ$1,0))),"")</f>
        <v/>
      </c>
      <c r="F159" s="1" t="str">
        <f t="array" ref="F159">IFERROR(IF(ISBLANK(INDEX('Plate Database'!$A$1:$BZ$2000,MATCH(($A159&amp;F$153) &amp; $A$152,'Plate Database'!$B$1:$B$2000 &amp; 'Plate Database'!$G$1:$G$2000,0),MATCH($A$1,'Plate Database'!$A$1:$BZ$1,0))),"",INDEX('Plate Database'!$A$1:$BZ$2000,MATCH(($A159&amp;F$153) &amp; $A$152,'Plate Database'!$B$1:$B$2000 &amp; 'Plate Database'!$G$1:$G$2000,0),MATCH($A$1,'Plate Database'!$A$1:$BZ$1,0))),"")</f>
        <v/>
      </c>
      <c r="G159" s="1" t="str">
        <f t="array" ref="G159">IFERROR(IF(ISBLANK(INDEX('Plate Database'!$A$1:$BZ$2000,MATCH(($A159&amp;G$153) &amp; $A$152,'Plate Database'!$B$1:$B$2000 &amp; 'Plate Database'!$G$1:$G$2000,0),MATCH($A$1,'Plate Database'!$A$1:$BZ$1,0))),"",INDEX('Plate Database'!$A$1:$BZ$2000,MATCH(($A159&amp;G$153) &amp; $A$152,'Plate Database'!$B$1:$B$2000 &amp; 'Plate Database'!$G$1:$G$2000,0),MATCH($A$1,'Plate Database'!$A$1:$BZ$1,0))),"")</f>
        <v/>
      </c>
      <c r="H159" s="1" t="str">
        <f t="array" ref="H159">IFERROR(IF(ISBLANK(INDEX('Plate Database'!$A$1:$BZ$2000,MATCH(($A159&amp;H$153) &amp; $A$152,'Plate Database'!$B$1:$B$2000 &amp; 'Plate Database'!$G$1:$G$2000,0),MATCH($A$1,'Plate Database'!$A$1:$BZ$1,0))),"",INDEX('Plate Database'!$A$1:$BZ$2000,MATCH(($A159&amp;H$153) &amp; $A$152,'Plate Database'!$B$1:$B$2000 &amp; 'Plate Database'!$G$1:$G$2000,0),MATCH($A$1,'Plate Database'!$A$1:$BZ$1,0))),"")</f>
        <v/>
      </c>
      <c r="I159" s="1" t="str">
        <f t="array" ref="I159">IFERROR(IF(ISBLANK(INDEX('Plate Database'!$A$1:$BZ$2000,MATCH(($A159&amp;I$153) &amp; $A$152,'Plate Database'!$B$1:$B$2000 &amp; 'Plate Database'!$G$1:$G$2000,0),MATCH($A$1,'Plate Database'!$A$1:$BZ$1,0))),"",INDEX('Plate Database'!$A$1:$BZ$2000,MATCH(($A159&amp;I$153) &amp; $A$152,'Plate Database'!$B$1:$B$2000 &amp; 'Plate Database'!$G$1:$G$2000,0),MATCH($A$1,'Plate Database'!$A$1:$BZ$1,0))),"")</f>
        <v/>
      </c>
      <c r="J159" s="1" t="str">
        <f t="array" ref="J159">IFERROR(IF(ISBLANK(INDEX('Plate Database'!$A$1:$BZ$2000,MATCH(($A159&amp;J$153) &amp; $A$152,'Plate Database'!$B$1:$B$2000 &amp; 'Plate Database'!$G$1:$G$2000,0),MATCH($A$1,'Plate Database'!$A$1:$BZ$1,0))),"",INDEX('Plate Database'!$A$1:$BZ$2000,MATCH(($A159&amp;J$153) &amp; $A$152,'Plate Database'!$B$1:$B$2000 &amp; 'Plate Database'!$G$1:$G$2000,0),MATCH($A$1,'Plate Database'!$A$1:$BZ$1,0))),"")</f>
        <v/>
      </c>
      <c r="K159" s="1" t="str">
        <f t="array" ref="K159">IFERROR(IF(ISBLANK(INDEX('Plate Database'!$A$1:$BZ$2000,MATCH(($A159&amp;K$153) &amp; $A$152,'Plate Database'!$B$1:$B$2000 &amp; 'Plate Database'!$G$1:$G$2000,0),MATCH($A$1,'Plate Database'!$A$1:$BZ$1,0))),"",INDEX('Plate Database'!$A$1:$BZ$2000,MATCH(($A159&amp;K$153) &amp; $A$152,'Plate Database'!$B$1:$B$2000 &amp; 'Plate Database'!$G$1:$G$2000,0),MATCH($A$1,'Plate Database'!$A$1:$BZ$1,0))),"")</f>
        <v/>
      </c>
      <c r="L159" s="1" t="str">
        <f t="array" ref="L159">IFERROR(IF(ISBLANK(INDEX('Plate Database'!$A$1:$BZ$2000,MATCH(($A159&amp;L$153) &amp; $A$152,'Plate Database'!$B$1:$B$2000 &amp; 'Plate Database'!$G$1:$G$2000,0),MATCH($A$1,'Plate Database'!$A$1:$BZ$1,0))),"",INDEX('Plate Database'!$A$1:$BZ$2000,MATCH(($A159&amp;L$153) &amp; $A$152,'Plate Database'!$B$1:$B$2000 &amp; 'Plate Database'!$G$1:$G$2000,0),MATCH($A$1,'Plate Database'!$A$1:$BZ$1,0))),"")</f>
        <v/>
      </c>
      <c r="M159" s="1" t="str">
        <f t="array" ref="M159">IFERROR(IF(ISBLANK(INDEX('Plate Database'!$A$1:$BZ$2000,MATCH(($A159&amp;M$153) &amp; $A$152,'Plate Database'!$B$1:$B$2000 &amp; 'Plate Database'!$G$1:$G$2000,0),MATCH($A$1,'Plate Database'!$A$1:$BZ$1,0))),"",INDEX('Plate Database'!$A$1:$BZ$2000,MATCH(($A159&amp;M$153) &amp; $A$152,'Plate Database'!$B$1:$B$2000 &amp; 'Plate Database'!$G$1:$G$2000,0),MATCH($A$1,'Plate Database'!$A$1:$BZ$1,0))),"")</f>
        <v/>
      </c>
      <c r="N159" s="5"/>
    </row>
    <row r="160">
      <c r="A160" s="4" t="s">
        <v>444</v>
      </c>
      <c r="B160" s="1" t="str">
        <f t="array" ref="B160">IFERROR(IF(ISBLANK(INDEX('Plate Database'!$A$1:$BZ$2000,MATCH(($A160&amp;B$153) &amp; $A$152,'Plate Database'!$B$1:$B$2000 &amp; 'Plate Database'!$G$1:$G$2000,0),MATCH($A$1,'Plate Database'!$A$1:$BZ$1,0))),"",INDEX('Plate Database'!$A$1:$BZ$2000,MATCH(($A160&amp;B$153) &amp; $A$152,'Plate Database'!$B$1:$B$2000 &amp; 'Plate Database'!$G$1:$G$2000,0),MATCH($A$1,'Plate Database'!$A$1:$BZ$1,0))),"")</f>
        <v/>
      </c>
      <c r="C160" s="1" t="str">
        <f t="array" ref="C160">IFERROR(IF(ISBLANK(INDEX('Plate Database'!$A$1:$BZ$2000,MATCH(($A160&amp;C$153) &amp; $A$152,'Plate Database'!$B$1:$B$2000 &amp; 'Plate Database'!$G$1:$G$2000,0),MATCH($A$1,'Plate Database'!$A$1:$BZ$1,0))),"",INDEX('Plate Database'!$A$1:$BZ$2000,MATCH(($A160&amp;C$153) &amp; $A$152,'Plate Database'!$B$1:$B$2000 &amp; 'Plate Database'!$G$1:$G$2000,0),MATCH($A$1,'Plate Database'!$A$1:$BZ$1,0))),"")</f>
        <v/>
      </c>
      <c r="D160" s="1" t="str">
        <f t="array" ref="D160">IFERROR(IF(ISBLANK(INDEX('Plate Database'!$A$1:$BZ$2000,MATCH(($A160&amp;D$153) &amp; $A$152,'Plate Database'!$B$1:$B$2000 &amp; 'Plate Database'!$G$1:$G$2000,0),MATCH($A$1,'Plate Database'!$A$1:$BZ$1,0))),"",INDEX('Plate Database'!$A$1:$BZ$2000,MATCH(($A160&amp;D$153) &amp; $A$152,'Plate Database'!$B$1:$B$2000 &amp; 'Plate Database'!$G$1:$G$2000,0),MATCH($A$1,'Plate Database'!$A$1:$BZ$1,0))),"")</f>
        <v/>
      </c>
      <c r="E160" s="1" t="str">
        <f t="array" ref="E160">IFERROR(IF(ISBLANK(INDEX('Plate Database'!$A$1:$BZ$2000,MATCH(($A160&amp;E$153) &amp; $A$152,'Plate Database'!$B$1:$B$2000 &amp; 'Plate Database'!$G$1:$G$2000,0),MATCH($A$1,'Plate Database'!$A$1:$BZ$1,0))),"",INDEX('Plate Database'!$A$1:$BZ$2000,MATCH(($A160&amp;E$153) &amp; $A$152,'Plate Database'!$B$1:$B$2000 &amp; 'Plate Database'!$G$1:$G$2000,0),MATCH($A$1,'Plate Database'!$A$1:$BZ$1,0))),"")</f>
        <v/>
      </c>
      <c r="F160" s="1" t="str">
        <f t="array" ref="F160">IFERROR(IF(ISBLANK(INDEX('Plate Database'!$A$1:$BZ$2000,MATCH(($A160&amp;F$153) &amp; $A$152,'Plate Database'!$B$1:$B$2000 &amp; 'Plate Database'!$G$1:$G$2000,0),MATCH($A$1,'Plate Database'!$A$1:$BZ$1,0))),"",INDEX('Plate Database'!$A$1:$BZ$2000,MATCH(($A160&amp;F$153) &amp; $A$152,'Plate Database'!$B$1:$B$2000 &amp; 'Plate Database'!$G$1:$G$2000,0),MATCH($A$1,'Plate Database'!$A$1:$BZ$1,0))),"")</f>
        <v/>
      </c>
      <c r="G160" s="1" t="str">
        <f t="array" ref="G160">IFERROR(IF(ISBLANK(INDEX('Plate Database'!$A$1:$BZ$2000,MATCH(($A160&amp;G$153) &amp; $A$152,'Plate Database'!$B$1:$B$2000 &amp; 'Plate Database'!$G$1:$G$2000,0),MATCH($A$1,'Plate Database'!$A$1:$BZ$1,0))),"",INDEX('Plate Database'!$A$1:$BZ$2000,MATCH(($A160&amp;G$153) &amp; $A$152,'Plate Database'!$B$1:$B$2000 &amp; 'Plate Database'!$G$1:$G$2000,0),MATCH($A$1,'Plate Database'!$A$1:$BZ$1,0))),"")</f>
        <v/>
      </c>
      <c r="H160" s="1" t="str">
        <f t="array" ref="H160">IFERROR(IF(ISBLANK(INDEX('Plate Database'!$A$1:$BZ$2000,MATCH(($A160&amp;H$153) &amp; $A$152,'Plate Database'!$B$1:$B$2000 &amp; 'Plate Database'!$G$1:$G$2000,0),MATCH($A$1,'Plate Database'!$A$1:$BZ$1,0))),"",INDEX('Plate Database'!$A$1:$BZ$2000,MATCH(($A160&amp;H$153) &amp; $A$152,'Plate Database'!$B$1:$B$2000 &amp; 'Plate Database'!$G$1:$G$2000,0),MATCH($A$1,'Plate Database'!$A$1:$BZ$1,0))),"")</f>
        <v/>
      </c>
      <c r="I160" s="1" t="str">
        <f t="array" ref="I160">IFERROR(IF(ISBLANK(INDEX('Plate Database'!$A$1:$BZ$2000,MATCH(($A160&amp;I$153) &amp; $A$152,'Plate Database'!$B$1:$B$2000 &amp; 'Plate Database'!$G$1:$G$2000,0),MATCH($A$1,'Plate Database'!$A$1:$BZ$1,0))),"",INDEX('Plate Database'!$A$1:$BZ$2000,MATCH(($A160&amp;I$153) &amp; $A$152,'Plate Database'!$B$1:$B$2000 &amp; 'Plate Database'!$G$1:$G$2000,0),MATCH($A$1,'Plate Database'!$A$1:$BZ$1,0))),"")</f>
        <v/>
      </c>
      <c r="J160" s="1" t="str">
        <f t="array" ref="J160">IFERROR(IF(ISBLANK(INDEX('Plate Database'!$A$1:$BZ$2000,MATCH(($A160&amp;J$153) &amp; $A$152,'Plate Database'!$B$1:$B$2000 &amp; 'Plate Database'!$G$1:$G$2000,0),MATCH($A$1,'Plate Database'!$A$1:$BZ$1,0))),"",INDEX('Plate Database'!$A$1:$BZ$2000,MATCH(($A160&amp;J$153) &amp; $A$152,'Plate Database'!$B$1:$B$2000 &amp; 'Plate Database'!$G$1:$G$2000,0),MATCH($A$1,'Plate Database'!$A$1:$BZ$1,0))),"")</f>
        <v/>
      </c>
      <c r="K160" s="1" t="str">
        <f t="array" ref="K160">IFERROR(IF(ISBLANK(INDEX('Plate Database'!$A$1:$BZ$2000,MATCH(($A160&amp;K$153) &amp; $A$152,'Plate Database'!$B$1:$B$2000 &amp; 'Plate Database'!$G$1:$G$2000,0),MATCH($A$1,'Plate Database'!$A$1:$BZ$1,0))),"",INDEX('Plate Database'!$A$1:$BZ$2000,MATCH(($A160&amp;K$153) &amp; $A$152,'Plate Database'!$B$1:$B$2000 &amp; 'Plate Database'!$G$1:$G$2000,0),MATCH($A$1,'Plate Database'!$A$1:$BZ$1,0))),"")</f>
        <v/>
      </c>
      <c r="L160" s="1" t="str">
        <f t="array" ref="L160">IFERROR(IF(ISBLANK(INDEX('Plate Database'!$A$1:$BZ$2000,MATCH(($A160&amp;L$153) &amp; $A$152,'Plate Database'!$B$1:$B$2000 &amp; 'Plate Database'!$G$1:$G$2000,0),MATCH($A$1,'Plate Database'!$A$1:$BZ$1,0))),"",INDEX('Plate Database'!$A$1:$BZ$2000,MATCH(($A160&amp;L$153) &amp; $A$152,'Plate Database'!$B$1:$B$2000 &amp; 'Plate Database'!$G$1:$G$2000,0),MATCH($A$1,'Plate Database'!$A$1:$BZ$1,0))),"")</f>
        <v/>
      </c>
      <c r="M160" s="1" t="str">
        <f t="array" ref="M160">IFERROR(IF(ISBLANK(INDEX('Plate Database'!$A$1:$BZ$2000,MATCH(($A160&amp;M$153) &amp; $A$152,'Plate Database'!$B$1:$B$2000 &amp; 'Plate Database'!$G$1:$G$2000,0),MATCH($A$1,'Plate Database'!$A$1:$BZ$1,0))),"",INDEX('Plate Database'!$A$1:$BZ$2000,MATCH(($A160&amp;M$153) &amp; $A$152,'Plate Database'!$B$1:$B$2000 &amp; 'Plate Database'!$G$1:$G$2000,0),MATCH($A$1,'Plate Database'!$A$1:$BZ$1,0))),"")</f>
        <v/>
      </c>
      <c r="N160" s="5"/>
    </row>
    <row r="161">
      <c r="A161" s="4" t="s">
        <v>445</v>
      </c>
      <c r="B161" s="1" t="str">
        <f t="array" ref="B161">IFERROR(IF(ISBLANK(INDEX('Plate Database'!$A$1:$BZ$2000,MATCH(($A161&amp;B$153) &amp; $A$152,'Plate Database'!$B$1:$B$2000 &amp; 'Plate Database'!$G$1:$G$2000,0),MATCH($A$1,'Plate Database'!$A$1:$BZ$1,0))),"",INDEX('Plate Database'!$A$1:$BZ$2000,MATCH(($A161&amp;B$153) &amp; $A$152,'Plate Database'!$B$1:$B$2000 &amp; 'Plate Database'!$G$1:$G$2000,0),MATCH($A$1,'Plate Database'!$A$1:$BZ$1,0))),"")</f>
        <v/>
      </c>
      <c r="C161" s="1" t="str">
        <f t="array" ref="C161">IFERROR(IF(ISBLANK(INDEX('Plate Database'!$A$1:$BZ$2000,MATCH(($A161&amp;C$153) &amp; $A$152,'Plate Database'!$B$1:$B$2000 &amp; 'Plate Database'!$G$1:$G$2000,0),MATCH($A$1,'Plate Database'!$A$1:$BZ$1,0))),"",INDEX('Plate Database'!$A$1:$BZ$2000,MATCH(($A161&amp;C$153) &amp; $A$152,'Plate Database'!$B$1:$B$2000 &amp; 'Plate Database'!$G$1:$G$2000,0),MATCH($A$1,'Plate Database'!$A$1:$BZ$1,0))),"")</f>
        <v/>
      </c>
      <c r="D161" s="1" t="str">
        <f t="array" ref="D161">IFERROR(IF(ISBLANK(INDEX('Plate Database'!$A$1:$BZ$2000,MATCH(($A161&amp;D$153) &amp; $A$152,'Plate Database'!$B$1:$B$2000 &amp; 'Plate Database'!$G$1:$G$2000,0),MATCH($A$1,'Plate Database'!$A$1:$BZ$1,0))),"",INDEX('Plate Database'!$A$1:$BZ$2000,MATCH(($A161&amp;D$153) &amp; $A$152,'Plate Database'!$B$1:$B$2000 &amp; 'Plate Database'!$G$1:$G$2000,0),MATCH($A$1,'Plate Database'!$A$1:$BZ$1,0))),"")</f>
        <v/>
      </c>
      <c r="E161" s="1" t="str">
        <f t="array" ref="E161">IFERROR(IF(ISBLANK(INDEX('Plate Database'!$A$1:$BZ$2000,MATCH(($A161&amp;E$153) &amp; $A$152,'Plate Database'!$B$1:$B$2000 &amp; 'Plate Database'!$G$1:$G$2000,0),MATCH($A$1,'Plate Database'!$A$1:$BZ$1,0))),"",INDEX('Plate Database'!$A$1:$BZ$2000,MATCH(($A161&amp;E$153) &amp; $A$152,'Plate Database'!$B$1:$B$2000 &amp; 'Plate Database'!$G$1:$G$2000,0),MATCH($A$1,'Plate Database'!$A$1:$BZ$1,0))),"")</f>
        <v/>
      </c>
      <c r="F161" s="1" t="str">
        <f t="array" ref="F161">IFERROR(IF(ISBLANK(INDEX('Plate Database'!$A$1:$BZ$2000,MATCH(($A161&amp;F$153) &amp; $A$152,'Plate Database'!$B$1:$B$2000 &amp; 'Plate Database'!$G$1:$G$2000,0),MATCH($A$1,'Plate Database'!$A$1:$BZ$1,0))),"",INDEX('Plate Database'!$A$1:$BZ$2000,MATCH(($A161&amp;F$153) &amp; $A$152,'Plate Database'!$B$1:$B$2000 &amp; 'Plate Database'!$G$1:$G$2000,0),MATCH($A$1,'Plate Database'!$A$1:$BZ$1,0))),"")</f>
        <v/>
      </c>
      <c r="G161" s="1" t="str">
        <f t="array" ref="G161">IFERROR(IF(ISBLANK(INDEX('Plate Database'!$A$1:$BZ$2000,MATCH(($A161&amp;G$153) &amp; $A$152,'Plate Database'!$B$1:$B$2000 &amp; 'Plate Database'!$G$1:$G$2000,0),MATCH($A$1,'Plate Database'!$A$1:$BZ$1,0))),"",INDEX('Plate Database'!$A$1:$BZ$2000,MATCH(($A161&amp;G$153) &amp; $A$152,'Plate Database'!$B$1:$B$2000 &amp; 'Plate Database'!$G$1:$G$2000,0),MATCH($A$1,'Plate Database'!$A$1:$BZ$1,0))),"")</f>
        <v/>
      </c>
      <c r="H161" s="1" t="str">
        <f t="array" ref="H161">IFERROR(IF(ISBLANK(INDEX('Plate Database'!$A$1:$BZ$2000,MATCH(($A161&amp;H$153) &amp; $A$152,'Plate Database'!$B$1:$B$2000 &amp; 'Plate Database'!$G$1:$G$2000,0),MATCH($A$1,'Plate Database'!$A$1:$BZ$1,0))),"",INDEX('Plate Database'!$A$1:$BZ$2000,MATCH(($A161&amp;H$153) &amp; $A$152,'Plate Database'!$B$1:$B$2000 &amp; 'Plate Database'!$G$1:$G$2000,0),MATCH($A$1,'Plate Database'!$A$1:$BZ$1,0))),"")</f>
        <v/>
      </c>
      <c r="I161" s="1" t="str">
        <f t="array" ref="I161">IFERROR(IF(ISBLANK(INDEX('Plate Database'!$A$1:$BZ$2000,MATCH(($A161&amp;I$153) &amp; $A$152,'Plate Database'!$B$1:$B$2000 &amp; 'Plate Database'!$G$1:$G$2000,0),MATCH($A$1,'Plate Database'!$A$1:$BZ$1,0))),"",INDEX('Plate Database'!$A$1:$BZ$2000,MATCH(($A161&amp;I$153) &amp; $A$152,'Plate Database'!$B$1:$B$2000 &amp; 'Plate Database'!$G$1:$G$2000,0),MATCH($A$1,'Plate Database'!$A$1:$BZ$1,0))),"")</f>
        <v/>
      </c>
      <c r="J161" s="1" t="str">
        <f t="array" ref="J161">IFERROR(IF(ISBLANK(INDEX('Plate Database'!$A$1:$BZ$2000,MATCH(($A161&amp;J$153) &amp; $A$152,'Plate Database'!$B$1:$B$2000 &amp; 'Plate Database'!$G$1:$G$2000,0),MATCH($A$1,'Plate Database'!$A$1:$BZ$1,0))),"",INDEX('Plate Database'!$A$1:$BZ$2000,MATCH(($A161&amp;J$153) &amp; $A$152,'Plate Database'!$B$1:$B$2000 &amp; 'Plate Database'!$G$1:$G$2000,0),MATCH($A$1,'Plate Database'!$A$1:$BZ$1,0))),"")</f>
        <v/>
      </c>
      <c r="K161" s="1" t="str">
        <f t="array" ref="K161">IFERROR(IF(ISBLANK(INDEX('Plate Database'!$A$1:$BZ$2000,MATCH(($A161&amp;K$153) &amp; $A$152,'Plate Database'!$B$1:$B$2000 &amp; 'Plate Database'!$G$1:$G$2000,0),MATCH($A$1,'Plate Database'!$A$1:$BZ$1,0))),"",INDEX('Plate Database'!$A$1:$BZ$2000,MATCH(($A161&amp;K$153) &amp; $A$152,'Plate Database'!$B$1:$B$2000 &amp; 'Plate Database'!$G$1:$G$2000,0),MATCH($A$1,'Plate Database'!$A$1:$BZ$1,0))),"")</f>
        <v/>
      </c>
      <c r="L161" s="1" t="str">
        <f t="array" ref="L161">IFERROR(IF(ISBLANK(INDEX('Plate Database'!$A$1:$BZ$2000,MATCH(($A161&amp;L$153) &amp; $A$152,'Plate Database'!$B$1:$B$2000 &amp; 'Plate Database'!$G$1:$G$2000,0),MATCH($A$1,'Plate Database'!$A$1:$BZ$1,0))),"",INDEX('Plate Database'!$A$1:$BZ$2000,MATCH(($A161&amp;L$153) &amp; $A$152,'Plate Database'!$B$1:$B$2000 &amp; 'Plate Database'!$G$1:$G$2000,0),MATCH($A$1,'Plate Database'!$A$1:$BZ$1,0))),"")</f>
        <v/>
      </c>
      <c r="M161" s="1" t="str">
        <f t="array" ref="M161">IFERROR(IF(ISBLANK(INDEX('Plate Database'!$A$1:$BZ$2000,MATCH(($A161&amp;M$153) &amp; $A$152,'Plate Database'!$B$1:$B$2000 &amp; 'Plate Database'!$G$1:$G$2000,0),MATCH($A$1,'Plate Database'!$A$1:$BZ$1,0))),"",INDEX('Plate Database'!$A$1:$BZ$2000,MATCH(($A161&amp;M$153) &amp; $A$152,'Plate Database'!$B$1:$B$2000 &amp; 'Plate Database'!$G$1:$G$2000,0),MATCH($A$1,'Plate Database'!$A$1:$BZ$1,0))),"")</f>
        <v/>
      </c>
      <c r="N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</row>
    <row r="167">
      <c r="A167" s="1" t="s">
        <v>96</v>
      </c>
    </row>
    <row r="168">
      <c r="B168" s="4">
        <v>1.0</v>
      </c>
      <c r="C168" s="4">
        <v>2.0</v>
      </c>
      <c r="D168" s="4">
        <v>3.0</v>
      </c>
      <c r="E168" s="4">
        <v>4.0</v>
      </c>
      <c r="F168" s="4">
        <v>5.0</v>
      </c>
      <c r="G168" s="4">
        <v>6.0</v>
      </c>
      <c r="H168" s="4">
        <v>7.0</v>
      </c>
      <c r="I168" s="4">
        <v>8.0</v>
      </c>
      <c r="J168" s="4">
        <v>9.0</v>
      </c>
      <c r="K168" s="4">
        <v>10.0</v>
      </c>
      <c r="L168" s="4">
        <v>11.0</v>
      </c>
      <c r="M168" s="4">
        <v>12.0</v>
      </c>
      <c r="N168" s="5"/>
    </row>
    <row r="169">
      <c r="A169" s="4" t="s">
        <v>438</v>
      </c>
      <c r="B169" s="1">
        <f t="array" ref="B169">IFERROR(IF(ISBLANK(INDEX('Plate Database'!$A$1:$BZ$2000,MATCH(($A169&amp;B$168) &amp; $A$167,'Plate Database'!$B$1:$B$2000 &amp; 'Plate Database'!$G$1:$G$2000,0),MATCH($A$1,'Plate Database'!$A$1:$BZ$1,0))),"",INDEX('Plate Database'!$A$1:$BZ$2000,MATCH(($A169&amp;B$168) &amp; $A$167,'Plate Database'!$B$1:$B$2000 &amp; 'Plate Database'!$G$1:$G$2000,0),MATCH($A$1,'Plate Database'!$A$1:$BZ$1,0))),"")</f>
        <v>0</v>
      </c>
      <c r="C169" s="1">
        <f t="array" ref="C169">IFERROR(IF(ISBLANK(INDEX('Plate Database'!$A$1:$BZ$2000,MATCH(($A169&amp;C$168) &amp; $A$167,'Plate Database'!$B$1:$B$2000 &amp; 'Plate Database'!$G$1:$G$2000,0),MATCH($A$1,'Plate Database'!$A$1:$BZ$1,0))),"",INDEX('Plate Database'!$A$1:$BZ$2000,MATCH(($A169&amp;C$168) &amp; $A$167,'Plate Database'!$B$1:$B$2000 &amp; 'Plate Database'!$G$1:$G$2000,0),MATCH($A$1,'Plate Database'!$A$1:$BZ$1,0))),"")</f>
        <v>0</v>
      </c>
      <c r="D169" s="1">
        <f t="array" ref="D169">IFERROR(IF(ISBLANK(INDEX('Plate Database'!$A$1:$BZ$2000,MATCH(($A169&amp;D$168) &amp; $A$167,'Plate Database'!$B$1:$B$2000 &amp; 'Plate Database'!$G$1:$G$2000,0),MATCH($A$1,'Plate Database'!$A$1:$BZ$1,0))),"",INDEX('Plate Database'!$A$1:$BZ$2000,MATCH(($A169&amp;D$168) &amp; $A$167,'Plate Database'!$B$1:$B$2000 &amp; 'Plate Database'!$G$1:$G$2000,0),MATCH($A$1,'Plate Database'!$A$1:$BZ$1,0))),"")</f>
        <v>0</v>
      </c>
      <c r="E169" s="1">
        <f t="array" ref="E169">IFERROR(IF(ISBLANK(INDEX('Plate Database'!$A$1:$BZ$2000,MATCH(($A169&amp;E$168) &amp; $A$167,'Plate Database'!$B$1:$B$2000 &amp; 'Plate Database'!$G$1:$G$2000,0),MATCH($A$1,'Plate Database'!$A$1:$BZ$1,0))),"",INDEX('Plate Database'!$A$1:$BZ$2000,MATCH(($A169&amp;E$168) &amp; $A$167,'Plate Database'!$B$1:$B$2000 &amp; 'Plate Database'!$G$1:$G$2000,0),MATCH($A$1,'Plate Database'!$A$1:$BZ$1,0))),"")</f>
        <v>0</v>
      </c>
      <c r="F169" s="1">
        <f t="array" ref="F169">IFERROR(IF(ISBLANK(INDEX('Plate Database'!$A$1:$BZ$2000,MATCH(($A169&amp;F$168) &amp; $A$167,'Plate Database'!$B$1:$B$2000 &amp; 'Plate Database'!$G$1:$G$2000,0),MATCH($A$1,'Plate Database'!$A$1:$BZ$1,0))),"",INDEX('Plate Database'!$A$1:$BZ$2000,MATCH(($A169&amp;F$168) &amp; $A$167,'Plate Database'!$B$1:$B$2000 &amp; 'Plate Database'!$G$1:$G$2000,0),MATCH($A$1,'Plate Database'!$A$1:$BZ$1,0))),"")</f>
        <v>0</v>
      </c>
      <c r="G169" s="1">
        <f t="array" ref="G169">IFERROR(IF(ISBLANK(INDEX('Plate Database'!$A$1:$BZ$2000,MATCH(($A169&amp;G$168) &amp; $A$167,'Plate Database'!$B$1:$B$2000 &amp; 'Plate Database'!$G$1:$G$2000,0),MATCH($A$1,'Plate Database'!$A$1:$BZ$1,0))),"",INDEX('Plate Database'!$A$1:$BZ$2000,MATCH(($A169&amp;G$168) &amp; $A$167,'Plate Database'!$B$1:$B$2000 &amp; 'Plate Database'!$G$1:$G$2000,0),MATCH($A$1,'Plate Database'!$A$1:$BZ$1,0))),"")</f>
        <v>0</v>
      </c>
      <c r="H169" s="1">
        <f t="array" ref="H169">IFERROR(IF(ISBLANK(INDEX('Plate Database'!$A$1:$BZ$2000,MATCH(($A169&amp;H$168) &amp; $A$167,'Plate Database'!$B$1:$B$2000 &amp; 'Plate Database'!$G$1:$G$2000,0),MATCH($A$1,'Plate Database'!$A$1:$BZ$1,0))),"",INDEX('Plate Database'!$A$1:$BZ$2000,MATCH(($A169&amp;H$168) &amp; $A$167,'Plate Database'!$B$1:$B$2000 &amp; 'Plate Database'!$G$1:$G$2000,0),MATCH($A$1,'Plate Database'!$A$1:$BZ$1,0))),"")</f>
        <v>2</v>
      </c>
      <c r="I169" s="1">
        <f t="array" ref="I169">IFERROR(IF(ISBLANK(INDEX('Plate Database'!$A$1:$BZ$2000,MATCH(($A169&amp;I$168) &amp; $A$167,'Plate Database'!$B$1:$B$2000 &amp; 'Plate Database'!$G$1:$G$2000,0),MATCH($A$1,'Plate Database'!$A$1:$BZ$1,0))),"",INDEX('Plate Database'!$A$1:$BZ$2000,MATCH(($A169&amp;I$168) &amp; $A$167,'Plate Database'!$B$1:$B$2000 &amp; 'Plate Database'!$G$1:$G$2000,0),MATCH($A$1,'Plate Database'!$A$1:$BZ$1,0))),"")</f>
        <v>2</v>
      </c>
      <c r="J169" s="1">
        <f t="array" ref="J169">IFERROR(IF(ISBLANK(INDEX('Plate Database'!$A$1:$BZ$2000,MATCH(($A169&amp;J$168) &amp; $A$167,'Plate Database'!$B$1:$B$2000 &amp; 'Plate Database'!$G$1:$G$2000,0),MATCH($A$1,'Plate Database'!$A$1:$BZ$1,0))),"",INDEX('Plate Database'!$A$1:$BZ$2000,MATCH(($A169&amp;J$168) &amp; $A$167,'Plate Database'!$B$1:$B$2000 &amp; 'Plate Database'!$G$1:$G$2000,0),MATCH($A$1,'Plate Database'!$A$1:$BZ$1,0))),"")</f>
        <v>166</v>
      </c>
      <c r="K169" s="1">
        <f t="array" ref="K169">IFERROR(IF(ISBLANK(INDEX('Plate Database'!$A$1:$BZ$2000,MATCH(($A169&amp;K$168) &amp; $A$167,'Plate Database'!$B$1:$B$2000 &amp; 'Plate Database'!$G$1:$G$2000,0),MATCH($A$1,'Plate Database'!$A$1:$BZ$1,0))),"",INDEX('Plate Database'!$A$1:$BZ$2000,MATCH(($A169&amp;K$168) &amp; $A$167,'Plate Database'!$B$1:$B$2000 &amp; 'Plate Database'!$G$1:$G$2000,0),MATCH($A$1,'Plate Database'!$A$1:$BZ$1,0))),"")</f>
        <v>157</v>
      </c>
      <c r="L169" s="1">
        <f t="array" ref="L169">IFERROR(IF(ISBLANK(INDEX('Plate Database'!$A$1:$BZ$2000,MATCH(($A169&amp;L$168) &amp; $A$167,'Plate Database'!$B$1:$B$2000 &amp; 'Plate Database'!$G$1:$G$2000,0),MATCH($A$1,'Plate Database'!$A$1:$BZ$1,0))),"",INDEX('Plate Database'!$A$1:$BZ$2000,MATCH(($A169&amp;L$168) &amp; $A$167,'Plate Database'!$B$1:$B$2000 &amp; 'Plate Database'!$G$1:$G$2000,0),MATCH($A$1,'Plate Database'!$A$1:$BZ$1,0))),"")</f>
        <v>0</v>
      </c>
      <c r="M169" s="1">
        <f t="array" ref="M169">IFERROR(IF(ISBLANK(INDEX('Plate Database'!$A$1:$BZ$2000,MATCH(($A169&amp;M$168) &amp; $A$167,'Plate Database'!$B$1:$B$2000 &amp; 'Plate Database'!$G$1:$G$2000,0),MATCH($A$1,'Plate Database'!$A$1:$BZ$1,0))),"",INDEX('Plate Database'!$A$1:$BZ$2000,MATCH(($A169&amp;M$168) &amp; $A$167,'Plate Database'!$B$1:$B$2000 &amp; 'Plate Database'!$G$1:$G$2000,0),MATCH($A$1,'Plate Database'!$A$1:$BZ$1,0))),"")</f>
        <v>0</v>
      </c>
      <c r="N169" s="5"/>
    </row>
    <row r="170">
      <c r="A170" s="4" t="s">
        <v>439</v>
      </c>
      <c r="B170" s="1">
        <f t="array" ref="B170">IFERROR(IF(ISBLANK(INDEX('Plate Database'!$A$1:$BZ$2000,MATCH(($A170&amp;B$168) &amp; $A$167,'Plate Database'!$B$1:$B$2000 &amp; 'Plate Database'!$G$1:$G$2000,0),MATCH($A$1,'Plate Database'!$A$1:$BZ$1,0))),"",INDEX('Plate Database'!$A$1:$BZ$2000,MATCH(($A170&amp;B$168) &amp; $A$167,'Plate Database'!$B$1:$B$2000 &amp; 'Plate Database'!$G$1:$G$2000,0),MATCH($A$1,'Plate Database'!$A$1:$BZ$1,0))),"")</f>
        <v>0</v>
      </c>
      <c r="C170" s="1">
        <f t="array" ref="C170">IFERROR(IF(ISBLANK(INDEX('Plate Database'!$A$1:$BZ$2000,MATCH(($A170&amp;C$168) &amp; $A$167,'Plate Database'!$B$1:$B$2000 &amp; 'Plate Database'!$G$1:$G$2000,0),MATCH($A$1,'Plate Database'!$A$1:$BZ$1,0))),"",INDEX('Plate Database'!$A$1:$BZ$2000,MATCH(($A170&amp;C$168) &amp; $A$167,'Plate Database'!$B$1:$B$2000 &amp; 'Plate Database'!$G$1:$G$2000,0),MATCH($A$1,'Plate Database'!$A$1:$BZ$1,0))),"")</f>
        <v>0</v>
      </c>
      <c r="D170" s="1">
        <f t="array" ref="D170">IFERROR(IF(ISBLANK(INDEX('Plate Database'!$A$1:$BZ$2000,MATCH(($A170&amp;D$168) &amp; $A$167,'Plate Database'!$B$1:$B$2000 &amp; 'Plate Database'!$G$1:$G$2000,0),MATCH($A$1,'Plate Database'!$A$1:$BZ$1,0))),"",INDEX('Plate Database'!$A$1:$BZ$2000,MATCH(($A170&amp;D$168) &amp; $A$167,'Plate Database'!$B$1:$B$2000 &amp; 'Plate Database'!$G$1:$G$2000,0),MATCH($A$1,'Plate Database'!$A$1:$BZ$1,0))),"")</f>
        <v>0</v>
      </c>
      <c r="E170" s="1">
        <f t="array" ref="E170">IFERROR(IF(ISBLANK(INDEX('Plate Database'!$A$1:$BZ$2000,MATCH(($A170&amp;E$168) &amp; $A$167,'Plate Database'!$B$1:$B$2000 &amp; 'Plate Database'!$G$1:$G$2000,0),MATCH($A$1,'Plate Database'!$A$1:$BZ$1,0))),"",INDEX('Plate Database'!$A$1:$BZ$2000,MATCH(($A170&amp;E$168) &amp; $A$167,'Plate Database'!$B$1:$B$2000 &amp; 'Plate Database'!$G$1:$G$2000,0),MATCH($A$1,'Plate Database'!$A$1:$BZ$1,0))),"")</f>
        <v>0</v>
      </c>
      <c r="F170" s="1">
        <f t="array" ref="F170">IFERROR(IF(ISBLANK(INDEX('Plate Database'!$A$1:$BZ$2000,MATCH(($A170&amp;F$168) &amp; $A$167,'Plate Database'!$B$1:$B$2000 &amp; 'Plate Database'!$G$1:$G$2000,0),MATCH($A$1,'Plate Database'!$A$1:$BZ$1,0))),"",INDEX('Plate Database'!$A$1:$BZ$2000,MATCH(($A170&amp;F$168) &amp; $A$167,'Plate Database'!$B$1:$B$2000 &amp; 'Plate Database'!$G$1:$G$2000,0),MATCH($A$1,'Plate Database'!$A$1:$BZ$1,0))),"")</f>
        <v>2</v>
      </c>
      <c r="G170" s="1">
        <f t="array" ref="G170">IFERROR(IF(ISBLANK(INDEX('Plate Database'!$A$1:$BZ$2000,MATCH(($A170&amp;G$168) &amp; $A$167,'Plate Database'!$B$1:$B$2000 &amp; 'Plate Database'!$G$1:$G$2000,0),MATCH($A$1,'Plate Database'!$A$1:$BZ$1,0))),"",INDEX('Plate Database'!$A$1:$BZ$2000,MATCH(($A170&amp;G$168) &amp; $A$167,'Plate Database'!$B$1:$B$2000 &amp; 'Plate Database'!$G$1:$G$2000,0),MATCH($A$1,'Plate Database'!$A$1:$BZ$1,0))),"")</f>
        <v>0</v>
      </c>
      <c r="H170" s="1">
        <f t="array" ref="H170">IFERROR(IF(ISBLANK(INDEX('Plate Database'!$A$1:$BZ$2000,MATCH(($A170&amp;H$168) &amp; $A$167,'Plate Database'!$B$1:$B$2000 &amp; 'Plate Database'!$G$1:$G$2000,0),MATCH($A$1,'Plate Database'!$A$1:$BZ$1,0))),"",INDEX('Plate Database'!$A$1:$BZ$2000,MATCH(($A170&amp;H$168) &amp; $A$167,'Plate Database'!$B$1:$B$2000 &amp; 'Plate Database'!$G$1:$G$2000,0),MATCH($A$1,'Plate Database'!$A$1:$BZ$1,0))),"")</f>
        <v>3</v>
      </c>
      <c r="I170" s="1">
        <f t="array" ref="I170">IFERROR(IF(ISBLANK(INDEX('Plate Database'!$A$1:$BZ$2000,MATCH(($A170&amp;I$168) &amp; $A$167,'Plate Database'!$B$1:$B$2000 &amp; 'Plate Database'!$G$1:$G$2000,0),MATCH($A$1,'Plate Database'!$A$1:$BZ$1,0))),"",INDEX('Plate Database'!$A$1:$BZ$2000,MATCH(($A170&amp;I$168) &amp; $A$167,'Plate Database'!$B$1:$B$2000 &amp; 'Plate Database'!$G$1:$G$2000,0),MATCH($A$1,'Plate Database'!$A$1:$BZ$1,0))),"")</f>
        <v>2</v>
      </c>
      <c r="J170" s="1">
        <f t="array" ref="J170">IFERROR(IF(ISBLANK(INDEX('Plate Database'!$A$1:$BZ$2000,MATCH(($A170&amp;J$168) &amp; $A$167,'Plate Database'!$B$1:$B$2000 &amp; 'Plate Database'!$G$1:$G$2000,0),MATCH($A$1,'Plate Database'!$A$1:$BZ$1,0))),"",INDEX('Plate Database'!$A$1:$BZ$2000,MATCH(($A170&amp;J$168) &amp; $A$167,'Plate Database'!$B$1:$B$2000 &amp; 'Plate Database'!$G$1:$G$2000,0),MATCH($A$1,'Plate Database'!$A$1:$BZ$1,0))),"")</f>
        <v>167</v>
      </c>
      <c r="K170" s="1">
        <f t="array" ref="K170">IFERROR(IF(ISBLANK(INDEX('Plate Database'!$A$1:$BZ$2000,MATCH(($A170&amp;K$168) &amp; $A$167,'Plate Database'!$B$1:$B$2000 &amp; 'Plate Database'!$G$1:$G$2000,0),MATCH($A$1,'Plate Database'!$A$1:$BZ$1,0))),"",INDEX('Plate Database'!$A$1:$BZ$2000,MATCH(($A170&amp;K$168) &amp; $A$167,'Plate Database'!$B$1:$B$2000 &amp; 'Plate Database'!$G$1:$G$2000,0),MATCH($A$1,'Plate Database'!$A$1:$BZ$1,0))),"")</f>
        <v>169</v>
      </c>
      <c r="L170" s="1" t="str">
        <f t="array" ref="L170">IFERROR(IF(ISBLANK(INDEX('Plate Database'!$A$1:$BZ$2000,MATCH(($A170&amp;L$168) &amp; $A$167,'Plate Database'!$B$1:$B$2000 &amp; 'Plate Database'!$G$1:$G$2000,0),MATCH($A$1,'Plate Database'!$A$1:$BZ$1,0))),"",INDEX('Plate Database'!$A$1:$BZ$2000,MATCH(($A170&amp;L$168) &amp; $A$167,'Plate Database'!$B$1:$B$2000 &amp; 'Plate Database'!$G$1:$G$2000,0),MATCH($A$1,'Plate Database'!$A$1:$BZ$1,0))),"")</f>
        <v/>
      </c>
      <c r="M170" s="1" t="str">
        <f t="array" ref="M170">IFERROR(IF(ISBLANK(INDEX('Plate Database'!$A$1:$BZ$2000,MATCH(($A170&amp;M$168) &amp; $A$167,'Plate Database'!$B$1:$B$2000 &amp; 'Plate Database'!$G$1:$G$2000,0),MATCH($A$1,'Plate Database'!$A$1:$BZ$1,0))),"",INDEX('Plate Database'!$A$1:$BZ$2000,MATCH(($A170&amp;M$168) &amp; $A$167,'Plate Database'!$B$1:$B$2000 &amp; 'Plate Database'!$G$1:$G$2000,0),MATCH($A$1,'Plate Database'!$A$1:$BZ$1,0))),"")</f>
        <v/>
      </c>
      <c r="N170" s="5"/>
    </row>
    <row r="171">
      <c r="A171" s="4" t="s">
        <v>440</v>
      </c>
      <c r="B171" s="1">
        <f t="array" ref="B171">IFERROR(IF(ISBLANK(INDEX('Plate Database'!$A$1:$BZ$2000,MATCH(($A171&amp;B$168) &amp; $A$167,'Plate Database'!$B$1:$B$2000 &amp; 'Plate Database'!$G$1:$G$2000,0),MATCH($A$1,'Plate Database'!$A$1:$BZ$1,0))),"",INDEX('Plate Database'!$A$1:$BZ$2000,MATCH(($A171&amp;B$168) &amp; $A$167,'Plate Database'!$B$1:$B$2000 &amp; 'Plate Database'!$G$1:$G$2000,0),MATCH($A$1,'Plate Database'!$A$1:$BZ$1,0))),"")</f>
        <v>0</v>
      </c>
      <c r="C171" s="1">
        <f t="array" ref="C171">IFERROR(IF(ISBLANK(INDEX('Plate Database'!$A$1:$BZ$2000,MATCH(($A171&amp;C$168) &amp; $A$167,'Plate Database'!$B$1:$B$2000 &amp; 'Plate Database'!$G$1:$G$2000,0),MATCH($A$1,'Plate Database'!$A$1:$BZ$1,0))),"",INDEX('Plate Database'!$A$1:$BZ$2000,MATCH(($A171&amp;C$168) &amp; $A$167,'Plate Database'!$B$1:$B$2000 &amp; 'Plate Database'!$G$1:$G$2000,0),MATCH($A$1,'Plate Database'!$A$1:$BZ$1,0))),"")</f>
        <v>0</v>
      </c>
      <c r="D171" s="1">
        <f t="array" ref="D171">IFERROR(IF(ISBLANK(INDEX('Plate Database'!$A$1:$BZ$2000,MATCH(($A171&amp;D$168) &amp; $A$167,'Plate Database'!$B$1:$B$2000 &amp; 'Plate Database'!$G$1:$G$2000,0),MATCH($A$1,'Plate Database'!$A$1:$BZ$1,0))),"",INDEX('Plate Database'!$A$1:$BZ$2000,MATCH(($A171&amp;D$168) &amp; $A$167,'Plate Database'!$B$1:$B$2000 &amp; 'Plate Database'!$G$1:$G$2000,0),MATCH($A$1,'Plate Database'!$A$1:$BZ$1,0))),"")</f>
        <v>4</v>
      </c>
      <c r="E171" s="1">
        <f t="array" ref="E171">IFERROR(IF(ISBLANK(INDEX('Plate Database'!$A$1:$BZ$2000,MATCH(($A171&amp;E$168) &amp; $A$167,'Plate Database'!$B$1:$B$2000 &amp; 'Plate Database'!$G$1:$G$2000,0),MATCH($A$1,'Plate Database'!$A$1:$BZ$1,0))),"",INDEX('Plate Database'!$A$1:$BZ$2000,MATCH(($A171&amp;E$168) &amp; $A$167,'Plate Database'!$B$1:$B$2000 &amp; 'Plate Database'!$G$1:$G$2000,0),MATCH($A$1,'Plate Database'!$A$1:$BZ$1,0))),"")</f>
        <v>0</v>
      </c>
      <c r="F171" s="1">
        <f t="array" ref="F171">IFERROR(IF(ISBLANK(INDEX('Plate Database'!$A$1:$BZ$2000,MATCH(($A171&amp;F$168) &amp; $A$167,'Plate Database'!$B$1:$B$2000 &amp; 'Plate Database'!$G$1:$G$2000,0),MATCH($A$1,'Plate Database'!$A$1:$BZ$1,0))),"",INDEX('Plate Database'!$A$1:$BZ$2000,MATCH(($A171&amp;F$168) &amp; $A$167,'Plate Database'!$B$1:$B$2000 &amp; 'Plate Database'!$G$1:$G$2000,0),MATCH($A$1,'Plate Database'!$A$1:$BZ$1,0))),"")</f>
        <v>0</v>
      </c>
      <c r="G171" s="1">
        <f t="array" ref="G171">IFERROR(IF(ISBLANK(INDEX('Plate Database'!$A$1:$BZ$2000,MATCH(($A171&amp;G$168) &amp; $A$167,'Plate Database'!$B$1:$B$2000 &amp; 'Plate Database'!$G$1:$G$2000,0),MATCH($A$1,'Plate Database'!$A$1:$BZ$1,0))),"",INDEX('Plate Database'!$A$1:$BZ$2000,MATCH(($A171&amp;G$168) &amp; $A$167,'Plate Database'!$B$1:$B$2000 &amp; 'Plate Database'!$G$1:$G$2000,0),MATCH($A$1,'Plate Database'!$A$1:$BZ$1,0))),"")</f>
        <v>1</v>
      </c>
      <c r="H171" s="1">
        <f t="array" ref="H171">IFERROR(IF(ISBLANK(INDEX('Plate Database'!$A$1:$BZ$2000,MATCH(($A171&amp;H$168) &amp; $A$167,'Plate Database'!$B$1:$B$2000 &amp; 'Plate Database'!$G$1:$G$2000,0),MATCH($A$1,'Plate Database'!$A$1:$BZ$1,0))),"",INDEX('Plate Database'!$A$1:$BZ$2000,MATCH(($A171&amp;H$168) &amp; $A$167,'Plate Database'!$B$1:$B$2000 &amp; 'Plate Database'!$G$1:$G$2000,0),MATCH($A$1,'Plate Database'!$A$1:$BZ$1,0))),"")</f>
        <v>2</v>
      </c>
      <c r="I171" s="1">
        <f t="array" ref="I171">IFERROR(IF(ISBLANK(INDEX('Plate Database'!$A$1:$BZ$2000,MATCH(($A171&amp;I$168) &amp; $A$167,'Plate Database'!$B$1:$B$2000 &amp; 'Plate Database'!$G$1:$G$2000,0),MATCH($A$1,'Plate Database'!$A$1:$BZ$1,0))),"",INDEX('Plate Database'!$A$1:$BZ$2000,MATCH(($A171&amp;I$168) &amp; $A$167,'Plate Database'!$B$1:$B$2000 &amp; 'Plate Database'!$G$1:$G$2000,0),MATCH($A$1,'Plate Database'!$A$1:$BZ$1,0))),"")</f>
        <v>2</v>
      </c>
      <c r="J171" s="1">
        <f t="array" ref="J171">IFERROR(IF(ISBLANK(INDEX('Plate Database'!$A$1:$BZ$2000,MATCH(($A171&amp;J$168) &amp; $A$167,'Plate Database'!$B$1:$B$2000 &amp; 'Plate Database'!$G$1:$G$2000,0),MATCH($A$1,'Plate Database'!$A$1:$BZ$1,0))),"",INDEX('Plate Database'!$A$1:$BZ$2000,MATCH(($A171&amp;J$168) &amp; $A$167,'Plate Database'!$B$1:$B$2000 &amp; 'Plate Database'!$G$1:$G$2000,0),MATCH($A$1,'Plate Database'!$A$1:$BZ$1,0))),"")</f>
        <v>135</v>
      </c>
      <c r="K171" s="1">
        <f t="array" ref="K171">IFERROR(IF(ISBLANK(INDEX('Plate Database'!$A$1:$BZ$2000,MATCH(($A171&amp;K$168) &amp; $A$167,'Plate Database'!$B$1:$B$2000 &amp; 'Plate Database'!$G$1:$G$2000,0),MATCH($A$1,'Plate Database'!$A$1:$BZ$1,0))),"",INDEX('Plate Database'!$A$1:$BZ$2000,MATCH(($A171&amp;K$168) &amp; $A$167,'Plate Database'!$B$1:$B$2000 &amp; 'Plate Database'!$G$1:$G$2000,0),MATCH($A$1,'Plate Database'!$A$1:$BZ$1,0))),"")</f>
        <v>124</v>
      </c>
      <c r="L171" s="1" t="str">
        <f t="array" ref="L171">IFERROR(IF(ISBLANK(INDEX('Plate Database'!$A$1:$BZ$2000,MATCH(($A171&amp;L$168) &amp; $A$167,'Plate Database'!$B$1:$B$2000 &amp; 'Plate Database'!$G$1:$G$2000,0),MATCH($A$1,'Plate Database'!$A$1:$BZ$1,0))),"",INDEX('Plate Database'!$A$1:$BZ$2000,MATCH(($A171&amp;L$168) &amp; $A$167,'Plate Database'!$B$1:$B$2000 &amp; 'Plate Database'!$G$1:$G$2000,0),MATCH($A$1,'Plate Database'!$A$1:$BZ$1,0))),"")</f>
        <v/>
      </c>
      <c r="M171" s="1" t="str">
        <f t="array" ref="M171">IFERROR(IF(ISBLANK(INDEX('Plate Database'!$A$1:$BZ$2000,MATCH(($A171&amp;M$168) &amp; $A$167,'Plate Database'!$B$1:$B$2000 &amp; 'Plate Database'!$G$1:$G$2000,0),MATCH($A$1,'Plate Database'!$A$1:$BZ$1,0))),"",INDEX('Plate Database'!$A$1:$BZ$2000,MATCH(($A171&amp;M$168) &amp; $A$167,'Plate Database'!$B$1:$B$2000 &amp; 'Plate Database'!$G$1:$G$2000,0),MATCH($A$1,'Plate Database'!$A$1:$BZ$1,0))),"")</f>
        <v/>
      </c>
      <c r="N171" s="5"/>
    </row>
    <row r="172">
      <c r="A172" s="4" t="s">
        <v>441</v>
      </c>
      <c r="B172" s="1">
        <f t="array" ref="B172">IFERROR(IF(ISBLANK(INDEX('Plate Database'!$A$1:$BZ$2000,MATCH(($A172&amp;B$168) &amp; $A$167,'Plate Database'!$B$1:$B$2000 &amp; 'Plate Database'!$G$1:$G$2000,0),MATCH($A$1,'Plate Database'!$A$1:$BZ$1,0))),"",INDEX('Plate Database'!$A$1:$BZ$2000,MATCH(($A172&amp;B$168) &amp; $A$167,'Plate Database'!$B$1:$B$2000 &amp; 'Plate Database'!$G$1:$G$2000,0),MATCH($A$1,'Plate Database'!$A$1:$BZ$1,0))),"")</f>
        <v>0</v>
      </c>
      <c r="C172" s="1">
        <f t="array" ref="C172">IFERROR(IF(ISBLANK(INDEX('Plate Database'!$A$1:$BZ$2000,MATCH(($A172&amp;C$168) &amp; $A$167,'Plate Database'!$B$1:$B$2000 &amp; 'Plate Database'!$G$1:$G$2000,0),MATCH($A$1,'Plate Database'!$A$1:$BZ$1,0))),"",INDEX('Plate Database'!$A$1:$BZ$2000,MATCH(($A172&amp;C$168) &amp; $A$167,'Plate Database'!$B$1:$B$2000 &amp; 'Plate Database'!$G$1:$G$2000,0),MATCH($A$1,'Plate Database'!$A$1:$BZ$1,0))),"")</f>
        <v>0</v>
      </c>
      <c r="D172" s="1">
        <f t="array" ref="D172">IFERROR(IF(ISBLANK(INDEX('Plate Database'!$A$1:$BZ$2000,MATCH(($A172&amp;D$168) &amp; $A$167,'Plate Database'!$B$1:$B$2000 &amp; 'Plate Database'!$G$1:$G$2000,0),MATCH($A$1,'Plate Database'!$A$1:$BZ$1,0))),"",INDEX('Plate Database'!$A$1:$BZ$2000,MATCH(($A172&amp;D$168) &amp; $A$167,'Plate Database'!$B$1:$B$2000 &amp; 'Plate Database'!$G$1:$G$2000,0),MATCH($A$1,'Plate Database'!$A$1:$BZ$1,0))),"")</f>
        <v>8</v>
      </c>
      <c r="E172" s="1">
        <f t="array" ref="E172">IFERROR(IF(ISBLANK(INDEX('Plate Database'!$A$1:$BZ$2000,MATCH(($A172&amp;E$168) &amp; $A$167,'Plate Database'!$B$1:$B$2000 &amp; 'Plate Database'!$G$1:$G$2000,0),MATCH($A$1,'Plate Database'!$A$1:$BZ$1,0))),"",INDEX('Plate Database'!$A$1:$BZ$2000,MATCH(($A172&amp;E$168) &amp; $A$167,'Plate Database'!$B$1:$B$2000 &amp; 'Plate Database'!$G$1:$G$2000,0),MATCH($A$1,'Plate Database'!$A$1:$BZ$1,0))),"")</f>
        <v>2</v>
      </c>
      <c r="F172" s="1">
        <f t="array" ref="F172">IFERROR(IF(ISBLANK(INDEX('Plate Database'!$A$1:$BZ$2000,MATCH(($A172&amp;F$168) &amp; $A$167,'Plate Database'!$B$1:$B$2000 &amp; 'Plate Database'!$G$1:$G$2000,0),MATCH($A$1,'Plate Database'!$A$1:$BZ$1,0))),"",INDEX('Plate Database'!$A$1:$BZ$2000,MATCH(($A172&amp;F$168) &amp; $A$167,'Plate Database'!$B$1:$B$2000 &amp; 'Plate Database'!$G$1:$G$2000,0),MATCH($A$1,'Plate Database'!$A$1:$BZ$1,0))),"")</f>
        <v>4</v>
      </c>
      <c r="G172" s="1">
        <f t="array" ref="G172">IFERROR(IF(ISBLANK(INDEX('Plate Database'!$A$1:$BZ$2000,MATCH(($A172&amp;G$168) &amp; $A$167,'Plate Database'!$B$1:$B$2000 &amp; 'Plate Database'!$G$1:$G$2000,0),MATCH($A$1,'Plate Database'!$A$1:$BZ$1,0))),"",INDEX('Plate Database'!$A$1:$BZ$2000,MATCH(($A172&amp;G$168) &amp; $A$167,'Plate Database'!$B$1:$B$2000 &amp; 'Plate Database'!$G$1:$G$2000,0),MATCH($A$1,'Plate Database'!$A$1:$BZ$1,0))),"")</f>
        <v>2</v>
      </c>
      <c r="H172" s="1">
        <f t="array" ref="H172">IFERROR(IF(ISBLANK(INDEX('Plate Database'!$A$1:$BZ$2000,MATCH(($A172&amp;H$168) &amp; $A$167,'Plate Database'!$B$1:$B$2000 &amp; 'Plate Database'!$G$1:$G$2000,0),MATCH($A$1,'Plate Database'!$A$1:$BZ$1,0))),"",INDEX('Plate Database'!$A$1:$BZ$2000,MATCH(($A172&amp;H$168) &amp; $A$167,'Plate Database'!$B$1:$B$2000 &amp; 'Plate Database'!$G$1:$G$2000,0),MATCH($A$1,'Plate Database'!$A$1:$BZ$1,0))),"")</f>
        <v>2</v>
      </c>
      <c r="I172" s="1">
        <f t="array" ref="I172">IFERROR(IF(ISBLANK(INDEX('Plate Database'!$A$1:$BZ$2000,MATCH(($A172&amp;I$168) &amp; $A$167,'Plate Database'!$B$1:$B$2000 &amp; 'Plate Database'!$G$1:$G$2000,0),MATCH($A$1,'Plate Database'!$A$1:$BZ$1,0))),"",INDEX('Plate Database'!$A$1:$BZ$2000,MATCH(($A172&amp;I$168) &amp; $A$167,'Plate Database'!$B$1:$B$2000 &amp; 'Plate Database'!$G$1:$G$2000,0),MATCH($A$1,'Plate Database'!$A$1:$BZ$1,0))),"")</f>
        <v>2</v>
      </c>
      <c r="J172" s="1">
        <f t="array" ref="J172">IFERROR(IF(ISBLANK(INDEX('Plate Database'!$A$1:$BZ$2000,MATCH(($A172&amp;J$168) &amp; $A$167,'Plate Database'!$B$1:$B$2000 &amp; 'Plate Database'!$G$1:$G$2000,0),MATCH($A$1,'Plate Database'!$A$1:$BZ$1,0))),"",INDEX('Plate Database'!$A$1:$BZ$2000,MATCH(($A172&amp;J$168) &amp; $A$167,'Plate Database'!$B$1:$B$2000 &amp; 'Plate Database'!$G$1:$G$2000,0),MATCH($A$1,'Plate Database'!$A$1:$BZ$1,0))),"")</f>
        <v>134</v>
      </c>
      <c r="K172" s="1">
        <f t="array" ref="K172">IFERROR(IF(ISBLANK(INDEX('Plate Database'!$A$1:$BZ$2000,MATCH(($A172&amp;K$168) &amp; $A$167,'Plate Database'!$B$1:$B$2000 &amp; 'Plate Database'!$G$1:$G$2000,0),MATCH($A$1,'Plate Database'!$A$1:$BZ$1,0))),"",INDEX('Plate Database'!$A$1:$BZ$2000,MATCH(($A172&amp;K$168) &amp; $A$167,'Plate Database'!$B$1:$B$2000 &amp; 'Plate Database'!$G$1:$G$2000,0),MATCH($A$1,'Plate Database'!$A$1:$BZ$1,0))),"")</f>
        <v>158</v>
      </c>
      <c r="L172" s="1" t="str">
        <f t="array" ref="L172">IFERROR(IF(ISBLANK(INDEX('Plate Database'!$A$1:$BZ$2000,MATCH(($A172&amp;L$168) &amp; $A$167,'Plate Database'!$B$1:$B$2000 &amp; 'Plate Database'!$G$1:$G$2000,0),MATCH($A$1,'Plate Database'!$A$1:$BZ$1,0))),"",INDEX('Plate Database'!$A$1:$BZ$2000,MATCH(($A172&amp;L$168) &amp; $A$167,'Plate Database'!$B$1:$B$2000 &amp; 'Plate Database'!$G$1:$G$2000,0),MATCH($A$1,'Plate Database'!$A$1:$BZ$1,0))),"")</f>
        <v/>
      </c>
      <c r="M172" s="1" t="str">
        <f t="array" ref="M172">IFERROR(IF(ISBLANK(INDEX('Plate Database'!$A$1:$BZ$2000,MATCH(($A172&amp;M$168) &amp; $A$167,'Plate Database'!$B$1:$B$2000 &amp; 'Plate Database'!$G$1:$G$2000,0),MATCH($A$1,'Plate Database'!$A$1:$BZ$1,0))),"",INDEX('Plate Database'!$A$1:$BZ$2000,MATCH(($A172&amp;M$168) &amp; $A$167,'Plate Database'!$B$1:$B$2000 &amp; 'Plate Database'!$G$1:$G$2000,0),MATCH($A$1,'Plate Database'!$A$1:$BZ$1,0))),"")</f>
        <v/>
      </c>
      <c r="N172" s="5"/>
    </row>
    <row r="173">
      <c r="A173" s="4" t="s">
        <v>442</v>
      </c>
      <c r="B173" s="1">
        <f t="array" ref="B173">IFERROR(IF(ISBLANK(INDEX('Plate Database'!$A$1:$BZ$2000,MATCH(($A173&amp;B$168) &amp; $A$167,'Plate Database'!$B$1:$B$2000 &amp; 'Plate Database'!$G$1:$G$2000,0),MATCH($A$1,'Plate Database'!$A$1:$BZ$1,0))),"",INDEX('Plate Database'!$A$1:$BZ$2000,MATCH(($A173&amp;B$168) &amp; $A$167,'Plate Database'!$B$1:$B$2000 &amp; 'Plate Database'!$G$1:$G$2000,0),MATCH($A$1,'Plate Database'!$A$1:$BZ$1,0))),"")</f>
        <v>0</v>
      </c>
      <c r="C173" s="1">
        <f t="array" ref="C173">IFERROR(IF(ISBLANK(INDEX('Plate Database'!$A$1:$BZ$2000,MATCH(($A173&amp;C$168) &amp; $A$167,'Plate Database'!$B$1:$B$2000 &amp; 'Plate Database'!$G$1:$G$2000,0),MATCH($A$1,'Plate Database'!$A$1:$BZ$1,0))),"",INDEX('Plate Database'!$A$1:$BZ$2000,MATCH(($A173&amp;C$168) &amp; $A$167,'Plate Database'!$B$1:$B$2000 &amp; 'Plate Database'!$G$1:$G$2000,0),MATCH($A$1,'Plate Database'!$A$1:$BZ$1,0))),"")</f>
        <v>0</v>
      </c>
      <c r="D173" s="1">
        <f t="array" ref="D173">IFERROR(IF(ISBLANK(INDEX('Plate Database'!$A$1:$BZ$2000,MATCH(($A173&amp;D$168) &amp; $A$167,'Plate Database'!$B$1:$B$2000 &amp; 'Plate Database'!$G$1:$G$2000,0),MATCH($A$1,'Plate Database'!$A$1:$BZ$1,0))),"",INDEX('Plate Database'!$A$1:$BZ$2000,MATCH(($A173&amp;D$168) &amp; $A$167,'Plate Database'!$B$1:$B$2000 &amp; 'Plate Database'!$G$1:$G$2000,0),MATCH($A$1,'Plate Database'!$A$1:$BZ$1,0))),"")</f>
        <v>1</v>
      </c>
      <c r="E173" s="1">
        <f t="array" ref="E173">IFERROR(IF(ISBLANK(INDEX('Plate Database'!$A$1:$BZ$2000,MATCH(($A173&amp;E$168) &amp; $A$167,'Plate Database'!$B$1:$B$2000 &amp; 'Plate Database'!$G$1:$G$2000,0),MATCH($A$1,'Plate Database'!$A$1:$BZ$1,0))),"",INDEX('Plate Database'!$A$1:$BZ$2000,MATCH(($A173&amp;E$168) &amp; $A$167,'Plate Database'!$B$1:$B$2000 &amp; 'Plate Database'!$G$1:$G$2000,0),MATCH($A$1,'Plate Database'!$A$1:$BZ$1,0))),"")</f>
        <v>4</v>
      </c>
      <c r="F173" s="1">
        <f t="array" ref="F173">IFERROR(IF(ISBLANK(INDEX('Plate Database'!$A$1:$BZ$2000,MATCH(($A173&amp;F$168) &amp; $A$167,'Plate Database'!$B$1:$B$2000 &amp; 'Plate Database'!$G$1:$G$2000,0),MATCH($A$1,'Plate Database'!$A$1:$BZ$1,0))),"",INDEX('Plate Database'!$A$1:$BZ$2000,MATCH(($A173&amp;F$168) &amp; $A$167,'Plate Database'!$B$1:$B$2000 &amp; 'Plate Database'!$G$1:$G$2000,0),MATCH($A$1,'Plate Database'!$A$1:$BZ$1,0))),"")</f>
        <v>4</v>
      </c>
      <c r="G173" s="1">
        <f t="array" ref="G173">IFERROR(IF(ISBLANK(INDEX('Plate Database'!$A$1:$BZ$2000,MATCH(($A173&amp;G$168) &amp; $A$167,'Plate Database'!$B$1:$B$2000 &amp; 'Plate Database'!$G$1:$G$2000,0),MATCH($A$1,'Plate Database'!$A$1:$BZ$1,0))),"",INDEX('Plate Database'!$A$1:$BZ$2000,MATCH(($A173&amp;G$168) &amp; $A$167,'Plate Database'!$B$1:$B$2000 &amp; 'Plate Database'!$G$1:$G$2000,0),MATCH($A$1,'Plate Database'!$A$1:$BZ$1,0))),"")</f>
        <v>1</v>
      </c>
      <c r="H173" s="1">
        <f t="array" ref="H173">IFERROR(IF(ISBLANK(INDEX('Plate Database'!$A$1:$BZ$2000,MATCH(($A173&amp;H$168) &amp; $A$167,'Plate Database'!$B$1:$B$2000 &amp; 'Plate Database'!$G$1:$G$2000,0),MATCH($A$1,'Plate Database'!$A$1:$BZ$1,0))),"",INDEX('Plate Database'!$A$1:$BZ$2000,MATCH(($A173&amp;H$168) &amp; $A$167,'Plate Database'!$B$1:$B$2000 &amp; 'Plate Database'!$G$1:$G$2000,0),MATCH($A$1,'Plate Database'!$A$1:$BZ$1,0))),"")</f>
        <v>30</v>
      </c>
      <c r="I173" s="1">
        <f t="array" ref="I173">IFERROR(IF(ISBLANK(INDEX('Plate Database'!$A$1:$BZ$2000,MATCH(($A173&amp;I$168) &amp; $A$167,'Plate Database'!$B$1:$B$2000 &amp; 'Plate Database'!$G$1:$G$2000,0),MATCH($A$1,'Plate Database'!$A$1:$BZ$1,0))),"",INDEX('Plate Database'!$A$1:$BZ$2000,MATCH(($A173&amp;I$168) &amp; $A$167,'Plate Database'!$B$1:$B$2000 &amp; 'Plate Database'!$G$1:$G$2000,0),MATCH($A$1,'Plate Database'!$A$1:$BZ$1,0))),"")</f>
        <v>32</v>
      </c>
      <c r="J173" s="1">
        <f t="array" ref="J173">IFERROR(IF(ISBLANK(INDEX('Plate Database'!$A$1:$BZ$2000,MATCH(($A173&amp;J$168) &amp; $A$167,'Plate Database'!$B$1:$B$2000 &amp; 'Plate Database'!$G$1:$G$2000,0),MATCH($A$1,'Plate Database'!$A$1:$BZ$1,0))),"",INDEX('Plate Database'!$A$1:$BZ$2000,MATCH(($A173&amp;J$168) &amp; $A$167,'Plate Database'!$B$1:$B$2000 &amp; 'Plate Database'!$G$1:$G$2000,0),MATCH($A$1,'Plate Database'!$A$1:$BZ$1,0))),"")</f>
        <v>136</v>
      </c>
      <c r="K173" s="1">
        <f t="array" ref="K173">IFERROR(IF(ISBLANK(INDEX('Plate Database'!$A$1:$BZ$2000,MATCH(($A173&amp;K$168) &amp; $A$167,'Plate Database'!$B$1:$B$2000 &amp; 'Plate Database'!$G$1:$G$2000,0),MATCH($A$1,'Plate Database'!$A$1:$BZ$1,0))),"",INDEX('Plate Database'!$A$1:$BZ$2000,MATCH(($A173&amp;K$168) &amp; $A$167,'Plate Database'!$B$1:$B$2000 &amp; 'Plate Database'!$G$1:$G$2000,0),MATCH($A$1,'Plate Database'!$A$1:$BZ$1,0))),"")</f>
        <v>101</v>
      </c>
      <c r="L173" s="1" t="str">
        <f t="array" ref="L173">IFERROR(IF(ISBLANK(INDEX('Plate Database'!$A$1:$BZ$2000,MATCH(($A173&amp;L$168) &amp; $A$167,'Plate Database'!$B$1:$B$2000 &amp; 'Plate Database'!$G$1:$G$2000,0),MATCH($A$1,'Plate Database'!$A$1:$BZ$1,0))),"",INDEX('Plate Database'!$A$1:$BZ$2000,MATCH(($A173&amp;L$168) &amp; $A$167,'Plate Database'!$B$1:$B$2000 &amp; 'Plate Database'!$G$1:$G$2000,0),MATCH($A$1,'Plate Database'!$A$1:$BZ$1,0))),"")</f>
        <v/>
      </c>
      <c r="M173" s="1" t="str">
        <f t="array" ref="M173">IFERROR(IF(ISBLANK(INDEX('Plate Database'!$A$1:$BZ$2000,MATCH(($A173&amp;M$168) &amp; $A$167,'Plate Database'!$B$1:$B$2000 &amp; 'Plate Database'!$G$1:$G$2000,0),MATCH($A$1,'Plate Database'!$A$1:$BZ$1,0))),"",INDEX('Plate Database'!$A$1:$BZ$2000,MATCH(($A173&amp;M$168) &amp; $A$167,'Plate Database'!$B$1:$B$2000 &amp; 'Plate Database'!$G$1:$G$2000,0),MATCH($A$1,'Plate Database'!$A$1:$BZ$1,0))),"")</f>
        <v/>
      </c>
      <c r="N173" s="5"/>
    </row>
    <row r="174">
      <c r="A174" s="4" t="s">
        <v>443</v>
      </c>
      <c r="B174" s="1">
        <f t="array" ref="B174">IFERROR(IF(ISBLANK(INDEX('Plate Database'!$A$1:$BZ$2000,MATCH(($A174&amp;B$168) &amp; $A$167,'Plate Database'!$B$1:$B$2000 &amp; 'Plate Database'!$G$1:$G$2000,0),MATCH($A$1,'Plate Database'!$A$1:$BZ$1,0))),"",INDEX('Plate Database'!$A$1:$BZ$2000,MATCH(($A174&amp;B$168) &amp; $A$167,'Plate Database'!$B$1:$B$2000 &amp; 'Plate Database'!$G$1:$G$2000,0),MATCH($A$1,'Plate Database'!$A$1:$BZ$1,0))),"")</f>
        <v>2</v>
      </c>
      <c r="C174" s="1">
        <f t="array" ref="C174">IFERROR(IF(ISBLANK(INDEX('Plate Database'!$A$1:$BZ$2000,MATCH(($A174&amp;C$168) &amp; $A$167,'Plate Database'!$B$1:$B$2000 &amp; 'Plate Database'!$G$1:$G$2000,0),MATCH($A$1,'Plate Database'!$A$1:$BZ$1,0))),"",INDEX('Plate Database'!$A$1:$BZ$2000,MATCH(($A174&amp;C$168) &amp; $A$167,'Plate Database'!$B$1:$B$2000 &amp; 'Plate Database'!$G$1:$G$2000,0),MATCH($A$1,'Plate Database'!$A$1:$BZ$1,0))),"")</f>
        <v>0</v>
      </c>
      <c r="D174" s="1">
        <f t="array" ref="D174">IFERROR(IF(ISBLANK(INDEX('Plate Database'!$A$1:$BZ$2000,MATCH(($A174&amp;D$168) &amp; $A$167,'Plate Database'!$B$1:$B$2000 &amp; 'Plate Database'!$G$1:$G$2000,0),MATCH($A$1,'Plate Database'!$A$1:$BZ$1,0))),"",INDEX('Plate Database'!$A$1:$BZ$2000,MATCH(($A174&amp;D$168) &amp; $A$167,'Plate Database'!$B$1:$B$2000 &amp; 'Plate Database'!$G$1:$G$2000,0),MATCH($A$1,'Plate Database'!$A$1:$BZ$1,0))),"")</f>
        <v>3</v>
      </c>
      <c r="E174" s="1">
        <f t="array" ref="E174">IFERROR(IF(ISBLANK(INDEX('Plate Database'!$A$1:$BZ$2000,MATCH(($A174&amp;E$168) &amp; $A$167,'Plate Database'!$B$1:$B$2000 &amp; 'Plate Database'!$G$1:$G$2000,0),MATCH($A$1,'Plate Database'!$A$1:$BZ$1,0))),"",INDEX('Plate Database'!$A$1:$BZ$2000,MATCH(($A174&amp;E$168) &amp; $A$167,'Plate Database'!$B$1:$B$2000 &amp; 'Plate Database'!$G$1:$G$2000,0),MATCH($A$1,'Plate Database'!$A$1:$BZ$1,0))),"")</f>
        <v>2</v>
      </c>
      <c r="F174" s="1">
        <f t="array" ref="F174">IFERROR(IF(ISBLANK(INDEX('Plate Database'!$A$1:$BZ$2000,MATCH(($A174&amp;F$168) &amp; $A$167,'Plate Database'!$B$1:$B$2000 &amp; 'Plate Database'!$G$1:$G$2000,0),MATCH($A$1,'Plate Database'!$A$1:$BZ$1,0))),"",INDEX('Plate Database'!$A$1:$BZ$2000,MATCH(($A174&amp;F$168) &amp; $A$167,'Plate Database'!$B$1:$B$2000 &amp; 'Plate Database'!$G$1:$G$2000,0),MATCH($A$1,'Plate Database'!$A$1:$BZ$1,0))),"")</f>
        <v>4</v>
      </c>
      <c r="G174" s="1">
        <f t="array" ref="G174">IFERROR(IF(ISBLANK(INDEX('Plate Database'!$A$1:$BZ$2000,MATCH(($A174&amp;G$168) &amp; $A$167,'Plate Database'!$B$1:$B$2000 &amp; 'Plate Database'!$G$1:$G$2000,0),MATCH($A$1,'Plate Database'!$A$1:$BZ$1,0))),"",INDEX('Plate Database'!$A$1:$BZ$2000,MATCH(($A174&amp;G$168) &amp; $A$167,'Plate Database'!$B$1:$B$2000 &amp; 'Plate Database'!$G$1:$G$2000,0),MATCH($A$1,'Plate Database'!$A$1:$BZ$1,0))),"")</f>
        <v>8</v>
      </c>
      <c r="H174" s="1">
        <f t="array" ref="H174">IFERROR(IF(ISBLANK(INDEX('Plate Database'!$A$1:$BZ$2000,MATCH(($A174&amp;H$168) &amp; $A$167,'Plate Database'!$B$1:$B$2000 &amp; 'Plate Database'!$G$1:$G$2000,0),MATCH($A$1,'Plate Database'!$A$1:$BZ$1,0))),"",INDEX('Plate Database'!$A$1:$BZ$2000,MATCH(($A174&amp;H$168) &amp; $A$167,'Plate Database'!$B$1:$B$2000 &amp; 'Plate Database'!$G$1:$G$2000,0),MATCH($A$1,'Plate Database'!$A$1:$BZ$1,0))),"")</f>
        <v>32</v>
      </c>
      <c r="I174" s="1">
        <f t="array" ref="I174">IFERROR(IF(ISBLANK(INDEX('Plate Database'!$A$1:$BZ$2000,MATCH(($A174&amp;I$168) &amp; $A$167,'Plate Database'!$B$1:$B$2000 &amp; 'Plate Database'!$G$1:$G$2000,0),MATCH($A$1,'Plate Database'!$A$1:$BZ$1,0))),"",INDEX('Plate Database'!$A$1:$BZ$2000,MATCH(($A174&amp;I$168) &amp; $A$167,'Plate Database'!$B$1:$B$2000 &amp; 'Plate Database'!$G$1:$G$2000,0),MATCH($A$1,'Plate Database'!$A$1:$BZ$1,0))),"")</f>
        <v>45</v>
      </c>
      <c r="J174" s="1">
        <f t="array" ref="J174">IFERROR(IF(ISBLANK(INDEX('Plate Database'!$A$1:$BZ$2000,MATCH(($A174&amp;J$168) &amp; $A$167,'Plate Database'!$B$1:$B$2000 &amp; 'Plate Database'!$G$1:$G$2000,0),MATCH($A$1,'Plate Database'!$A$1:$BZ$1,0))),"",INDEX('Plate Database'!$A$1:$BZ$2000,MATCH(($A174&amp;J$168) &amp; $A$167,'Plate Database'!$B$1:$B$2000 &amp; 'Plate Database'!$G$1:$G$2000,0),MATCH($A$1,'Plate Database'!$A$1:$BZ$1,0))),"")</f>
        <v>152</v>
      </c>
      <c r="K174" s="1">
        <f t="array" ref="K174">IFERROR(IF(ISBLANK(INDEX('Plate Database'!$A$1:$BZ$2000,MATCH(($A174&amp;K$168) &amp; $A$167,'Plate Database'!$B$1:$B$2000 &amp; 'Plate Database'!$G$1:$G$2000,0),MATCH($A$1,'Plate Database'!$A$1:$BZ$1,0))),"",INDEX('Plate Database'!$A$1:$BZ$2000,MATCH(($A174&amp;K$168) &amp; $A$167,'Plate Database'!$B$1:$B$2000 &amp; 'Plate Database'!$G$1:$G$2000,0),MATCH($A$1,'Plate Database'!$A$1:$BZ$1,0))),"")</f>
        <v>126</v>
      </c>
      <c r="L174" s="1" t="str">
        <f t="array" ref="L174">IFERROR(IF(ISBLANK(INDEX('Plate Database'!$A$1:$BZ$2000,MATCH(($A174&amp;L$168) &amp; $A$167,'Plate Database'!$B$1:$B$2000 &amp; 'Plate Database'!$G$1:$G$2000,0),MATCH($A$1,'Plate Database'!$A$1:$BZ$1,0))),"",INDEX('Plate Database'!$A$1:$BZ$2000,MATCH(($A174&amp;L$168) &amp; $A$167,'Plate Database'!$B$1:$B$2000 &amp; 'Plate Database'!$G$1:$G$2000,0),MATCH($A$1,'Plate Database'!$A$1:$BZ$1,0))),"")</f>
        <v/>
      </c>
      <c r="M174" s="1" t="str">
        <f t="array" ref="M174">IFERROR(IF(ISBLANK(INDEX('Plate Database'!$A$1:$BZ$2000,MATCH(($A174&amp;M$168) &amp; $A$167,'Plate Database'!$B$1:$B$2000 &amp; 'Plate Database'!$G$1:$G$2000,0),MATCH($A$1,'Plate Database'!$A$1:$BZ$1,0))),"",INDEX('Plate Database'!$A$1:$BZ$2000,MATCH(($A174&amp;M$168) &amp; $A$167,'Plate Database'!$B$1:$B$2000 &amp; 'Plate Database'!$G$1:$G$2000,0),MATCH($A$1,'Plate Database'!$A$1:$BZ$1,0))),"")</f>
        <v/>
      </c>
      <c r="N174" s="5"/>
    </row>
    <row r="175">
      <c r="A175" s="4" t="s">
        <v>444</v>
      </c>
      <c r="B175" s="1">
        <f t="array" ref="B175">IFERROR(IF(ISBLANK(INDEX('Plate Database'!$A$1:$BZ$2000,MATCH(($A175&amp;B$168) &amp; $A$167,'Plate Database'!$B$1:$B$2000 &amp; 'Plate Database'!$G$1:$G$2000,0),MATCH($A$1,'Plate Database'!$A$1:$BZ$1,0))),"",INDEX('Plate Database'!$A$1:$BZ$2000,MATCH(($A175&amp;B$168) &amp; $A$167,'Plate Database'!$B$1:$B$2000 &amp; 'Plate Database'!$G$1:$G$2000,0),MATCH($A$1,'Plate Database'!$A$1:$BZ$1,0))),"")</f>
        <v>0</v>
      </c>
      <c r="C175" s="1">
        <f t="array" ref="C175">IFERROR(IF(ISBLANK(INDEX('Plate Database'!$A$1:$BZ$2000,MATCH(($A175&amp;C$168) &amp; $A$167,'Plate Database'!$B$1:$B$2000 &amp; 'Plate Database'!$G$1:$G$2000,0),MATCH($A$1,'Plate Database'!$A$1:$BZ$1,0))),"",INDEX('Plate Database'!$A$1:$BZ$2000,MATCH(($A175&amp;C$168) &amp; $A$167,'Plate Database'!$B$1:$B$2000 &amp; 'Plate Database'!$G$1:$G$2000,0),MATCH($A$1,'Plate Database'!$A$1:$BZ$1,0))),"")</f>
        <v>0</v>
      </c>
      <c r="D175" s="1">
        <f t="array" ref="D175">IFERROR(IF(ISBLANK(INDEX('Plate Database'!$A$1:$BZ$2000,MATCH(($A175&amp;D$168) &amp; $A$167,'Plate Database'!$B$1:$B$2000 &amp; 'Plate Database'!$G$1:$G$2000,0),MATCH($A$1,'Plate Database'!$A$1:$BZ$1,0))),"",INDEX('Plate Database'!$A$1:$BZ$2000,MATCH(($A175&amp;D$168) &amp; $A$167,'Plate Database'!$B$1:$B$2000 &amp; 'Plate Database'!$G$1:$G$2000,0),MATCH($A$1,'Plate Database'!$A$1:$BZ$1,0))),"")</f>
        <v>17</v>
      </c>
      <c r="E175" s="1">
        <f t="array" ref="E175">IFERROR(IF(ISBLANK(INDEX('Plate Database'!$A$1:$BZ$2000,MATCH(($A175&amp;E$168) &amp; $A$167,'Plate Database'!$B$1:$B$2000 &amp; 'Plate Database'!$G$1:$G$2000,0),MATCH($A$1,'Plate Database'!$A$1:$BZ$1,0))),"",INDEX('Plate Database'!$A$1:$BZ$2000,MATCH(($A175&amp;E$168) &amp; $A$167,'Plate Database'!$B$1:$B$2000 &amp; 'Plate Database'!$G$1:$G$2000,0),MATCH($A$1,'Plate Database'!$A$1:$BZ$1,0))),"")</f>
        <v>14</v>
      </c>
      <c r="F175" s="1">
        <f t="array" ref="F175">IFERROR(IF(ISBLANK(INDEX('Plate Database'!$A$1:$BZ$2000,MATCH(($A175&amp;F$168) &amp; $A$167,'Plate Database'!$B$1:$B$2000 &amp; 'Plate Database'!$G$1:$G$2000,0),MATCH($A$1,'Plate Database'!$A$1:$BZ$1,0))),"",INDEX('Plate Database'!$A$1:$BZ$2000,MATCH(($A175&amp;F$168) &amp; $A$167,'Plate Database'!$B$1:$B$2000 &amp; 'Plate Database'!$G$1:$G$2000,0),MATCH($A$1,'Plate Database'!$A$1:$BZ$1,0))),"")</f>
        <v>11</v>
      </c>
      <c r="G175" s="1">
        <f t="array" ref="G175">IFERROR(IF(ISBLANK(INDEX('Plate Database'!$A$1:$BZ$2000,MATCH(($A175&amp;G$168) &amp; $A$167,'Plate Database'!$B$1:$B$2000 &amp; 'Plate Database'!$G$1:$G$2000,0),MATCH($A$1,'Plate Database'!$A$1:$BZ$1,0))),"",INDEX('Plate Database'!$A$1:$BZ$2000,MATCH(($A175&amp;G$168) &amp; $A$167,'Plate Database'!$B$1:$B$2000 &amp; 'Plate Database'!$G$1:$G$2000,0),MATCH($A$1,'Plate Database'!$A$1:$BZ$1,0))),"")</f>
        <v>17</v>
      </c>
      <c r="H175" s="1">
        <f t="array" ref="H175">IFERROR(IF(ISBLANK(INDEX('Plate Database'!$A$1:$BZ$2000,MATCH(($A175&amp;H$168) &amp; $A$167,'Plate Database'!$B$1:$B$2000 &amp; 'Plate Database'!$G$1:$G$2000,0),MATCH($A$1,'Plate Database'!$A$1:$BZ$1,0))),"",INDEX('Plate Database'!$A$1:$BZ$2000,MATCH(($A175&amp;H$168) &amp; $A$167,'Plate Database'!$B$1:$B$2000 &amp; 'Plate Database'!$G$1:$G$2000,0),MATCH($A$1,'Plate Database'!$A$1:$BZ$1,0))),"")</f>
        <v>29</v>
      </c>
      <c r="I175" s="1">
        <f t="array" ref="I175">IFERROR(IF(ISBLANK(INDEX('Plate Database'!$A$1:$BZ$2000,MATCH(($A175&amp;I$168) &amp; $A$167,'Plate Database'!$B$1:$B$2000 &amp; 'Plate Database'!$G$1:$G$2000,0),MATCH($A$1,'Plate Database'!$A$1:$BZ$1,0))),"",INDEX('Plate Database'!$A$1:$BZ$2000,MATCH(($A175&amp;I$168) &amp; $A$167,'Plate Database'!$B$1:$B$2000 &amp; 'Plate Database'!$G$1:$G$2000,0),MATCH($A$1,'Plate Database'!$A$1:$BZ$1,0))),"")</f>
        <v>27</v>
      </c>
      <c r="J175" s="1">
        <f t="array" ref="J175">IFERROR(IF(ISBLANK(INDEX('Plate Database'!$A$1:$BZ$2000,MATCH(($A175&amp;J$168) &amp; $A$167,'Plate Database'!$B$1:$B$2000 &amp; 'Plate Database'!$G$1:$G$2000,0),MATCH($A$1,'Plate Database'!$A$1:$BZ$1,0))),"",INDEX('Plate Database'!$A$1:$BZ$2000,MATCH(($A175&amp;J$168) &amp; $A$167,'Plate Database'!$B$1:$B$2000 &amp; 'Plate Database'!$G$1:$G$2000,0),MATCH($A$1,'Plate Database'!$A$1:$BZ$1,0))),"")</f>
        <v>186</v>
      </c>
      <c r="K175" s="1">
        <f t="array" ref="K175">IFERROR(IF(ISBLANK(INDEX('Plate Database'!$A$1:$BZ$2000,MATCH(($A175&amp;K$168) &amp; $A$167,'Plate Database'!$B$1:$B$2000 &amp; 'Plate Database'!$G$1:$G$2000,0),MATCH($A$1,'Plate Database'!$A$1:$BZ$1,0))),"",INDEX('Plate Database'!$A$1:$BZ$2000,MATCH(($A175&amp;K$168) &amp; $A$167,'Plate Database'!$B$1:$B$2000 &amp; 'Plate Database'!$G$1:$G$2000,0),MATCH($A$1,'Plate Database'!$A$1:$BZ$1,0))),"")</f>
        <v>155</v>
      </c>
      <c r="L175" s="1" t="str">
        <f t="array" ref="L175">IFERROR(IF(ISBLANK(INDEX('Plate Database'!$A$1:$BZ$2000,MATCH(($A175&amp;L$168) &amp; $A$167,'Plate Database'!$B$1:$B$2000 &amp; 'Plate Database'!$G$1:$G$2000,0),MATCH($A$1,'Plate Database'!$A$1:$BZ$1,0))),"",INDEX('Plate Database'!$A$1:$BZ$2000,MATCH(($A175&amp;L$168) &amp; $A$167,'Plate Database'!$B$1:$B$2000 &amp; 'Plate Database'!$G$1:$G$2000,0),MATCH($A$1,'Plate Database'!$A$1:$BZ$1,0))),"")</f>
        <v/>
      </c>
      <c r="M175" s="1" t="str">
        <f t="array" ref="M175">IFERROR(IF(ISBLANK(INDEX('Plate Database'!$A$1:$BZ$2000,MATCH(($A175&amp;M$168) &amp; $A$167,'Plate Database'!$B$1:$B$2000 &amp; 'Plate Database'!$G$1:$G$2000,0),MATCH($A$1,'Plate Database'!$A$1:$BZ$1,0))),"",INDEX('Plate Database'!$A$1:$BZ$2000,MATCH(($A175&amp;M$168) &amp; $A$167,'Plate Database'!$B$1:$B$2000 &amp; 'Plate Database'!$G$1:$G$2000,0),MATCH($A$1,'Plate Database'!$A$1:$BZ$1,0))),"")</f>
        <v/>
      </c>
      <c r="N175" s="5"/>
    </row>
    <row r="176">
      <c r="A176" s="4" t="s">
        <v>445</v>
      </c>
      <c r="B176" s="1">
        <f t="array" ref="B176">IFERROR(IF(ISBLANK(INDEX('Plate Database'!$A$1:$BZ$2000,MATCH(($A176&amp;B$168) &amp; $A$167,'Plate Database'!$B$1:$B$2000 &amp; 'Plate Database'!$G$1:$G$2000,0),MATCH($A$1,'Plate Database'!$A$1:$BZ$1,0))),"",INDEX('Plate Database'!$A$1:$BZ$2000,MATCH(($A176&amp;B$168) &amp; $A$167,'Plate Database'!$B$1:$B$2000 &amp; 'Plate Database'!$G$1:$G$2000,0),MATCH($A$1,'Plate Database'!$A$1:$BZ$1,0))),"")</f>
        <v>0</v>
      </c>
      <c r="C176" s="1">
        <f t="array" ref="C176">IFERROR(IF(ISBLANK(INDEX('Plate Database'!$A$1:$BZ$2000,MATCH(($A176&amp;C$168) &amp; $A$167,'Plate Database'!$B$1:$B$2000 &amp; 'Plate Database'!$G$1:$G$2000,0),MATCH($A$1,'Plate Database'!$A$1:$BZ$1,0))),"",INDEX('Plate Database'!$A$1:$BZ$2000,MATCH(($A176&amp;C$168) &amp; $A$167,'Plate Database'!$B$1:$B$2000 &amp; 'Plate Database'!$G$1:$G$2000,0),MATCH($A$1,'Plate Database'!$A$1:$BZ$1,0))),"")</f>
        <v>0</v>
      </c>
      <c r="D176" s="1">
        <f t="array" ref="D176">IFERROR(IF(ISBLANK(INDEX('Plate Database'!$A$1:$BZ$2000,MATCH(($A176&amp;D$168) &amp; $A$167,'Plate Database'!$B$1:$B$2000 &amp; 'Plate Database'!$G$1:$G$2000,0),MATCH($A$1,'Plate Database'!$A$1:$BZ$1,0))),"",INDEX('Plate Database'!$A$1:$BZ$2000,MATCH(($A176&amp;D$168) &amp; $A$167,'Plate Database'!$B$1:$B$2000 &amp; 'Plate Database'!$G$1:$G$2000,0),MATCH($A$1,'Plate Database'!$A$1:$BZ$1,0))),"")</f>
        <v>7</v>
      </c>
      <c r="E176" s="1">
        <f t="array" ref="E176">IFERROR(IF(ISBLANK(INDEX('Plate Database'!$A$1:$BZ$2000,MATCH(($A176&amp;E$168) &amp; $A$167,'Plate Database'!$B$1:$B$2000 &amp; 'Plate Database'!$G$1:$G$2000,0),MATCH($A$1,'Plate Database'!$A$1:$BZ$1,0))),"",INDEX('Plate Database'!$A$1:$BZ$2000,MATCH(($A176&amp;E$168) &amp; $A$167,'Plate Database'!$B$1:$B$2000 &amp; 'Plate Database'!$G$1:$G$2000,0),MATCH($A$1,'Plate Database'!$A$1:$BZ$1,0))),"")</f>
        <v>5</v>
      </c>
      <c r="F176" s="1">
        <f t="array" ref="F176">IFERROR(IF(ISBLANK(INDEX('Plate Database'!$A$1:$BZ$2000,MATCH(($A176&amp;F$168) &amp; $A$167,'Plate Database'!$B$1:$B$2000 &amp; 'Plate Database'!$G$1:$G$2000,0),MATCH($A$1,'Plate Database'!$A$1:$BZ$1,0))),"",INDEX('Plate Database'!$A$1:$BZ$2000,MATCH(($A176&amp;F$168) &amp; $A$167,'Plate Database'!$B$1:$B$2000 &amp; 'Plate Database'!$G$1:$G$2000,0),MATCH($A$1,'Plate Database'!$A$1:$BZ$1,0))),"")</f>
        <v>4</v>
      </c>
      <c r="G176" s="1">
        <f t="array" ref="G176">IFERROR(IF(ISBLANK(INDEX('Plate Database'!$A$1:$BZ$2000,MATCH(($A176&amp;G$168) &amp; $A$167,'Plate Database'!$B$1:$B$2000 &amp; 'Plate Database'!$G$1:$G$2000,0),MATCH($A$1,'Plate Database'!$A$1:$BZ$1,0))),"",INDEX('Plate Database'!$A$1:$BZ$2000,MATCH(($A176&amp;G$168) &amp; $A$167,'Plate Database'!$B$1:$B$2000 &amp; 'Plate Database'!$G$1:$G$2000,0),MATCH($A$1,'Plate Database'!$A$1:$BZ$1,0))),"")</f>
        <v>7</v>
      </c>
      <c r="H176" s="1">
        <f t="array" ref="H176">IFERROR(IF(ISBLANK(INDEX('Plate Database'!$A$1:$BZ$2000,MATCH(($A176&amp;H$168) &amp; $A$167,'Plate Database'!$B$1:$B$2000 &amp; 'Plate Database'!$G$1:$G$2000,0),MATCH($A$1,'Plate Database'!$A$1:$BZ$1,0))),"",INDEX('Plate Database'!$A$1:$BZ$2000,MATCH(($A176&amp;H$168) &amp; $A$167,'Plate Database'!$B$1:$B$2000 &amp; 'Plate Database'!$G$1:$G$2000,0),MATCH($A$1,'Plate Database'!$A$1:$BZ$1,0))),"")</f>
        <v>8</v>
      </c>
      <c r="I176" s="1">
        <f t="array" ref="I176">IFERROR(IF(ISBLANK(INDEX('Plate Database'!$A$1:$BZ$2000,MATCH(($A176&amp;I$168) &amp; $A$167,'Plate Database'!$B$1:$B$2000 &amp; 'Plate Database'!$G$1:$G$2000,0),MATCH($A$1,'Plate Database'!$A$1:$BZ$1,0))),"",INDEX('Plate Database'!$A$1:$BZ$2000,MATCH(($A176&amp;I$168) &amp; $A$167,'Plate Database'!$B$1:$B$2000 &amp; 'Plate Database'!$G$1:$G$2000,0),MATCH($A$1,'Plate Database'!$A$1:$BZ$1,0))),"")</f>
        <v>18</v>
      </c>
      <c r="J176" s="1">
        <f t="array" ref="J176">IFERROR(IF(ISBLANK(INDEX('Plate Database'!$A$1:$BZ$2000,MATCH(($A176&amp;J$168) &amp; $A$167,'Plate Database'!$B$1:$B$2000 &amp; 'Plate Database'!$G$1:$G$2000,0),MATCH($A$1,'Plate Database'!$A$1:$BZ$1,0))),"",INDEX('Plate Database'!$A$1:$BZ$2000,MATCH(($A176&amp;J$168) &amp; $A$167,'Plate Database'!$B$1:$B$2000 &amp; 'Plate Database'!$G$1:$G$2000,0),MATCH($A$1,'Plate Database'!$A$1:$BZ$1,0))),"")</f>
        <v>124</v>
      </c>
      <c r="K176" s="1">
        <f t="array" ref="K176">IFERROR(IF(ISBLANK(INDEX('Plate Database'!$A$1:$BZ$2000,MATCH(($A176&amp;K$168) &amp; $A$167,'Plate Database'!$B$1:$B$2000 &amp; 'Plate Database'!$G$1:$G$2000,0),MATCH($A$1,'Plate Database'!$A$1:$BZ$1,0))),"",INDEX('Plate Database'!$A$1:$BZ$2000,MATCH(($A176&amp;K$168) &amp; $A$167,'Plate Database'!$B$1:$B$2000 &amp; 'Plate Database'!$G$1:$G$2000,0),MATCH($A$1,'Plate Database'!$A$1:$BZ$1,0))),"")</f>
        <v>104</v>
      </c>
      <c r="L176" s="1" t="str">
        <f t="array" ref="L176">IFERROR(IF(ISBLANK(INDEX('Plate Database'!$A$1:$BZ$2000,MATCH(($A176&amp;L$168) &amp; $A$167,'Plate Database'!$B$1:$B$2000 &amp; 'Plate Database'!$G$1:$G$2000,0),MATCH($A$1,'Plate Database'!$A$1:$BZ$1,0))),"",INDEX('Plate Database'!$A$1:$BZ$2000,MATCH(($A176&amp;L$168) &amp; $A$167,'Plate Database'!$B$1:$B$2000 &amp; 'Plate Database'!$G$1:$G$2000,0),MATCH($A$1,'Plate Database'!$A$1:$BZ$1,0))),"")</f>
        <v/>
      </c>
      <c r="M176" s="1" t="str">
        <f t="array" ref="M176">IFERROR(IF(ISBLANK(INDEX('Plate Database'!$A$1:$BZ$2000,MATCH(($A176&amp;M$168) &amp; $A$167,'Plate Database'!$B$1:$B$2000 &amp; 'Plate Database'!$G$1:$G$2000,0),MATCH($A$1,'Plate Database'!$A$1:$BZ$1,0))),"",INDEX('Plate Database'!$A$1:$BZ$2000,MATCH(($A176&amp;M$168) &amp; $A$167,'Plate Database'!$B$1:$B$2000 &amp; 'Plate Database'!$G$1:$G$2000,0),MATCH($A$1,'Plate Database'!$A$1:$BZ$1,0))),"")</f>
        <v/>
      </c>
      <c r="N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</row>
    <row r="182">
      <c r="A182" s="1" t="s">
        <v>97</v>
      </c>
    </row>
    <row r="183">
      <c r="B183" s="4">
        <v>1.0</v>
      </c>
      <c r="C183" s="4">
        <v>2.0</v>
      </c>
      <c r="D183" s="4">
        <v>3.0</v>
      </c>
      <c r="E183" s="4">
        <v>4.0</v>
      </c>
      <c r="F183" s="4">
        <v>5.0</v>
      </c>
      <c r="G183" s="4">
        <v>6.0</v>
      </c>
      <c r="H183" s="4">
        <v>7.0</v>
      </c>
      <c r="I183" s="4">
        <v>8.0</v>
      </c>
      <c r="J183" s="4">
        <v>9.0</v>
      </c>
      <c r="K183" s="4">
        <v>10.0</v>
      </c>
      <c r="L183" s="4">
        <v>11.0</v>
      </c>
      <c r="M183" s="4">
        <v>12.0</v>
      </c>
      <c r="N183" s="5"/>
    </row>
    <row r="184">
      <c r="A184" s="4" t="s">
        <v>438</v>
      </c>
      <c r="B184" s="1">
        <f t="array" ref="B184">IFERROR(IF(ISBLANK(INDEX('Plate Database'!$A$1:$BZ$2000,MATCH(($A184&amp;B$183) &amp; $A$182,'Plate Database'!$B$1:$B$2000 &amp; 'Plate Database'!$G$1:$G$2000,0),MATCH($A$1,'Plate Database'!$A$1:$BZ$1,0))),"",INDEX('Plate Database'!$A$1:$BZ$2000,MATCH(($A184&amp;B$183) &amp; $A$182,'Plate Database'!$B$1:$B$2000 &amp; 'Plate Database'!$G$1:$G$2000,0),MATCH($A$1,'Plate Database'!$A$1:$BZ$1,0))),"")</f>
        <v>0</v>
      </c>
      <c r="C184" s="1">
        <f t="array" ref="C184">IFERROR(IF(ISBLANK(INDEX('Plate Database'!$A$1:$BZ$2000,MATCH(($A184&amp;C$183) &amp; $A$182,'Plate Database'!$B$1:$B$2000 &amp; 'Plate Database'!$G$1:$G$2000,0),MATCH($A$1,'Plate Database'!$A$1:$BZ$1,0))),"",INDEX('Plate Database'!$A$1:$BZ$2000,MATCH(($A184&amp;C$183) &amp; $A$182,'Plate Database'!$B$1:$B$2000 &amp; 'Plate Database'!$G$1:$G$2000,0),MATCH($A$1,'Plate Database'!$A$1:$BZ$1,0))),"")</f>
        <v>0</v>
      </c>
      <c r="D184" s="1">
        <f t="array" ref="D184">IFERROR(IF(ISBLANK(INDEX('Plate Database'!$A$1:$BZ$2000,MATCH(($A184&amp;D$183) &amp; $A$182,'Plate Database'!$B$1:$B$2000 &amp; 'Plate Database'!$G$1:$G$2000,0),MATCH($A$1,'Plate Database'!$A$1:$BZ$1,0))),"",INDEX('Plate Database'!$A$1:$BZ$2000,MATCH(($A184&amp;D$183) &amp; $A$182,'Plate Database'!$B$1:$B$2000 &amp; 'Plate Database'!$G$1:$G$2000,0),MATCH($A$1,'Plate Database'!$A$1:$BZ$1,0))),"")</f>
        <v>0</v>
      </c>
      <c r="E184" s="1">
        <f t="array" ref="E184">IFERROR(IF(ISBLANK(INDEX('Plate Database'!$A$1:$BZ$2000,MATCH(($A184&amp;E$183) &amp; $A$182,'Plate Database'!$B$1:$B$2000 &amp; 'Plate Database'!$G$1:$G$2000,0),MATCH($A$1,'Plate Database'!$A$1:$BZ$1,0))),"",INDEX('Plate Database'!$A$1:$BZ$2000,MATCH(($A184&amp;E$183) &amp; $A$182,'Plate Database'!$B$1:$B$2000 &amp; 'Plate Database'!$G$1:$G$2000,0),MATCH($A$1,'Plate Database'!$A$1:$BZ$1,0))),"")</f>
        <v>1</v>
      </c>
      <c r="F184" s="1">
        <f t="array" ref="F184">IFERROR(IF(ISBLANK(INDEX('Plate Database'!$A$1:$BZ$2000,MATCH(($A184&amp;F$183) &amp; $A$182,'Plate Database'!$B$1:$B$2000 &amp; 'Plate Database'!$G$1:$G$2000,0),MATCH($A$1,'Plate Database'!$A$1:$BZ$1,0))),"",INDEX('Plate Database'!$A$1:$BZ$2000,MATCH(($A184&amp;F$183) &amp; $A$182,'Plate Database'!$B$1:$B$2000 &amp; 'Plate Database'!$G$1:$G$2000,0),MATCH($A$1,'Plate Database'!$A$1:$BZ$1,0))),"")</f>
        <v>7</v>
      </c>
      <c r="G184" s="1">
        <f t="array" ref="G184">IFERROR(IF(ISBLANK(INDEX('Plate Database'!$A$1:$BZ$2000,MATCH(($A184&amp;G$183) &amp; $A$182,'Plate Database'!$B$1:$B$2000 &amp; 'Plate Database'!$G$1:$G$2000,0),MATCH($A$1,'Plate Database'!$A$1:$BZ$1,0))),"",INDEX('Plate Database'!$A$1:$BZ$2000,MATCH(($A184&amp;G$183) &amp; $A$182,'Plate Database'!$B$1:$B$2000 &amp; 'Plate Database'!$G$1:$G$2000,0),MATCH($A$1,'Plate Database'!$A$1:$BZ$1,0))),"")</f>
        <v>12</v>
      </c>
      <c r="H184" s="1">
        <f t="array" ref="H184">IFERROR(IF(ISBLANK(INDEX('Plate Database'!$A$1:$BZ$2000,MATCH(($A184&amp;H$183) &amp; $A$182,'Plate Database'!$B$1:$B$2000 &amp; 'Plate Database'!$G$1:$G$2000,0),MATCH($A$1,'Plate Database'!$A$1:$BZ$1,0))),"",INDEX('Plate Database'!$A$1:$BZ$2000,MATCH(($A184&amp;H$183) &amp; $A$182,'Plate Database'!$B$1:$B$2000 &amp; 'Plate Database'!$G$1:$G$2000,0),MATCH($A$1,'Plate Database'!$A$1:$BZ$1,0))),"")</f>
        <v>47</v>
      </c>
      <c r="I184" s="1">
        <f t="array" ref="I184">IFERROR(IF(ISBLANK(INDEX('Plate Database'!$A$1:$BZ$2000,MATCH(($A184&amp;I$183) &amp; $A$182,'Plate Database'!$B$1:$B$2000 &amp; 'Plate Database'!$G$1:$G$2000,0),MATCH($A$1,'Plate Database'!$A$1:$BZ$1,0))),"",INDEX('Plate Database'!$A$1:$BZ$2000,MATCH(($A184&amp;I$183) &amp; $A$182,'Plate Database'!$B$1:$B$2000 &amp; 'Plate Database'!$G$1:$G$2000,0),MATCH($A$1,'Plate Database'!$A$1:$BZ$1,0))),"")</f>
        <v>60</v>
      </c>
      <c r="J184" s="1">
        <f t="array" ref="J184">IFERROR(IF(ISBLANK(INDEX('Plate Database'!$A$1:$BZ$2000,MATCH(($A184&amp;J$183) &amp; $A$182,'Plate Database'!$B$1:$B$2000 &amp; 'Plate Database'!$G$1:$G$2000,0),MATCH($A$1,'Plate Database'!$A$1:$BZ$1,0))),"",INDEX('Plate Database'!$A$1:$BZ$2000,MATCH(($A184&amp;J$183) &amp; $A$182,'Plate Database'!$B$1:$B$2000 &amp; 'Plate Database'!$G$1:$G$2000,0),MATCH($A$1,'Plate Database'!$A$1:$BZ$1,0))),"")</f>
        <v>190</v>
      </c>
      <c r="K184" s="1">
        <f t="array" ref="K184">IFERROR(IF(ISBLANK(INDEX('Plate Database'!$A$1:$BZ$2000,MATCH(($A184&amp;K$183) &amp; $A$182,'Plate Database'!$B$1:$B$2000 &amp; 'Plate Database'!$G$1:$G$2000,0),MATCH($A$1,'Plate Database'!$A$1:$BZ$1,0))),"",INDEX('Plate Database'!$A$1:$BZ$2000,MATCH(($A184&amp;K$183) &amp; $A$182,'Plate Database'!$B$1:$B$2000 &amp; 'Plate Database'!$G$1:$G$2000,0),MATCH($A$1,'Plate Database'!$A$1:$BZ$1,0))),"")</f>
        <v>194</v>
      </c>
      <c r="L184" s="1">
        <f t="array" ref="L184">IFERROR(IF(ISBLANK(INDEX('Plate Database'!$A$1:$BZ$2000,MATCH(($A184&amp;L$183) &amp; $A$182,'Plate Database'!$B$1:$B$2000 &amp; 'Plate Database'!$G$1:$G$2000,0),MATCH($A$1,'Plate Database'!$A$1:$BZ$1,0))),"",INDEX('Plate Database'!$A$1:$BZ$2000,MATCH(($A184&amp;L$183) &amp; $A$182,'Plate Database'!$B$1:$B$2000 &amp; 'Plate Database'!$G$1:$G$2000,0),MATCH($A$1,'Plate Database'!$A$1:$BZ$1,0))),"")</f>
        <v>0</v>
      </c>
      <c r="M184" s="1">
        <f t="array" ref="M184">IFERROR(IF(ISBLANK(INDEX('Plate Database'!$A$1:$BZ$2000,MATCH(($A184&amp;M$183) &amp; $A$182,'Plate Database'!$B$1:$B$2000 &amp; 'Plate Database'!$G$1:$G$2000,0),MATCH($A$1,'Plate Database'!$A$1:$BZ$1,0))),"",INDEX('Plate Database'!$A$1:$BZ$2000,MATCH(($A184&amp;M$183) &amp; $A$182,'Plate Database'!$B$1:$B$2000 &amp; 'Plate Database'!$G$1:$G$2000,0),MATCH($A$1,'Plate Database'!$A$1:$BZ$1,0))),"")</f>
        <v>0</v>
      </c>
      <c r="N184" s="5"/>
    </row>
    <row r="185">
      <c r="A185" s="4" t="s">
        <v>439</v>
      </c>
      <c r="B185" s="1">
        <f t="array" ref="B185">IFERROR(IF(ISBLANK(INDEX('Plate Database'!$A$1:$BZ$2000,MATCH(($A185&amp;B$183) &amp; $A$182,'Plate Database'!$B$1:$B$2000 &amp; 'Plate Database'!$G$1:$G$2000,0),MATCH($A$1,'Plate Database'!$A$1:$BZ$1,0))),"",INDEX('Plate Database'!$A$1:$BZ$2000,MATCH(($A185&amp;B$183) &amp; $A$182,'Plate Database'!$B$1:$B$2000 &amp; 'Plate Database'!$G$1:$G$2000,0),MATCH($A$1,'Plate Database'!$A$1:$BZ$1,0))),"")</f>
        <v>0</v>
      </c>
      <c r="C185" s="1">
        <f t="array" ref="C185">IFERROR(IF(ISBLANK(INDEX('Plate Database'!$A$1:$BZ$2000,MATCH(($A185&amp;C$183) &amp; $A$182,'Plate Database'!$B$1:$B$2000 &amp; 'Plate Database'!$G$1:$G$2000,0),MATCH($A$1,'Plate Database'!$A$1:$BZ$1,0))),"",INDEX('Plate Database'!$A$1:$BZ$2000,MATCH(($A185&amp;C$183) &amp; $A$182,'Plate Database'!$B$1:$B$2000 &amp; 'Plate Database'!$G$1:$G$2000,0),MATCH($A$1,'Plate Database'!$A$1:$BZ$1,0))),"")</f>
        <v>3</v>
      </c>
      <c r="D185" s="1">
        <f t="array" ref="D185">IFERROR(IF(ISBLANK(INDEX('Plate Database'!$A$1:$BZ$2000,MATCH(($A185&amp;D$183) &amp; $A$182,'Plate Database'!$B$1:$B$2000 &amp; 'Plate Database'!$G$1:$G$2000,0),MATCH($A$1,'Plate Database'!$A$1:$BZ$1,0))),"",INDEX('Plate Database'!$A$1:$BZ$2000,MATCH(($A185&amp;D$183) &amp; $A$182,'Plate Database'!$B$1:$B$2000 &amp; 'Plate Database'!$G$1:$G$2000,0),MATCH($A$1,'Plate Database'!$A$1:$BZ$1,0))),"")</f>
        <v>5</v>
      </c>
      <c r="E185" s="1">
        <f t="array" ref="E185">IFERROR(IF(ISBLANK(INDEX('Plate Database'!$A$1:$BZ$2000,MATCH(($A185&amp;E$183) &amp; $A$182,'Plate Database'!$B$1:$B$2000 &amp; 'Plate Database'!$G$1:$G$2000,0),MATCH($A$1,'Plate Database'!$A$1:$BZ$1,0))),"",INDEX('Plate Database'!$A$1:$BZ$2000,MATCH(($A185&amp;E$183) &amp; $A$182,'Plate Database'!$B$1:$B$2000 &amp; 'Plate Database'!$G$1:$G$2000,0),MATCH($A$1,'Plate Database'!$A$1:$BZ$1,0))),"")</f>
        <v>5</v>
      </c>
      <c r="F185" s="1">
        <f t="array" ref="F185">IFERROR(IF(ISBLANK(INDEX('Plate Database'!$A$1:$BZ$2000,MATCH(($A185&amp;F$183) &amp; $A$182,'Plate Database'!$B$1:$B$2000 &amp; 'Plate Database'!$G$1:$G$2000,0),MATCH($A$1,'Plate Database'!$A$1:$BZ$1,0))),"",INDEX('Plate Database'!$A$1:$BZ$2000,MATCH(($A185&amp;F$183) &amp; $A$182,'Plate Database'!$B$1:$B$2000 &amp; 'Plate Database'!$G$1:$G$2000,0),MATCH($A$1,'Plate Database'!$A$1:$BZ$1,0))),"")</f>
        <v>11</v>
      </c>
      <c r="G185" s="1">
        <f t="array" ref="G185">IFERROR(IF(ISBLANK(INDEX('Plate Database'!$A$1:$BZ$2000,MATCH(($A185&amp;G$183) &amp; $A$182,'Plate Database'!$B$1:$B$2000 &amp; 'Plate Database'!$G$1:$G$2000,0),MATCH($A$1,'Plate Database'!$A$1:$BZ$1,0))),"",INDEX('Plate Database'!$A$1:$BZ$2000,MATCH(($A185&amp;G$183) &amp; $A$182,'Plate Database'!$B$1:$B$2000 &amp; 'Plate Database'!$G$1:$G$2000,0),MATCH($A$1,'Plate Database'!$A$1:$BZ$1,0))),"")</f>
        <v>15</v>
      </c>
      <c r="H185" s="1">
        <f t="array" ref="H185">IFERROR(IF(ISBLANK(INDEX('Plate Database'!$A$1:$BZ$2000,MATCH(($A185&amp;H$183) &amp; $A$182,'Plate Database'!$B$1:$B$2000 &amp; 'Plate Database'!$G$1:$G$2000,0),MATCH($A$1,'Plate Database'!$A$1:$BZ$1,0))),"",INDEX('Plate Database'!$A$1:$BZ$2000,MATCH(($A185&amp;H$183) &amp; $A$182,'Plate Database'!$B$1:$B$2000 &amp; 'Plate Database'!$G$1:$G$2000,0),MATCH($A$1,'Plate Database'!$A$1:$BZ$1,0))),"")</f>
        <v>62</v>
      </c>
      <c r="I185" s="1">
        <f t="array" ref="I185">IFERROR(IF(ISBLANK(INDEX('Plate Database'!$A$1:$BZ$2000,MATCH(($A185&amp;I$183) &amp; $A$182,'Plate Database'!$B$1:$B$2000 &amp; 'Plate Database'!$G$1:$G$2000,0),MATCH($A$1,'Plate Database'!$A$1:$BZ$1,0))),"",INDEX('Plate Database'!$A$1:$BZ$2000,MATCH(($A185&amp;I$183) &amp; $A$182,'Plate Database'!$B$1:$B$2000 &amp; 'Plate Database'!$G$1:$G$2000,0),MATCH($A$1,'Plate Database'!$A$1:$BZ$1,0))),"")</f>
        <v>55</v>
      </c>
      <c r="J185" s="1">
        <f t="array" ref="J185">IFERROR(IF(ISBLANK(INDEX('Plate Database'!$A$1:$BZ$2000,MATCH(($A185&amp;J$183) &amp; $A$182,'Plate Database'!$B$1:$B$2000 &amp; 'Plate Database'!$G$1:$G$2000,0),MATCH($A$1,'Plate Database'!$A$1:$BZ$1,0))),"",INDEX('Plate Database'!$A$1:$BZ$2000,MATCH(($A185&amp;J$183) &amp; $A$182,'Plate Database'!$B$1:$B$2000 &amp; 'Plate Database'!$G$1:$G$2000,0),MATCH($A$1,'Plate Database'!$A$1:$BZ$1,0))),"")</f>
        <v>184</v>
      </c>
      <c r="K185" s="1">
        <f t="array" ref="K185">IFERROR(IF(ISBLANK(INDEX('Plate Database'!$A$1:$BZ$2000,MATCH(($A185&amp;K$183) &amp; $A$182,'Plate Database'!$B$1:$B$2000 &amp; 'Plate Database'!$G$1:$G$2000,0),MATCH($A$1,'Plate Database'!$A$1:$BZ$1,0))),"",INDEX('Plate Database'!$A$1:$BZ$2000,MATCH(($A185&amp;K$183) &amp; $A$182,'Plate Database'!$B$1:$B$2000 &amp; 'Plate Database'!$G$1:$G$2000,0),MATCH($A$1,'Plate Database'!$A$1:$BZ$1,0))),"")</f>
        <v>170</v>
      </c>
      <c r="L185" s="1" t="str">
        <f t="array" ref="L185">IFERROR(IF(ISBLANK(INDEX('Plate Database'!$A$1:$BZ$2000,MATCH(($A185&amp;L$183) &amp; $A$182,'Plate Database'!$B$1:$B$2000 &amp; 'Plate Database'!$G$1:$G$2000,0),MATCH($A$1,'Plate Database'!$A$1:$BZ$1,0))),"",INDEX('Plate Database'!$A$1:$BZ$2000,MATCH(($A185&amp;L$183) &amp; $A$182,'Plate Database'!$B$1:$B$2000 &amp; 'Plate Database'!$G$1:$G$2000,0),MATCH($A$1,'Plate Database'!$A$1:$BZ$1,0))),"")</f>
        <v/>
      </c>
      <c r="M185" s="1" t="str">
        <f t="array" ref="M185">IFERROR(IF(ISBLANK(INDEX('Plate Database'!$A$1:$BZ$2000,MATCH(($A185&amp;M$183) &amp; $A$182,'Plate Database'!$B$1:$B$2000 &amp; 'Plate Database'!$G$1:$G$2000,0),MATCH($A$1,'Plate Database'!$A$1:$BZ$1,0))),"",INDEX('Plate Database'!$A$1:$BZ$2000,MATCH(($A185&amp;M$183) &amp; $A$182,'Plate Database'!$B$1:$B$2000 &amp; 'Plate Database'!$G$1:$G$2000,0),MATCH($A$1,'Plate Database'!$A$1:$BZ$1,0))),"")</f>
        <v/>
      </c>
      <c r="N185" s="5"/>
    </row>
    <row r="186">
      <c r="A186" s="4" t="s">
        <v>440</v>
      </c>
      <c r="B186" s="1">
        <f t="array" ref="B186">IFERROR(IF(ISBLANK(INDEX('Plate Database'!$A$1:$BZ$2000,MATCH(($A186&amp;B$183) &amp; $A$182,'Plate Database'!$B$1:$B$2000 &amp; 'Plate Database'!$G$1:$G$2000,0),MATCH($A$1,'Plate Database'!$A$1:$BZ$1,0))),"",INDEX('Plate Database'!$A$1:$BZ$2000,MATCH(($A186&amp;B$183) &amp; $A$182,'Plate Database'!$B$1:$B$2000 &amp; 'Plate Database'!$G$1:$G$2000,0),MATCH($A$1,'Plate Database'!$A$1:$BZ$1,0))),"")</f>
        <v>1</v>
      </c>
      <c r="C186" s="1">
        <f t="array" ref="C186">IFERROR(IF(ISBLANK(INDEX('Plate Database'!$A$1:$BZ$2000,MATCH(($A186&amp;C$183) &amp; $A$182,'Plate Database'!$B$1:$B$2000 &amp; 'Plate Database'!$G$1:$G$2000,0),MATCH($A$1,'Plate Database'!$A$1:$BZ$1,0))),"",INDEX('Plate Database'!$A$1:$BZ$2000,MATCH(($A186&amp;C$183) &amp; $A$182,'Plate Database'!$B$1:$B$2000 &amp; 'Plate Database'!$G$1:$G$2000,0),MATCH($A$1,'Plate Database'!$A$1:$BZ$1,0))),"")</f>
        <v>0</v>
      </c>
      <c r="D186" s="1">
        <f t="array" ref="D186">IFERROR(IF(ISBLANK(INDEX('Plate Database'!$A$1:$BZ$2000,MATCH(($A186&amp;D$183) &amp; $A$182,'Plate Database'!$B$1:$B$2000 &amp; 'Plate Database'!$G$1:$G$2000,0),MATCH($A$1,'Plate Database'!$A$1:$BZ$1,0))),"",INDEX('Plate Database'!$A$1:$BZ$2000,MATCH(($A186&amp;D$183) &amp; $A$182,'Plate Database'!$B$1:$B$2000 &amp; 'Plate Database'!$G$1:$G$2000,0),MATCH($A$1,'Plate Database'!$A$1:$BZ$1,0))),"")</f>
        <v>14</v>
      </c>
      <c r="E186" s="1">
        <f t="array" ref="E186">IFERROR(IF(ISBLANK(INDEX('Plate Database'!$A$1:$BZ$2000,MATCH(($A186&amp;E$183) &amp; $A$182,'Plate Database'!$B$1:$B$2000 &amp; 'Plate Database'!$G$1:$G$2000,0),MATCH($A$1,'Plate Database'!$A$1:$BZ$1,0))),"",INDEX('Plate Database'!$A$1:$BZ$2000,MATCH(($A186&amp;E$183) &amp; $A$182,'Plate Database'!$B$1:$B$2000 &amp; 'Plate Database'!$G$1:$G$2000,0),MATCH($A$1,'Plate Database'!$A$1:$BZ$1,0))),"")</f>
        <v>22</v>
      </c>
      <c r="F186" s="1">
        <f t="array" ref="F186">IFERROR(IF(ISBLANK(INDEX('Plate Database'!$A$1:$BZ$2000,MATCH(($A186&amp;F$183) &amp; $A$182,'Plate Database'!$B$1:$B$2000 &amp; 'Plate Database'!$G$1:$G$2000,0),MATCH($A$1,'Plate Database'!$A$1:$BZ$1,0))),"",INDEX('Plate Database'!$A$1:$BZ$2000,MATCH(($A186&amp;F$183) &amp; $A$182,'Plate Database'!$B$1:$B$2000 &amp; 'Plate Database'!$G$1:$G$2000,0),MATCH($A$1,'Plate Database'!$A$1:$BZ$1,0))),"")</f>
        <v>6</v>
      </c>
      <c r="G186" s="1">
        <f t="array" ref="G186">IFERROR(IF(ISBLANK(INDEX('Plate Database'!$A$1:$BZ$2000,MATCH(($A186&amp;G$183) &amp; $A$182,'Plate Database'!$B$1:$B$2000 &amp; 'Plate Database'!$G$1:$G$2000,0),MATCH($A$1,'Plate Database'!$A$1:$BZ$1,0))),"",INDEX('Plate Database'!$A$1:$BZ$2000,MATCH(($A186&amp;G$183) &amp; $A$182,'Plate Database'!$B$1:$B$2000 &amp; 'Plate Database'!$G$1:$G$2000,0),MATCH($A$1,'Plate Database'!$A$1:$BZ$1,0))),"")</f>
        <v>12</v>
      </c>
      <c r="H186" s="1">
        <f t="array" ref="H186">IFERROR(IF(ISBLANK(INDEX('Plate Database'!$A$1:$BZ$2000,MATCH(($A186&amp;H$183) &amp; $A$182,'Plate Database'!$B$1:$B$2000 &amp; 'Plate Database'!$G$1:$G$2000,0),MATCH($A$1,'Plate Database'!$A$1:$BZ$1,0))),"",INDEX('Plate Database'!$A$1:$BZ$2000,MATCH(($A186&amp;H$183) &amp; $A$182,'Plate Database'!$B$1:$B$2000 &amp; 'Plate Database'!$G$1:$G$2000,0),MATCH($A$1,'Plate Database'!$A$1:$BZ$1,0))),"")</f>
        <v>36</v>
      </c>
      <c r="I186" s="1">
        <f t="array" ref="I186">IFERROR(IF(ISBLANK(INDEX('Plate Database'!$A$1:$BZ$2000,MATCH(($A186&amp;I$183) &amp; $A$182,'Plate Database'!$B$1:$B$2000 &amp; 'Plate Database'!$G$1:$G$2000,0),MATCH($A$1,'Plate Database'!$A$1:$BZ$1,0))),"",INDEX('Plate Database'!$A$1:$BZ$2000,MATCH(($A186&amp;I$183) &amp; $A$182,'Plate Database'!$B$1:$B$2000 &amp; 'Plate Database'!$G$1:$G$2000,0),MATCH($A$1,'Plate Database'!$A$1:$BZ$1,0))),"")</f>
        <v>34</v>
      </c>
      <c r="J186" s="1">
        <f t="array" ref="J186">IFERROR(IF(ISBLANK(INDEX('Plate Database'!$A$1:$BZ$2000,MATCH(($A186&amp;J$183) &amp; $A$182,'Plate Database'!$B$1:$B$2000 &amp; 'Plate Database'!$G$1:$G$2000,0),MATCH($A$1,'Plate Database'!$A$1:$BZ$1,0))),"",INDEX('Plate Database'!$A$1:$BZ$2000,MATCH(($A186&amp;J$183) &amp; $A$182,'Plate Database'!$B$1:$B$2000 &amp; 'Plate Database'!$G$1:$G$2000,0),MATCH($A$1,'Plate Database'!$A$1:$BZ$1,0))),"")</f>
        <v>163</v>
      </c>
      <c r="K186" s="1">
        <f t="array" ref="K186">IFERROR(IF(ISBLANK(INDEX('Plate Database'!$A$1:$BZ$2000,MATCH(($A186&amp;K$183) &amp; $A$182,'Plate Database'!$B$1:$B$2000 &amp; 'Plate Database'!$G$1:$G$2000,0),MATCH($A$1,'Plate Database'!$A$1:$BZ$1,0))),"",INDEX('Plate Database'!$A$1:$BZ$2000,MATCH(($A186&amp;K$183) &amp; $A$182,'Plate Database'!$B$1:$B$2000 &amp; 'Plate Database'!$G$1:$G$2000,0),MATCH($A$1,'Plate Database'!$A$1:$BZ$1,0))),"")</f>
        <v>133</v>
      </c>
      <c r="L186" s="1" t="str">
        <f t="array" ref="L186">IFERROR(IF(ISBLANK(INDEX('Plate Database'!$A$1:$BZ$2000,MATCH(($A186&amp;L$183) &amp; $A$182,'Plate Database'!$B$1:$B$2000 &amp; 'Plate Database'!$G$1:$G$2000,0),MATCH($A$1,'Plate Database'!$A$1:$BZ$1,0))),"",INDEX('Plate Database'!$A$1:$BZ$2000,MATCH(($A186&amp;L$183) &amp; $A$182,'Plate Database'!$B$1:$B$2000 &amp; 'Plate Database'!$G$1:$G$2000,0),MATCH($A$1,'Plate Database'!$A$1:$BZ$1,0))),"")</f>
        <v/>
      </c>
      <c r="M186" s="1" t="str">
        <f t="array" ref="M186">IFERROR(IF(ISBLANK(INDEX('Plate Database'!$A$1:$BZ$2000,MATCH(($A186&amp;M$183) &amp; $A$182,'Plate Database'!$B$1:$B$2000 &amp; 'Plate Database'!$G$1:$G$2000,0),MATCH($A$1,'Plate Database'!$A$1:$BZ$1,0))),"",INDEX('Plate Database'!$A$1:$BZ$2000,MATCH(($A186&amp;M$183) &amp; $A$182,'Plate Database'!$B$1:$B$2000 &amp; 'Plate Database'!$G$1:$G$2000,0),MATCH($A$1,'Plate Database'!$A$1:$BZ$1,0))),"")</f>
        <v/>
      </c>
      <c r="N186" s="5"/>
    </row>
    <row r="187">
      <c r="A187" s="4" t="s">
        <v>441</v>
      </c>
      <c r="B187" s="1">
        <f t="array" ref="B187">IFERROR(IF(ISBLANK(INDEX('Plate Database'!$A$1:$BZ$2000,MATCH(($A187&amp;B$183) &amp; $A$182,'Plate Database'!$B$1:$B$2000 &amp; 'Plate Database'!$G$1:$G$2000,0),MATCH($A$1,'Plate Database'!$A$1:$BZ$1,0))),"",INDEX('Plate Database'!$A$1:$BZ$2000,MATCH(($A187&amp;B$183) &amp; $A$182,'Plate Database'!$B$1:$B$2000 &amp; 'Plate Database'!$G$1:$G$2000,0),MATCH($A$1,'Plate Database'!$A$1:$BZ$1,0))),"")</f>
        <v>1</v>
      </c>
      <c r="C187" s="1">
        <f t="array" ref="C187">IFERROR(IF(ISBLANK(INDEX('Plate Database'!$A$1:$BZ$2000,MATCH(($A187&amp;C$183) &amp; $A$182,'Plate Database'!$B$1:$B$2000 &amp; 'Plate Database'!$G$1:$G$2000,0),MATCH($A$1,'Plate Database'!$A$1:$BZ$1,0))),"",INDEX('Plate Database'!$A$1:$BZ$2000,MATCH(($A187&amp;C$183) &amp; $A$182,'Plate Database'!$B$1:$B$2000 &amp; 'Plate Database'!$G$1:$G$2000,0),MATCH($A$1,'Plate Database'!$A$1:$BZ$1,0))),"")</f>
        <v>5</v>
      </c>
      <c r="D187" s="1">
        <f t="array" ref="D187">IFERROR(IF(ISBLANK(INDEX('Plate Database'!$A$1:$BZ$2000,MATCH(($A187&amp;D$183) &amp; $A$182,'Plate Database'!$B$1:$B$2000 &amp; 'Plate Database'!$G$1:$G$2000,0),MATCH($A$1,'Plate Database'!$A$1:$BZ$1,0))),"",INDEX('Plate Database'!$A$1:$BZ$2000,MATCH(($A187&amp;D$183) &amp; $A$182,'Plate Database'!$B$1:$B$2000 &amp; 'Plate Database'!$G$1:$G$2000,0),MATCH($A$1,'Plate Database'!$A$1:$BZ$1,0))),"")</f>
        <v>27</v>
      </c>
      <c r="E187" s="1">
        <f t="array" ref="E187">IFERROR(IF(ISBLANK(INDEX('Plate Database'!$A$1:$BZ$2000,MATCH(($A187&amp;E$183) &amp; $A$182,'Plate Database'!$B$1:$B$2000 &amp; 'Plate Database'!$G$1:$G$2000,0),MATCH($A$1,'Plate Database'!$A$1:$BZ$1,0))),"",INDEX('Plate Database'!$A$1:$BZ$2000,MATCH(($A187&amp;E$183) &amp; $A$182,'Plate Database'!$B$1:$B$2000 &amp; 'Plate Database'!$G$1:$G$2000,0),MATCH($A$1,'Plate Database'!$A$1:$BZ$1,0))),"")</f>
        <v>20</v>
      </c>
      <c r="F187" s="1">
        <f t="array" ref="F187">IFERROR(IF(ISBLANK(INDEX('Plate Database'!$A$1:$BZ$2000,MATCH(($A187&amp;F$183) &amp; $A$182,'Plate Database'!$B$1:$B$2000 &amp; 'Plate Database'!$G$1:$G$2000,0),MATCH($A$1,'Plate Database'!$A$1:$BZ$1,0))),"",INDEX('Plate Database'!$A$1:$BZ$2000,MATCH(($A187&amp;F$183) &amp; $A$182,'Plate Database'!$B$1:$B$2000 &amp; 'Plate Database'!$G$1:$G$2000,0),MATCH($A$1,'Plate Database'!$A$1:$BZ$1,0))),"")</f>
        <v>21</v>
      </c>
      <c r="G187" s="1">
        <f t="array" ref="G187">IFERROR(IF(ISBLANK(INDEX('Plate Database'!$A$1:$BZ$2000,MATCH(($A187&amp;G$183) &amp; $A$182,'Plate Database'!$B$1:$B$2000 &amp; 'Plate Database'!$G$1:$G$2000,0),MATCH($A$1,'Plate Database'!$A$1:$BZ$1,0))),"",INDEX('Plate Database'!$A$1:$BZ$2000,MATCH(($A187&amp;G$183) &amp; $A$182,'Plate Database'!$B$1:$B$2000 &amp; 'Plate Database'!$G$1:$G$2000,0),MATCH($A$1,'Plate Database'!$A$1:$BZ$1,0))),"")</f>
        <v>18</v>
      </c>
      <c r="H187" s="1">
        <f t="array" ref="H187">IFERROR(IF(ISBLANK(INDEX('Plate Database'!$A$1:$BZ$2000,MATCH(($A187&amp;H$183) &amp; $A$182,'Plate Database'!$B$1:$B$2000 &amp; 'Plate Database'!$G$1:$G$2000,0),MATCH($A$1,'Plate Database'!$A$1:$BZ$1,0))),"",INDEX('Plate Database'!$A$1:$BZ$2000,MATCH(($A187&amp;H$183) &amp; $A$182,'Plate Database'!$B$1:$B$2000 &amp; 'Plate Database'!$G$1:$G$2000,0),MATCH($A$1,'Plate Database'!$A$1:$BZ$1,0))),"")</f>
        <v>24</v>
      </c>
      <c r="I187" s="1">
        <f t="array" ref="I187">IFERROR(IF(ISBLANK(INDEX('Plate Database'!$A$1:$BZ$2000,MATCH(($A187&amp;I$183) &amp; $A$182,'Plate Database'!$B$1:$B$2000 &amp; 'Plate Database'!$G$1:$G$2000,0),MATCH($A$1,'Plate Database'!$A$1:$BZ$1,0))),"",INDEX('Plate Database'!$A$1:$BZ$2000,MATCH(($A187&amp;I$183) &amp; $A$182,'Plate Database'!$B$1:$B$2000 &amp; 'Plate Database'!$G$1:$G$2000,0),MATCH($A$1,'Plate Database'!$A$1:$BZ$1,0))),"")</f>
        <v>34</v>
      </c>
      <c r="J187" s="1">
        <f t="array" ref="J187">IFERROR(IF(ISBLANK(INDEX('Plate Database'!$A$1:$BZ$2000,MATCH(($A187&amp;J$183) &amp; $A$182,'Plate Database'!$B$1:$B$2000 &amp; 'Plate Database'!$G$1:$G$2000,0),MATCH($A$1,'Plate Database'!$A$1:$BZ$1,0))),"",INDEX('Plate Database'!$A$1:$BZ$2000,MATCH(($A187&amp;J$183) &amp; $A$182,'Plate Database'!$B$1:$B$2000 &amp; 'Plate Database'!$G$1:$G$2000,0),MATCH($A$1,'Plate Database'!$A$1:$BZ$1,0))),"")</f>
        <v>164</v>
      </c>
      <c r="K187" s="1">
        <f t="array" ref="K187">IFERROR(IF(ISBLANK(INDEX('Plate Database'!$A$1:$BZ$2000,MATCH(($A187&amp;K$183) &amp; $A$182,'Plate Database'!$B$1:$B$2000 &amp; 'Plate Database'!$G$1:$G$2000,0),MATCH($A$1,'Plate Database'!$A$1:$BZ$1,0))),"",INDEX('Plate Database'!$A$1:$BZ$2000,MATCH(($A187&amp;K$183) &amp; $A$182,'Plate Database'!$B$1:$B$2000 &amp; 'Plate Database'!$G$1:$G$2000,0),MATCH($A$1,'Plate Database'!$A$1:$BZ$1,0))),"")</f>
        <v>156</v>
      </c>
      <c r="L187" s="1" t="str">
        <f t="array" ref="L187">IFERROR(IF(ISBLANK(INDEX('Plate Database'!$A$1:$BZ$2000,MATCH(($A187&amp;L$183) &amp; $A$182,'Plate Database'!$B$1:$B$2000 &amp; 'Plate Database'!$G$1:$G$2000,0),MATCH($A$1,'Plate Database'!$A$1:$BZ$1,0))),"",INDEX('Plate Database'!$A$1:$BZ$2000,MATCH(($A187&amp;L$183) &amp; $A$182,'Plate Database'!$B$1:$B$2000 &amp; 'Plate Database'!$G$1:$G$2000,0),MATCH($A$1,'Plate Database'!$A$1:$BZ$1,0))),"")</f>
        <v/>
      </c>
      <c r="M187" s="1" t="str">
        <f t="array" ref="M187">IFERROR(IF(ISBLANK(INDEX('Plate Database'!$A$1:$BZ$2000,MATCH(($A187&amp;M$183) &amp; $A$182,'Plate Database'!$B$1:$B$2000 &amp; 'Plate Database'!$G$1:$G$2000,0),MATCH($A$1,'Plate Database'!$A$1:$BZ$1,0))),"",INDEX('Plate Database'!$A$1:$BZ$2000,MATCH(($A187&amp;M$183) &amp; $A$182,'Plate Database'!$B$1:$B$2000 &amp; 'Plate Database'!$G$1:$G$2000,0),MATCH($A$1,'Plate Database'!$A$1:$BZ$1,0))),"")</f>
        <v/>
      </c>
      <c r="N187" s="5"/>
    </row>
    <row r="188">
      <c r="A188" s="4" t="s">
        <v>442</v>
      </c>
      <c r="B188" s="1">
        <f t="array" ref="B188">IFERROR(IF(ISBLANK(INDEX('Plate Database'!$A$1:$BZ$2000,MATCH(($A188&amp;B$183) &amp; $A$182,'Plate Database'!$B$1:$B$2000 &amp; 'Plate Database'!$G$1:$G$2000,0),MATCH($A$1,'Plate Database'!$A$1:$BZ$1,0))),"",INDEX('Plate Database'!$A$1:$BZ$2000,MATCH(($A188&amp;B$183) &amp; $A$182,'Plate Database'!$B$1:$B$2000 &amp; 'Plate Database'!$G$1:$G$2000,0),MATCH($A$1,'Plate Database'!$A$1:$BZ$1,0))),"")</f>
        <v>0</v>
      </c>
      <c r="C188" s="1">
        <f t="array" ref="C188">IFERROR(IF(ISBLANK(INDEX('Plate Database'!$A$1:$BZ$2000,MATCH(($A188&amp;C$183) &amp; $A$182,'Plate Database'!$B$1:$B$2000 &amp; 'Plate Database'!$G$1:$G$2000,0),MATCH($A$1,'Plate Database'!$A$1:$BZ$1,0))),"",INDEX('Plate Database'!$A$1:$BZ$2000,MATCH(($A188&amp;C$183) &amp; $A$182,'Plate Database'!$B$1:$B$2000 &amp; 'Plate Database'!$G$1:$G$2000,0),MATCH($A$1,'Plate Database'!$A$1:$BZ$1,0))),"")</f>
        <v>0</v>
      </c>
      <c r="D188" s="1">
        <f t="array" ref="D188">IFERROR(IF(ISBLANK(INDEX('Plate Database'!$A$1:$BZ$2000,MATCH(($A188&amp;D$183) &amp; $A$182,'Plate Database'!$B$1:$B$2000 &amp; 'Plate Database'!$G$1:$G$2000,0),MATCH($A$1,'Plate Database'!$A$1:$BZ$1,0))),"",INDEX('Plate Database'!$A$1:$BZ$2000,MATCH(($A188&amp;D$183) &amp; $A$182,'Plate Database'!$B$1:$B$2000 &amp; 'Plate Database'!$G$1:$G$2000,0),MATCH($A$1,'Plate Database'!$A$1:$BZ$1,0))),"")</f>
        <v>5</v>
      </c>
      <c r="E188" s="1">
        <f t="array" ref="E188">IFERROR(IF(ISBLANK(INDEX('Plate Database'!$A$1:$BZ$2000,MATCH(($A188&amp;E$183) &amp; $A$182,'Plate Database'!$B$1:$B$2000 &amp; 'Plate Database'!$G$1:$G$2000,0),MATCH($A$1,'Plate Database'!$A$1:$BZ$1,0))),"",INDEX('Plate Database'!$A$1:$BZ$2000,MATCH(($A188&amp;E$183) &amp; $A$182,'Plate Database'!$B$1:$B$2000 &amp; 'Plate Database'!$G$1:$G$2000,0),MATCH($A$1,'Plate Database'!$A$1:$BZ$1,0))),"")</f>
        <v>6</v>
      </c>
      <c r="F188" s="1">
        <f t="array" ref="F188">IFERROR(IF(ISBLANK(INDEX('Plate Database'!$A$1:$BZ$2000,MATCH(($A188&amp;F$183) &amp; $A$182,'Plate Database'!$B$1:$B$2000 &amp; 'Plate Database'!$G$1:$G$2000,0),MATCH($A$1,'Plate Database'!$A$1:$BZ$1,0))),"",INDEX('Plate Database'!$A$1:$BZ$2000,MATCH(($A188&amp;F$183) &amp; $A$182,'Plate Database'!$B$1:$B$2000 &amp; 'Plate Database'!$G$1:$G$2000,0),MATCH($A$1,'Plate Database'!$A$1:$BZ$1,0))),"")</f>
        <v>15</v>
      </c>
      <c r="G188" s="1">
        <f t="array" ref="G188">IFERROR(IF(ISBLANK(INDEX('Plate Database'!$A$1:$BZ$2000,MATCH(($A188&amp;G$183) &amp; $A$182,'Plate Database'!$B$1:$B$2000 &amp; 'Plate Database'!$G$1:$G$2000,0),MATCH($A$1,'Plate Database'!$A$1:$BZ$1,0))),"",INDEX('Plate Database'!$A$1:$BZ$2000,MATCH(($A188&amp;G$183) &amp; $A$182,'Plate Database'!$B$1:$B$2000 &amp; 'Plate Database'!$G$1:$G$2000,0),MATCH($A$1,'Plate Database'!$A$1:$BZ$1,0))),"")</f>
        <v>6</v>
      </c>
      <c r="H188" s="1">
        <f t="array" ref="H188">IFERROR(IF(ISBLANK(INDEX('Plate Database'!$A$1:$BZ$2000,MATCH(($A188&amp;H$183) &amp; $A$182,'Plate Database'!$B$1:$B$2000 &amp; 'Plate Database'!$G$1:$G$2000,0),MATCH($A$1,'Plate Database'!$A$1:$BZ$1,0))),"",INDEX('Plate Database'!$A$1:$BZ$2000,MATCH(($A188&amp;H$183) &amp; $A$182,'Plate Database'!$B$1:$B$2000 &amp; 'Plate Database'!$G$1:$G$2000,0),MATCH($A$1,'Plate Database'!$A$1:$BZ$1,0))),"")</f>
        <v>965</v>
      </c>
      <c r="I188" s="1">
        <f t="array" ref="I188">IFERROR(IF(ISBLANK(INDEX('Plate Database'!$A$1:$BZ$2000,MATCH(($A188&amp;I$183) &amp; $A$182,'Plate Database'!$B$1:$B$2000 &amp; 'Plate Database'!$G$1:$G$2000,0),MATCH($A$1,'Plate Database'!$A$1:$BZ$1,0))),"",INDEX('Plate Database'!$A$1:$BZ$2000,MATCH(($A188&amp;I$183) &amp; $A$182,'Plate Database'!$B$1:$B$2000 &amp; 'Plate Database'!$G$1:$G$2000,0),MATCH($A$1,'Plate Database'!$A$1:$BZ$1,0))),"")</f>
        <v>932</v>
      </c>
      <c r="J188" s="1">
        <f t="array" ref="J188">IFERROR(IF(ISBLANK(INDEX('Plate Database'!$A$1:$BZ$2000,MATCH(($A188&amp;J$183) &amp; $A$182,'Plate Database'!$B$1:$B$2000 &amp; 'Plate Database'!$G$1:$G$2000,0),MATCH($A$1,'Plate Database'!$A$1:$BZ$1,0))),"",INDEX('Plate Database'!$A$1:$BZ$2000,MATCH(($A188&amp;J$183) &amp; $A$182,'Plate Database'!$B$1:$B$2000 &amp; 'Plate Database'!$G$1:$G$2000,0),MATCH($A$1,'Plate Database'!$A$1:$BZ$1,0))),"")</f>
        <v>162</v>
      </c>
      <c r="K188" s="1">
        <f t="array" ref="K188">IFERROR(IF(ISBLANK(INDEX('Plate Database'!$A$1:$BZ$2000,MATCH(($A188&amp;K$183) &amp; $A$182,'Plate Database'!$B$1:$B$2000 &amp; 'Plate Database'!$G$1:$G$2000,0),MATCH($A$1,'Plate Database'!$A$1:$BZ$1,0))),"",INDEX('Plate Database'!$A$1:$BZ$2000,MATCH(($A188&amp;K$183) &amp; $A$182,'Plate Database'!$B$1:$B$2000 &amp; 'Plate Database'!$G$1:$G$2000,0),MATCH($A$1,'Plate Database'!$A$1:$BZ$1,0))),"")</f>
        <v>133</v>
      </c>
      <c r="L188" s="1" t="str">
        <f t="array" ref="L188">IFERROR(IF(ISBLANK(INDEX('Plate Database'!$A$1:$BZ$2000,MATCH(($A188&amp;L$183) &amp; $A$182,'Plate Database'!$B$1:$B$2000 &amp; 'Plate Database'!$G$1:$G$2000,0),MATCH($A$1,'Plate Database'!$A$1:$BZ$1,0))),"",INDEX('Plate Database'!$A$1:$BZ$2000,MATCH(($A188&amp;L$183) &amp; $A$182,'Plate Database'!$B$1:$B$2000 &amp; 'Plate Database'!$G$1:$G$2000,0),MATCH($A$1,'Plate Database'!$A$1:$BZ$1,0))),"")</f>
        <v/>
      </c>
      <c r="M188" s="1" t="str">
        <f t="array" ref="M188">IFERROR(IF(ISBLANK(INDEX('Plate Database'!$A$1:$BZ$2000,MATCH(($A188&amp;M$183) &amp; $A$182,'Plate Database'!$B$1:$B$2000 &amp; 'Plate Database'!$G$1:$G$2000,0),MATCH($A$1,'Plate Database'!$A$1:$BZ$1,0))),"",INDEX('Plate Database'!$A$1:$BZ$2000,MATCH(($A188&amp;M$183) &amp; $A$182,'Plate Database'!$B$1:$B$2000 &amp; 'Plate Database'!$G$1:$G$2000,0),MATCH($A$1,'Plate Database'!$A$1:$BZ$1,0))),"")</f>
        <v/>
      </c>
      <c r="N188" s="5"/>
    </row>
    <row r="189">
      <c r="A189" s="4" t="s">
        <v>443</v>
      </c>
      <c r="B189" s="1">
        <f t="array" ref="B189">IFERROR(IF(ISBLANK(INDEX('Plate Database'!$A$1:$BZ$2000,MATCH(($A189&amp;B$183) &amp; $A$182,'Plate Database'!$B$1:$B$2000 &amp; 'Plate Database'!$G$1:$G$2000,0),MATCH($A$1,'Plate Database'!$A$1:$BZ$1,0))),"",INDEX('Plate Database'!$A$1:$BZ$2000,MATCH(($A189&amp;B$183) &amp; $A$182,'Plate Database'!$B$1:$B$2000 &amp; 'Plate Database'!$G$1:$G$2000,0),MATCH($A$1,'Plate Database'!$A$1:$BZ$1,0))),"")</f>
        <v>0</v>
      </c>
      <c r="C189" s="1">
        <f t="array" ref="C189">IFERROR(IF(ISBLANK(INDEX('Plate Database'!$A$1:$BZ$2000,MATCH(($A189&amp;C$183) &amp; $A$182,'Plate Database'!$B$1:$B$2000 &amp; 'Plate Database'!$G$1:$G$2000,0),MATCH($A$1,'Plate Database'!$A$1:$BZ$1,0))),"",INDEX('Plate Database'!$A$1:$BZ$2000,MATCH(($A189&amp;C$183) &amp; $A$182,'Plate Database'!$B$1:$B$2000 &amp; 'Plate Database'!$G$1:$G$2000,0),MATCH($A$1,'Plate Database'!$A$1:$BZ$1,0))),"")</f>
        <v>0</v>
      </c>
      <c r="D189" s="1">
        <f t="array" ref="D189">IFERROR(IF(ISBLANK(INDEX('Plate Database'!$A$1:$BZ$2000,MATCH(($A189&amp;D$183) &amp; $A$182,'Plate Database'!$B$1:$B$2000 &amp; 'Plate Database'!$G$1:$G$2000,0),MATCH($A$1,'Plate Database'!$A$1:$BZ$1,0))),"",INDEX('Plate Database'!$A$1:$BZ$2000,MATCH(($A189&amp;D$183) &amp; $A$182,'Plate Database'!$B$1:$B$2000 &amp; 'Plate Database'!$G$1:$G$2000,0),MATCH($A$1,'Plate Database'!$A$1:$BZ$1,0))),"")</f>
        <v>11</v>
      </c>
      <c r="E189" s="1">
        <f t="array" ref="E189">IFERROR(IF(ISBLANK(INDEX('Plate Database'!$A$1:$BZ$2000,MATCH(($A189&amp;E$183) &amp; $A$182,'Plate Database'!$B$1:$B$2000 &amp; 'Plate Database'!$G$1:$G$2000,0),MATCH($A$1,'Plate Database'!$A$1:$BZ$1,0))),"",INDEX('Plate Database'!$A$1:$BZ$2000,MATCH(($A189&amp;E$183) &amp; $A$182,'Plate Database'!$B$1:$B$2000 &amp; 'Plate Database'!$G$1:$G$2000,0),MATCH($A$1,'Plate Database'!$A$1:$BZ$1,0))),"")</f>
        <v>11</v>
      </c>
      <c r="F189" s="1">
        <f t="array" ref="F189">IFERROR(IF(ISBLANK(INDEX('Plate Database'!$A$1:$BZ$2000,MATCH(($A189&amp;F$183) &amp; $A$182,'Plate Database'!$B$1:$B$2000 &amp; 'Plate Database'!$G$1:$G$2000,0),MATCH($A$1,'Plate Database'!$A$1:$BZ$1,0))),"",INDEX('Plate Database'!$A$1:$BZ$2000,MATCH(($A189&amp;F$183) &amp; $A$182,'Plate Database'!$B$1:$B$2000 &amp; 'Plate Database'!$G$1:$G$2000,0),MATCH($A$1,'Plate Database'!$A$1:$BZ$1,0))),"")</f>
        <v>8</v>
      </c>
      <c r="G189" s="1">
        <f t="array" ref="G189">IFERROR(IF(ISBLANK(INDEX('Plate Database'!$A$1:$BZ$2000,MATCH(($A189&amp;G$183) &amp; $A$182,'Plate Database'!$B$1:$B$2000 &amp; 'Plate Database'!$G$1:$G$2000,0),MATCH($A$1,'Plate Database'!$A$1:$BZ$1,0))),"",INDEX('Plate Database'!$A$1:$BZ$2000,MATCH(($A189&amp;G$183) &amp; $A$182,'Plate Database'!$B$1:$B$2000 &amp; 'Plate Database'!$G$1:$G$2000,0),MATCH($A$1,'Plate Database'!$A$1:$BZ$1,0))),"")</f>
        <v>19</v>
      </c>
      <c r="H189" s="1">
        <f t="array" ref="H189">IFERROR(IF(ISBLANK(INDEX('Plate Database'!$A$1:$BZ$2000,MATCH(($A189&amp;H$183) &amp; $A$182,'Plate Database'!$B$1:$B$2000 &amp; 'Plate Database'!$G$1:$G$2000,0),MATCH($A$1,'Plate Database'!$A$1:$BZ$1,0))),"",INDEX('Plate Database'!$A$1:$BZ$2000,MATCH(($A189&amp;H$183) &amp; $A$182,'Plate Database'!$B$1:$B$2000 &amp; 'Plate Database'!$G$1:$G$2000,0),MATCH($A$1,'Plate Database'!$A$1:$BZ$1,0))),"")</f>
        <v>841</v>
      </c>
      <c r="I189" s="1">
        <f t="array" ref="I189">IFERROR(IF(ISBLANK(INDEX('Plate Database'!$A$1:$BZ$2000,MATCH(($A189&amp;I$183) &amp; $A$182,'Plate Database'!$B$1:$B$2000 &amp; 'Plate Database'!$G$1:$G$2000,0),MATCH($A$1,'Plate Database'!$A$1:$BZ$1,0))),"",INDEX('Plate Database'!$A$1:$BZ$2000,MATCH(($A189&amp;I$183) &amp; $A$182,'Plate Database'!$B$1:$B$2000 &amp; 'Plate Database'!$G$1:$G$2000,0),MATCH($A$1,'Plate Database'!$A$1:$BZ$1,0))),"")</f>
        <v>946</v>
      </c>
      <c r="J189" s="1">
        <f t="array" ref="J189">IFERROR(IF(ISBLANK(INDEX('Plate Database'!$A$1:$BZ$2000,MATCH(($A189&amp;J$183) &amp; $A$182,'Plate Database'!$B$1:$B$2000 &amp; 'Plate Database'!$G$1:$G$2000,0),MATCH($A$1,'Plate Database'!$A$1:$BZ$1,0))),"",INDEX('Plate Database'!$A$1:$BZ$2000,MATCH(($A189&amp;J$183) &amp; $A$182,'Plate Database'!$B$1:$B$2000 &amp; 'Plate Database'!$G$1:$G$2000,0),MATCH($A$1,'Plate Database'!$A$1:$BZ$1,0))),"")</f>
        <v>166</v>
      </c>
      <c r="K189" s="1">
        <f t="array" ref="K189">IFERROR(IF(ISBLANK(INDEX('Plate Database'!$A$1:$BZ$2000,MATCH(($A189&amp;K$183) &amp; $A$182,'Plate Database'!$B$1:$B$2000 &amp; 'Plate Database'!$G$1:$G$2000,0),MATCH($A$1,'Plate Database'!$A$1:$BZ$1,0))),"",INDEX('Plate Database'!$A$1:$BZ$2000,MATCH(($A189&amp;K$183) &amp; $A$182,'Plate Database'!$B$1:$B$2000 &amp; 'Plate Database'!$G$1:$G$2000,0),MATCH($A$1,'Plate Database'!$A$1:$BZ$1,0))),"")</f>
        <v>157</v>
      </c>
      <c r="L189" s="1" t="str">
        <f t="array" ref="L189">IFERROR(IF(ISBLANK(INDEX('Plate Database'!$A$1:$BZ$2000,MATCH(($A189&amp;L$183) &amp; $A$182,'Plate Database'!$B$1:$B$2000 &amp; 'Plate Database'!$G$1:$G$2000,0),MATCH($A$1,'Plate Database'!$A$1:$BZ$1,0))),"",INDEX('Plate Database'!$A$1:$BZ$2000,MATCH(($A189&amp;L$183) &amp; $A$182,'Plate Database'!$B$1:$B$2000 &amp; 'Plate Database'!$G$1:$G$2000,0),MATCH($A$1,'Plate Database'!$A$1:$BZ$1,0))),"")</f>
        <v/>
      </c>
      <c r="M189" s="1" t="str">
        <f t="array" ref="M189">IFERROR(IF(ISBLANK(INDEX('Plate Database'!$A$1:$BZ$2000,MATCH(($A189&amp;M$183) &amp; $A$182,'Plate Database'!$B$1:$B$2000 &amp; 'Plate Database'!$G$1:$G$2000,0),MATCH($A$1,'Plate Database'!$A$1:$BZ$1,0))),"",INDEX('Plate Database'!$A$1:$BZ$2000,MATCH(($A189&amp;M$183) &amp; $A$182,'Plate Database'!$B$1:$B$2000 &amp; 'Plate Database'!$G$1:$G$2000,0),MATCH($A$1,'Plate Database'!$A$1:$BZ$1,0))),"")</f>
        <v/>
      </c>
      <c r="N189" s="5"/>
    </row>
    <row r="190">
      <c r="A190" s="4" t="s">
        <v>444</v>
      </c>
      <c r="B190" s="1">
        <f t="array" ref="B190">IFERROR(IF(ISBLANK(INDEX('Plate Database'!$A$1:$BZ$2000,MATCH(($A190&amp;B$183) &amp; $A$182,'Plate Database'!$B$1:$B$2000 &amp; 'Plate Database'!$G$1:$G$2000,0),MATCH($A$1,'Plate Database'!$A$1:$BZ$1,0))),"",INDEX('Plate Database'!$A$1:$BZ$2000,MATCH(($A190&amp;B$183) &amp; $A$182,'Plate Database'!$B$1:$B$2000 &amp; 'Plate Database'!$G$1:$G$2000,0),MATCH($A$1,'Plate Database'!$A$1:$BZ$1,0))),"")</f>
        <v>0</v>
      </c>
      <c r="C190" s="1">
        <f t="array" ref="C190">IFERROR(IF(ISBLANK(INDEX('Plate Database'!$A$1:$BZ$2000,MATCH(($A190&amp;C$183) &amp; $A$182,'Plate Database'!$B$1:$B$2000 &amp; 'Plate Database'!$G$1:$G$2000,0),MATCH($A$1,'Plate Database'!$A$1:$BZ$1,0))),"",INDEX('Plate Database'!$A$1:$BZ$2000,MATCH(($A190&amp;C$183) &amp; $A$182,'Plate Database'!$B$1:$B$2000 &amp; 'Plate Database'!$G$1:$G$2000,0),MATCH($A$1,'Plate Database'!$A$1:$BZ$1,0))),"")</f>
        <v>1</v>
      </c>
      <c r="D190" s="1">
        <f t="array" ref="D190">IFERROR(IF(ISBLANK(INDEX('Plate Database'!$A$1:$BZ$2000,MATCH(($A190&amp;D$183) &amp; $A$182,'Plate Database'!$B$1:$B$2000 &amp; 'Plate Database'!$G$1:$G$2000,0),MATCH($A$1,'Plate Database'!$A$1:$BZ$1,0))),"",INDEX('Plate Database'!$A$1:$BZ$2000,MATCH(($A190&amp;D$183) &amp; $A$182,'Plate Database'!$B$1:$B$2000 &amp; 'Plate Database'!$G$1:$G$2000,0),MATCH($A$1,'Plate Database'!$A$1:$BZ$1,0))),"")</f>
        <v>16</v>
      </c>
      <c r="E190" s="1">
        <f t="array" ref="E190">IFERROR(IF(ISBLANK(INDEX('Plate Database'!$A$1:$BZ$2000,MATCH(($A190&amp;E$183) &amp; $A$182,'Plate Database'!$B$1:$B$2000 &amp; 'Plate Database'!$G$1:$G$2000,0),MATCH($A$1,'Plate Database'!$A$1:$BZ$1,0))),"",INDEX('Plate Database'!$A$1:$BZ$2000,MATCH(($A190&amp;E$183) &amp; $A$182,'Plate Database'!$B$1:$B$2000 &amp; 'Plate Database'!$G$1:$G$2000,0),MATCH($A$1,'Plate Database'!$A$1:$BZ$1,0))),"")</f>
        <v>19</v>
      </c>
      <c r="F190" s="1">
        <f t="array" ref="F190">IFERROR(IF(ISBLANK(INDEX('Plate Database'!$A$1:$BZ$2000,MATCH(($A190&amp;F$183) &amp; $A$182,'Plate Database'!$B$1:$B$2000 &amp; 'Plate Database'!$G$1:$G$2000,0),MATCH($A$1,'Plate Database'!$A$1:$BZ$1,0))),"",INDEX('Plate Database'!$A$1:$BZ$2000,MATCH(($A190&amp;F$183) &amp; $A$182,'Plate Database'!$B$1:$B$2000 &amp; 'Plate Database'!$G$1:$G$2000,0),MATCH($A$1,'Plate Database'!$A$1:$BZ$1,0))),"")</f>
        <v>18</v>
      </c>
      <c r="G190" s="1">
        <f t="array" ref="G190">IFERROR(IF(ISBLANK(INDEX('Plate Database'!$A$1:$BZ$2000,MATCH(($A190&amp;G$183) &amp; $A$182,'Plate Database'!$B$1:$B$2000 &amp; 'Plate Database'!$G$1:$G$2000,0),MATCH($A$1,'Plate Database'!$A$1:$BZ$1,0))),"",INDEX('Plate Database'!$A$1:$BZ$2000,MATCH(($A190&amp;G$183) &amp; $A$182,'Plate Database'!$B$1:$B$2000 &amp; 'Plate Database'!$G$1:$G$2000,0),MATCH($A$1,'Plate Database'!$A$1:$BZ$1,0))),"")</f>
        <v>25</v>
      </c>
      <c r="H190" s="1">
        <f t="array" ref="H190">IFERROR(IF(ISBLANK(INDEX('Plate Database'!$A$1:$BZ$2000,MATCH(($A190&amp;H$183) &amp; $A$182,'Plate Database'!$B$1:$B$2000 &amp; 'Plate Database'!$G$1:$G$2000,0),MATCH($A$1,'Plate Database'!$A$1:$BZ$1,0))),"",INDEX('Plate Database'!$A$1:$BZ$2000,MATCH(($A190&amp;H$183) &amp; $A$182,'Plate Database'!$B$1:$B$2000 &amp; 'Plate Database'!$G$1:$G$2000,0),MATCH($A$1,'Plate Database'!$A$1:$BZ$1,0))),"")</f>
        <v>106</v>
      </c>
      <c r="I190" s="1">
        <f t="array" ref="I190">IFERROR(IF(ISBLANK(INDEX('Plate Database'!$A$1:$BZ$2000,MATCH(($A190&amp;I$183) &amp; $A$182,'Plate Database'!$B$1:$B$2000 &amp; 'Plate Database'!$G$1:$G$2000,0),MATCH($A$1,'Plate Database'!$A$1:$BZ$1,0))),"",INDEX('Plate Database'!$A$1:$BZ$2000,MATCH(($A190&amp;I$183) &amp; $A$182,'Plate Database'!$B$1:$B$2000 &amp; 'Plate Database'!$G$1:$G$2000,0),MATCH($A$1,'Plate Database'!$A$1:$BZ$1,0))),"")</f>
        <v>117</v>
      </c>
      <c r="J190" s="1">
        <f t="array" ref="J190">IFERROR(IF(ISBLANK(INDEX('Plate Database'!$A$1:$BZ$2000,MATCH(($A190&amp;J$183) &amp; $A$182,'Plate Database'!$B$1:$B$2000 &amp; 'Plate Database'!$G$1:$G$2000,0),MATCH($A$1,'Plate Database'!$A$1:$BZ$1,0))),"",INDEX('Plate Database'!$A$1:$BZ$2000,MATCH(($A190&amp;J$183) &amp; $A$182,'Plate Database'!$B$1:$B$2000 &amp; 'Plate Database'!$G$1:$G$2000,0),MATCH($A$1,'Plate Database'!$A$1:$BZ$1,0))),"")</f>
        <v>186</v>
      </c>
      <c r="K190" s="1">
        <f t="array" ref="K190">IFERROR(IF(ISBLANK(INDEX('Plate Database'!$A$1:$BZ$2000,MATCH(($A190&amp;K$183) &amp; $A$182,'Plate Database'!$B$1:$B$2000 &amp; 'Plate Database'!$G$1:$G$2000,0),MATCH($A$1,'Plate Database'!$A$1:$BZ$1,0))),"",INDEX('Plate Database'!$A$1:$BZ$2000,MATCH(($A190&amp;K$183) &amp; $A$182,'Plate Database'!$B$1:$B$2000 &amp; 'Plate Database'!$G$1:$G$2000,0),MATCH($A$1,'Plate Database'!$A$1:$BZ$1,0))),"")</f>
        <v>211</v>
      </c>
      <c r="L190" s="1" t="str">
        <f t="array" ref="L190">IFERROR(IF(ISBLANK(INDEX('Plate Database'!$A$1:$BZ$2000,MATCH(($A190&amp;L$183) &amp; $A$182,'Plate Database'!$B$1:$B$2000 &amp; 'Plate Database'!$G$1:$G$2000,0),MATCH($A$1,'Plate Database'!$A$1:$BZ$1,0))),"",INDEX('Plate Database'!$A$1:$BZ$2000,MATCH(($A190&amp;L$183) &amp; $A$182,'Plate Database'!$B$1:$B$2000 &amp; 'Plate Database'!$G$1:$G$2000,0),MATCH($A$1,'Plate Database'!$A$1:$BZ$1,0))),"")</f>
        <v/>
      </c>
      <c r="M190" s="1" t="str">
        <f t="array" ref="M190">IFERROR(IF(ISBLANK(INDEX('Plate Database'!$A$1:$BZ$2000,MATCH(($A190&amp;M$183) &amp; $A$182,'Plate Database'!$B$1:$B$2000 &amp; 'Plate Database'!$G$1:$G$2000,0),MATCH($A$1,'Plate Database'!$A$1:$BZ$1,0))),"",INDEX('Plate Database'!$A$1:$BZ$2000,MATCH(($A190&amp;M$183) &amp; $A$182,'Plate Database'!$B$1:$B$2000 &amp; 'Plate Database'!$G$1:$G$2000,0),MATCH($A$1,'Plate Database'!$A$1:$BZ$1,0))),"")</f>
        <v/>
      </c>
      <c r="N190" s="5"/>
    </row>
    <row r="191">
      <c r="A191" s="4" t="s">
        <v>445</v>
      </c>
      <c r="B191" s="1">
        <f t="array" ref="B191">IFERROR(IF(ISBLANK(INDEX('Plate Database'!$A$1:$BZ$2000,MATCH(($A191&amp;B$183) &amp; $A$182,'Plate Database'!$B$1:$B$2000 &amp; 'Plate Database'!$G$1:$G$2000,0),MATCH($A$1,'Plate Database'!$A$1:$BZ$1,0))),"",INDEX('Plate Database'!$A$1:$BZ$2000,MATCH(($A191&amp;B$183) &amp; $A$182,'Plate Database'!$B$1:$B$2000 &amp; 'Plate Database'!$G$1:$G$2000,0),MATCH($A$1,'Plate Database'!$A$1:$BZ$1,0))),"")</f>
        <v>0</v>
      </c>
      <c r="C191" s="1">
        <f t="array" ref="C191">IFERROR(IF(ISBLANK(INDEX('Plate Database'!$A$1:$BZ$2000,MATCH(($A191&amp;C$183) &amp; $A$182,'Plate Database'!$B$1:$B$2000 &amp; 'Plate Database'!$G$1:$G$2000,0),MATCH($A$1,'Plate Database'!$A$1:$BZ$1,0))),"",INDEX('Plate Database'!$A$1:$BZ$2000,MATCH(($A191&amp;C$183) &amp; $A$182,'Plate Database'!$B$1:$B$2000 &amp; 'Plate Database'!$G$1:$G$2000,0),MATCH($A$1,'Plate Database'!$A$1:$BZ$1,0))),"")</f>
        <v>0</v>
      </c>
      <c r="D191" s="1">
        <f t="array" ref="D191">IFERROR(IF(ISBLANK(INDEX('Plate Database'!$A$1:$BZ$2000,MATCH(($A191&amp;D$183) &amp; $A$182,'Plate Database'!$B$1:$B$2000 &amp; 'Plate Database'!$G$1:$G$2000,0),MATCH($A$1,'Plate Database'!$A$1:$BZ$1,0))),"",INDEX('Plate Database'!$A$1:$BZ$2000,MATCH(($A191&amp;D$183) &amp; $A$182,'Plate Database'!$B$1:$B$2000 &amp; 'Plate Database'!$G$1:$G$2000,0),MATCH($A$1,'Plate Database'!$A$1:$BZ$1,0))),"")</f>
        <v>20</v>
      </c>
      <c r="E191" s="1">
        <f t="array" ref="E191">IFERROR(IF(ISBLANK(INDEX('Plate Database'!$A$1:$BZ$2000,MATCH(($A191&amp;E$183) &amp; $A$182,'Plate Database'!$B$1:$B$2000 &amp; 'Plate Database'!$G$1:$G$2000,0),MATCH($A$1,'Plate Database'!$A$1:$BZ$1,0))),"",INDEX('Plate Database'!$A$1:$BZ$2000,MATCH(($A191&amp;E$183) &amp; $A$182,'Plate Database'!$B$1:$B$2000 &amp; 'Plate Database'!$G$1:$G$2000,0),MATCH($A$1,'Plate Database'!$A$1:$BZ$1,0))),"")</f>
        <v>17</v>
      </c>
      <c r="F191" s="1">
        <f t="array" ref="F191">IFERROR(IF(ISBLANK(INDEX('Plate Database'!$A$1:$BZ$2000,MATCH(($A191&amp;F$183) &amp; $A$182,'Plate Database'!$B$1:$B$2000 &amp; 'Plate Database'!$G$1:$G$2000,0),MATCH($A$1,'Plate Database'!$A$1:$BZ$1,0))),"",INDEX('Plate Database'!$A$1:$BZ$2000,MATCH(($A191&amp;F$183) &amp; $A$182,'Plate Database'!$B$1:$B$2000 &amp; 'Plate Database'!$G$1:$G$2000,0),MATCH($A$1,'Plate Database'!$A$1:$BZ$1,0))),"")</f>
        <v>16</v>
      </c>
      <c r="G191" s="1">
        <f t="array" ref="G191">IFERROR(IF(ISBLANK(INDEX('Plate Database'!$A$1:$BZ$2000,MATCH(($A191&amp;G$183) &amp; $A$182,'Plate Database'!$B$1:$B$2000 &amp; 'Plate Database'!$G$1:$G$2000,0),MATCH($A$1,'Plate Database'!$A$1:$BZ$1,0))),"",INDEX('Plate Database'!$A$1:$BZ$2000,MATCH(($A191&amp;G$183) &amp; $A$182,'Plate Database'!$B$1:$B$2000 &amp; 'Plate Database'!$G$1:$G$2000,0),MATCH($A$1,'Plate Database'!$A$1:$BZ$1,0))),"")</f>
        <v>20</v>
      </c>
      <c r="H191" s="1">
        <f t="array" ref="H191">IFERROR(IF(ISBLANK(INDEX('Plate Database'!$A$1:$BZ$2000,MATCH(($A191&amp;H$183) &amp; $A$182,'Plate Database'!$B$1:$B$2000 &amp; 'Plate Database'!$G$1:$G$2000,0),MATCH($A$1,'Plate Database'!$A$1:$BZ$1,0))),"",INDEX('Plate Database'!$A$1:$BZ$2000,MATCH(($A191&amp;H$183) &amp; $A$182,'Plate Database'!$B$1:$B$2000 &amp; 'Plate Database'!$G$1:$G$2000,0),MATCH($A$1,'Plate Database'!$A$1:$BZ$1,0))),"")</f>
        <v>162</v>
      </c>
      <c r="I191" s="1">
        <f t="array" ref="I191">IFERROR(IF(ISBLANK(INDEX('Plate Database'!$A$1:$BZ$2000,MATCH(($A191&amp;I$183) &amp; $A$182,'Plate Database'!$B$1:$B$2000 &amp; 'Plate Database'!$G$1:$G$2000,0),MATCH($A$1,'Plate Database'!$A$1:$BZ$1,0))),"",INDEX('Plate Database'!$A$1:$BZ$2000,MATCH(($A191&amp;I$183) &amp; $A$182,'Plate Database'!$B$1:$B$2000 &amp; 'Plate Database'!$G$1:$G$2000,0),MATCH($A$1,'Plate Database'!$A$1:$BZ$1,0))),"")</f>
        <v>149</v>
      </c>
      <c r="J191" s="1">
        <f t="array" ref="J191">IFERROR(IF(ISBLANK(INDEX('Plate Database'!$A$1:$BZ$2000,MATCH(($A191&amp;J$183) &amp; $A$182,'Plate Database'!$B$1:$B$2000 &amp; 'Plate Database'!$G$1:$G$2000,0),MATCH($A$1,'Plate Database'!$A$1:$BZ$1,0))),"",INDEX('Plate Database'!$A$1:$BZ$2000,MATCH(($A191&amp;J$183) &amp; $A$182,'Plate Database'!$B$1:$B$2000 &amp; 'Plate Database'!$G$1:$G$2000,0),MATCH($A$1,'Plate Database'!$A$1:$BZ$1,0))),"")</f>
        <v>178</v>
      </c>
      <c r="K191" s="1">
        <f t="array" ref="K191">IFERROR(IF(ISBLANK(INDEX('Plate Database'!$A$1:$BZ$2000,MATCH(($A191&amp;K$183) &amp; $A$182,'Plate Database'!$B$1:$B$2000 &amp; 'Plate Database'!$G$1:$G$2000,0),MATCH($A$1,'Plate Database'!$A$1:$BZ$1,0))),"",INDEX('Plate Database'!$A$1:$BZ$2000,MATCH(($A191&amp;K$183) &amp; $A$182,'Plate Database'!$B$1:$B$2000 &amp; 'Plate Database'!$G$1:$G$2000,0),MATCH($A$1,'Plate Database'!$A$1:$BZ$1,0))),"")</f>
        <v>194</v>
      </c>
      <c r="L191" s="1" t="str">
        <f t="array" ref="L191">IFERROR(IF(ISBLANK(INDEX('Plate Database'!$A$1:$BZ$2000,MATCH(($A191&amp;L$183) &amp; $A$182,'Plate Database'!$B$1:$B$2000 &amp; 'Plate Database'!$G$1:$G$2000,0),MATCH($A$1,'Plate Database'!$A$1:$BZ$1,0))),"",INDEX('Plate Database'!$A$1:$BZ$2000,MATCH(($A191&amp;L$183) &amp; $A$182,'Plate Database'!$B$1:$B$2000 &amp; 'Plate Database'!$G$1:$G$2000,0),MATCH($A$1,'Plate Database'!$A$1:$BZ$1,0))),"")</f>
        <v/>
      </c>
      <c r="M191" s="1" t="str">
        <f t="array" ref="M191">IFERROR(IF(ISBLANK(INDEX('Plate Database'!$A$1:$BZ$2000,MATCH(($A191&amp;M$183) &amp; $A$182,'Plate Database'!$B$1:$B$2000 &amp; 'Plate Database'!$G$1:$G$2000,0),MATCH($A$1,'Plate Database'!$A$1:$BZ$1,0))),"",INDEX('Plate Database'!$A$1:$BZ$2000,MATCH(($A191&amp;M$183) &amp; $A$182,'Plate Database'!$B$1:$B$2000 &amp; 'Plate Database'!$G$1:$G$2000,0),MATCH($A$1,'Plate Database'!$A$1:$BZ$1,0))),"")</f>
        <v/>
      </c>
      <c r="N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</row>
    <row r="197">
      <c r="A197" s="1" t="s">
        <v>98</v>
      </c>
    </row>
    <row r="198">
      <c r="B198" s="4">
        <v>1.0</v>
      </c>
      <c r="C198" s="4">
        <v>2.0</v>
      </c>
      <c r="D198" s="4">
        <v>3.0</v>
      </c>
      <c r="E198" s="4">
        <v>4.0</v>
      </c>
      <c r="F198" s="4">
        <v>5.0</v>
      </c>
      <c r="G198" s="4">
        <v>6.0</v>
      </c>
      <c r="H198" s="4">
        <v>7.0</v>
      </c>
      <c r="I198" s="4">
        <v>8.0</v>
      </c>
      <c r="J198" s="4">
        <v>9.0</v>
      </c>
      <c r="K198" s="4">
        <v>10.0</v>
      </c>
      <c r="L198" s="4">
        <v>11.0</v>
      </c>
      <c r="M198" s="4">
        <v>12.0</v>
      </c>
      <c r="N198" s="5"/>
    </row>
    <row r="199">
      <c r="A199" s="4" t="s">
        <v>438</v>
      </c>
      <c r="B199" s="1">
        <f t="array" ref="B199">IFERROR(IF(ISBLANK(INDEX('Plate Database'!$A$1:$BZ$2000,MATCH(($A199&amp;B$198) &amp; $A$197,'Plate Database'!$B$1:$B$2000 &amp; 'Plate Database'!$G$1:$G$2000,0),MATCH($A$1,'Plate Database'!$A$1:$BZ$1,0))),"",INDEX('Plate Database'!$A$1:$BZ$2000,MATCH(($A199&amp;B$198) &amp; $A$197,'Plate Database'!$B$1:$B$2000 &amp; 'Plate Database'!$G$1:$G$2000,0),MATCH($A$1,'Plate Database'!$A$1:$BZ$1,0))),"")</f>
        <v>2</v>
      </c>
      <c r="C199" s="1">
        <f t="array" ref="C199">IFERROR(IF(ISBLANK(INDEX('Plate Database'!$A$1:$BZ$2000,MATCH(($A199&amp;C$198) &amp; $A$197,'Plate Database'!$B$1:$B$2000 &amp; 'Plate Database'!$G$1:$G$2000,0),MATCH($A$1,'Plate Database'!$A$1:$BZ$1,0))),"",INDEX('Plate Database'!$A$1:$BZ$2000,MATCH(($A199&amp;C$198) &amp; $A$197,'Plate Database'!$B$1:$B$2000 &amp; 'Plate Database'!$G$1:$G$2000,0),MATCH($A$1,'Plate Database'!$A$1:$BZ$1,0))),"")</f>
        <v>0</v>
      </c>
      <c r="D199" s="1">
        <f t="array" ref="D199">IFERROR(IF(ISBLANK(INDEX('Plate Database'!$A$1:$BZ$2000,MATCH(($A199&amp;D$198) &amp; $A$197,'Plate Database'!$B$1:$B$2000 &amp; 'Plate Database'!$G$1:$G$2000,0),MATCH($A$1,'Plate Database'!$A$1:$BZ$1,0))),"",INDEX('Plate Database'!$A$1:$BZ$2000,MATCH(($A199&amp;D$198) &amp; $A$197,'Plate Database'!$B$1:$B$2000 &amp; 'Plate Database'!$G$1:$G$2000,0),MATCH($A$1,'Plate Database'!$A$1:$BZ$1,0))),"")</f>
        <v>1</v>
      </c>
      <c r="E199" s="1">
        <f t="array" ref="E199">IFERROR(IF(ISBLANK(INDEX('Plate Database'!$A$1:$BZ$2000,MATCH(($A199&amp;E$198) &amp; $A$197,'Plate Database'!$B$1:$B$2000 &amp; 'Plate Database'!$G$1:$G$2000,0),MATCH($A$1,'Plate Database'!$A$1:$BZ$1,0))),"",INDEX('Plate Database'!$A$1:$BZ$2000,MATCH(($A199&amp;E$198) &amp; $A$197,'Plate Database'!$B$1:$B$2000 &amp; 'Plate Database'!$G$1:$G$2000,0),MATCH($A$1,'Plate Database'!$A$1:$BZ$1,0))),"")</f>
        <v>0</v>
      </c>
      <c r="F199" s="1">
        <f t="array" ref="F199">IFERROR(IF(ISBLANK(INDEX('Plate Database'!$A$1:$BZ$2000,MATCH(($A199&amp;F$198) &amp; $A$197,'Plate Database'!$B$1:$B$2000 &amp; 'Plate Database'!$G$1:$G$2000,0),MATCH($A$1,'Plate Database'!$A$1:$BZ$1,0))),"",INDEX('Plate Database'!$A$1:$BZ$2000,MATCH(($A199&amp;F$198) &amp; $A$197,'Plate Database'!$B$1:$B$2000 &amp; 'Plate Database'!$G$1:$G$2000,0),MATCH($A$1,'Plate Database'!$A$1:$BZ$1,0))),"")</f>
        <v>3</v>
      </c>
      <c r="G199" s="1">
        <f t="array" ref="G199">IFERROR(IF(ISBLANK(INDEX('Plate Database'!$A$1:$BZ$2000,MATCH(($A199&amp;G$198) &amp; $A$197,'Plate Database'!$B$1:$B$2000 &amp; 'Plate Database'!$G$1:$G$2000,0),MATCH($A$1,'Plate Database'!$A$1:$BZ$1,0))),"",INDEX('Plate Database'!$A$1:$BZ$2000,MATCH(($A199&amp;G$198) &amp; $A$197,'Plate Database'!$B$1:$B$2000 &amp; 'Plate Database'!$G$1:$G$2000,0),MATCH($A$1,'Plate Database'!$A$1:$BZ$1,0))),"")</f>
        <v>2</v>
      </c>
      <c r="H199" s="1">
        <f t="array" ref="H199">IFERROR(IF(ISBLANK(INDEX('Plate Database'!$A$1:$BZ$2000,MATCH(($A199&amp;H$198) &amp; $A$197,'Plate Database'!$B$1:$B$2000 &amp; 'Plate Database'!$G$1:$G$2000,0),MATCH($A$1,'Plate Database'!$A$1:$BZ$1,0))),"",INDEX('Plate Database'!$A$1:$BZ$2000,MATCH(($A199&amp;H$198) &amp; $A$197,'Plate Database'!$B$1:$B$2000 &amp; 'Plate Database'!$G$1:$G$2000,0),MATCH($A$1,'Plate Database'!$A$1:$BZ$1,0))),"")</f>
        <v>1</v>
      </c>
      <c r="I199" s="1">
        <f t="array" ref="I199">IFERROR(IF(ISBLANK(INDEX('Plate Database'!$A$1:$BZ$2000,MATCH(($A199&amp;I$198) &amp; $A$197,'Plate Database'!$B$1:$B$2000 &amp; 'Plate Database'!$G$1:$G$2000,0),MATCH($A$1,'Plate Database'!$A$1:$BZ$1,0))),"",INDEX('Plate Database'!$A$1:$BZ$2000,MATCH(($A199&amp;I$198) &amp; $A$197,'Plate Database'!$B$1:$B$2000 &amp; 'Plate Database'!$G$1:$G$2000,0),MATCH($A$1,'Plate Database'!$A$1:$BZ$1,0))),"")</f>
        <v>1</v>
      </c>
      <c r="J199" s="1">
        <f t="array" ref="J199">IFERROR(IF(ISBLANK(INDEX('Plate Database'!$A$1:$BZ$2000,MATCH(($A199&amp;J$198) &amp; $A$197,'Plate Database'!$B$1:$B$2000 &amp; 'Plate Database'!$G$1:$G$2000,0),MATCH($A$1,'Plate Database'!$A$1:$BZ$1,0))),"",INDEX('Plate Database'!$A$1:$BZ$2000,MATCH(($A199&amp;J$198) &amp; $A$197,'Plate Database'!$B$1:$B$2000 &amp; 'Plate Database'!$G$1:$G$2000,0),MATCH($A$1,'Plate Database'!$A$1:$BZ$1,0))),"")</f>
        <v>208</v>
      </c>
      <c r="K199" s="1">
        <f t="array" ref="K199">IFERROR(IF(ISBLANK(INDEX('Plate Database'!$A$1:$BZ$2000,MATCH(($A199&amp;K$198) &amp; $A$197,'Plate Database'!$B$1:$B$2000 &amp; 'Plate Database'!$G$1:$G$2000,0),MATCH($A$1,'Plate Database'!$A$1:$BZ$1,0))),"",INDEX('Plate Database'!$A$1:$BZ$2000,MATCH(($A199&amp;K$198) &amp; $A$197,'Plate Database'!$B$1:$B$2000 &amp; 'Plate Database'!$G$1:$G$2000,0),MATCH($A$1,'Plate Database'!$A$1:$BZ$1,0))),"")</f>
        <v>214</v>
      </c>
      <c r="L199" s="1">
        <f t="array" ref="L199">IFERROR(IF(ISBLANK(INDEX('Plate Database'!$A$1:$BZ$2000,MATCH(($A199&amp;L$198) &amp; $A$197,'Plate Database'!$B$1:$B$2000 &amp; 'Plate Database'!$G$1:$G$2000,0),MATCH($A$1,'Plate Database'!$A$1:$BZ$1,0))),"",INDEX('Plate Database'!$A$1:$BZ$2000,MATCH(($A199&amp;L$198) &amp; $A$197,'Plate Database'!$B$1:$B$2000 &amp; 'Plate Database'!$G$1:$G$2000,0),MATCH($A$1,'Plate Database'!$A$1:$BZ$1,0))),"")</f>
        <v>0</v>
      </c>
      <c r="M199" s="1">
        <f t="array" ref="M199">IFERROR(IF(ISBLANK(INDEX('Plate Database'!$A$1:$BZ$2000,MATCH(($A199&amp;M$198) &amp; $A$197,'Plate Database'!$B$1:$B$2000 &amp; 'Plate Database'!$G$1:$G$2000,0),MATCH($A$1,'Plate Database'!$A$1:$BZ$1,0))),"",INDEX('Plate Database'!$A$1:$BZ$2000,MATCH(($A199&amp;M$198) &amp; $A$197,'Plate Database'!$B$1:$B$2000 &amp; 'Plate Database'!$G$1:$G$2000,0),MATCH($A$1,'Plate Database'!$A$1:$BZ$1,0))),"")</f>
        <v>0</v>
      </c>
      <c r="N199" s="5"/>
    </row>
    <row r="200">
      <c r="A200" s="4" t="s">
        <v>439</v>
      </c>
      <c r="B200" s="1">
        <f t="array" ref="B200">IFERROR(IF(ISBLANK(INDEX('Plate Database'!$A$1:$BZ$2000,MATCH(($A200&amp;B$198) &amp; $A$197,'Plate Database'!$B$1:$B$2000 &amp; 'Plate Database'!$G$1:$G$2000,0),MATCH($A$1,'Plate Database'!$A$1:$BZ$1,0))),"",INDEX('Plate Database'!$A$1:$BZ$2000,MATCH(($A200&amp;B$198) &amp; $A$197,'Plate Database'!$B$1:$B$2000 &amp; 'Plate Database'!$G$1:$G$2000,0),MATCH($A$1,'Plate Database'!$A$1:$BZ$1,0))),"")</f>
        <v>0</v>
      </c>
      <c r="C200" s="1">
        <f t="array" ref="C200">IFERROR(IF(ISBLANK(INDEX('Plate Database'!$A$1:$BZ$2000,MATCH(($A200&amp;C$198) &amp; $A$197,'Plate Database'!$B$1:$B$2000 &amp; 'Plate Database'!$G$1:$G$2000,0),MATCH($A$1,'Plate Database'!$A$1:$BZ$1,0))),"",INDEX('Plate Database'!$A$1:$BZ$2000,MATCH(($A200&amp;C$198) &amp; $A$197,'Plate Database'!$B$1:$B$2000 &amp; 'Plate Database'!$G$1:$G$2000,0),MATCH($A$1,'Plate Database'!$A$1:$BZ$1,0))),"")</f>
        <v>0</v>
      </c>
      <c r="D200" s="1">
        <f t="array" ref="D200">IFERROR(IF(ISBLANK(INDEX('Plate Database'!$A$1:$BZ$2000,MATCH(($A200&amp;D$198) &amp; $A$197,'Plate Database'!$B$1:$B$2000 &amp; 'Plate Database'!$G$1:$G$2000,0),MATCH($A$1,'Plate Database'!$A$1:$BZ$1,0))),"",INDEX('Plate Database'!$A$1:$BZ$2000,MATCH(($A200&amp;D$198) &amp; $A$197,'Plate Database'!$B$1:$B$2000 &amp; 'Plate Database'!$G$1:$G$2000,0),MATCH($A$1,'Plate Database'!$A$1:$BZ$1,0))),"")</f>
        <v>0</v>
      </c>
      <c r="E200" s="1">
        <f t="array" ref="E200">IFERROR(IF(ISBLANK(INDEX('Plate Database'!$A$1:$BZ$2000,MATCH(($A200&amp;E$198) &amp; $A$197,'Plate Database'!$B$1:$B$2000 &amp; 'Plate Database'!$G$1:$G$2000,0),MATCH($A$1,'Plate Database'!$A$1:$BZ$1,0))),"",INDEX('Plate Database'!$A$1:$BZ$2000,MATCH(($A200&amp;E$198) &amp; $A$197,'Plate Database'!$B$1:$B$2000 &amp; 'Plate Database'!$G$1:$G$2000,0),MATCH($A$1,'Plate Database'!$A$1:$BZ$1,0))),"")</f>
        <v>1</v>
      </c>
      <c r="F200" s="1">
        <f t="array" ref="F200">IFERROR(IF(ISBLANK(INDEX('Plate Database'!$A$1:$BZ$2000,MATCH(($A200&amp;F$198) &amp; $A$197,'Plate Database'!$B$1:$B$2000 &amp; 'Plate Database'!$G$1:$G$2000,0),MATCH($A$1,'Plate Database'!$A$1:$BZ$1,0))),"",INDEX('Plate Database'!$A$1:$BZ$2000,MATCH(($A200&amp;F$198) &amp; $A$197,'Plate Database'!$B$1:$B$2000 &amp; 'Plate Database'!$G$1:$G$2000,0),MATCH($A$1,'Plate Database'!$A$1:$BZ$1,0))),"")</f>
        <v>2</v>
      </c>
      <c r="G200" s="1">
        <f t="array" ref="G200">IFERROR(IF(ISBLANK(INDEX('Plate Database'!$A$1:$BZ$2000,MATCH(($A200&amp;G$198) &amp; $A$197,'Plate Database'!$B$1:$B$2000 &amp; 'Plate Database'!$G$1:$G$2000,0),MATCH($A$1,'Plate Database'!$A$1:$BZ$1,0))),"",INDEX('Plate Database'!$A$1:$BZ$2000,MATCH(($A200&amp;G$198) &amp; $A$197,'Plate Database'!$B$1:$B$2000 &amp; 'Plate Database'!$G$1:$G$2000,0),MATCH($A$1,'Plate Database'!$A$1:$BZ$1,0))),"")</f>
        <v>0</v>
      </c>
      <c r="H200" s="1">
        <f t="array" ref="H200">IFERROR(IF(ISBLANK(INDEX('Plate Database'!$A$1:$BZ$2000,MATCH(($A200&amp;H$198) &amp; $A$197,'Plate Database'!$B$1:$B$2000 &amp; 'Plate Database'!$G$1:$G$2000,0),MATCH($A$1,'Plate Database'!$A$1:$BZ$1,0))),"",INDEX('Plate Database'!$A$1:$BZ$2000,MATCH(($A200&amp;H$198) &amp; $A$197,'Plate Database'!$B$1:$B$2000 &amp; 'Plate Database'!$G$1:$G$2000,0),MATCH($A$1,'Plate Database'!$A$1:$BZ$1,0))),"")</f>
        <v>2</v>
      </c>
      <c r="I200" s="1">
        <f t="array" ref="I200">IFERROR(IF(ISBLANK(INDEX('Plate Database'!$A$1:$BZ$2000,MATCH(($A200&amp;I$198) &amp; $A$197,'Plate Database'!$B$1:$B$2000 &amp; 'Plate Database'!$G$1:$G$2000,0),MATCH($A$1,'Plate Database'!$A$1:$BZ$1,0))),"",INDEX('Plate Database'!$A$1:$BZ$2000,MATCH(($A200&amp;I$198) &amp; $A$197,'Plate Database'!$B$1:$B$2000 &amp; 'Plate Database'!$G$1:$G$2000,0),MATCH($A$1,'Plate Database'!$A$1:$BZ$1,0))),"")</f>
        <v>2</v>
      </c>
      <c r="J200" s="1">
        <f t="array" ref="J200">IFERROR(IF(ISBLANK(INDEX('Plate Database'!$A$1:$BZ$2000,MATCH(($A200&amp;J$198) &amp; $A$197,'Plate Database'!$B$1:$B$2000 &amp; 'Plate Database'!$G$1:$G$2000,0),MATCH($A$1,'Plate Database'!$A$1:$BZ$1,0))),"",INDEX('Plate Database'!$A$1:$BZ$2000,MATCH(($A200&amp;J$198) &amp; $A$197,'Plate Database'!$B$1:$B$2000 &amp; 'Plate Database'!$G$1:$G$2000,0),MATCH($A$1,'Plate Database'!$A$1:$BZ$1,0))),"")</f>
        <v>164</v>
      </c>
      <c r="K200" s="1">
        <f t="array" ref="K200">IFERROR(IF(ISBLANK(INDEX('Plate Database'!$A$1:$BZ$2000,MATCH(($A200&amp;K$198) &amp; $A$197,'Plate Database'!$B$1:$B$2000 &amp; 'Plate Database'!$G$1:$G$2000,0),MATCH($A$1,'Plate Database'!$A$1:$BZ$1,0))),"",INDEX('Plate Database'!$A$1:$BZ$2000,MATCH(($A200&amp;K$198) &amp; $A$197,'Plate Database'!$B$1:$B$2000 &amp; 'Plate Database'!$G$1:$G$2000,0),MATCH($A$1,'Plate Database'!$A$1:$BZ$1,0))),"")</f>
        <v>165</v>
      </c>
      <c r="L200" s="1" t="str">
        <f t="array" ref="L200">IFERROR(IF(ISBLANK(INDEX('Plate Database'!$A$1:$BZ$2000,MATCH(($A200&amp;L$198) &amp; $A$197,'Plate Database'!$B$1:$B$2000 &amp; 'Plate Database'!$G$1:$G$2000,0),MATCH($A$1,'Plate Database'!$A$1:$BZ$1,0))),"",INDEX('Plate Database'!$A$1:$BZ$2000,MATCH(($A200&amp;L$198) &amp; $A$197,'Plate Database'!$B$1:$B$2000 &amp; 'Plate Database'!$G$1:$G$2000,0),MATCH($A$1,'Plate Database'!$A$1:$BZ$1,0))),"")</f>
        <v/>
      </c>
      <c r="M200" s="1" t="str">
        <f t="array" ref="M200">IFERROR(IF(ISBLANK(INDEX('Plate Database'!$A$1:$BZ$2000,MATCH(($A200&amp;M$198) &amp; $A$197,'Plate Database'!$B$1:$B$2000 &amp; 'Plate Database'!$G$1:$G$2000,0),MATCH($A$1,'Plate Database'!$A$1:$BZ$1,0))),"",INDEX('Plate Database'!$A$1:$BZ$2000,MATCH(($A200&amp;M$198) &amp; $A$197,'Plate Database'!$B$1:$B$2000 &amp; 'Plate Database'!$G$1:$G$2000,0),MATCH($A$1,'Plate Database'!$A$1:$BZ$1,0))),"")</f>
        <v/>
      </c>
      <c r="N200" s="5"/>
    </row>
    <row r="201">
      <c r="A201" s="4" t="s">
        <v>440</v>
      </c>
      <c r="B201" s="1">
        <f t="array" ref="B201">IFERROR(IF(ISBLANK(INDEX('Plate Database'!$A$1:$BZ$2000,MATCH(($A201&amp;B$198) &amp; $A$197,'Plate Database'!$B$1:$B$2000 &amp; 'Plate Database'!$G$1:$G$2000,0),MATCH($A$1,'Plate Database'!$A$1:$BZ$1,0))),"",INDEX('Plate Database'!$A$1:$BZ$2000,MATCH(($A201&amp;B$198) &amp; $A$197,'Plate Database'!$B$1:$B$2000 &amp; 'Plate Database'!$G$1:$G$2000,0),MATCH($A$1,'Plate Database'!$A$1:$BZ$1,0))),"")</f>
        <v>1</v>
      </c>
      <c r="C201" s="1">
        <f t="array" ref="C201">IFERROR(IF(ISBLANK(INDEX('Plate Database'!$A$1:$BZ$2000,MATCH(($A201&amp;C$198) &amp; $A$197,'Plate Database'!$B$1:$B$2000 &amp; 'Plate Database'!$G$1:$G$2000,0),MATCH($A$1,'Plate Database'!$A$1:$BZ$1,0))),"",INDEX('Plate Database'!$A$1:$BZ$2000,MATCH(($A201&amp;C$198) &amp; $A$197,'Plate Database'!$B$1:$B$2000 &amp; 'Plate Database'!$G$1:$G$2000,0),MATCH($A$1,'Plate Database'!$A$1:$BZ$1,0))),"")</f>
        <v>1</v>
      </c>
      <c r="D201" s="1">
        <f t="array" ref="D201">IFERROR(IF(ISBLANK(INDEX('Plate Database'!$A$1:$BZ$2000,MATCH(($A201&amp;D$198) &amp; $A$197,'Plate Database'!$B$1:$B$2000 &amp; 'Plate Database'!$G$1:$G$2000,0),MATCH($A$1,'Plate Database'!$A$1:$BZ$1,0))),"",INDEX('Plate Database'!$A$1:$BZ$2000,MATCH(($A201&amp;D$198) &amp; $A$197,'Plate Database'!$B$1:$B$2000 &amp; 'Plate Database'!$G$1:$G$2000,0),MATCH($A$1,'Plate Database'!$A$1:$BZ$1,0))),"")</f>
        <v>1</v>
      </c>
      <c r="E201" s="1">
        <f t="array" ref="E201">IFERROR(IF(ISBLANK(INDEX('Plate Database'!$A$1:$BZ$2000,MATCH(($A201&amp;E$198) &amp; $A$197,'Plate Database'!$B$1:$B$2000 &amp; 'Plate Database'!$G$1:$G$2000,0),MATCH($A$1,'Plate Database'!$A$1:$BZ$1,0))),"",INDEX('Plate Database'!$A$1:$BZ$2000,MATCH(($A201&amp;E$198) &amp; $A$197,'Plate Database'!$B$1:$B$2000 &amp; 'Plate Database'!$G$1:$G$2000,0),MATCH($A$1,'Plate Database'!$A$1:$BZ$1,0))),"")</f>
        <v>4</v>
      </c>
      <c r="F201" s="1">
        <f t="array" ref="F201">IFERROR(IF(ISBLANK(INDEX('Plate Database'!$A$1:$BZ$2000,MATCH(($A201&amp;F$198) &amp; $A$197,'Plate Database'!$B$1:$B$2000 &amp; 'Plate Database'!$G$1:$G$2000,0),MATCH($A$1,'Plate Database'!$A$1:$BZ$1,0))),"",INDEX('Plate Database'!$A$1:$BZ$2000,MATCH(($A201&amp;F$198) &amp; $A$197,'Plate Database'!$B$1:$B$2000 &amp; 'Plate Database'!$G$1:$G$2000,0),MATCH($A$1,'Plate Database'!$A$1:$BZ$1,0))),"")</f>
        <v>2</v>
      </c>
      <c r="G201" s="1">
        <f t="array" ref="G201">IFERROR(IF(ISBLANK(INDEX('Plate Database'!$A$1:$BZ$2000,MATCH(($A201&amp;G$198) &amp; $A$197,'Plate Database'!$B$1:$B$2000 &amp; 'Plate Database'!$G$1:$G$2000,0),MATCH($A$1,'Plate Database'!$A$1:$BZ$1,0))),"",INDEX('Plate Database'!$A$1:$BZ$2000,MATCH(($A201&amp;G$198) &amp; $A$197,'Plate Database'!$B$1:$B$2000 &amp; 'Plate Database'!$G$1:$G$2000,0),MATCH($A$1,'Plate Database'!$A$1:$BZ$1,0))),"")</f>
        <v>1</v>
      </c>
      <c r="H201" s="1">
        <f t="array" ref="H201">IFERROR(IF(ISBLANK(INDEX('Plate Database'!$A$1:$BZ$2000,MATCH(($A201&amp;H$198) &amp; $A$197,'Plate Database'!$B$1:$B$2000 &amp; 'Plate Database'!$G$1:$G$2000,0),MATCH($A$1,'Plate Database'!$A$1:$BZ$1,0))),"",INDEX('Plate Database'!$A$1:$BZ$2000,MATCH(($A201&amp;H$198) &amp; $A$197,'Plate Database'!$B$1:$B$2000 &amp; 'Plate Database'!$G$1:$G$2000,0),MATCH($A$1,'Plate Database'!$A$1:$BZ$1,0))),"")</f>
        <v>4</v>
      </c>
      <c r="I201" s="1">
        <f t="array" ref="I201">IFERROR(IF(ISBLANK(INDEX('Plate Database'!$A$1:$BZ$2000,MATCH(($A201&amp;I$198) &amp; $A$197,'Plate Database'!$B$1:$B$2000 &amp; 'Plate Database'!$G$1:$G$2000,0),MATCH($A$1,'Plate Database'!$A$1:$BZ$1,0))),"",INDEX('Plate Database'!$A$1:$BZ$2000,MATCH(($A201&amp;I$198) &amp; $A$197,'Plate Database'!$B$1:$B$2000 &amp; 'Plate Database'!$G$1:$G$2000,0),MATCH($A$1,'Plate Database'!$A$1:$BZ$1,0))),"")</f>
        <v>1</v>
      </c>
      <c r="J201" s="1">
        <f t="array" ref="J201">IFERROR(IF(ISBLANK(INDEX('Plate Database'!$A$1:$BZ$2000,MATCH(($A201&amp;J$198) &amp; $A$197,'Plate Database'!$B$1:$B$2000 &amp; 'Plate Database'!$G$1:$G$2000,0),MATCH($A$1,'Plate Database'!$A$1:$BZ$1,0))),"",INDEX('Plate Database'!$A$1:$BZ$2000,MATCH(($A201&amp;J$198) &amp; $A$197,'Plate Database'!$B$1:$B$2000 &amp; 'Plate Database'!$G$1:$G$2000,0),MATCH($A$1,'Plate Database'!$A$1:$BZ$1,0))),"")</f>
        <v>290</v>
      </c>
      <c r="K201" s="1">
        <f t="array" ref="K201">IFERROR(IF(ISBLANK(INDEX('Plate Database'!$A$1:$BZ$2000,MATCH(($A201&amp;K$198) &amp; $A$197,'Plate Database'!$B$1:$B$2000 &amp; 'Plate Database'!$G$1:$G$2000,0),MATCH($A$1,'Plate Database'!$A$1:$BZ$1,0))),"",INDEX('Plate Database'!$A$1:$BZ$2000,MATCH(($A201&amp;K$198) &amp; $A$197,'Plate Database'!$B$1:$B$2000 &amp; 'Plate Database'!$G$1:$G$2000,0),MATCH($A$1,'Plate Database'!$A$1:$BZ$1,0))),"")</f>
        <v>269</v>
      </c>
      <c r="L201" s="1" t="str">
        <f t="array" ref="L201">IFERROR(IF(ISBLANK(INDEX('Plate Database'!$A$1:$BZ$2000,MATCH(($A201&amp;L$198) &amp; $A$197,'Plate Database'!$B$1:$B$2000 &amp; 'Plate Database'!$G$1:$G$2000,0),MATCH($A$1,'Plate Database'!$A$1:$BZ$1,0))),"",INDEX('Plate Database'!$A$1:$BZ$2000,MATCH(($A201&amp;L$198) &amp; $A$197,'Plate Database'!$B$1:$B$2000 &amp; 'Plate Database'!$G$1:$G$2000,0),MATCH($A$1,'Plate Database'!$A$1:$BZ$1,0))),"")</f>
        <v/>
      </c>
      <c r="M201" s="1" t="str">
        <f t="array" ref="M201">IFERROR(IF(ISBLANK(INDEX('Plate Database'!$A$1:$BZ$2000,MATCH(($A201&amp;M$198) &amp; $A$197,'Plate Database'!$B$1:$B$2000 &amp; 'Plate Database'!$G$1:$G$2000,0),MATCH($A$1,'Plate Database'!$A$1:$BZ$1,0))),"",INDEX('Plate Database'!$A$1:$BZ$2000,MATCH(($A201&amp;M$198) &amp; $A$197,'Plate Database'!$B$1:$B$2000 &amp; 'Plate Database'!$G$1:$G$2000,0),MATCH($A$1,'Plate Database'!$A$1:$BZ$1,0))),"")</f>
        <v/>
      </c>
      <c r="N201" s="5"/>
    </row>
    <row r="202">
      <c r="A202" s="4" t="s">
        <v>441</v>
      </c>
      <c r="B202" s="1">
        <f t="array" ref="B202">IFERROR(IF(ISBLANK(INDEX('Plate Database'!$A$1:$BZ$2000,MATCH(($A202&amp;B$198) &amp; $A$197,'Plate Database'!$B$1:$B$2000 &amp; 'Plate Database'!$G$1:$G$2000,0),MATCH($A$1,'Plate Database'!$A$1:$BZ$1,0))),"",INDEX('Plate Database'!$A$1:$BZ$2000,MATCH(($A202&amp;B$198) &amp; $A$197,'Plate Database'!$B$1:$B$2000 &amp; 'Plate Database'!$G$1:$G$2000,0),MATCH($A$1,'Plate Database'!$A$1:$BZ$1,0))),"")</f>
        <v>3</v>
      </c>
      <c r="C202" s="1">
        <f t="array" ref="C202">IFERROR(IF(ISBLANK(INDEX('Plate Database'!$A$1:$BZ$2000,MATCH(($A202&amp;C$198) &amp; $A$197,'Plate Database'!$B$1:$B$2000 &amp; 'Plate Database'!$G$1:$G$2000,0),MATCH($A$1,'Plate Database'!$A$1:$BZ$1,0))),"",INDEX('Plate Database'!$A$1:$BZ$2000,MATCH(($A202&amp;C$198) &amp; $A$197,'Plate Database'!$B$1:$B$2000 &amp; 'Plate Database'!$G$1:$G$2000,0),MATCH($A$1,'Plate Database'!$A$1:$BZ$1,0))),"")</f>
        <v>3</v>
      </c>
      <c r="D202" s="1">
        <f t="array" ref="D202">IFERROR(IF(ISBLANK(INDEX('Plate Database'!$A$1:$BZ$2000,MATCH(($A202&amp;D$198) &amp; $A$197,'Plate Database'!$B$1:$B$2000 &amp; 'Plate Database'!$G$1:$G$2000,0),MATCH($A$1,'Plate Database'!$A$1:$BZ$1,0))),"",INDEX('Plate Database'!$A$1:$BZ$2000,MATCH(($A202&amp;D$198) &amp; $A$197,'Plate Database'!$B$1:$B$2000 &amp; 'Plate Database'!$G$1:$G$2000,0),MATCH($A$1,'Plate Database'!$A$1:$BZ$1,0))),"")</f>
        <v>1</v>
      </c>
      <c r="E202" s="1">
        <f t="array" ref="E202">IFERROR(IF(ISBLANK(INDEX('Plate Database'!$A$1:$BZ$2000,MATCH(($A202&amp;E$198) &amp; $A$197,'Plate Database'!$B$1:$B$2000 &amp; 'Plate Database'!$G$1:$G$2000,0),MATCH($A$1,'Plate Database'!$A$1:$BZ$1,0))),"",INDEX('Plate Database'!$A$1:$BZ$2000,MATCH(($A202&amp;E$198) &amp; $A$197,'Plate Database'!$B$1:$B$2000 &amp; 'Plate Database'!$G$1:$G$2000,0),MATCH($A$1,'Plate Database'!$A$1:$BZ$1,0))),"")</f>
        <v>3</v>
      </c>
      <c r="F202" s="1">
        <f t="array" ref="F202">IFERROR(IF(ISBLANK(INDEX('Plate Database'!$A$1:$BZ$2000,MATCH(($A202&amp;F$198) &amp; $A$197,'Plate Database'!$B$1:$B$2000 &amp; 'Plate Database'!$G$1:$G$2000,0),MATCH($A$1,'Plate Database'!$A$1:$BZ$1,0))),"",INDEX('Plate Database'!$A$1:$BZ$2000,MATCH(($A202&amp;F$198) &amp; $A$197,'Plate Database'!$B$1:$B$2000 &amp; 'Plate Database'!$G$1:$G$2000,0),MATCH($A$1,'Plate Database'!$A$1:$BZ$1,0))),"")</f>
        <v>0</v>
      </c>
      <c r="G202" s="1">
        <f t="array" ref="G202">IFERROR(IF(ISBLANK(INDEX('Plate Database'!$A$1:$BZ$2000,MATCH(($A202&amp;G$198) &amp; $A$197,'Plate Database'!$B$1:$B$2000 &amp; 'Plate Database'!$G$1:$G$2000,0),MATCH($A$1,'Plate Database'!$A$1:$BZ$1,0))),"",INDEX('Plate Database'!$A$1:$BZ$2000,MATCH(($A202&amp;G$198) &amp; $A$197,'Plate Database'!$B$1:$B$2000 &amp; 'Plate Database'!$G$1:$G$2000,0),MATCH($A$1,'Plate Database'!$A$1:$BZ$1,0))),"")</f>
        <v>3</v>
      </c>
      <c r="H202" s="1">
        <f t="array" ref="H202">IFERROR(IF(ISBLANK(INDEX('Plate Database'!$A$1:$BZ$2000,MATCH(($A202&amp;H$198) &amp; $A$197,'Plate Database'!$B$1:$B$2000 &amp; 'Plate Database'!$G$1:$G$2000,0),MATCH($A$1,'Plate Database'!$A$1:$BZ$1,0))),"",INDEX('Plate Database'!$A$1:$BZ$2000,MATCH(($A202&amp;H$198) &amp; $A$197,'Plate Database'!$B$1:$B$2000 &amp; 'Plate Database'!$G$1:$G$2000,0),MATCH($A$1,'Plate Database'!$A$1:$BZ$1,0))),"")</f>
        <v>4</v>
      </c>
      <c r="I202" s="1">
        <f t="array" ref="I202">IFERROR(IF(ISBLANK(INDEX('Plate Database'!$A$1:$BZ$2000,MATCH(($A202&amp;I$198) &amp; $A$197,'Plate Database'!$B$1:$B$2000 &amp; 'Plate Database'!$G$1:$G$2000,0),MATCH($A$1,'Plate Database'!$A$1:$BZ$1,0))),"",INDEX('Plate Database'!$A$1:$BZ$2000,MATCH(($A202&amp;I$198) &amp; $A$197,'Plate Database'!$B$1:$B$2000 &amp; 'Plate Database'!$G$1:$G$2000,0),MATCH($A$1,'Plate Database'!$A$1:$BZ$1,0))),"")</f>
        <v>6</v>
      </c>
      <c r="J202" s="1">
        <f t="array" ref="J202">IFERROR(IF(ISBLANK(INDEX('Plate Database'!$A$1:$BZ$2000,MATCH(($A202&amp;J$198) &amp; $A$197,'Plate Database'!$B$1:$B$2000 &amp; 'Plate Database'!$G$1:$G$2000,0),MATCH($A$1,'Plate Database'!$A$1:$BZ$1,0))),"",INDEX('Plate Database'!$A$1:$BZ$2000,MATCH(($A202&amp;J$198) &amp; $A$197,'Plate Database'!$B$1:$B$2000 &amp; 'Plate Database'!$G$1:$G$2000,0),MATCH($A$1,'Plate Database'!$A$1:$BZ$1,0))),"")</f>
        <v>289</v>
      </c>
      <c r="K202" s="1">
        <f t="array" ref="K202">IFERROR(IF(ISBLANK(INDEX('Plate Database'!$A$1:$BZ$2000,MATCH(($A202&amp;K$198) &amp; $A$197,'Plate Database'!$B$1:$B$2000 &amp; 'Plate Database'!$G$1:$G$2000,0),MATCH($A$1,'Plate Database'!$A$1:$BZ$1,0))),"",INDEX('Plate Database'!$A$1:$BZ$2000,MATCH(($A202&amp;K$198) &amp; $A$197,'Plate Database'!$B$1:$B$2000 &amp; 'Plate Database'!$G$1:$G$2000,0),MATCH($A$1,'Plate Database'!$A$1:$BZ$1,0))),"")</f>
        <v>299</v>
      </c>
      <c r="L202" s="1" t="str">
        <f t="array" ref="L202">IFERROR(IF(ISBLANK(INDEX('Plate Database'!$A$1:$BZ$2000,MATCH(($A202&amp;L$198) &amp; $A$197,'Plate Database'!$B$1:$B$2000 &amp; 'Plate Database'!$G$1:$G$2000,0),MATCH($A$1,'Plate Database'!$A$1:$BZ$1,0))),"",INDEX('Plate Database'!$A$1:$BZ$2000,MATCH(($A202&amp;L$198) &amp; $A$197,'Plate Database'!$B$1:$B$2000 &amp; 'Plate Database'!$G$1:$G$2000,0),MATCH($A$1,'Plate Database'!$A$1:$BZ$1,0))),"")</f>
        <v/>
      </c>
      <c r="M202" s="1" t="str">
        <f t="array" ref="M202">IFERROR(IF(ISBLANK(INDEX('Plate Database'!$A$1:$BZ$2000,MATCH(($A202&amp;M$198) &amp; $A$197,'Plate Database'!$B$1:$B$2000 &amp; 'Plate Database'!$G$1:$G$2000,0),MATCH($A$1,'Plate Database'!$A$1:$BZ$1,0))),"",INDEX('Plate Database'!$A$1:$BZ$2000,MATCH(($A202&amp;M$198) &amp; $A$197,'Plate Database'!$B$1:$B$2000 &amp; 'Plate Database'!$G$1:$G$2000,0),MATCH($A$1,'Plate Database'!$A$1:$BZ$1,0))),"")</f>
        <v/>
      </c>
      <c r="N202" s="5"/>
    </row>
    <row r="203">
      <c r="A203" s="4" t="s">
        <v>442</v>
      </c>
      <c r="B203" s="1">
        <f t="array" ref="B203">IFERROR(IF(ISBLANK(INDEX('Plate Database'!$A$1:$BZ$2000,MATCH(($A203&amp;B$198) &amp; $A$197,'Plate Database'!$B$1:$B$2000 &amp; 'Plate Database'!$G$1:$G$2000,0),MATCH($A$1,'Plate Database'!$A$1:$BZ$1,0))),"",INDEX('Plate Database'!$A$1:$BZ$2000,MATCH(($A203&amp;B$198) &amp; $A$197,'Plate Database'!$B$1:$B$2000 &amp; 'Plate Database'!$G$1:$G$2000,0),MATCH($A$1,'Plate Database'!$A$1:$BZ$1,0))),"")</f>
        <v>2</v>
      </c>
      <c r="C203" s="1">
        <f t="array" ref="C203">IFERROR(IF(ISBLANK(INDEX('Plate Database'!$A$1:$BZ$2000,MATCH(($A203&amp;C$198) &amp; $A$197,'Plate Database'!$B$1:$B$2000 &amp; 'Plate Database'!$G$1:$G$2000,0),MATCH($A$1,'Plate Database'!$A$1:$BZ$1,0))),"",INDEX('Plate Database'!$A$1:$BZ$2000,MATCH(($A203&amp;C$198) &amp; $A$197,'Plate Database'!$B$1:$B$2000 &amp; 'Plate Database'!$G$1:$G$2000,0),MATCH($A$1,'Plate Database'!$A$1:$BZ$1,0))),"")</f>
        <v>1</v>
      </c>
      <c r="D203" s="1">
        <f t="array" ref="D203">IFERROR(IF(ISBLANK(INDEX('Plate Database'!$A$1:$BZ$2000,MATCH(($A203&amp;D$198) &amp; $A$197,'Plate Database'!$B$1:$B$2000 &amp; 'Plate Database'!$G$1:$G$2000,0),MATCH($A$1,'Plate Database'!$A$1:$BZ$1,0))),"",INDEX('Plate Database'!$A$1:$BZ$2000,MATCH(($A203&amp;D$198) &amp; $A$197,'Plate Database'!$B$1:$B$2000 &amp; 'Plate Database'!$G$1:$G$2000,0),MATCH($A$1,'Plate Database'!$A$1:$BZ$1,0))),"")</f>
        <v>5</v>
      </c>
      <c r="E203" s="1">
        <f t="array" ref="E203">IFERROR(IF(ISBLANK(INDEX('Plate Database'!$A$1:$BZ$2000,MATCH(($A203&amp;E$198) &amp; $A$197,'Plate Database'!$B$1:$B$2000 &amp; 'Plate Database'!$G$1:$G$2000,0),MATCH($A$1,'Plate Database'!$A$1:$BZ$1,0))),"",INDEX('Plate Database'!$A$1:$BZ$2000,MATCH(($A203&amp;E$198) &amp; $A$197,'Plate Database'!$B$1:$B$2000 &amp; 'Plate Database'!$G$1:$G$2000,0),MATCH($A$1,'Plate Database'!$A$1:$BZ$1,0))),"")</f>
        <v>5</v>
      </c>
      <c r="F203" s="1">
        <f t="array" ref="F203">IFERROR(IF(ISBLANK(INDEX('Plate Database'!$A$1:$BZ$2000,MATCH(($A203&amp;F$198) &amp; $A$197,'Plate Database'!$B$1:$B$2000 &amp; 'Plate Database'!$G$1:$G$2000,0),MATCH($A$1,'Plate Database'!$A$1:$BZ$1,0))),"",INDEX('Plate Database'!$A$1:$BZ$2000,MATCH(($A203&amp;F$198) &amp; $A$197,'Plate Database'!$B$1:$B$2000 &amp; 'Plate Database'!$G$1:$G$2000,0),MATCH($A$1,'Plate Database'!$A$1:$BZ$1,0))),"")</f>
        <v>12</v>
      </c>
      <c r="G203" s="1">
        <f t="array" ref="G203">IFERROR(IF(ISBLANK(INDEX('Plate Database'!$A$1:$BZ$2000,MATCH(($A203&amp;G$198) &amp; $A$197,'Plate Database'!$B$1:$B$2000 &amp; 'Plate Database'!$G$1:$G$2000,0),MATCH($A$1,'Plate Database'!$A$1:$BZ$1,0))),"",INDEX('Plate Database'!$A$1:$BZ$2000,MATCH(($A203&amp;G$198) &amp; $A$197,'Plate Database'!$B$1:$B$2000 &amp; 'Plate Database'!$G$1:$G$2000,0),MATCH($A$1,'Plate Database'!$A$1:$BZ$1,0))),"")</f>
        <v>5</v>
      </c>
      <c r="H203" s="1">
        <f t="array" ref="H203">IFERROR(IF(ISBLANK(INDEX('Plate Database'!$A$1:$BZ$2000,MATCH(($A203&amp;H$198) &amp; $A$197,'Plate Database'!$B$1:$B$2000 &amp; 'Plate Database'!$G$1:$G$2000,0),MATCH($A$1,'Plate Database'!$A$1:$BZ$1,0))),"",INDEX('Plate Database'!$A$1:$BZ$2000,MATCH(($A203&amp;H$198) &amp; $A$197,'Plate Database'!$B$1:$B$2000 &amp; 'Plate Database'!$G$1:$G$2000,0),MATCH($A$1,'Plate Database'!$A$1:$BZ$1,0))),"")</f>
        <v>24</v>
      </c>
      <c r="I203" s="1">
        <f t="array" ref="I203">IFERROR(IF(ISBLANK(INDEX('Plate Database'!$A$1:$BZ$2000,MATCH(($A203&amp;I$198) &amp; $A$197,'Plate Database'!$B$1:$B$2000 &amp; 'Plate Database'!$G$1:$G$2000,0),MATCH($A$1,'Plate Database'!$A$1:$BZ$1,0))),"",INDEX('Plate Database'!$A$1:$BZ$2000,MATCH(($A203&amp;I$198) &amp; $A$197,'Plate Database'!$B$1:$B$2000 &amp; 'Plate Database'!$G$1:$G$2000,0),MATCH($A$1,'Plate Database'!$A$1:$BZ$1,0))),"")</f>
        <v>14</v>
      </c>
      <c r="J203" s="1">
        <f t="array" ref="J203">IFERROR(IF(ISBLANK(INDEX('Plate Database'!$A$1:$BZ$2000,MATCH(($A203&amp;J$198) &amp; $A$197,'Plate Database'!$B$1:$B$2000 &amp; 'Plate Database'!$G$1:$G$2000,0),MATCH($A$1,'Plate Database'!$A$1:$BZ$1,0))),"",INDEX('Plate Database'!$A$1:$BZ$2000,MATCH(($A203&amp;J$198) &amp; $A$197,'Plate Database'!$B$1:$B$2000 &amp; 'Plate Database'!$G$1:$G$2000,0),MATCH($A$1,'Plate Database'!$A$1:$BZ$1,0))),"")</f>
        <v>180</v>
      </c>
      <c r="K203" s="1">
        <f t="array" ref="K203">IFERROR(IF(ISBLANK(INDEX('Plate Database'!$A$1:$BZ$2000,MATCH(($A203&amp;K$198) &amp; $A$197,'Plate Database'!$B$1:$B$2000 &amp; 'Plate Database'!$G$1:$G$2000,0),MATCH($A$1,'Plate Database'!$A$1:$BZ$1,0))),"",INDEX('Plate Database'!$A$1:$BZ$2000,MATCH(($A203&amp;K$198) &amp; $A$197,'Plate Database'!$B$1:$B$2000 &amp; 'Plate Database'!$G$1:$G$2000,0),MATCH($A$1,'Plate Database'!$A$1:$BZ$1,0))),"")</f>
        <v>231</v>
      </c>
      <c r="L203" s="1" t="str">
        <f t="array" ref="L203">IFERROR(IF(ISBLANK(INDEX('Plate Database'!$A$1:$BZ$2000,MATCH(($A203&amp;L$198) &amp; $A$197,'Plate Database'!$B$1:$B$2000 &amp; 'Plate Database'!$G$1:$G$2000,0),MATCH($A$1,'Plate Database'!$A$1:$BZ$1,0))),"",INDEX('Plate Database'!$A$1:$BZ$2000,MATCH(($A203&amp;L$198) &amp; $A$197,'Plate Database'!$B$1:$B$2000 &amp; 'Plate Database'!$G$1:$G$2000,0),MATCH($A$1,'Plate Database'!$A$1:$BZ$1,0))),"")</f>
        <v/>
      </c>
      <c r="M203" s="1" t="str">
        <f t="array" ref="M203">IFERROR(IF(ISBLANK(INDEX('Plate Database'!$A$1:$BZ$2000,MATCH(($A203&amp;M$198) &amp; $A$197,'Plate Database'!$B$1:$B$2000 &amp; 'Plate Database'!$G$1:$G$2000,0),MATCH($A$1,'Plate Database'!$A$1:$BZ$1,0))),"",INDEX('Plate Database'!$A$1:$BZ$2000,MATCH(($A203&amp;M$198) &amp; $A$197,'Plate Database'!$B$1:$B$2000 &amp; 'Plate Database'!$G$1:$G$2000,0),MATCH($A$1,'Plate Database'!$A$1:$BZ$1,0))),"")</f>
        <v/>
      </c>
      <c r="N203" s="5"/>
    </row>
    <row r="204">
      <c r="A204" s="4" t="s">
        <v>443</v>
      </c>
      <c r="B204" s="1">
        <f t="array" ref="B204">IFERROR(IF(ISBLANK(INDEX('Plate Database'!$A$1:$BZ$2000,MATCH(($A204&amp;B$198) &amp; $A$197,'Plate Database'!$B$1:$B$2000 &amp; 'Plate Database'!$G$1:$G$2000,0),MATCH($A$1,'Plate Database'!$A$1:$BZ$1,0))),"",INDEX('Plate Database'!$A$1:$BZ$2000,MATCH(($A204&amp;B$198) &amp; $A$197,'Plate Database'!$B$1:$B$2000 &amp; 'Plate Database'!$G$1:$G$2000,0),MATCH($A$1,'Plate Database'!$A$1:$BZ$1,0))),"")</f>
        <v>0</v>
      </c>
      <c r="C204" s="1">
        <f t="array" ref="C204">IFERROR(IF(ISBLANK(INDEX('Plate Database'!$A$1:$BZ$2000,MATCH(($A204&amp;C$198) &amp; $A$197,'Plate Database'!$B$1:$B$2000 &amp; 'Plate Database'!$G$1:$G$2000,0),MATCH($A$1,'Plate Database'!$A$1:$BZ$1,0))),"",INDEX('Plate Database'!$A$1:$BZ$2000,MATCH(($A204&amp;C$198) &amp; $A$197,'Plate Database'!$B$1:$B$2000 &amp; 'Plate Database'!$G$1:$G$2000,0),MATCH($A$1,'Plate Database'!$A$1:$BZ$1,0))),"")</f>
        <v>0</v>
      </c>
      <c r="D204" s="1">
        <f t="array" ref="D204">IFERROR(IF(ISBLANK(INDEX('Plate Database'!$A$1:$BZ$2000,MATCH(($A204&amp;D$198) &amp; $A$197,'Plate Database'!$B$1:$B$2000 &amp; 'Plate Database'!$G$1:$G$2000,0),MATCH($A$1,'Plate Database'!$A$1:$BZ$1,0))),"",INDEX('Plate Database'!$A$1:$BZ$2000,MATCH(($A204&amp;D$198) &amp; $A$197,'Plate Database'!$B$1:$B$2000 &amp; 'Plate Database'!$G$1:$G$2000,0),MATCH($A$1,'Plate Database'!$A$1:$BZ$1,0))),"")</f>
        <v>5</v>
      </c>
      <c r="E204" s="1">
        <f t="array" ref="E204">IFERROR(IF(ISBLANK(INDEX('Plate Database'!$A$1:$BZ$2000,MATCH(($A204&amp;E$198) &amp; $A$197,'Plate Database'!$B$1:$B$2000 &amp; 'Plate Database'!$G$1:$G$2000,0),MATCH($A$1,'Plate Database'!$A$1:$BZ$1,0))),"",INDEX('Plate Database'!$A$1:$BZ$2000,MATCH(($A204&amp;E$198) &amp; $A$197,'Plate Database'!$B$1:$B$2000 &amp; 'Plate Database'!$G$1:$G$2000,0),MATCH($A$1,'Plate Database'!$A$1:$BZ$1,0))),"")</f>
        <v>8</v>
      </c>
      <c r="F204" s="1">
        <f t="array" ref="F204">IFERROR(IF(ISBLANK(INDEX('Plate Database'!$A$1:$BZ$2000,MATCH(($A204&amp;F$198) &amp; $A$197,'Plate Database'!$B$1:$B$2000 &amp; 'Plate Database'!$G$1:$G$2000,0),MATCH($A$1,'Plate Database'!$A$1:$BZ$1,0))),"",INDEX('Plate Database'!$A$1:$BZ$2000,MATCH(($A204&amp;F$198) &amp; $A$197,'Plate Database'!$B$1:$B$2000 &amp; 'Plate Database'!$G$1:$G$2000,0),MATCH($A$1,'Plate Database'!$A$1:$BZ$1,0))),"")</f>
        <v>14</v>
      </c>
      <c r="G204" s="1">
        <f t="array" ref="G204">IFERROR(IF(ISBLANK(INDEX('Plate Database'!$A$1:$BZ$2000,MATCH(($A204&amp;G$198) &amp; $A$197,'Plate Database'!$B$1:$B$2000 &amp; 'Plate Database'!$G$1:$G$2000,0),MATCH($A$1,'Plate Database'!$A$1:$BZ$1,0))),"",INDEX('Plate Database'!$A$1:$BZ$2000,MATCH(($A204&amp;G$198) &amp; $A$197,'Plate Database'!$B$1:$B$2000 &amp; 'Plate Database'!$G$1:$G$2000,0),MATCH($A$1,'Plate Database'!$A$1:$BZ$1,0))),"")</f>
        <v>14</v>
      </c>
      <c r="H204" s="1">
        <f t="array" ref="H204">IFERROR(IF(ISBLANK(INDEX('Plate Database'!$A$1:$BZ$2000,MATCH(($A204&amp;H$198) &amp; $A$197,'Plate Database'!$B$1:$B$2000 &amp; 'Plate Database'!$G$1:$G$2000,0),MATCH($A$1,'Plate Database'!$A$1:$BZ$1,0))),"",INDEX('Plate Database'!$A$1:$BZ$2000,MATCH(($A204&amp;H$198) &amp; $A$197,'Plate Database'!$B$1:$B$2000 &amp; 'Plate Database'!$G$1:$G$2000,0),MATCH($A$1,'Plate Database'!$A$1:$BZ$1,0))),"")</f>
        <v>9</v>
      </c>
      <c r="I204" s="1">
        <f t="array" ref="I204">IFERROR(IF(ISBLANK(INDEX('Plate Database'!$A$1:$BZ$2000,MATCH(($A204&amp;I$198) &amp; $A$197,'Plate Database'!$B$1:$B$2000 &amp; 'Plate Database'!$G$1:$G$2000,0),MATCH($A$1,'Plate Database'!$A$1:$BZ$1,0))),"",INDEX('Plate Database'!$A$1:$BZ$2000,MATCH(($A204&amp;I$198) &amp; $A$197,'Plate Database'!$B$1:$B$2000 &amp; 'Plate Database'!$G$1:$G$2000,0),MATCH($A$1,'Plate Database'!$A$1:$BZ$1,0))),"")</f>
        <v>23</v>
      </c>
      <c r="J204" s="1">
        <f t="array" ref="J204">IFERROR(IF(ISBLANK(INDEX('Plate Database'!$A$1:$BZ$2000,MATCH(($A204&amp;J$198) &amp; $A$197,'Plate Database'!$B$1:$B$2000 &amp; 'Plate Database'!$G$1:$G$2000,0),MATCH($A$1,'Plate Database'!$A$1:$BZ$1,0))),"",INDEX('Plate Database'!$A$1:$BZ$2000,MATCH(($A204&amp;J$198) &amp; $A$197,'Plate Database'!$B$1:$B$2000 &amp; 'Plate Database'!$G$1:$G$2000,0),MATCH($A$1,'Plate Database'!$A$1:$BZ$1,0))),"")</f>
        <v>181</v>
      </c>
      <c r="K204" s="1">
        <f t="array" ref="K204">IFERROR(IF(ISBLANK(INDEX('Plate Database'!$A$1:$BZ$2000,MATCH(($A204&amp;K$198) &amp; $A$197,'Plate Database'!$B$1:$B$2000 &amp; 'Plate Database'!$G$1:$G$2000,0),MATCH($A$1,'Plate Database'!$A$1:$BZ$1,0))),"",INDEX('Plate Database'!$A$1:$BZ$2000,MATCH(($A204&amp;K$198) &amp; $A$197,'Plate Database'!$B$1:$B$2000 &amp; 'Plate Database'!$G$1:$G$2000,0),MATCH($A$1,'Plate Database'!$A$1:$BZ$1,0))),"")</f>
        <v>235</v>
      </c>
      <c r="L204" s="1" t="str">
        <f t="array" ref="L204">IFERROR(IF(ISBLANK(INDEX('Plate Database'!$A$1:$BZ$2000,MATCH(($A204&amp;L$198) &amp; $A$197,'Plate Database'!$B$1:$B$2000 &amp; 'Plate Database'!$G$1:$G$2000,0),MATCH($A$1,'Plate Database'!$A$1:$BZ$1,0))),"",INDEX('Plate Database'!$A$1:$BZ$2000,MATCH(($A204&amp;L$198) &amp; $A$197,'Plate Database'!$B$1:$B$2000 &amp; 'Plate Database'!$G$1:$G$2000,0),MATCH($A$1,'Plate Database'!$A$1:$BZ$1,0))),"")</f>
        <v/>
      </c>
      <c r="M204" s="1" t="str">
        <f t="array" ref="M204">IFERROR(IF(ISBLANK(INDEX('Plate Database'!$A$1:$BZ$2000,MATCH(($A204&amp;M$198) &amp; $A$197,'Plate Database'!$B$1:$B$2000 &amp; 'Plate Database'!$G$1:$G$2000,0),MATCH($A$1,'Plate Database'!$A$1:$BZ$1,0))),"",INDEX('Plate Database'!$A$1:$BZ$2000,MATCH(($A204&amp;M$198) &amp; $A$197,'Plate Database'!$B$1:$B$2000 &amp; 'Plate Database'!$G$1:$G$2000,0),MATCH($A$1,'Plate Database'!$A$1:$BZ$1,0))),"")</f>
        <v/>
      </c>
      <c r="N204" s="5"/>
    </row>
    <row r="205">
      <c r="A205" s="4" t="s">
        <v>444</v>
      </c>
      <c r="B205" s="1">
        <f t="array" ref="B205">IFERROR(IF(ISBLANK(INDEX('Plate Database'!$A$1:$BZ$2000,MATCH(($A205&amp;B$198) &amp; $A$197,'Plate Database'!$B$1:$B$2000 &amp; 'Plate Database'!$G$1:$G$2000,0),MATCH($A$1,'Plate Database'!$A$1:$BZ$1,0))),"",INDEX('Plate Database'!$A$1:$BZ$2000,MATCH(($A205&amp;B$198) &amp; $A$197,'Plate Database'!$B$1:$B$2000 &amp; 'Plate Database'!$G$1:$G$2000,0),MATCH($A$1,'Plate Database'!$A$1:$BZ$1,0))),"")</f>
        <v>0</v>
      </c>
      <c r="C205" s="1">
        <f t="array" ref="C205">IFERROR(IF(ISBLANK(INDEX('Plate Database'!$A$1:$BZ$2000,MATCH(($A205&amp;C$198) &amp; $A$197,'Plate Database'!$B$1:$B$2000 &amp; 'Plate Database'!$G$1:$G$2000,0),MATCH($A$1,'Plate Database'!$A$1:$BZ$1,0))),"",INDEX('Plate Database'!$A$1:$BZ$2000,MATCH(($A205&amp;C$198) &amp; $A$197,'Plate Database'!$B$1:$B$2000 &amp; 'Plate Database'!$G$1:$G$2000,0),MATCH($A$1,'Plate Database'!$A$1:$BZ$1,0))),"")</f>
        <v>0</v>
      </c>
      <c r="D205" s="1">
        <f t="array" ref="D205">IFERROR(IF(ISBLANK(INDEX('Plate Database'!$A$1:$BZ$2000,MATCH(($A205&amp;D$198) &amp; $A$197,'Plate Database'!$B$1:$B$2000 &amp; 'Plate Database'!$G$1:$G$2000,0),MATCH($A$1,'Plate Database'!$A$1:$BZ$1,0))),"",INDEX('Plate Database'!$A$1:$BZ$2000,MATCH(($A205&amp;D$198) &amp; $A$197,'Plate Database'!$B$1:$B$2000 &amp; 'Plate Database'!$G$1:$G$2000,0),MATCH($A$1,'Plate Database'!$A$1:$BZ$1,0))),"")</f>
        <v>74</v>
      </c>
      <c r="E205" s="1">
        <f t="array" ref="E205">IFERROR(IF(ISBLANK(INDEX('Plate Database'!$A$1:$BZ$2000,MATCH(($A205&amp;E$198) &amp; $A$197,'Plate Database'!$B$1:$B$2000 &amp; 'Plate Database'!$G$1:$G$2000,0),MATCH($A$1,'Plate Database'!$A$1:$BZ$1,0))),"",INDEX('Plate Database'!$A$1:$BZ$2000,MATCH(($A205&amp;E$198) &amp; $A$197,'Plate Database'!$B$1:$B$2000 &amp; 'Plate Database'!$G$1:$G$2000,0),MATCH($A$1,'Plate Database'!$A$1:$BZ$1,0))),"")</f>
        <v>65</v>
      </c>
      <c r="F205" s="1">
        <f t="array" ref="F205">IFERROR(IF(ISBLANK(INDEX('Plate Database'!$A$1:$BZ$2000,MATCH(($A205&amp;F$198) &amp; $A$197,'Plate Database'!$B$1:$B$2000 &amp; 'Plate Database'!$G$1:$G$2000,0),MATCH($A$1,'Plate Database'!$A$1:$BZ$1,0))),"",INDEX('Plate Database'!$A$1:$BZ$2000,MATCH(($A205&amp;F$198) &amp; $A$197,'Plate Database'!$B$1:$B$2000 &amp; 'Plate Database'!$G$1:$G$2000,0),MATCH($A$1,'Plate Database'!$A$1:$BZ$1,0))),"")</f>
        <v>58</v>
      </c>
      <c r="G205" s="1">
        <f t="array" ref="G205">IFERROR(IF(ISBLANK(INDEX('Plate Database'!$A$1:$BZ$2000,MATCH(($A205&amp;G$198) &amp; $A$197,'Plate Database'!$B$1:$B$2000 &amp; 'Plate Database'!$G$1:$G$2000,0),MATCH($A$1,'Plate Database'!$A$1:$BZ$1,0))),"",INDEX('Plate Database'!$A$1:$BZ$2000,MATCH(($A205&amp;G$198) &amp; $A$197,'Plate Database'!$B$1:$B$2000 &amp; 'Plate Database'!$G$1:$G$2000,0),MATCH($A$1,'Plate Database'!$A$1:$BZ$1,0))),"")</f>
        <v>89</v>
      </c>
      <c r="H205" s="1">
        <f t="array" ref="H205">IFERROR(IF(ISBLANK(INDEX('Plate Database'!$A$1:$BZ$2000,MATCH(($A205&amp;H$198) &amp; $A$197,'Plate Database'!$B$1:$B$2000 &amp; 'Plate Database'!$G$1:$G$2000,0),MATCH($A$1,'Plate Database'!$A$1:$BZ$1,0))),"",INDEX('Plate Database'!$A$1:$BZ$2000,MATCH(($A205&amp;H$198) &amp; $A$197,'Plate Database'!$B$1:$B$2000 &amp; 'Plate Database'!$G$1:$G$2000,0),MATCH($A$1,'Plate Database'!$A$1:$BZ$1,0))),"")</f>
        <v>8</v>
      </c>
      <c r="I205" s="1">
        <f t="array" ref="I205">IFERROR(IF(ISBLANK(INDEX('Plate Database'!$A$1:$BZ$2000,MATCH(($A205&amp;I$198) &amp; $A$197,'Plate Database'!$B$1:$B$2000 &amp; 'Plate Database'!$G$1:$G$2000,0),MATCH($A$1,'Plate Database'!$A$1:$BZ$1,0))),"",INDEX('Plate Database'!$A$1:$BZ$2000,MATCH(($A205&amp;I$198) &amp; $A$197,'Plate Database'!$B$1:$B$2000 &amp; 'Plate Database'!$G$1:$G$2000,0),MATCH($A$1,'Plate Database'!$A$1:$BZ$1,0))),"")</f>
        <v>3</v>
      </c>
      <c r="J205" s="1">
        <f t="array" ref="J205">IFERROR(IF(ISBLANK(INDEX('Plate Database'!$A$1:$BZ$2000,MATCH(($A205&amp;J$198) &amp; $A$197,'Plate Database'!$B$1:$B$2000 &amp; 'Plate Database'!$G$1:$G$2000,0),MATCH($A$1,'Plate Database'!$A$1:$BZ$1,0))),"",INDEX('Plate Database'!$A$1:$BZ$2000,MATCH(($A205&amp;J$198) &amp; $A$197,'Plate Database'!$B$1:$B$2000 &amp; 'Plate Database'!$G$1:$G$2000,0),MATCH($A$1,'Plate Database'!$A$1:$BZ$1,0))),"")</f>
        <v>141</v>
      </c>
      <c r="K205" s="1">
        <f t="array" ref="K205">IFERROR(IF(ISBLANK(INDEX('Plate Database'!$A$1:$BZ$2000,MATCH(($A205&amp;K$198) &amp; $A$197,'Plate Database'!$B$1:$B$2000 &amp; 'Plate Database'!$G$1:$G$2000,0),MATCH($A$1,'Plate Database'!$A$1:$BZ$1,0))),"",INDEX('Plate Database'!$A$1:$BZ$2000,MATCH(($A205&amp;K$198) &amp; $A$197,'Plate Database'!$B$1:$B$2000 &amp; 'Plate Database'!$G$1:$G$2000,0),MATCH($A$1,'Plate Database'!$A$1:$BZ$1,0))),"")</f>
        <v>144</v>
      </c>
      <c r="L205" s="1" t="str">
        <f t="array" ref="L205">IFERROR(IF(ISBLANK(INDEX('Plate Database'!$A$1:$BZ$2000,MATCH(($A205&amp;L$198) &amp; $A$197,'Plate Database'!$B$1:$B$2000 &amp; 'Plate Database'!$G$1:$G$2000,0),MATCH($A$1,'Plate Database'!$A$1:$BZ$1,0))),"",INDEX('Plate Database'!$A$1:$BZ$2000,MATCH(($A205&amp;L$198) &amp; $A$197,'Plate Database'!$B$1:$B$2000 &amp; 'Plate Database'!$G$1:$G$2000,0),MATCH($A$1,'Plate Database'!$A$1:$BZ$1,0))),"")</f>
        <v/>
      </c>
      <c r="M205" s="1" t="str">
        <f t="array" ref="M205">IFERROR(IF(ISBLANK(INDEX('Plate Database'!$A$1:$BZ$2000,MATCH(($A205&amp;M$198) &amp; $A$197,'Plate Database'!$B$1:$B$2000 &amp; 'Plate Database'!$G$1:$G$2000,0),MATCH($A$1,'Plate Database'!$A$1:$BZ$1,0))),"",INDEX('Plate Database'!$A$1:$BZ$2000,MATCH(($A205&amp;M$198) &amp; $A$197,'Plate Database'!$B$1:$B$2000 &amp; 'Plate Database'!$G$1:$G$2000,0),MATCH($A$1,'Plate Database'!$A$1:$BZ$1,0))),"")</f>
        <v/>
      </c>
      <c r="N205" s="5"/>
    </row>
    <row r="206">
      <c r="A206" s="4" t="s">
        <v>445</v>
      </c>
      <c r="B206" s="1">
        <f t="array" ref="B206">IFERROR(IF(ISBLANK(INDEX('Plate Database'!$A$1:$BZ$2000,MATCH(($A206&amp;B$198) &amp; $A$197,'Plate Database'!$B$1:$B$2000 &amp; 'Plate Database'!$G$1:$G$2000,0),MATCH($A$1,'Plate Database'!$A$1:$BZ$1,0))),"",INDEX('Plate Database'!$A$1:$BZ$2000,MATCH(($A206&amp;B$198) &amp; $A$197,'Plate Database'!$B$1:$B$2000 &amp; 'Plate Database'!$G$1:$G$2000,0),MATCH($A$1,'Plate Database'!$A$1:$BZ$1,0))),"")</f>
        <v>4</v>
      </c>
      <c r="C206" s="1">
        <f t="array" ref="C206">IFERROR(IF(ISBLANK(INDEX('Plate Database'!$A$1:$BZ$2000,MATCH(($A206&amp;C$198) &amp; $A$197,'Plate Database'!$B$1:$B$2000 &amp; 'Plate Database'!$G$1:$G$2000,0),MATCH($A$1,'Plate Database'!$A$1:$BZ$1,0))),"",INDEX('Plate Database'!$A$1:$BZ$2000,MATCH(($A206&amp;C$198) &amp; $A$197,'Plate Database'!$B$1:$B$2000 &amp; 'Plate Database'!$G$1:$G$2000,0),MATCH($A$1,'Plate Database'!$A$1:$BZ$1,0))),"")</f>
        <v>2</v>
      </c>
      <c r="D206" s="1">
        <f t="array" ref="D206">IFERROR(IF(ISBLANK(INDEX('Plate Database'!$A$1:$BZ$2000,MATCH(($A206&amp;D$198) &amp; $A$197,'Plate Database'!$B$1:$B$2000 &amp; 'Plate Database'!$G$1:$G$2000,0),MATCH($A$1,'Plate Database'!$A$1:$BZ$1,0))),"",INDEX('Plate Database'!$A$1:$BZ$2000,MATCH(($A206&amp;D$198) &amp; $A$197,'Plate Database'!$B$1:$B$2000 &amp; 'Plate Database'!$G$1:$G$2000,0),MATCH($A$1,'Plate Database'!$A$1:$BZ$1,0))),"")</f>
        <v>79</v>
      </c>
      <c r="E206" s="1">
        <f t="array" ref="E206">IFERROR(IF(ISBLANK(INDEX('Plate Database'!$A$1:$BZ$2000,MATCH(($A206&amp;E$198) &amp; $A$197,'Plate Database'!$B$1:$B$2000 &amp; 'Plate Database'!$G$1:$G$2000,0),MATCH($A$1,'Plate Database'!$A$1:$BZ$1,0))),"",INDEX('Plate Database'!$A$1:$BZ$2000,MATCH(($A206&amp;E$198) &amp; $A$197,'Plate Database'!$B$1:$B$2000 &amp; 'Plate Database'!$G$1:$G$2000,0),MATCH($A$1,'Plate Database'!$A$1:$BZ$1,0))),"")</f>
        <v>66</v>
      </c>
      <c r="F206" s="1">
        <f t="array" ref="F206">IFERROR(IF(ISBLANK(INDEX('Plate Database'!$A$1:$BZ$2000,MATCH(($A206&amp;F$198) &amp; $A$197,'Plate Database'!$B$1:$B$2000 &amp; 'Plate Database'!$G$1:$G$2000,0),MATCH($A$1,'Plate Database'!$A$1:$BZ$1,0))),"",INDEX('Plate Database'!$A$1:$BZ$2000,MATCH(($A206&amp;F$198) &amp; $A$197,'Plate Database'!$B$1:$B$2000 &amp; 'Plate Database'!$G$1:$G$2000,0),MATCH($A$1,'Plate Database'!$A$1:$BZ$1,0))),"")</f>
        <v>73</v>
      </c>
      <c r="G206" s="1">
        <f t="array" ref="G206">IFERROR(IF(ISBLANK(INDEX('Plate Database'!$A$1:$BZ$2000,MATCH(($A206&amp;G$198) &amp; $A$197,'Plate Database'!$B$1:$B$2000 &amp; 'Plate Database'!$G$1:$G$2000,0),MATCH($A$1,'Plate Database'!$A$1:$BZ$1,0))),"",INDEX('Plate Database'!$A$1:$BZ$2000,MATCH(($A206&amp;G$198) &amp; $A$197,'Plate Database'!$B$1:$B$2000 &amp; 'Plate Database'!$G$1:$G$2000,0),MATCH($A$1,'Plate Database'!$A$1:$BZ$1,0))),"")</f>
        <v>52</v>
      </c>
      <c r="H206" s="1">
        <f t="array" ref="H206">IFERROR(IF(ISBLANK(INDEX('Plate Database'!$A$1:$BZ$2000,MATCH(($A206&amp;H$198) &amp; $A$197,'Plate Database'!$B$1:$B$2000 &amp; 'Plate Database'!$G$1:$G$2000,0),MATCH($A$1,'Plate Database'!$A$1:$BZ$1,0))),"",INDEX('Plate Database'!$A$1:$BZ$2000,MATCH(($A206&amp;H$198) &amp; $A$197,'Plate Database'!$B$1:$B$2000 &amp; 'Plate Database'!$G$1:$G$2000,0),MATCH($A$1,'Plate Database'!$A$1:$BZ$1,0))),"")</f>
        <v>4</v>
      </c>
      <c r="I206" s="1">
        <f t="array" ref="I206">IFERROR(IF(ISBLANK(INDEX('Plate Database'!$A$1:$BZ$2000,MATCH(($A206&amp;I$198) &amp; $A$197,'Plate Database'!$B$1:$B$2000 &amp; 'Plate Database'!$G$1:$G$2000,0),MATCH($A$1,'Plate Database'!$A$1:$BZ$1,0))),"",INDEX('Plate Database'!$A$1:$BZ$2000,MATCH(($A206&amp;I$198) &amp; $A$197,'Plate Database'!$B$1:$B$2000 &amp; 'Plate Database'!$G$1:$G$2000,0),MATCH($A$1,'Plate Database'!$A$1:$BZ$1,0))),"")</f>
        <v>5</v>
      </c>
      <c r="J206" s="1">
        <f t="array" ref="J206">IFERROR(IF(ISBLANK(INDEX('Plate Database'!$A$1:$BZ$2000,MATCH(($A206&amp;J$198) &amp; $A$197,'Plate Database'!$B$1:$B$2000 &amp; 'Plate Database'!$G$1:$G$2000,0),MATCH($A$1,'Plate Database'!$A$1:$BZ$1,0))),"",INDEX('Plate Database'!$A$1:$BZ$2000,MATCH(($A206&amp;J$198) &amp; $A$197,'Plate Database'!$B$1:$B$2000 &amp; 'Plate Database'!$G$1:$G$2000,0),MATCH($A$1,'Plate Database'!$A$1:$BZ$1,0))),"")</f>
        <v>130</v>
      </c>
      <c r="K206" s="1">
        <f t="array" ref="K206">IFERROR(IF(ISBLANK(INDEX('Plate Database'!$A$1:$BZ$2000,MATCH(($A206&amp;K$198) &amp; $A$197,'Plate Database'!$B$1:$B$2000 &amp; 'Plate Database'!$G$1:$G$2000,0),MATCH($A$1,'Plate Database'!$A$1:$BZ$1,0))),"",INDEX('Plate Database'!$A$1:$BZ$2000,MATCH(($A206&amp;K$198) &amp; $A$197,'Plate Database'!$B$1:$B$2000 &amp; 'Plate Database'!$G$1:$G$2000,0),MATCH($A$1,'Plate Database'!$A$1:$BZ$1,0))),"")</f>
        <v>138</v>
      </c>
      <c r="L206" s="1" t="str">
        <f t="array" ref="L206">IFERROR(IF(ISBLANK(INDEX('Plate Database'!$A$1:$BZ$2000,MATCH(($A206&amp;L$198) &amp; $A$197,'Plate Database'!$B$1:$B$2000 &amp; 'Plate Database'!$G$1:$G$2000,0),MATCH($A$1,'Plate Database'!$A$1:$BZ$1,0))),"",INDEX('Plate Database'!$A$1:$BZ$2000,MATCH(($A206&amp;L$198) &amp; $A$197,'Plate Database'!$B$1:$B$2000 &amp; 'Plate Database'!$G$1:$G$2000,0),MATCH($A$1,'Plate Database'!$A$1:$BZ$1,0))),"")</f>
        <v/>
      </c>
      <c r="M206" s="1" t="str">
        <f t="array" ref="M206">IFERROR(IF(ISBLANK(INDEX('Plate Database'!$A$1:$BZ$2000,MATCH(($A206&amp;M$198) &amp; $A$197,'Plate Database'!$B$1:$B$2000 &amp; 'Plate Database'!$G$1:$G$2000,0),MATCH($A$1,'Plate Database'!$A$1:$BZ$1,0))),"",INDEX('Plate Database'!$A$1:$BZ$2000,MATCH(($A206&amp;M$198) &amp; $A$197,'Plate Database'!$B$1:$B$2000 &amp; 'Plate Database'!$G$1:$G$2000,0),MATCH($A$1,'Plate Database'!$A$1:$BZ$1,0))),"")</f>
        <v/>
      </c>
      <c r="N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</row>
    <row r="212">
      <c r="A212" s="1" t="s">
        <v>450</v>
      </c>
    </row>
    <row r="213">
      <c r="B213" s="4">
        <v>1.0</v>
      </c>
      <c r="C213" s="4">
        <v>2.0</v>
      </c>
      <c r="D213" s="4">
        <v>3.0</v>
      </c>
      <c r="E213" s="4">
        <v>4.0</v>
      </c>
      <c r="F213" s="4">
        <v>5.0</v>
      </c>
      <c r="G213" s="4">
        <v>6.0</v>
      </c>
      <c r="H213" s="4">
        <v>7.0</v>
      </c>
      <c r="I213" s="4">
        <v>8.0</v>
      </c>
      <c r="J213" s="4">
        <v>9.0</v>
      </c>
      <c r="K213" s="4">
        <v>10.0</v>
      </c>
      <c r="L213" s="4">
        <v>11.0</v>
      </c>
      <c r="M213" s="4">
        <v>12.0</v>
      </c>
      <c r="N213" s="5"/>
    </row>
    <row r="214">
      <c r="A214" s="4" t="s">
        <v>438</v>
      </c>
      <c r="B214" s="1" t="str">
        <f t="array" ref="B214">IFERROR(IF(ISBLANK(INDEX('Plate Database'!$A$1:$BZ$2000,MATCH(($A214&amp;B$213) &amp; $A$212,'Plate Database'!$B$1:$B$2000 &amp; 'Plate Database'!$G$1:$G$2000,0),MATCH($A$1,'Plate Database'!$A$1:$BZ$1,0))),"",INDEX('Plate Database'!$A$1:$BZ$2000,MATCH(($A214&amp;B$213) &amp; $A$212,'Plate Database'!$B$1:$B$2000 &amp; 'Plate Database'!$G$1:$G$2000,0),MATCH($A$1,'Plate Database'!$A$1:$BZ$1,0))),"")</f>
        <v/>
      </c>
      <c r="C214" s="1" t="str">
        <f t="array" ref="C214">IFERROR(IF(ISBLANK(INDEX('Plate Database'!$A$1:$BZ$2000,MATCH(($A214&amp;C$213) &amp; $A$212,'Plate Database'!$B$1:$B$2000 &amp; 'Plate Database'!$G$1:$G$2000,0),MATCH($A$1,'Plate Database'!$A$1:$BZ$1,0))),"",INDEX('Plate Database'!$A$1:$BZ$2000,MATCH(($A214&amp;C$213) &amp; $A$212,'Plate Database'!$B$1:$B$2000 &amp; 'Plate Database'!$G$1:$G$2000,0),MATCH($A$1,'Plate Database'!$A$1:$BZ$1,0))),"")</f>
        <v/>
      </c>
      <c r="D214" s="1" t="str">
        <f t="array" ref="D214">IFERROR(IF(ISBLANK(INDEX('Plate Database'!$A$1:$BZ$2000,MATCH(($A214&amp;D$213) &amp; $A$212,'Plate Database'!$B$1:$B$2000 &amp; 'Plate Database'!$G$1:$G$2000,0),MATCH($A$1,'Plate Database'!$A$1:$BZ$1,0))),"",INDEX('Plate Database'!$A$1:$BZ$2000,MATCH(($A214&amp;D$213) &amp; $A$212,'Plate Database'!$B$1:$B$2000 &amp; 'Plate Database'!$G$1:$G$2000,0),MATCH($A$1,'Plate Database'!$A$1:$BZ$1,0))),"")</f>
        <v/>
      </c>
      <c r="E214" s="1" t="str">
        <f t="array" ref="E214">IFERROR(IF(ISBLANK(INDEX('Plate Database'!$A$1:$BZ$2000,MATCH(($A214&amp;E$213) &amp; $A$212,'Plate Database'!$B$1:$B$2000 &amp; 'Plate Database'!$G$1:$G$2000,0),MATCH($A$1,'Plate Database'!$A$1:$BZ$1,0))),"",INDEX('Plate Database'!$A$1:$BZ$2000,MATCH(($A214&amp;E$213) &amp; $A$212,'Plate Database'!$B$1:$B$2000 &amp; 'Plate Database'!$G$1:$G$2000,0),MATCH($A$1,'Plate Database'!$A$1:$BZ$1,0))),"")</f>
        <v/>
      </c>
      <c r="F214" s="1" t="str">
        <f t="array" ref="F214">IFERROR(IF(ISBLANK(INDEX('Plate Database'!$A$1:$BZ$2000,MATCH(($A214&amp;F$213) &amp; $A$212,'Plate Database'!$B$1:$B$2000 &amp; 'Plate Database'!$G$1:$G$2000,0),MATCH($A$1,'Plate Database'!$A$1:$BZ$1,0))),"",INDEX('Plate Database'!$A$1:$BZ$2000,MATCH(($A214&amp;F$213) &amp; $A$212,'Plate Database'!$B$1:$B$2000 &amp; 'Plate Database'!$G$1:$G$2000,0),MATCH($A$1,'Plate Database'!$A$1:$BZ$1,0))),"")</f>
        <v/>
      </c>
      <c r="G214" s="1" t="str">
        <f t="array" ref="G214">IFERROR(IF(ISBLANK(INDEX('Plate Database'!$A$1:$BZ$2000,MATCH(($A214&amp;G$213) &amp; $A$212,'Plate Database'!$B$1:$B$2000 &amp; 'Plate Database'!$G$1:$G$2000,0),MATCH($A$1,'Plate Database'!$A$1:$BZ$1,0))),"",INDEX('Plate Database'!$A$1:$BZ$2000,MATCH(($A214&amp;G$213) &amp; $A$212,'Plate Database'!$B$1:$B$2000 &amp; 'Plate Database'!$G$1:$G$2000,0),MATCH($A$1,'Plate Database'!$A$1:$BZ$1,0))),"")</f>
        <v/>
      </c>
      <c r="H214" s="1" t="str">
        <f t="array" ref="H214">IFERROR(IF(ISBLANK(INDEX('Plate Database'!$A$1:$BZ$2000,MATCH(($A214&amp;H$213) &amp; $A$212,'Plate Database'!$B$1:$B$2000 &amp; 'Plate Database'!$G$1:$G$2000,0),MATCH($A$1,'Plate Database'!$A$1:$BZ$1,0))),"",INDEX('Plate Database'!$A$1:$BZ$2000,MATCH(($A214&amp;H$213) &amp; $A$212,'Plate Database'!$B$1:$B$2000 &amp; 'Plate Database'!$G$1:$G$2000,0),MATCH($A$1,'Plate Database'!$A$1:$BZ$1,0))),"")</f>
        <v/>
      </c>
      <c r="I214" s="1" t="str">
        <f t="array" ref="I214">IFERROR(IF(ISBLANK(INDEX('Plate Database'!$A$1:$BZ$2000,MATCH(($A214&amp;I$213) &amp; $A$212,'Plate Database'!$B$1:$B$2000 &amp; 'Plate Database'!$G$1:$G$2000,0),MATCH($A$1,'Plate Database'!$A$1:$BZ$1,0))),"",INDEX('Plate Database'!$A$1:$BZ$2000,MATCH(($A214&amp;I$213) &amp; $A$212,'Plate Database'!$B$1:$B$2000 &amp; 'Plate Database'!$G$1:$G$2000,0),MATCH($A$1,'Plate Database'!$A$1:$BZ$1,0))),"")</f>
        <v/>
      </c>
      <c r="J214" s="1" t="str">
        <f t="array" ref="J214">IFERROR(IF(ISBLANK(INDEX('Plate Database'!$A$1:$BZ$2000,MATCH(($A214&amp;J$213) &amp; $A$212,'Plate Database'!$B$1:$B$2000 &amp; 'Plate Database'!$G$1:$G$2000,0),MATCH($A$1,'Plate Database'!$A$1:$BZ$1,0))),"",INDEX('Plate Database'!$A$1:$BZ$2000,MATCH(($A214&amp;J$213) &amp; $A$212,'Plate Database'!$B$1:$B$2000 &amp; 'Plate Database'!$G$1:$G$2000,0),MATCH($A$1,'Plate Database'!$A$1:$BZ$1,0))),"")</f>
        <v/>
      </c>
      <c r="K214" s="1" t="str">
        <f t="array" ref="K214">IFERROR(IF(ISBLANK(INDEX('Plate Database'!$A$1:$BZ$2000,MATCH(($A214&amp;K$213) &amp; $A$212,'Plate Database'!$B$1:$B$2000 &amp; 'Plate Database'!$G$1:$G$2000,0),MATCH($A$1,'Plate Database'!$A$1:$BZ$1,0))),"",INDEX('Plate Database'!$A$1:$BZ$2000,MATCH(($A214&amp;K$213) &amp; $A$212,'Plate Database'!$B$1:$B$2000 &amp; 'Plate Database'!$G$1:$G$2000,0),MATCH($A$1,'Plate Database'!$A$1:$BZ$1,0))),"")</f>
        <v/>
      </c>
      <c r="L214" s="1" t="str">
        <f t="array" ref="L214">IFERROR(IF(ISBLANK(INDEX('Plate Database'!$A$1:$BZ$2000,MATCH(($A214&amp;L$213) &amp; $A$212,'Plate Database'!$B$1:$B$2000 &amp; 'Plate Database'!$G$1:$G$2000,0),MATCH($A$1,'Plate Database'!$A$1:$BZ$1,0))),"",INDEX('Plate Database'!$A$1:$BZ$2000,MATCH(($A214&amp;L$213) &amp; $A$212,'Plate Database'!$B$1:$B$2000 &amp; 'Plate Database'!$G$1:$G$2000,0),MATCH($A$1,'Plate Database'!$A$1:$BZ$1,0))),"")</f>
        <v/>
      </c>
      <c r="M214" s="1" t="str">
        <f t="array" ref="M214">IFERROR(IF(ISBLANK(INDEX('Plate Database'!$A$1:$BZ$2000,MATCH(($A214&amp;M$213) &amp; $A$212,'Plate Database'!$B$1:$B$2000 &amp; 'Plate Database'!$G$1:$G$2000,0),MATCH($A$1,'Plate Database'!$A$1:$BZ$1,0))),"",INDEX('Plate Database'!$A$1:$BZ$2000,MATCH(($A214&amp;M$213) &amp; $A$212,'Plate Database'!$B$1:$B$2000 &amp; 'Plate Database'!$G$1:$G$2000,0),MATCH($A$1,'Plate Database'!$A$1:$BZ$1,0))),"")</f>
        <v/>
      </c>
      <c r="N214" s="5"/>
    </row>
    <row r="215">
      <c r="A215" s="4" t="s">
        <v>439</v>
      </c>
      <c r="B215" s="1" t="str">
        <f t="array" ref="B215">IFERROR(IF(ISBLANK(INDEX('Plate Database'!$A$1:$BZ$2000,MATCH(($A215&amp;B$213) &amp; $A$212,'Plate Database'!$B$1:$B$2000 &amp; 'Plate Database'!$G$1:$G$2000,0),MATCH($A$1,'Plate Database'!$A$1:$BZ$1,0))),"",INDEX('Plate Database'!$A$1:$BZ$2000,MATCH(($A215&amp;B$213) &amp; $A$212,'Plate Database'!$B$1:$B$2000 &amp; 'Plate Database'!$G$1:$G$2000,0),MATCH($A$1,'Plate Database'!$A$1:$BZ$1,0))),"")</f>
        <v/>
      </c>
      <c r="C215" s="1" t="str">
        <f t="array" ref="C215">IFERROR(IF(ISBLANK(INDEX('Plate Database'!$A$1:$BZ$2000,MATCH(($A215&amp;C$213) &amp; $A$212,'Plate Database'!$B$1:$B$2000 &amp; 'Plate Database'!$G$1:$G$2000,0),MATCH($A$1,'Plate Database'!$A$1:$BZ$1,0))),"",INDEX('Plate Database'!$A$1:$BZ$2000,MATCH(($A215&amp;C$213) &amp; $A$212,'Plate Database'!$B$1:$B$2000 &amp; 'Plate Database'!$G$1:$G$2000,0),MATCH($A$1,'Plate Database'!$A$1:$BZ$1,0))),"")</f>
        <v/>
      </c>
      <c r="D215" s="1" t="str">
        <f t="array" ref="D215">IFERROR(IF(ISBLANK(INDEX('Plate Database'!$A$1:$BZ$2000,MATCH(($A215&amp;D$213) &amp; $A$212,'Plate Database'!$B$1:$B$2000 &amp; 'Plate Database'!$G$1:$G$2000,0),MATCH($A$1,'Plate Database'!$A$1:$BZ$1,0))),"",INDEX('Plate Database'!$A$1:$BZ$2000,MATCH(($A215&amp;D$213) &amp; $A$212,'Plate Database'!$B$1:$B$2000 &amp; 'Plate Database'!$G$1:$G$2000,0),MATCH($A$1,'Plate Database'!$A$1:$BZ$1,0))),"")</f>
        <v/>
      </c>
      <c r="E215" s="1" t="str">
        <f t="array" ref="E215">IFERROR(IF(ISBLANK(INDEX('Plate Database'!$A$1:$BZ$2000,MATCH(($A215&amp;E$213) &amp; $A$212,'Plate Database'!$B$1:$B$2000 &amp; 'Plate Database'!$G$1:$G$2000,0),MATCH($A$1,'Plate Database'!$A$1:$BZ$1,0))),"",INDEX('Plate Database'!$A$1:$BZ$2000,MATCH(($A215&amp;E$213) &amp; $A$212,'Plate Database'!$B$1:$B$2000 &amp; 'Plate Database'!$G$1:$G$2000,0),MATCH($A$1,'Plate Database'!$A$1:$BZ$1,0))),"")</f>
        <v/>
      </c>
      <c r="F215" s="1" t="str">
        <f t="array" ref="F215">IFERROR(IF(ISBLANK(INDEX('Plate Database'!$A$1:$BZ$2000,MATCH(($A215&amp;F$213) &amp; $A$212,'Plate Database'!$B$1:$B$2000 &amp; 'Plate Database'!$G$1:$G$2000,0),MATCH($A$1,'Plate Database'!$A$1:$BZ$1,0))),"",INDEX('Plate Database'!$A$1:$BZ$2000,MATCH(($A215&amp;F$213) &amp; $A$212,'Plate Database'!$B$1:$B$2000 &amp; 'Plate Database'!$G$1:$G$2000,0),MATCH($A$1,'Plate Database'!$A$1:$BZ$1,0))),"")</f>
        <v/>
      </c>
      <c r="G215" s="1" t="str">
        <f t="array" ref="G215">IFERROR(IF(ISBLANK(INDEX('Plate Database'!$A$1:$BZ$2000,MATCH(($A215&amp;G$213) &amp; $A$212,'Plate Database'!$B$1:$B$2000 &amp; 'Plate Database'!$G$1:$G$2000,0),MATCH($A$1,'Plate Database'!$A$1:$BZ$1,0))),"",INDEX('Plate Database'!$A$1:$BZ$2000,MATCH(($A215&amp;G$213) &amp; $A$212,'Plate Database'!$B$1:$B$2000 &amp; 'Plate Database'!$G$1:$G$2000,0),MATCH($A$1,'Plate Database'!$A$1:$BZ$1,0))),"")</f>
        <v/>
      </c>
      <c r="H215" s="1" t="str">
        <f t="array" ref="H215">IFERROR(IF(ISBLANK(INDEX('Plate Database'!$A$1:$BZ$2000,MATCH(($A215&amp;H$213) &amp; $A$212,'Plate Database'!$B$1:$B$2000 &amp; 'Plate Database'!$G$1:$G$2000,0),MATCH($A$1,'Plate Database'!$A$1:$BZ$1,0))),"",INDEX('Plate Database'!$A$1:$BZ$2000,MATCH(($A215&amp;H$213) &amp; $A$212,'Plate Database'!$B$1:$B$2000 &amp; 'Plate Database'!$G$1:$G$2000,0),MATCH($A$1,'Plate Database'!$A$1:$BZ$1,0))),"")</f>
        <v/>
      </c>
      <c r="I215" s="1" t="str">
        <f t="array" ref="I215">IFERROR(IF(ISBLANK(INDEX('Plate Database'!$A$1:$BZ$2000,MATCH(($A215&amp;I$213) &amp; $A$212,'Plate Database'!$B$1:$B$2000 &amp; 'Plate Database'!$G$1:$G$2000,0),MATCH($A$1,'Plate Database'!$A$1:$BZ$1,0))),"",INDEX('Plate Database'!$A$1:$BZ$2000,MATCH(($A215&amp;I$213) &amp; $A$212,'Plate Database'!$B$1:$B$2000 &amp; 'Plate Database'!$G$1:$G$2000,0),MATCH($A$1,'Plate Database'!$A$1:$BZ$1,0))),"")</f>
        <v/>
      </c>
      <c r="J215" s="1" t="str">
        <f t="array" ref="J215">IFERROR(IF(ISBLANK(INDEX('Plate Database'!$A$1:$BZ$2000,MATCH(($A215&amp;J$213) &amp; $A$212,'Plate Database'!$B$1:$B$2000 &amp; 'Plate Database'!$G$1:$G$2000,0),MATCH($A$1,'Plate Database'!$A$1:$BZ$1,0))),"",INDEX('Plate Database'!$A$1:$BZ$2000,MATCH(($A215&amp;J$213) &amp; $A$212,'Plate Database'!$B$1:$B$2000 &amp; 'Plate Database'!$G$1:$G$2000,0),MATCH($A$1,'Plate Database'!$A$1:$BZ$1,0))),"")</f>
        <v/>
      </c>
      <c r="K215" s="1" t="str">
        <f t="array" ref="K215">IFERROR(IF(ISBLANK(INDEX('Plate Database'!$A$1:$BZ$2000,MATCH(($A215&amp;K$213) &amp; $A$212,'Plate Database'!$B$1:$B$2000 &amp; 'Plate Database'!$G$1:$G$2000,0),MATCH($A$1,'Plate Database'!$A$1:$BZ$1,0))),"",INDEX('Plate Database'!$A$1:$BZ$2000,MATCH(($A215&amp;K$213) &amp; $A$212,'Plate Database'!$B$1:$B$2000 &amp; 'Plate Database'!$G$1:$G$2000,0),MATCH($A$1,'Plate Database'!$A$1:$BZ$1,0))),"")</f>
        <v/>
      </c>
      <c r="L215" s="1" t="str">
        <f t="array" ref="L215">IFERROR(IF(ISBLANK(INDEX('Plate Database'!$A$1:$BZ$2000,MATCH(($A215&amp;L$213) &amp; $A$212,'Plate Database'!$B$1:$B$2000 &amp; 'Plate Database'!$G$1:$G$2000,0),MATCH($A$1,'Plate Database'!$A$1:$BZ$1,0))),"",INDEX('Plate Database'!$A$1:$BZ$2000,MATCH(($A215&amp;L$213) &amp; $A$212,'Plate Database'!$B$1:$B$2000 &amp; 'Plate Database'!$G$1:$G$2000,0),MATCH($A$1,'Plate Database'!$A$1:$BZ$1,0))),"")</f>
        <v/>
      </c>
      <c r="M215" s="1" t="str">
        <f t="array" ref="M215">IFERROR(IF(ISBLANK(INDEX('Plate Database'!$A$1:$BZ$2000,MATCH(($A215&amp;M$213) &amp; $A$212,'Plate Database'!$B$1:$B$2000 &amp; 'Plate Database'!$G$1:$G$2000,0),MATCH($A$1,'Plate Database'!$A$1:$BZ$1,0))),"",INDEX('Plate Database'!$A$1:$BZ$2000,MATCH(($A215&amp;M$213) &amp; $A$212,'Plate Database'!$B$1:$B$2000 &amp; 'Plate Database'!$G$1:$G$2000,0),MATCH($A$1,'Plate Database'!$A$1:$BZ$1,0))),"")</f>
        <v/>
      </c>
      <c r="N215" s="5"/>
    </row>
    <row r="216">
      <c r="A216" s="4" t="s">
        <v>440</v>
      </c>
      <c r="B216" s="1" t="str">
        <f t="array" ref="B216">IFERROR(IF(ISBLANK(INDEX('Plate Database'!$A$1:$BZ$2000,MATCH(($A216&amp;B$213) &amp; $A$212,'Plate Database'!$B$1:$B$2000 &amp; 'Plate Database'!$G$1:$G$2000,0),MATCH($A$1,'Plate Database'!$A$1:$BZ$1,0))),"",INDEX('Plate Database'!$A$1:$BZ$2000,MATCH(($A216&amp;B$213) &amp; $A$212,'Plate Database'!$B$1:$B$2000 &amp; 'Plate Database'!$G$1:$G$2000,0),MATCH($A$1,'Plate Database'!$A$1:$BZ$1,0))),"")</f>
        <v/>
      </c>
      <c r="C216" s="1" t="str">
        <f t="array" ref="C216">IFERROR(IF(ISBLANK(INDEX('Plate Database'!$A$1:$BZ$2000,MATCH(($A216&amp;C$213) &amp; $A$212,'Plate Database'!$B$1:$B$2000 &amp; 'Plate Database'!$G$1:$G$2000,0),MATCH($A$1,'Plate Database'!$A$1:$BZ$1,0))),"",INDEX('Plate Database'!$A$1:$BZ$2000,MATCH(($A216&amp;C$213) &amp; $A$212,'Plate Database'!$B$1:$B$2000 &amp; 'Plate Database'!$G$1:$G$2000,0),MATCH($A$1,'Plate Database'!$A$1:$BZ$1,0))),"")</f>
        <v/>
      </c>
      <c r="D216" s="1" t="str">
        <f t="array" ref="D216">IFERROR(IF(ISBLANK(INDEX('Plate Database'!$A$1:$BZ$2000,MATCH(($A216&amp;D$213) &amp; $A$212,'Plate Database'!$B$1:$B$2000 &amp; 'Plate Database'!$G$1:$G$2000,0),MATCH($A$1,'Plate Database'!$A$1:$BZ$1,0))),"",INDEX('Plate Database'!$A$1:$BZ$2000,MATCH(($A216&amp;D$213) &amp; $A$212,'Plate Database'!$B$1:$B$2000 &amp; 'Plate Database'!$G$1:$G$2000,0),MATCH($A$1,'Plate Database'!$A$1:$BZ$1,0))),"")</f>
        <v/>
      </c>
      <c r="E216" s="1" t="str">
        <f t="array" ref="E216">IFERROR(IF(ISBLANK(INDEX('Plate Database'!$A$1:$BZ$2000,MATCH(($A216&amp;E$213) &amp; $A$212,'Plate Database'!$B$1:$B$2000 &amp; 'Plate Database'!$G$1:$G$2000,0),MATCH($A$1,'Plate Database'!$A$1:$BZ$1,0))),"",INDEX('Plate Database'!$A$1:$BZ$2000,MATCH(($A216&amp;E$213) &amp; $A$212,'Plate Database'!$B$1:$B$2000 &amp; 'Plate Database'!$G$1:$G$2000,0),MATCH($A$1,'Plate Database'!$A$1:$BZ$1,0))),"")</f>
        <v/>
      </c>
      <c r="F216" s="1" t="str">
        <f t="array" ref="F216">IFERROR(IF(ISBLANK(INDEX('Plate Database'!$A$1:$BZ$2000,MATCH(($A216&amp;F$213) &amp; $A$212,'Plate Database'!$B$1:$B$2000 &amp; 'Plate Database'!$G$1:$G$2000,0),MATCH($A$1,'Plate Database'!$A$1:$BZ$1,0))),"",INDEX('Plate Database'!$A$1:$BZ$2000,MATCH(($A216&amp;F$213) &amp; $A$212,'Plate Database'!$B$1:$B$2000 &amp; 'Plate Database'!$G$1:$G$2000,0),MATCH($A$1,'Plate Database'!$A$1:$BZ$1,0))),"")</f>
        <v/>
      </c>
      <c r="G216" s="1" t="str">
        <f t="array" ref="G216">IFERROR(IF(ISBLANK(INDEX('Plate Database'!$A$1:$BZ$2000,MATCH(($A216&amp;G$213) &amp; $A$212,'Plate Database'!$B$1:$B$2000 &amp; 'Plate Database'!$G$1:$G$2000,0),MATCH($A$1,'Plate Database'!$A$1:$BZ$1,0))),"",INDEX('Plate Database'!$A$1:$BZ$2000,MATCH(($A216&amp;G$213) &amp; $A$212,'Plate Database'!$B$1:$B$2000 &amp; 'Plate Database'!$G$1:$G$2000,0),MATCH($A$1,'Plate Database'!$A$1:$BZ$1,0))),"")</f>
        <v/>
      </c>
      <c r="H216" s="1" t="str">
        <f t="array" ref="H216">IFERROR(IF(ISBLANK(INDEX('Plate Database'!$A$1:$BZ$2000,MATCH(($A216&amp;H$213) &amp; $A$212,'Plate Database'!$B$1:$B$2000 &amp; 'Plate Database'!$G$1:$G$2000,0),MATCH($A$1,'Plate Database'!$A$1:$BZ$1,0))),"",INDEX('Plate Database'!$A$1:$BZ$2000,MATCH(($A216&amp;H$213) &amp; $A$212,'Plate Database'!$B$1:$B$2000 &amp; 'Plate Database'!$G$1:$G$2000,0),MATCH($A$1,'Plate Database'!$A$1:$BZ$1,0))),"")</f>
        <v/>
      </c>
      <c r="I216" s="1" t="str">
        <f t="array" ref="I216">IFERROR(IF(ISBLANK(INDEX('Plate Database'!$A$1:$BZ$2000,MATCH(($A216&amp;I$213) &amp; $A$212,'Plate Database'!$B$1:$B$2000 &amp; 'Plate Database'!$G$1:$G$2000,0),MATCH($A$1,'Plate Database'!$A$1:$BZ$1,0))),"",INDEX('Plate Database'!$A$1:$BZ$2000,MATCH(($A216&amp;I$213) &amp; $A$212,'Plate Database'!$B$1:$B$2000 &amp; 'Plate Database'!$G$1:$G$2000,0),MATCH($A$1,'Plate Database'!$A$1:$BZ$1,0))),"")</f>
        <v/>
      </c>
      <c r="J216" s="1" t="str">
        <f t="array" ref="J216">IFERROR(IF(ISBLANK(INDEX('Plate Database'!$A$1:$BZ$2000,MATCH(($A216&amp;J$213) &amp; $A$212,'Plate Database'!$B$1:$B$2000 &amp; 'Plate Database'!$G$1:$G$2000,0),MATCH($A$1,'Plate Database'!$A$1:$BZ$1,0))),"",INDEX('Plate Database'!$A$1:$BZ$2000,MATCH(($A216&amp;J$213) &amp; $A$212,'Plate Database'!$B$1:$B$2000 &amp; 'Plate Database'!$G$1:$G$2000,0),MATCH($A$1,'Plate Database'!$A$1:$BZ$1,0))),"")</f>
        <v/>
      </c>
      <c r="K216" s="1" t="str">
        <f t="array" ref="K216">IFERROR(IF(ISBLANK(INDEX('Plate Database'!$A$1:$BZ$2000,MATCH(($A216&amp;K$213) &amp; $A$212,'Plate Database'!$B$1:$B$2000 &amp; 'Plate Database'!$G$1:$G$2000,0),MATCH($A$1,'Plate Database'!$A$1:$BZ$1,0))),"",INDEX('Plate Database'!$A$1:$BZ$2000,MATCH(($A216&amp;K$213) &amp; $A$212,'Plate Database'!$B$1:$B$2000 &amp; 'Plate Database'!$G$1:$G$2000,0),MATCH($A$1,'Plate Database'!$A$1:$BZ$1,0))),"")</f>
        <v/>
      </c>
      <c r="L216" s="1" t="str">
        <f t="array" ref="L216">IFERROR(IF(ISBLANK(INDEX('Plate Database'!$A$1:$BZ$2000,MATCH(($A216&amp;L$213) &amp; $A$212,'Plate Database'!$B$1:$B$2000 &amp; 'Plate Database'!$G$1:$G$2000,0),MATCH($A$1,'Plate Database'!$A$1:$BZ$1,0))),"",INDEX('Plate Database'!$A$1:$BZ$2000,MATCH(($A216&amp;L$213) &amp; $A$212,'Plate Database'!$B$1:$B$2000 &amp; 'Plate Database'!$G$1:$G$2000,0),MATCH($A$1,'Plate Database'!$A$1:$BZ$1,0))),"")</f>
        <v/>
      </c>
      <c r="M216" s="1" t="str">
        <f t="array" ref="M216">IFERROR(IF(ISBLANK(INDEX('Plate Database'!$A$1:$BZ$2000,MATCH(($A216&amp;M$213) &amp; $A$212,'Plate Database'!$B$1:$B$2000 &amp; 'Plate Database'!$G$1:$G$2000,0),MATCH($A$1,'Plate Database'!$A$1:$BZ$1,0))),"",INDEX('Plate Database'!$A$1:$BZ$2000,MATCH(($A216&amp;M$213) &amp; $A$212,'Plate Database'!$B$1:$B$2000 &amp; 'Plate Database'!$G$1:$G$2000,0),MATCH($A$1,'Plate Database'!$A$1:$BZ$1,0))),"")</f>
        <v/>
      </c>
      <c r="N216" s="5"/>
    </row>
    <row r="217">
      <c r="A217" s="4" t="s">
        <v>441</v>
      </c>
      <c r="B217" s="1" t="str">
        <f t="array" ref="B217">IFERROR(IF(ISBLANK(INDEX('Plate Database'!$A$1:$BZ$2000,MATCH(($A217&amp;B$213) &amp; $A$212,'Plate Database'!$B$1:$B$2000 &amp; 'Plate Database'!$G$1:$G$2000,0),MATCH($A$1,'Plate Database'!$A$1:$BZ$1,0))),"",INDEX('Plate Database'!$A$1:$BZ$2000,MATCH(($A217&amp;B$213) &amp; $A$212,'Plate Database'!$B$1:$B$2000 &amp; 'Plate Database'!$G$1:$G$2000,0),MATCH($A$1,'Plate Database'!$A$1:$BZ$1,0))),"")</f>
        <v/>
      </c>
      <c r="C217" s="1" t="str">
        <f t="array" ref="C217">IFERROR(IF(ISBLANK(INDEX('Plate Database'!$A$1:$BZ$2000,MATCH(($A217&amp;C$213) &amp; $A$212,'Plate Database'!$B$1:$B$2000 &amp; 'Plate Database'!$G$1:$G$2000,0),MATCH($A$1,'Plate Database'!$A$1:$BZ$1,0))),"",INDEX('Plate Database'!$A$1:$BZ$2000,MATCH(($A217&amp;C$213) &amp; $A$212,'Plate Database'!$B$1:$B$2000 &amp; 'Plate Database'!$G$1:$G$2000,0),MATCH($A$1,'Plate Database'!$A$1:$BZ$1,0))),"")</f>
        <v/>
      </c>
      <c r="D217" s="1" t="str">
        <f t="array" ref="D217">IFERROR(IF(ISBLANK(INDEX('Plate Database'!$A$1:$BZ$2000,MATCH(($A217&amp;D$213) &amp; $A$212,'Plate Database'!$B$1:$B$2000 &amp; 'Plate Database'!$G$1:$G$2000,0),MATCH($A$1,'Plate Database'!$A$1:$BZ$1,0))),"",INDEX('Plate Database'!$A$1:$BZ$2000,MATCH(($A217&amp;D$213) &amp; $A$212,'Plate Database'!$B$1:$B$2000 &amp; 'Plate Database'!$G$1:$G$2000,0),MATCH($A$1,'Plate Database'!$A$1:$BZ$1,0))),"")</f>
        <v/>
      </c>
      <c r="E217" s="1" t="str">
        <f t="array" ref="E217">IFERROR(IF(ISBLANK(INDEX('Plate Database'!$A$1:$BZ$2000,MATCH(($A217&amp;E$213) &amp; $A$212,'Plate Database'!$B$1:$B$2000 &amp; 'Plate Database'!$G$1:$G$2000,0),MATCH($A$1,'Plate Database'!$A$1:$BZ$1,0))),"",INDEX('Plate Database'!$A$1:$BZ$2000,MATCH(($A217&amp;E$213) &amp; $A$212,'Plate Database'!$B$1:$B$2000 &amp; 'Plate Database'!$G$1:$G$2000,0),MATCH($A$1,'Plate Database'!$A$1:$BZ$1,0))),"")</f>
        <v/>
      </c>
      <c r="F217" s="1" t="str">
        <f t="array" ref="F217">IFERROR(IF(ISBLANK(INDEX('Plate Database'!$A$1:$BZ$2000,MATCH(($A217&amp;F$213) &amp; $A$212,'Plate Database'!$B$1:$B$2000 &amp; 'Plate Database'!$G$1:$G$2000,0),MATCH($A$1,'Plate Database'!$A$1:$BZ$1,0))),"",INDEX('Plate Database'!$A$1:$BZ$2000,MATCH(($A217&amp;F$213) &amp; $A$212,'Plate Database'!$B$1:$B$2000 &amp; 'Plate Database'!$G$1:$G$2000,0),MATCH($A$1,'Plate Database'!$A$1:$BZ$1,0))),"")</f>
        <v/>
      </c>
      <c r="G217" s="1" t="str">
        <f t="array" ref="G217">IFERROR(IF(ISBLANK(INDEX('Plate Database'!$A$1:$BZ$2000,MATCH(($A217&amp;G$213) &amp; $A$212,'Plate Database'!$B$1:$B$2000 &amp; 'Plate Database'!$G$1:$G$2000,0),MATCH($A$1,'Plate Database'!$A$1:$BZ$1,0))),"",INDEX('Plate Database'!$A$1:$BZ$2000,MATCH(($A217&amp;G$213) &amp; $A$212,'Plate Database'!$B$1:$B$2000 &amp; 'Plate Database'!$G$1:$G$2000,0),MATCH($A$1,'Plate Database'!$A$1:$BZ$1,0))),"")</f>
        <v/>
      </c>
      <c r="H217" s="1" t="str">
        <f t="array" ref="H217">IFERROR(IF(ISBLANK(INDEX('Plate Database'!$A$1:$BZ$2000,MATCH(($A217&amp;H$213) &amp; $A$212,'Plate Database'!$B$1:$B$2000 &amp; 'Plate Database'!$G$1:$G$2000,0),MATCH($A$1,'Plate Database'!$A$1:$BZ$1,0))),"",INDEX('Plate Database'!$A$1:$BZ$2000,MATCH(($A217&amp;H$213) &amp; $A$212,'Plate Database'!$B$1:$B$2000 &amp; 'Plate Database'!$G$1:$G$2000,0),MATCH($A$1,'Plate Database'!$A$1:$BZ$1,0))),"")</f>
        <v/>
      </c>
      <c r="I217" s="1" t="str">
        <f t="array" ref="I217">IFERROR(IF(ISBLANK(INDEX('Plate Database'!$A$1:$BZ$2000,MATCH(($A217&amp;I$213) &amp; $A$212,'Plate Database'!$B$1:$B$2000 &amp; 'Plate Database'!$G$1:$G$2000,0),MATCH($A$1,'Plate Database'!$A$1:$BZ$1,0))),"",INDEX('Plate Database'!$A$1:$BZ$2000,MATCH(($A217&amp;I$213) &amp; $A$212,'Plate Database'!$B$1:$B$2000 &amp; 'Plate Database'!$G$1:$G$2000,0),MATCH($A$1,'Plate Database'!$A$1:$BZ$1,0))),"")</f>
        <v/>
      </c>
      <c r="J217" s="1" t="str">
        <f t="array" ref="J217">IFERROR(IF(ISBLANK(INDEX('Plate Database'!$A$1:$BZ$2000,MATCH(($A217&amp;J$213) &amp; $A$212,'Plate Database'!$B$1:$B$2000 &amp; 'Plate Database'!$G$1:$G$2000,0),MATCH($A$1,'Plate Database'!$A$1:$BZ$1,0))),"",INDEX('Plate Database'!$A$1:$BZ$2000,MATCH(($A217&amp;J$213) &amp; $A$212,'Plate Database'!$B$1:$B$2000 &amp; 'Plate Database'!$G$1:$G$2000,0),MATCH($A$1,'Plate Database'!$A$1:$BZ$1,0))),"")</f>
        <v/>
      </c>
      <c r="K217" s="1" t="str">
        <f t="array" ref="K217">IFERROR(IF(ISBLANK(INDEX('Plate Database'!$A$1:$BZ$2000,MATCH(($A217&amp;K$213) &amp; $A$212,'Plate Database'!$B$1:$B$2000 &amp; 'Plate Database'!$G$1:$G$2000,0),MATCH($A$1,'Plate Database'!$A$1:$BZ$1,0))),"",INDEX('Plate Database'!$A$1:$BZ$2000,MATCH(($A217&amp;K$213) &amp; $A$212,'Plate Database'!$B$1:$B$2000 &amp; 'Plate Database'!$G$1:$G$2000,0),MATCH($A$1,'Plate Database'!$A$1:$BZ$1,0))),"")</f>
        <v/>
      </c>
      <c r="L217" s="1" t="str">
        <f t="array" ref="L217">IFERROR(IF(ISBLANK(INDEX('Plate Database'!$A$1:$BZ$2000,MATCH(($A217&amp;L$213) &amp; $A$212,'Plate Database'!$B$1:$B$2000 &amp; 'Plate Database'!$G$1:$G$2000,0),MATCH($A$1,'Plate Database'!$A$1:$BZ$1,0))),"",INDEX('Plate Database'!$A$1:$BZ$2000,MATCH(($A217&amp;L$213) &amp; $A$212,'Plate Database'!$B$1:$B$2000 &amp; 'Plate Database'!$G$1:$G$2000,0),MATCH($A$1,'Plate Database'!$A$1:$BZ$1,0))),"")</f>
        <v/>
      </c>
      <c r="M217" s="1" t="str">
        <f t="array" ref="M217">IFERROR(IF(ISBLANK(INDEX('Plate Database'!$A$1:$BZ$2000,MATCH(($A217&amp;M$213) &amp; $A$212,'Plate Database'!$B$1:$B$2000 &amp; 'Plate Database'!$G$1:$G$2000,0),MATCH($A$1,'Plate Database'!$A$1:$BZ$1,0))),"",INDEX('Plate Database'!$A$1:$BZ$2000,MATCH(($A217&amp;M$213) &amp; $A$212,'Plate Database'!$B$1:$B$2000 &amp; 'Plate Database'!$G$1:$G$2000,0),MATCH($A$1,'Plate Database'!$A$1:$BZ$1,0))),"")</f>
        <v/>
      </c>
      <c r="N217" s="5"/>
    </row>
    <row r="218">
      <c r="A218" s="4" t="s">
        <v>442</v>
      </c>
      <c r="B218" s="1" t="str">
        <f t="array" ref="B218">IFERROR(IF(ISBLANK(INDEX('Plate Database'!$A$1:$BZ$2000,MATCH(($A218&amp;B$213) &amp; $A$212,'Plate Database'!$B$1:$B$2000 &amp; 'Plate Database'!$G$1:$G$2000,0),MATCH($A$1,'Plate Database'!$A$1:$BZ$1,0))),"",INDEX('Plate Database'!$A$1:$BZ$2000,MATCH(($A218&amp;B$213) &amp; $A$212,'Plate Database'!$B$1:$B$2000 &amp; 'Plate Database'!$G$1:$G$2000,0),MATCH($A$1,'Plate Database'!$A$1:$BZ$1,0))),"")</f>
        <v/>
      </c>
      <c r="C218" s="1" t="str">
        <f t="array" ref="C218">IFERROR(IF(ISBLANK(INDEX('Plate Database'!$A$1:$BZ$2000,MATCH(($A218&amp;C$213) &amp; $A$212,'Plate Database'!$B$1:$B$2000 &amp; 'Plate Database'!$G$1:$G$2000,0),MATCH($A$1,'Plate Database'!$A$1:$BZ$1,0))),"",INDEX('Plate Database'!$A$1:$BZ$2000,MATCH(($A218&amp;C$213) &amp; $A$212,'Plate Database'!$B$1:$B$2000 &amp; 'Plate Database'!$G$1:$G$2000,0),MATCH($A$1,'Plate Database'!$A$1:$BZ$1,0))),"")</f>
        <v/>
      </c>
      <c r="D218" s="1" t="str">
        <f t="array" ref="D218">IFERROR(IF(ISBLANK(INDEX('Plate Database'!$A$1:$BZ$2000,MATCH(($A218&amp;D$213) &amp; $A$212,'Plate Database'!$B$1:$B$2000 &amp; 'Plate Database'!$G$1:$G$2000,0),MATCH($A$1,'Plate Database'!$A$1:$BZ$1,0))),"",INDEX('Plate Database'!$A$1:$BZ$2000,MATCH(($A218&amp;D$213) &amp; $A$212,'Plate Database'!$B$1:$B$2000 &amp; 'Plate Database'!$G$1:$G$2000,0),MATCH($A$1,'Plate Database'!$A$1:$BZ$1,0))),"")</f>
        <v/>
      </c>
      <c r="E218" s="1" t="str">
        <f t="array" ref="E218">IFERROR(IF(ISBLANK(INDEX('Plate Database'!$A$1:$BZ$2000,MATCH(($A218&amp;E$213) &amp; $A$212,'Plate Database'!$B$1:$B$2000 &amp; 'Plate Database'!$G$1:$G$2000,0),MATCH($A$1,'Plate Database'!$A$1:$BZ$1,0))),"",INDEX('Plate Database'!$A$1:$BZ$2000,MATCH(($A218&amp;E$213) &amp; $A$212,'Plate Database'!$B$1:$B$2000 &amp; 'Plate Database'!$G$1:$G$2000,0),MATCH($A$1,'Plate Database'!$A$1:$BZ$1,0))),"")</f>
        <v/>
      </c>
      <c r="F218" s="1" t="str">
        <f t="array" ref="F218">IFERROR(IF(ISBLANK(INDEX('Plate Database'!$A$1:$BZ$2000,MATCH(($A218&amp;F$213) &amp; $A$212,'Plate Database'!$B$1:$B$2000 &amp; 'Plate Database'!$G$1:$G$2000,0),MATCH($A$1,'Plate Database'!$A$1:$BZ$1,0))),"",INDEX('Plate Database'!$A$1:$BZ$2000,MATCH(($A218&amp;F$213) &amp; $A$212,'Plate Database'!$B$1:$B$2000 &amp; 'Plate Database'!$G$1:$G$2000,0),MATCH($A$1,'Plate Database'!$A$1:$BZ$1,0))),"")</f>
        <v/>
      </c>
      <c r="G218" s="1" t="str">
        <f t="array" ref="G218">IFERROR(IF(ISBLANK(INDEX('Plate Database'!$A$1:$BZ$2000,MATCH(($A218&amp;G$213) &amp; $A$212,'Plate Database'!$B$1:$B$2000 &amp; 'Plate Database'!$G$1:$G$2000,0),MATCH($A$1,'Plate Database'!$A$1:$BZ$1,0))),"",INDEX('Plate Database'!$A$1:$BZ$2000,MATCH(($A218&amp;G$213) &amp; $A$212,'Plate Database'!$B$1:$B$2000 &amp; 'Plate Database'!$G$1:$G$2000,0),MATCH($A$1,'Plate Database'!$A$1:$BZ$1,0))),"")</f>
        <v/>
      </c>
      <c r="H218" s="1" t="str">
        <f t="array" ref="H218">IFERROR(IF(ISBLANK(INDEX('Plate Database'!$A$1:$BZ$2000,MATCH(($A218&amp;H$213) &amp; $A$212,'Plate Database'!$B$1:$B$2000 &amp; 'Plate Database'!$G$1:$G$2000,0),MATCH($A$1,'Plate Database'!$A$1:$BZ$1,0))),"",INDEX('Plate Database'!$A$1:$BZ$2000,MATCH(($A218&amp;H$213) &amp; $A$212,'Plate Database'!$B$1:$B$2000 &amp; 'Plate Database'!$G$1:$G$2000,0),MATCH($A$1,'Plate Database'!$A$1:$BZ$1,0))),"")</f>
        <v/>
      </c>
      <c r="I218" s="1" t="str">
        <f t="array" ref="I218">IFERROR(IF(ISBLANK(INDEX('Plate Database'!$A$1:$BZ$2000,MATCH(($A218&amp;I$213) &amp; $A$212,'Plate Database'!$B$1:$B$2000 &amp; 'Plate Database'!$G$1:$G$2000,0),MATCH($A$1,'Plate Database'!$A$1:$BZ$1,0))),"",INDEX('Plate Database'!$A$1:$BZ$2000,MATCH(($A218&amp;I$213) &amp; $A$212,'Plate Database'!$B$1:$B$2000 &amp; 'Plate Database'!$G$1:$G$2000,0),MATCH($A$1,'Plate Database'!$A$1:$BZ$1,0))),"")</f>
        <v/>
      </c>
      <c r="J218" s="1" t="str">
        <f t="array" ref="J218">IFERROR(IF(ISBLANK(INDEX('Plate Database'!$A$1:$BZ$2000,MATCH(($A218&amp;J$213) &amp; $A$212,'Plate Database'!$B$1:$B$2000 &amp; 'Plate Database'!$G$1:$G$2000,0),MATCH($A$1,'Plate Database'!$A$1:$BZ$1,0))),"",INDEX('Plate Database'!$A$1:$BZ$2000,MATCH(($A218&amp;J$213) &amp; $A$212,'Plate Database'!$B$1:$B$2000 &amp; 'Plate Database'!$G$1:$G$2000,0),MATCH($A$1,'Plate Database'!$A$1:$BZ$1,0))),"")</f>
        <v/>
      </c>
      <c r="K218" s="1" t="str">
        <f t="array" ref="K218">IFERROR(IF(ISBLANK(INDEX('Plate Database'!$A$1:$BZ$2000,MATCH(($A218&amp;K$213) &amp; $A$212,'Plate Database'!$B$1:$B$2000 &amp; 'Plate Database'!$G$1:$G$2000,0),MATCH($A$1,'Plate Database'!$A$1:$BZ$1,0))),"",INDEX('Plate Database'!$A$1:$BZ$2000,MATCH(($A218&amp;K$213) &amp; $A$212,'Plate Database'!$B$1:$B$2000 &amp; 'Plate Database'!$G$1:$G$2000,0),MATCH($A$1,'Plate Database'!$A$1:$BZ$1,0))),"")</f>
        <v/>
      </c>
      <c r="L218" s="1" t="str">
        <f t="array" ref="L218">IFERROR(IF(ISBLANK(INDEX('Plate Database'!$A$1:$BZ$2000,MATCH(($A218&amp;L$213) &amp; $A$212,'Plate Database'!$B$1:$B$2000 &amp; 'Plate Database'!$G$1:$G$2000,0),MATCH($A$1,'Plate Database'!$A$1:$BZ$1,0))),"",INDEX('Plate Database'!$A$1:$BZ$2000,MATCH(($A218&amp;L$213) &amp; $A$212,'Plate Database'!$B$1:$B$2000 &amp; 'Plate Database'!$G$1:$G$2000,0),MATCH($A$1,'Plate Database'!$A$1:$BZ$1,0))),"")</f>
        <v/>
      </c>
      <c r="M218" s="1" t="str">
        <f t="array" ref="M218">IFERROR(IF(ISBLANK(INDEX('Plate Database'!$A$1:$BZ$2000,MATCH(($A218&amp;M$213) &amp; $A$212,'Plate Database'!$B$1:$B$2000 &amp; 'Plate Database'!$G$1:$G$2000,0),MATCH($A$1,'Plate Database'!$A$1:$BZ$1,0))),"",INDEX('Plate Database'!$A$1:$BZ$2000,MATCH(($A218&amp;M$213) &amp; $A$212,'Plate Database'!$B$1:$B$2000 &amp; 'Plate Database'!$G$1:$G$2000,0),MATCH($A$1,'Plate Database'!$A$1:$BZ$1,0))),"")</f>
        <v/>
      </c>
      <c r="N218" s="5"/>
    </row>
    <row r="219">
      <c r="A219" s="4" t="s">
        <v>443</v>
      </c>
      <c r="B219" s="1" t="str">
        <f t="array" ref="B219">IFERROR(IF(ISBLANK(INDEX('Plate Database'!$A$1:$BZ$2000,MATCH(($A219&amp;B$213) &amp; $A$212,'Plate Database'!$B$1:$B$2000 &amp; 'Plate Database'!$G$1:$G$2000,0),MATCH($A$1,'Plate Database'!$A$1:$BZ$1,0))),"",INDEX('Plate Database'!$A$1:$BZ$2000,MATCH(($A219&amp;B$213) &amp; $A$212,'Plate Database'!$B$1:$B$2000 &amp; 'Plate Database'!$G$1:$G$2000,0),MATCH($A$1,'Plate Database'!$A$1:$BZ$1,0))),"")</f>
        <v/>
      </c>
      <c r="C219" s="1" t="str">
        <f t="array" ref="C219">IFERROR(IF(ISBLANK(INDEX('Plate Database'!$A$1:$BZ$2000,MATCH(($A219&amp;C$213) &amp; $A$212,'Plate Database'!$B$1:$B$2000 &amp; 'Plate Database'!$G$1:$G$2000,0),MATCH($A$1,'Plate Database'!$A$1:$BZ$1,0))),"",INDEX('Plate Database'!$A$1:$BZ$2000,MATCH(($A219&amp;C$213) &amp; $A$212,'Plate Database'!$B$1:$B$2000 &amp; 'Plate Database'!$G$1:$G$2000,0),MATCH($A$1,'Plate Database'!$A$1:$BZ$1,0))),"")</f>
        <v/>
      </c>
      <c r="D219" s="1" t="str">
        <f t="array" ref="D219">IFERROR(IF(ISBLANK(INDEX('Plate Database'!$A$1:$BZ$2000,MATCH(($A219&amp;D$213) &amp; $A$212,'Plate Database'!$B$1:$B$2000 &amp; 'Plate Database'!$G$1:$G$2000,0),MATCH($A$1,'Plate Database'!$A$1:$BZ$1,0))),"",INDEX('Plate Database'!$A$1:$BZ$2000,MATCH(($A219&amp;D$213) &amp; $A$212,'Plate Database'!$B$1:$B$2000 &amp; 'Plate Database'!$G$1:$G$2000,0),MATCH($A$1,'Plate Database'!$A$1:$BZ$1,0))),"")</f>
        <v/>
      </c>
      <c r="E219" s="1" t="str">
        <f t="array" ref="E219">IFERROR(IF(ISBLANK(INDEX('Plate Database'!$A$1:$BZ$2000,MATCH(($A219&amp;E$213) &amp; $A$212,'Plate Database'!$B$1:$B$2000 &amp; 'Plate Database'!$G$1:$G$2000,0),MATCH($A$1,'Plate Database'!$A$1:$BZ$1,0))),"",INDEX('Plate Database'!$A$1:$BZ$2000,MATCH(($A219&amp;E$213) &amp; $A$212,'Plate Database'!$B$1:$B$2000 &amp; 'Plate Database'!$G$1:$G$2000,0),MATCH($A$1,'Plate Database'!$A$1:$BZ$1,0))),"")</f>
        <v/>
      </c>
      <c r="F219" s="1" t="str">
        <f t="array" ref="F219">IFERROR(IF(ISBLANK(INDEX('Plate Database'!$A$1:$BZ$2000,MATCH(($A219&amp;F$213) &amp; $A$212,'Plate Database'!$B$1:$B$2000 &amp; 'Plate Database'!$G$1:$G$2000,0),MATCH($A$1,'Plate Database'!$A$1:$BZ$1,0))),"",INDEX('Plate Database'!$A$1:$BZ$2000,MATCH(($A219&amp;F$213) &amp; $A$212,'Plate Database'!$B$1:$B$2000 &amp; 'Plate Database'!$G$1:$G$2000,0),MATCH($A$1,'Plate Database'!$A$1:$BZ$1,0))),"")</f>
        <v/>
      </c>
      <c r="G219" s="1" t="str">
        <f t="array" ref="G219">IFERROR(IF(ISBLANK(INDEX('Plate Database'!$A$1:$BZ$2000,MATCH(($A219&amp;G$213) &amp; $A$212,'Plate Database'!$B$1:$B$2000 &amp; 'Plate Database'!$G$1:$G$2000,0),MATCH($A$1,'Plate Database'!$A$1:$BZ$1,0))),"",INDEX('Plate Database'!$A$1:$BZ$2000,MATCH(($A219&amp;G$213) &amp; $A$212,'Plate Database'!$B$1:$B$2000 &amp; 'Plate Database'!$G$1:$G$2000,0),MATCH($A$1,'Plate Database'!$A$1:$BZ$1,0))),"")</f>
        <v/>
      </c>
      <c r="H219" s="1" t="str">
        <f t="array" ref="H219">IFERROR(IF(ISBLANK(INDEX('Plate Database'!$A$1:$BZ$2000,MATCH(($A219&amp;H$213) &amp; $A$212,'Plate Database'!$B$1:$B$2000 &amp; 'Plate Database'!$G$1:$G$2000,0),MATCH($A$1,'Plate Database'!$A$1:$BZ$1,0))),"",INDEX('Plate Database'!$A$1:$BZ$2000,MATCH(($A219&amp;H$213) &amp; $A$212,'Plate Database'!$B$1:$B$2000 &amp; 'Plate Database'!$G$1:$G$2000,0),MATCH($A$1,'Plate Database'!$A$1:$BZ$1,0))),"")</f>
        <v/>
      </c>
      <c r="I219" s="1" t="str">
        <f t="array" ref="I219">IFERROR(IF(ISBLANK(INDEX('Plate Database'!$A$1:$BZ$2000,MATCH(($A219&amp;I$213) &amp; $A$212,'Plate Database'!$B$1:$B$2000 &amp; 'Plate Database'!$G$1:$G$2000,0),MATCH($A$1,'Plate Database'!$A$1:$BZ$1,0))),"",INDEX('Plate Database'!$A$1:$BZ$2000,MATCH(($A219&amp;I$213) &amp; $A$212,'Plate Database'!$B$1:$B$2000 &amp; 'Plate Database'!$G$1:$G$2000,0),MATCH($A$1,'Plate Database'!$A$1:$BZ$1,0))),"")</f>
        <v/>
      </c>
      <c r="J219" s="1" t="str">
        <f t="array" ref="J219">IFERROR(IF(ISBLANK(INDEX('Plate Database'!$A$1:$BZ$2000,MATCH(($A219&amp;J$213) &amp; $A$212,'Plate Database'!$B$1:$B$2000 &amp; 'Plate Database'!$G$1:$G$2000,0),MATCH($A$1,'Plate Database'!$A$1:$BZ$1,0))),"",INDEX('Plate Database'!$A$1:$BZ$2000,MATCH(($A219&amp;J$213) &amp; $A$212,'Plate Database'!$B$1:$B$2000 &amp; 'Plate Database'!$G$1:$G$2000,0),MATCH($A$1,'Plate Database'!$A$1:$BZ$1,0))),"")</f>
        <v/>
      </c>
      <c r="K219" s="1" t="str">
        <f t="array" ref="K219">IFERROR(IF(ISBLANK(INDEX('Plate Database'!$A$1:$BZ$2000,MATCH(($A219&amp;K$213) &amp; $A$212,'Plate Database'!$B$1:$B$2000 &amp; 'Plate Database'!$G$1:$G$2000,0),MATCH($A$1,'Plate Database'!$A$1:$BZ$1,0))),"",INDEX('Plate Database'!$A$1:$BZ$2000,MATCH(($A219&amp;K$213) &amp; $A$212,'Plate Database'!$B$1:$B$2000 &amp; 'Plate Database'!$G$1:$G$2000,0),MATCH($A$1,'Plate Database'!$A$1:$BZ$1,0))),"")</f>
        <v/>
      </c>
      <c r="L219" s="1" t="str">
        <f t="array" ref="L219">IFERROR(IF(ISBLANK(INDEX('Plate Database'!$A$1:$BZ$2000,MATCH(($A219&amp;L$213) &amp; $A$212,'Plate Database'!$B$1:$B$2000 &amp; 'Plate Database'!$G$1:$G$2000,0),MATCH($A$1,'Plate Database'!$A$1:$BZ$1,0))),"",INDEX('Plate Database'!$A$1:$BZ$2000,MATCH(($A219&amp;L$213) &amp; $A$212,'Plate Database'!$B$1:$B$2000 &amp; 'Plate Database'!$G$1:$G$2000,0),MATCH($A$1,'Plate Database'!$A$1:$BZ$1,0))),"")</f>
        <v/>
      </c>
      <c r="M219" s="1" t="str">
        <f t="array" ref="M219">IFERROR(IF(ISBLANK(INDEX('Plate Database'!$A$1:$BZ$2000,MATCH(($A219&amp;M$213) &amp; $A$212,'Plate Database'!$B$1:$B$2000 &amp; 'Plate Database'!$G$1:$G$2000,0),MATCH($A$1,'Plate Database'!$A$1:$BZ$1,0))),"",INDEX('Plate Database'!$A$1:$BZ$2000,MATCH(($A219&amp;M$213) &amp; $A$212,'Plate Database'!$B$1:$B$2000 &amp; 'Plate Database'!$G$1:$G$2000,0),MATCH($A$1,'Plate Database'!$A$1:$BZ$1,0))),"")</f>
        <v/>
      </c>
      <c r="N219" s="5"/>
    </row>
    <row r="220">
      <c r="A220" s="4" t="s">
        <v>444</v>
      </c>
      <c r="B220" s="1" t="str">
        <f t="array" ref="B220">IFERROR(IF(ISBLANK(INDEX('Plate Database'!$A$1:$BZ$2000,MATCH(($A220&amp;B$213) &amp; $A$212,'Plate Database'!$B$1:$B$2000 &amp; 'Plate Database'!$G$1:$G$2000,0),MATCH($A$1,'Plate Database'!$A$1:$BZ$1,0))),"",INDEX('Plate Database'!$A$1:$BZ$2000,MATCH(($A220&amp;B$213) &amp; $A$212,'Plate Database'!$B$1:$B$2000 &amp; 'Plate Database'!$G$1:$G$2000,0),MATCH($A$1,'Plate Database'!$A$1:$BZ$1,0))),"")</f>
        <v/>
      </c>
      <c r="C220" s="1" t="str">
        <f t="array" ref="C220">IFERROR(IF(ISBLANK(INDEX('Plate Database'!$A$1:$BZ$2000,MATCH(($A220&amp;C$213) &amp; $A$212,'Plate Database'!$B$1:$B$2000 &amp; 'Plate Database'!$G$1:$G$2000,0),MATCH($A$1,'Plate Database'!$A$1:$BZ$1,0))),"",INDEX('Plate Database'!$A$1:$BZ$2000,MATCH(($A220&amp;C$213) &amp; $A$212,'Plate Database'!$B$1:$B$2000 &amp; 'Plate Database'!$G$1:$G$2000,0),MATCH($A$1,'Plate Database'!$A$1:$BZ$1,0))),"")</f>
        <v/>
      </c>
      <c r="D220" s="1" t="str">
        <f t="array" ref="D220">IFERROR(IF(ISBLANK(INDEX('Plate Database'!$A$1:$BZ$2000,MATCH(($A220&amp;D$213) &amp; $A$212,'Plate Database'!$B$1:$B$2000 &amp; 'Plate Database'!$G$1:$G$2000,0),MATCH($A$1,'Plate Database'!$A$1:$BZ$1,0))),"",INDEX('Plate Database'!$A$1:$BZ$2000,MATCH(($A220&amp;D$213) &amp; $A$212,'Plate Database'!$B$1:$B$2000 &amp; 'Plate Database'!$G$1:$G$2000,0),MATCH($A$1,'Plate Database'!$A$1:$BZ$1,0))),"")</f>
        <v/>
      </c>
      <c r="E220" s="1" t="str">
        <f t="array" ref="E220">IFERROR(IF(ISBLANK(INDEX('Plate Database'!$A$1:$BZ$2000,MATCH(($A220&amp;E$213) &amp; $A$212,'Plate Database'!$B$1:$B$2000 &amp; 'Plate Database'!$G$1:$G$2000,0),MATCH($A$1,'Plate Database'!$A$1:$BZ$1,0))),"",INDEX('Plate Database'!$A$1:$BZ$2000,MATCH(($A220&amp;E$213) &amp; $A$212,'Plate Database'!$B$1:$B$2000 &amp; 'Plate Database'!$G$1:$G$2000,0),MATCH($A$1,'Plate Database'!$A$1:$BZ$1,0))),"")</f>
        <v/>
      </c>
      <c r="F220" s="1" t="str">
        <f t="array" ref="F220">IFERROR(IF(ISBLANK(INDEX('Plate Database'!$A$1:$BZ$2000,MATCH(($A220&amp;F$213) &amp; $A$212,'Plate Database'!$B$1:$B$2000 &amp; 'Plate Database'!$G$1:$G$2000,0),MATCH($A$1,'Plate Database'!$A$1:$BZ$1,0))),"",INDEX('Plate Database'!$A$1:$BZ$2000,MATCH(($A220&amp;F$213) &amp; $A$212,'Plate Database'!$B$1:$B$2000 &amp; 'Plate Database'!$G$1:$G$2000,0),MATCH($A$1,'Plate Database'!$A$1:$BZ$1,0))),"")</f>
        <v/>
      </c>
      <c r="G220" s="1" t="str">
        <f t="array" ref="G220">IFERROR(IF(ISBLANK(INDEX('Plate Database'!$A$1:$BZ$2000,MATCH(($A220&amp;G$213) &amp; $A$212,'Plate Database'!$B$1:$B$2000 &amp; 'Plate Database'!$G$1:$G$2000,0),MATCH($A$1,'Plate Database'!$A$1:$BZ$1,0))),"",INDEX('Plate Database'!$A$1:$BZ$2000,MATCH(($A220&amp;G$213) &amp; $A$212,'Plate Database'!$B$1:$B$2000 &amp; 'Plate Database'!$G$1:$G$2000,0),MATCH($A$1,'Plate Database'!$A$1:$BZ$1,0))),"")</f>
        <v/>
      </c>
      <c r="H220" s="1" t="str">
        <f t="array" ref="H220">IFERROR(IF(ISBLANK(INDEX('Plate Database'!$A$1:$BZ$2000,MATCH(($A220&amp;H$213) &amp; $A$212,'Plate Database'!$B$1:$B$2000 &amp; 'Plate Database'!$G$1:$G$2000,0),MATCH($A$1,'Plate Database'!$A$1:$BZ$1,0))),"",INDEX('Plate Database'!$A$1:$BZ$2000,MATCH(($A220&amp;H$213) &amp; $A$212,'Plate Database'!$B$1:$B$2000 &amp; 'Plate Database'!$G$1:$G$2000,0),MATCH($A$1,'Plate Database'!$A$1:$BZ$1,0))),"")</f>
        <v/>
      </c>
      <c r="I220" s="1" t="str">
        <f t="array" ref="I220">IFERROR(IF(ISBLANK(INDEX('Plate Database'!$A$1:$BZ$2000,MATCH(($A220&amp;I$213) &amp; $A$212,'Plate Database'!$B$1:$B$2000 &amp; 'Plate Database'!$G$1:$G$2000,0),MATCH($A$1,'Plate Database'!$A$1:$BZ$1,0))),"",INDEX('Plate Database'!$A$1:$BZ$2000,MATCH(($A220&amp;I$213) &amp; $A$212,'Plate Database'!$B$1:$B$2000 &amp; 'Plate Database'!$G$1:$G$2000,0),MATCH($A$1,'Plate Database'!$A$1:$BZ$1,0))),"")</f>
        <v/>
      </c>
      <c r="J220" s="1" t="str">
        <f t="array" ref="J220">IFERROR(IF(ISBLANK(INDEX('Plate Database'!$A$1:$BZ$2000,MATCH(($A220&amp;J$213) &amp; $A$212,'Plate Database'!$B$1:$B$2000 &amp; 'Plate Database'!$G$1:$G$2000,0),MATCH($A$1,'Plate Database'!$A$1:$BZ$1,0))),"",INDEX('Plate Database'!$A$1:$BZ$2000,MATCH(($A220&amp;J$213) &amp; $A$212,'Plate Database'!$B$1:$B$2000 &amp; 'Plate Database'!$G$1:$G$2000,0),MATCH($A$1,'Plate Database'!$A$1:$BZ$1,0))),"")</f>
        <v/>
      </c>
      <c r="K220" s="1" t="str">
        <f t="array" ref="K220">IFERROR(IF(ISBLANK(INDEX('Plate Database'!$A$1:$BZ$2000,MATCH(($A220&amp;K$213) &amp; $A$212,'Plate Database'!$B$1:$B$2000 &amp; 'Plate Database'!$G$1:$G$2000,0),MATCH($A$1,'Plate Database'!$A$1:$BZ$1,0))),"",INDEX('Plate Database'!$A$1:$BZ$2000,MATCH(($A220&amp;K$213) &amp; $A$212,'Plate Database'!$B$1:$B$2000 &amp; 'Plate Database'!$G$1:$G$2000,0),MATCH($A$1,'Plate Database'!$A$1:$BZ$1,0))),"")</f>
        <v/>
      </c>
      <c r="L220" s="1" t="str">
        <f t="array" ref="L220">IFERROR(IF(ISBLANK(INDEX('Plate Database'!$A$1:$BZ$2000,MATCH(($A220&amp;L$213) &amp; $A$212,'Plate Database'!$B$1:$B$2000 &amp; 'Plate Database'!$G$1:$G$2000,0),MATCH($A$1,'Plate Database'!$A$1:$BZ$1,0))),"",INDEX('Plate Database'!$A$1:$BZ$2000,MATCH(($A220&amp;L$213) &amp; $A$212,'Plate Database'!$B$1:$B$2000 &amp; 'Plate Database'!$G$1:$G$2000,0),MATCH($A$1,'Plate Database'!$A$1:$BZ$1,0))),"")</f>
        <v/>
      </c>
      <c r="M220" s="1" t="str">
        <f t="array" ref="M220">IFERROR(IF(ISBLANK(INDEX('Plate Database'!$A$1:$BZ$2000,MATCH(($A220&amp;M$213) &amp; $A$212,'Plate Database'!$B$1:$B$2000 &amp; 'Plate Database'!$G$1:$G$2000,0),MATCH($A$1,'Plate Database'!$A$1:$BZ$1,0))),"",INDEX('Plate Database'!$A$1:$BZ$2000,MATCH(($A220&amp;M$213) &amp; $A$212,'Plate Database'!$B$1:$B$2000 &amp; 'Plate Database'!$G$1:$G$2000,0),MATCH($A$1,'Plate Database'!$A$1:$BZ$1,0))),"")</f>
        <v/>
      </c>
      <c r="N220" s="5"/>
    </row>
    <row r="221">
      <c r="A221" s="4" t="s">
        <v>445</v>
      </c>
      <c r="B221" s="1" t="str">
        <f t="array" ref="B221">IFERROR(IF(ISBLANK(INDEX('Plate Database'!$A$1:$BZ$2000,MATCH(($A221&amp;B$213) &amp; $A$212,'Plate Database'!$B$1:$B$2000 &amp; 'Plate Database'!$G$1:$G$2000,0),MATCH($A$1,'Plate Database'!$A$1:$BZ$1,0))),"",INDEX('Plate Database'!$A$1:$BZ$2000,MATCH(($A221&amp;B$213) &amp; $A$212,'Plate Database'!$B$1:$B$2000 &amp; 'Plate Database'!$G$1:$G$2000,0),MATCH($A$1,'Plate Database'!$A$1:$BZ$1,0))),"")</f>
        <v/>
      </c>
      <c r="C221" s="1" t="str">
        <f t="array" ref="C221">IFERROR(IF(ISBLANK(INDEX('Plate Database'!$A$1:$BZ$2000,MATCH(($A221&amp;C$213) &amp; $A$212,'Plate Database'!$B$1:$B$2000 &amp; 'Plate Database'!$G$1:$G$2000,0),MATCH($A$1,'Plate Database'!$A$1:$BZ$1,0))),"",INDEX('Plate Database'!$A$1:$BZ$2000,MATCH(($A221&amp;C$213) &amp; $A$212,'Plate Database'!$B$1:$B$2000 &amp; 'Plate Database'!$G$1:$G$2000,0),MATCH($A$1,'Plate Database'!$A$1:$BZ$1,0))),"")</f>
        <v/>
      </c>
      <c r="D221" s="1" t="str">
        <f t="array" ref="D221">IFERROR(IF(ISBLANK(INDEX('Plate Database'!$A$1:$BZ$2000,MATCH(($A221&amp;D$213) &amp; $A$212,'Plate Database'!$B$1:$B$2000 &amp; 'Plate Database'!$G$1:$G$2000,0),MATCH($A$1,'Plate Database'!$A$1:$BZ$1,0))),"",INDEX('Plate Database'!$A$1:$BZ$2000,MATCH(($A221&amp;D$213) &amp; $A$212,'Plate Database'!$B$1:$B$2000 &amp; 'Plate Database'!$G$1:$G$2000,0),MATCH($A$1,'Plate Database'!$A$1:$BZ$1,0))),"")</f>
        <v/>
      </c>
      <c r="E221" s="1" t="str">
        <f t="array" ref="E221">IFERROR(IF(ISBLANK(INDEX('Plate Database'!$A$1:$BZ$2000,MATCH(($A221&amp;E$213) &amp; $A$212,'Plate Database'!$B$1:$B$2000 &amp; 'Plate Database'!$G$1:$G$2000,0),MATCH($A$1,'Plate Database'!$A$1:$BZ$1,0))),"",INDEX('Plate Database'!$A$1:$BZ$2000,MATCH(($A221&amp;E$213) &amp; $A$212,'Plate Database'!$B$1:$B$2000 &amp; 'Plate Database'!$G$1:$G$2000,0),MATCH($A$1,'Plate Database'!$A$1:$BZ$1,0))),"")</f>
        <v/>
      </c>
      <c r="F221" s="1" t="str">
        <f t="array" ref="F221">IFERROR(IF(ISBLANK(INDEX('Plate Database'!$A$1:$BZ$2000,MATCH(($A221&amp;F$213) &amp; $A$212,'Plate Database'!$B$1:$B$2000 &amp; 'Plate Database'!$G$1:$G$2000,0),MATCH($A$1,'Plate Database'!$A$1:$BZ$1,0))),"",INDEX('Plate Database'!$A$1:$BZ$2000,MATCH(($A221&amp;F$213) &amp; $A$212,'Plate Database'!$B$1:$B$2000 &amp; 'Plate Database'!$G$1:$G$2000,0),MATCH($A$1,'Plate Database'!$A$1:$BZ$1,0))),"")</f>
        <v/>
      </c>
      <c r="G221" s="1" t="str">
        <f t="array" ref="G221">IFERROR(IF(ISBLANK(INDEX('Plate Database'!$A$1:$BZ$2000,MATCH(($A221&amp;G$213) &amp; $A$212,'Plate Database'!$B$1:$B$2000 &amp; 'Plate Database'!$G$1:$G$2000,0),MATCH($A$1,'Plate Database'!$A$1:$BZ$1,0))),"",INDEX('Plate Database'!$A$1:$BZ$2000,MATCH(($A221&amp;G$213) &amp; $A$212,'Plate Database'!$B$1:$B$2000 &amp; 'Plate Database'!$G$1:$G$2000,0),MATCH($A$1,'Plate Database'!$A$1:$BZ$1,0))),"")</f>
        <v/>
      </c>
      <c r="H221" s="1" t="str">
        <f t="array" ref="H221">IFERROR(IF(ISBLANK(INDEX('Plate Database'!$A$1:$BZ$2000,MATCH(($A221&amp;H$213) &amp; $A$212,'Plate Database'!$B$1:$B$2000 &amp; 'Plate Database'!$G$1:$G$2000,0),MATCH($A$1,'Plate Database'!$A$1:$BZ$1,0))),"",INDEX('Plate Database'!$A$1:$BZ$2000,MATCH(($A221&amp;H$213) &amp; $A$212,'Plate Database'!$B$1:$B$2000 &amp; 'Plate Database'!$G$1:$G$2000,0),MATCH($A$1,'Plate Database'!$A$1:$BZ$1,0))),"")</f>
        <v/>
      </c>
      <c r="I221" s="1" t="str">
        <f t="array" ref="I221">IFERROR(IF(ISBLANK(INDEX('Plate Database'!$A$1:$BZ$2000,MATCH(($A221&amp;I$213) &amp; $A$212,'Plate Database'!$B$1:$B$2000 &amp; 'Plate Database'!$G$1:$G$2000,0),MATCH($A$1,'Plate Database'!$A$1:$BZ$1,0))),"",INDEX('Plate Database'!$A$1:$BZ$2000,MATCH(($A221&amp;I$213) &amp; $A$212,'Plate Database'!$B$1:$B$2000 &amp; 'Plate Database'!$G$1:$G$2000,0),MATCH($A$1,'Plate Database'!$A$1:$BZ$1,0))),"")</f>
        <v/>
      </c>
      <c r="J221" s="1" t="str">
        <f t="array" ref="J221">IFERROR(IF(ISBLANK(INDEX('Plate Database'!$A$1:$BZ$2000,MATCH(($A221&amp;J$213) &amp; $A$212,'Plate Database'!$B$1:$B$2000 &amp; 'Plate Database'!$G$1:$G$2000,0),MATCH($A$1,'Plate Database'!$A$1:$BZ$1,0))),"",INDEX('Plate Database'!$A$1:$BZ$2000,MATCH(($A221&amp;J$213) &amp; $A$212,'Plate Database'!$B$1:$B$2000 &amp; 'Plate Database'!$G$1:$G$2000,0),MATCH($A$1,'Plate Database'!$A$1:$BZ$1,0))),"")</f>
        <v/>
      </c>
      <c r="K221" s="1" t="str">
        <f t="array" ref="K221">IFERROR(IF(ISBLANK(INDEX('Plate Database'!$A$1:$BZ$2000,MATCH(($A221&amp;K$213) &amp; $A$212,'Plate Database'!$B$1:$B$2000 &amp; 'Plate Database'!$G$1:$G$2000,0),MATCH($A$1,'Plate Database'!$A$1:$BZ$1,0))),"",INDEX('Plate Database'!$A$1:$BZ$2000,MATCH(($A221&amp;K$213) &amp; $A$212,'Plate Database'!$B$1:$B$2000 &amp; 'Plate Database'!$G$1:$G$2000,0),MATCH($A$1,'Plate Database'!$A$1:$BZ$1,0))),"")</f>
        <v/>
      </c>
      <c r="L221" s="1" t="str">
        <f t="array" ref="L221">IFERROR(IF(ISBLANK(INDEX('Plate Database'!$A$1:$BZ$2000,MATCH(($A221&amp;L$213) &amp; $A$212,'Plate Database'!$B$1:$B$2000 &amp; 'Plate Database'!$G$1:$G$2000,0),MATCH($A$1,'Plate Database'!$A$1:$BZ$1,0))),"",INDEX('Plate Database'!$A$1:$BZ$2000,MATCH(($A221&amp;L$213) &amp; $A$212,'Plate Database'!$B$1:$B$2000 &amp; 'Plate Database'!$G$1:$G$2000,0),MATCH($A$1,'Plate Database'!$A$1:$BZ$1,0))),"")</f>
        <v/>
      </c>
      <c r="M221" s="1" t="str">
        <f t="array" ref="M221">IFERROR(IF(ISBLANK(INDEX('Plate Database'!$A$1:$BZ$2000,MATCH(($A221&amp;M$213) &amp; $A$212,'Plate Database'!$B$1:$B$2000 &amp; 'Plate Database'!$G$1:$G$2000,0),MATCH($A$1,'Plate Database'!$A$1:$BZ$1,0))),"",INDEX('Plate Database'!$A$1:$BZ$2000,MATCH(($A221&amp;M$213) &amp; $A$212,'Plate Database'!$B$1:$B$2000 &amp; 'Plate Database'!$G$1:$G$2000,0),MATCH($A$1,'Plate Database'!$A$1:$BZ$1,0))),"")</f>
        <v/>
      </c>
      <c r="N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7">
      <c r="A227" s="1" t="s">
        <v>451</v>
      </c>
    </row>
    <row r="228">
      <c r="B228" s="4">
        <v>1.0</v>
      </c>
      <c r="C228" s="4">
        <v>2.0</v>
      </c>
      <c r="D228" s="4">
        <v>3.0</v>
      </c>
      <c r="E228" s="4">
        <v>4.0</v>
      </c>
      <c r="F228" s="4">
        <v>5.0</v>
      </c>
      <c r="G228" s="4">
        <v>6.0</v>
      </c>
      <c r="H228" s="4">
        <v>7.0</v>
      </c>
      <c r="I228" s="4">
        <v>8.0</v>
      </c>
      <c r="J228" s="4">
        <v>9.0</v>
      </c>
      <c r="K228" s="4">
        <v>10.0</v>
      </c>
      <c r="L228" s="4">
        <v>11.0</v>
      </c>
      <c r="M228" s="4">
        <v>12.0</v>
      </c>
      <c r="N228" s="5"/>
    </row>
    <row r="229">
      <c r="A229" s="4" t="s">
        <v>438</v>
      </c>
      <c r="B229" s="1" t="str">
        <f t="array" ref="B229">IFERROR(IF(ISBLANK(INDEX('Plate Database'!$A$1:$BZ$2000,MATCH(($A229&amp;B$228) &amp; $A$227,'Plate Database'!$B$1:$B$2000 &amp; 'Plate Database'!$G$1:$G$2000,0),MATCH($A$1,'Plate Database'!$A$1:$BZ$1,0))),"",INDEX('Plate Database'!$A$1:$BZ$2000,MATCH(($A229&amp;B$228) &amp; $A$227,'Plate Database'!$B$1:$B$2000 &amp; 'Plate Database'!$G$1:$G$2000,0),MATCH($A$1,'Plate Database'!$A$1:$BZ$1,0))),"")</f>
        <v/>
      </c>
      <c r="C229" s="1" t="str">
        <f t="array" ref="C229">IFERROR(IF(ISBLANK(INDEX('Plate Database'!$A$1:$BZ$2000,MATCH(($A229&amp;C$228) &amp; $A$227,'Plate Database'!$B$1:$B$2000 &amp; 'Plate Database'!$G$1:$G$2000,0),MATCH($A$1,'Plate Database'!$A$1:$BZ$1,0))),"",INDEX('Plate Database'!$A$1:$BZ$2000,MATCH(($A229&amp;C$228) &amp; $A$227,'Plate Database'!$B$1:$B$2000 &amp; 'Plate Database'!$G$1:$G$2000,0),MATCH($A$1,'Plate Database'!$A$1:$BZ$1,0))),"")</f>
        <v/>
      </c>
      <c r="D229" s="1" t="str">
        <f t="array" ref="D229">IFERROR(IF(ISBLANK(INDEX('Plate Database'!$A$1:$BZ$2000,MATCH(($A229&amp;D$228) &amp; $A$227,'Plate Database'!$B$1:$B$2000 &amp; 'Plate Database'!$G$1:$G$2000,0),MATCH($A$1,'Plate Database'!$A$1:$BZ$1,0))),"",INDEX('Plate Database'!$A$1:$BZ$2000,MATCH(($A229&amp;D$228) &amp; $A$227,'Plate Database'!$B$1:$B$2000 &amp; 'Plate Database'!$G$1:$G$2000,0),MATCH($A$1,'Plate Database'!$A$1:$BZ$1,0))),"")</f>
        <v/>
      </c>
      <c r="E229" s="1" t="str">
        <f t="array" ref="E229">IFERROR(IF(ISBLANK(INDEX('Plate Database'!$A$1:$BZ$2000,MATCH(($A229&amp;E$228) &amp; $A$227,'Plate Database'!$B$1:$B$2000 &amp; 'Plate Database'!$G$1:$G$2000,0),MATCH($A$1,'Plate Database'!$A$1:$BZ$1,0))),"",INDEX('Plate Database'!$A$1:$BZ$2000,MATCH(($A229&amp;E$228) &amp; $A$227,'Plate Database'!$B$1:$B$2000 &amp; 'Plate Database'!$G$1:$G$2000,0),MATCH($A$1,'Plate Database'!$A$1:$BZ$1,0))),"")</f>
        <v/>
      </c>
      <c r="F229" s="1" t="str">
        <f t="array" ref="F229">IFERROR(IF(ISBLANK(INDEX('Plate Database'!$A$1:$BZ$2000,MATCH(($A229&amp;F$228) &amp; $A$227,'Plate Database'!$B$1:$B$2000 &amp; 'Plate Database'!$G$1:$G$2000,0),MATCH($A$1,'Plate Database'!$A$1:$BZ$1,0))),"",INDEX('Plate Database'!$A$1:$BZ$2000,MATCH(($A229&amp;F$228) &amp; $A$227,'Plate Database'!$B$1:$B$2000 &amp; 'Plate Database'!$G$1:$G$2000,0),MATCH($A$1,'Plate Database'!$A$1:$BZ$1,0))),"")</f>
        <v/>
      </c>
      <c r="G229" s="1" t="str">
        <f t="array" ref="G229">IFERROR(IF(ISBLANK(INDEX('Plate Database'!$A$1:$BZ$2000,MATCH(($A229&amp;G$228) &amp; $A$227,'Plate Database'!$B$1:$B$2000 &amp; 'Plate Database'!$G$1:$G$2000,0),MATCH($A$1,'Plate Database'!$A$1:$BZ$1,0))),"",INDEX('Plate Database'!$A$1:$BZ$2000,MATCH(($A229&amp;G$228) &amp; $A$227,'Plate Database'!$B$1:$B$2000 &amp; 'Plate Database'!$G$1:$G$2000,0),MATCH($A$1,'Plate Database'!$A$1:$BZ$1,0))),"")</f>
        <v/>
      </c>
      <c r="H229" s="1" t="str">
        <f t="array" ref="H229">IFERROR(IF(ISBLANK(INDEX('Plate Database'!$A$1:$BZ$2000,MATCH(($A229&amp;H$228) &amp; $A$227,'Plate Database'!$B$1:$B$2000 &amp; 'Plate Database'!$G$1:$G$2000,0),MATCH($A$1,'Plate Database'!$A$1:$BZ$1,0))),"",INDEX('Plate Database'!$A$1:$BZ$2000,MATCH(($A229&amp;H$228) &amp; $A$227,'Plate Database'!$B$1:$B$2000 &amp; 'Plate Database'!$G$1:$G$2000,0),MATCH($A$1,'Plate Database'!$A$1:$BZ$1,0))),"")</f>
        <v/>
      </c>
      <c r="I229" s="1" t="str">
        <f t="array" ref="I229">IFERROR(IF(ISBLANK(INDEX('Plate Database'!$A$1:$BZ$2000,MATCH(($A229&amp;I$228) &amp; $A$227,'Plate Database'!$B$1:$B$2000 &amp; 'Plate Database'!$G$1:$G$2000,0),MATCH($A$1,'Plate Database'!$A$1:$BZ$1,0))),"",INDEX('Plate Database'!$A$1:$BZ$2000,MATCH(($A229&amp;I$228) &amp; $A$227,'Plate Database'!$B$1:$B$2000 &amp; 'Plate Database'!$G$1:$G$2000,0),MATCH($A$1,'Plate Database'!$A$1:$BZ$1,0))),"")</f>
        <v/>
      </c>
      <c r="J229" s="1" t="str">
        <f t="array" ref="J229">IFERROR(IF(ISBLANK(INDEX('Plate Database'!$A$1:$BZ$2000,MATCH(($A229&amp;J$228) &amp; $A$227,'Plate Database'!$B$1:$B$2000 &amp; 'Plate Database'!$G$1:$G$2000,0),MATCH($A$1,'Plate Database'!$A$1:$BZ$1,0))),"",INDEX('Plate Database'!$A$1:$BZ$2000,MATCH(($A229&amp;J$228) &amp; $A$227,'Plate Database'!$B$1:$B$2000 &amp; 'Plate Database'!$G$1:$G$2000,0),MATCH($A$1,'Plate Database'!$A$1:$BZ$1,0))),"")</f>
        <v/>
      </c>
      <c r="K229" s="1" t="str">
        <f t="array" ref="K229">IFERROR(IF(ISBLANK(INDEX('Plate Database'!$A$1:$BZ$2000,MATCH(($A229&amp;K$228) &amp; $A$227,'Plate Database'!$B$1:$B$2000 &amp; 'Plate Database'!$G$1:$G$2000,0),MATCH($A$1,'Plate Database'!$A$1:$BZ$1,0))),"",INDEX('Plate Database'!$A$1:$BZ$2000,MATCH(($A229&amp;K$228) &amp; $A$227,'Plate Database'!$B$1:$B$2000 &amp; 'Plate Database'!$G$1:$G$2000,0),MATCH($A$1,'Plate Database'!$A$1:$BZ$1,0))),"")</f>
        <v/>
      </c>
      <c r="L229" s="1" t="str">
        <f t="array" ref="L229">IFERROR(IF(ISBLANK(INDEX('Plate Database'!$A$1:$BZ$2000,MATCH(($A229&amp;L$228) &amp; $A$227,'Plate Database'!$B$1:$B$2000 &amp; 'Plate Database'!$G$1:$G$2000,0),MATCH($A$1,'Plate Database'!$A$1:$BZ$1,0))),"",INDEX('Plate Database'!$A$1:$BZ$2000,MATCH(($A229&amp;L$228) &amp; $A$227,'Plate Database'!$B$1:$B$2000 &amp; 'Plate Database'!$G$1:$G$2000,0),MATCH($A$1,'Plate Database'!$A$1:$BZ$1,0))),"")</f>
        <v/>
      </c>
      <c r="M229" s="1" t="str">
        <f t="array" ref="M229">IFERROR(IF(ISBLANK(INDEX('Plate Database'!$A$1:$BZ$2000,MATCH(($A229&amp;M$228) &amp; $A$227,'Plate Database'!$B$1:$B$2000 &amp; 'Plate Database'!$G$1:$G$2000,0),MATCH($A$1,'Plate Database'!$A$1:$BZ$1,0))),"",INDEX('Plate Database'!$A$1:$BZ$2000,MATCH(($A229&amp;M$228) &amp; $A$227,'Plate Database'!$B$1:$B$2000 &amp; 'Plate Database'!$G$1:$G$2000,0),MATCH($A$1,'Plate Database'!$A$1:$BZ$1,0))),"")</f>
        <v/>
      </c>
      <c r="N229" s="5"/>
    </row>
    <row r="230">
      <c r="A230" s="4" t="s">
        <v>439</v>
      </c>
      <c r="B230" s="1" t="str">
        <f t="array" ref="B230">IFERROR(IF(ISBLANK(INDEX('Plate Database'!$A$1:$BZ$2000,MATCH(($A230&amp;B$228) &amp; $A$227,'Plate Database'!$B$1:$B$2000 &amp; 'Plate Database'!$G$1:$G$2000,0),MATCH($A$1,'Plate Database'!$A$1:$BZ$1,0))),"",INDEX('Plate Database'!$A$1:$BZ$2000,MATCH(($A230&amp;B$228) &amp; $A$227,'Plate Database'!$B$1:$B$2000 &amp; 'Plate Database'!$G$1:$G$2000,0),MATCH($A$1,'Plate Database'!$A$1:$BZ$1,0))),"")</f>
        <v/>
      </c>
      <c r="C230" s="1" t="str">
        <f t="array" ref="C230">IFERROR(IF(ISBLANK(INDEX('Plate Database'!$A$1:$BZ$2000,MATCH(($A230&amp;C$228) &amp; $A$227,'Plate Database'!$B$1:$B$2000 &amp; 'Plate Database'!$G$1:$G$2000,0),MATCH($A$1,'Plate Database'!$A$1:$BZ$1,0))),"",INDEX('Plate Database'!$A$1:$BZ$2000,MATCH(($A230&amp;C$228) &amp; $A$227,'Plate Database'!$B$1:$B$2000 &amp; 'Plate Database'!$G$1:$G$2000,0),MATCH($A$1,'Plate Database'!$A$1:$BZ$1,0))),"")</f>
        <v/>
      </c>
      <c r="D230" s="1" t="str">
        <f t="array" ref="D230">IFERROR(IF(ISBLANK(INDEX('Plate Database'!$A$1:$BZ$2000,MATCH(($A230&amp;D$228) &amp; $A$227,'Plate Database'!$B$1:$B$2000 &amp; 'Plate Database'!$G$1:$G$2000,0),MATCH($A$1,'Plate Database'!$A$1:$BZ$1,0))),"",INDEX('Plate Database'!$A$1:$BZ$2000,MATCH(($A230&amp;D$228) &amp; $A$227,'Plate Database'!$B$1:$B$2000 &amp; 'Plate Database'!$G$1:$G$2000,0),MATCH($A$1,'Plate Database'!$A$1:$BZ$1,0))),"")</f>
        <v/>
      </c>
      <c r="E230" s="1" t="str">
        <f t="array" ref="E230">IFERROR(IF(ISBLANK(INDEX('Plate Database'!$A$1:$BZ$2000,MATCH(($A230&amp;E$228) &amp; $A$227,'Plate Database'!$B$1:$B$2000 &amp; 'Plate Database'!$G$1:$G$2000,0),MATCH($A$1,'Plate Database'!$A$1:$BZ$1,0))),"",INDEX('Plate Database'!$A$1:$BZ$2000,MATCH(($A230&amp;E$228) &amp; $A$227,'Plate Database'!$B$1:$B$2000 &amp; 'Plate Database'!$G$1:$G$2000,0),MATCH($A$1,'Plate Database'!$A$1:$BZ$1,0))),"")</f>
        <v/>
      </c>
      <c r="F230" s="1" t="str">
        <f t="array" ref="F230">IFERROR(IF(ISBLANK(INDEX('Plate Database'!$A$1:$BZ$2000,MATCH(($A230&amp;F$228) &amp; $A$227,'Plate Database'!$B$1:$B$2000 &amp; 'Plate Database'!$G$1:$G$2000,0),MATCH($A$1,'Plate Database'!$A$1:$BZ$1,0))),"",INDEX('Plate Database'!$A$1:$BZ$2000,MATCH(($A230&amp;F$228) &amp; $A$227,'Plate Database'!$B$1:$B$2000 &amp; 'Plate Database'!$G$1:$G$2000,0),MATCH($A$1,'Plate Database'!$A$1:$BZ$1,0))),"")</f>
        <v/>
      </c>
      <c r="G230" s="1" t="str">
        <f t="array" ref="G230">IFERROR(IF(ISBLANK(INDEX('Plate Database'!$A$1:$BZ$2000,MATCH(($A230&amp;G$228) &amp; $A$227,'Plate Database'!$B$1:$B$2000 &amp; 'Plate Database'!$G$1:$G$2000,0),MATCH($A$1,'Plate Database'!$A$1:$BZ$1,0))),"",INDEX('Plate Database'!$A$1:$BZ$2000,MATCH(($A230&amp;G$228) &amp; $A$227,'Plate Database'!$B$1:$B$2000 &amp; 'Plate Database'!$G$1:$G$2000,0),MATCH($A$1,'Plate Database'!$A$1:$BZ$1,0))),"")</f>
        <v/>
      </c>
      <c r="H230" s="1" t="str">
        <f t="array" ref="H230">IFERROR(IF(ISBLANK(INDEX('Plate Database'!$A$1:$BZ$2000,MATCH(($A230&amp;H$228) &amp; $A$227,'Plate Database'!$B$1:$B$2000 &amp; 'Plate Database'!$G$1:$G$2000,0),MATCH($A$1,'Plate Database'!$A$1:$BZ$1,0))),"",INDEX('Plate Database'!$A$1:$BZ$2000,MATCH(($A230&amp;H$228) &amp; $A$227,'Plate Database'!$B$1:$B$2000 &amp; 'Plate Database'!$G$1:$G$2000,0),MATCH($A$1,'Plate Database'!$A$1:$BZ$1,0))),"")</f>
        <v/>
      </c>
      <c r="I230" s="1" t="str">
        <f t="array" ref="I230">IFERROR(IF(ISBLANK(INDEX('Plate Database'!$A$1:$BZ$2000,MATCH(($A230&amp;I$228) &amp; $A$227,'Plate Database'!$B$1:$B$2000 &amp; 'Plate Database'!$G$1:$G$2000,0),MATCH($A$1,'Plate Database'!$A$1:$BZ$1,0))),"",INDEX('Plate Database'!$A$1:$BZ$2000,MATCH(($A230&amp;I$228) &amp; $A$227,'Plate Database'!$B$1:$B$2000 &amp; 'Plate Database'!$G$1:$G$2000,0),MATCH($A$1,'Plate Database'!$A$1:$BZ$1,0))),"")</f>
        <v/>
      </c>
      <c r="J230" s="1" t="str">
        <f t="array" ref="J230">IFERROR(IF(ISBLANK(INDEX('Plate Database'!$A$1:$BZ$2000,MATCH(($A230&amp;J$228) &amp; $A$227,'Plate Database'!$B$1:$B$2000 &amp; 'Plate Database'!$G$1:$G$2000,0),MATCH($A$1,'Plate Database'!$A$1:$BZ$1,0))),"",INDEX('Plate Database'!$A$1:$BZ$2000,MATCH(($A230&amp;J$228) &amp; $A$227,'Plate Database'!$B$1:$B$2000 &amp; 'Plate Database'!$G$1:$G$2000,0),MATCH($A$1,'Plate Database'!$A$1:$BZ$1,0))),"")</f>
        <v/>
      </c>
      <c r="K230" s="1" t="str">
        <f t="array" ref="K230">IFERROR(IF(ISBLANK(INDEX('Plate Database'!$A$1:$BZ$2000,MATCH(($A230&amp;K$228) &amp; $A$227,'Plate Database'!$B$1:$B$2000 &amp; 'Plate Database'!$G$1:$G$2000,0),MATCH($A$1,'Plate Database'!$A$1:$BZ$1,0))),"",INDEX('Plate Database'!$A$1:$BZ$2000,MATCH(($A230&amp;K$228) &amp; $A$227,'Plate Database'!$B$1:$B$2000 &amp; 'Plate Database'!$G$1:$G$2000,0),MATCH($A$1,'Plate Database'!$A$1:$BZ$1,0))),"")</f>
        <v/>
      </c>
      <c r="L230" s="1" t="str">
        <f t="array" ref="L230">IFERROR(IF(ISBLANK(INDEX('Plate Database'!$A$1:$BZ$2000,MATCH(($A230&amp;L$228) &amp; $A$227,'Plate Database'!$B$1:$B$2000 &amp; 'Plate Database'!$G$1:$G$2000,0),MATCH($A$1,'Plate Database'!$A$1:$BZ$1,0))),"",INDEX('Plate Database'!$A$1:$BZ$2000,MATCH(($A230&amp;L$228) &amp; $A$227,'Plate Database'!$B$1:$B$2000 &amp; 'Plate Database'!$G$1:$G$2000,0),MATCH($A$1,'Plate Database'!$A$1:$BZ$1,0))),"")</f>
        <v/>
      </c>
      <c r="M230" s="1" t="str">
        <f t="array" ref="M230">IFERROR(IF(ISBLANK(INDEX('Plate Database'!$A$1:$BZ$2000,MATCH(($A230&amp;M$228) &amp; $A$227,'Plate Database'!$B$1:$B$2000 &amp; 'Plate Database'!$G$1:$G$2000,0),MATCH($A$1,'Plate Database'!$A$1:$BZ$1,0))),"",INDEX('Plate Database'!$A$1:$BZ$2000,MATCH(($A230&amp;M$228) &amp; $A$227,'Plate Database'!$B$1:$B$2000 &amp; 'Plate Database'!$G$1:$G$2000,0),MATCH($A$1,'Plate Database'!$A$1:$BZ$1,0))),"")</f>
        <v/>
      </c>
      <c r="N230" s="5"/>
    </row>
    <row r="231">
      <c r="A231" s="4" t="s">
        <v>440</v>
      </c>
      <c r="B231" s="1" t="str">
        <f t="array" ref="B231">IFERROR(IF(ISBLANK(INDEX('Plate Database'!$A$1:$BZ$2000,MATCH(($A231&amp;B$228) &amp; $A$227,'Plate Database'!$B$1:$B$2000 &amp; 'Plate Database'!$G$1:$G$2000,0),MATCH($A$1,'Plate Database'!$A$1:$BZ$1,0))),"",INDEX('Plate Database'!$A$1:$BZ$2000,MATCH(($A231&amp;B$228) &amp; $A$227,'Plate Database'!$B$1:$B$2000 &amp; 'Plate Database'!$G$1:$G$2000,0),MATCH($A$1,'Plate Database'!$A$1:$BZ$1,0))),"")</f>
        <v/>
      </c>
      <c r="C231" s="1" t="str">
        <f t="array" ref="C231">IFERROR(IF(ISBLANK(INDEX('Plate Database'!$A$1:$BZ$2000,MATCH(($A231&amp;C$228) &amp; $A$227,'Plate Database'!$B$1:$B$2000 &amp; 'Plate Database'!$G$1:$G$2000,0),MATCH($A$1,'Plate Database'!$A$1:$BZ$1,0))),"",INDEX('Plate Database'!$A$1:$BZ$2000,MATCH(($A231&amp;C$228) &amp; $A$227,'Plate Database'!$B$1:$B$2000 &amp; 'Plate Database'!$G$1:$G$2000,0),MATCH($A$1,'Plate Database'!$A$1:$BZ$1,0))),"")</f>
        <v/>
      </c>
      <c r="D231" s="1" t="str">
        <f t="array" ref="D231">IFERROR(IF(ISBLANK(INDEX('Plate Database'!$A$1:$BZ$2000,MATCH(($A231&amp;D$228) &amp; $A$227,'Plate Database'!$B$1:$B$2000 &amp; 'Plate Database'!$G$1:$G$2000,0),MATCH($A$1,'Plate Database'!$A$1:$BZ$1,0))),"",INDEX('Plate Database'!$A$1:$BZ$2000,MATCH(($A231&amp;D$228) &amp; $A$227,'Plate Database'!$B$1:$B$2000 &amp; 'Plate Database'!$G$1:$G$2000,0),MATCH($A$1,'Plate Database'!$A$1:$BZ$1,0))),"")</f>
        <v/>
      </c>
      <c r="E231" s="1" t="str">
        <f t="array" ref="E231">IFERROR(IF(ISBLANK(INDEX('Plate Database'!$A$1:$BZ$2000,MATCH(($A231&amp;E$228) &amp; $A$227,'Plate Database'!$B$1:$B$2000 &amp; 'Plate Database'!$G$1:$G$2000,0),MATCH($A$1,'Plate Database'!$A$1:$BZ$1,0))),"",INDEX('Plate Database'!$A$1:$BZ$2000,MATCH(($A231&amp;E$228) &amp; $A$227,'Plate Database'!$B$1:$B$2000 &amp; 'Plate Database'!$G$1:$G$2000,0),MATCH($A$1,'Plate Database'!$A$1:$BZ$1,0))),"")</f>
        <v/>
      </c>
      <c r="F231" s="1" t="str">
        <f t="array" ref="F231">IFERROR(IF(ISBLANK(INDEX('Plate Database'!$A$1:$BZ$2000,MATCH(($A231&amp;F$228) &amp; $A$227,'Plate Database'!$B$1:$B$2000 &amp; 'Plate Database'!$G$1:$G$2000,0),MATCH($A$1,'Plate Database'!$A$1:$BZ$1,0))),"",INDEX('Plate Database'!$A$1:$BZ$2000,MATCH(($A231&amp;F$228) &amp; $A$227,'Plate Database'!$B$1:$B$2000 &amp; 'Plate Database'!$G$1:$G$2000,0),MATCH($A$1,'Plate Database'!$A$1:$BZ$1,0))),"")</f>
        <v/>
      </c>
      <c r="G231" s="1" t="str">
        <f t="array" ref="G231">IFERROR(IF(ISBLANK(INDEX('Plate Database'!$A$1:$BZ$2000,MATCH(($A231&amp;G$228) &amp; $A$227,'Plate Database'!$B$1:$B$2000 &amp; 'Plate Database'!$G$1:$G$2000,0),MATCH($A$1,'Plate Database'!$A$1:$BZ$1,0))),"",INDEX('Plate Database'!$A$1:$BZ$2000,MATCH(($A231&amp;G$228) &amp; $A$227,'Plate Database'!$B$1:$B$2000 &amp; 'Plate Database'!$G$1:$G$2000,0),MATCH($A$1,'Plate Database'!$A$1:$BZ$1,0))),"")</f>
        <v/>
      </c>
      <c r="H231" s="1" t="str">
        <f t="array" ref="H231">IFERROR(IF(ISBLANK(INDEX('Plate Database'!$A$1:$BZ$2000,MATCH(($A231&amp;H$228) &amp; $A$227,'Plate Database'!$B$1:$B$2000 &amp; 'Plate Database'!$G$1:$G$2000,0),MATCH($A$1,'Plate Database'!$A$1:$BZ$1,0))),"",INDEX('Plate Database'!$A$1:$BZ$2000,MATCH(($A231&amp;H$228) &amp; $A$227,'Plate Database'!$B$1:$B$2000 &amp; 'Plate Database'!$G$1:$G$2000,0),MATCH($A$1,'Plate Database'!$A$1:$BZ$1,0))),"")</f>
        <v/>
      </c>
      <c r="I231" s="1" t="str">
        <f t="array" ref="I231">IFERROR(IF(ISBLANK(INDEX('Plate Database'!$A$1:$BZ$2000,MATCH(($A231&amp;I$228) &amp; $A$227,'Plate Database'!$B$1:$B$2000 &amp; 'Plate Database'!$G$1:$G$2000,0),MATCH($A$1,'Plate Database'!$A$1:$BZ$1,0))),"",INDEX('Plate Database'!$A$1:$BZ$2000,MATCH(($A231&amp;I$228) &amp; $A$227,'Plate Database'!$B$1:$B$2000 &amp; 'Plate Database'!$G$1:$G$2000,0),MATCH($A$1,'Plate Database'!$A$1:$BZ$1,0))),"")</f>
        <v/>
      </c>
      <c r="J231" s="1" t="str">
        <f t="array" ref="J231">IFERROR(IF(ISBLANK(INDEX('Plate Database'!$A$1:$BZ$2000,MATCH(($A231&amp;J$228) &amp; $A$227,'Plate Database'!$B$1:$B$2000 &amp; 'Plate Database'!$G$1:$G$2000,0),MATCH($A$1,'Plate Database'!$A$1:$BZ$1,0))),"",INDEX('Plate Database'!$A$1:$BZ$2000,MATCH(($A231&amp;J$228) &amp; $A$227,'Plate Database'!$B$1:$B$2000 &amp; 'Plate Database'!$G$1:$G$2000,0),MATCH($A$1,'Plate Database'!$A$1:$BZ$1,0))),"")</f>
        <v/>
      </c>
      <c r="K231" s="1" t="str">
        <f t="array" ref="K231">IFERROR(IF(ISBLANK(INDEX('Plate Database'!$A$1:$BZ$2000,MATCH(($A231&amp;K$228) &amp; $A$227,'Plate Database'!$B$1:$B$2000 &amp; 'Plate Database'!$G$1:$G$2000,0),MATCH($A$1,'Plate Database'!$A$1:$BZ$1,0))),"",INDEX('Plate Database'!$A$1:$BZ$2000,MATCH(($A231&amp;K$228) &amp; $A$227,'Plate Database'!$B$1:$B$2000 &amp; 'Plate Database'!$G$1:$G$2000,0),MATCH($A$1,'Plate Database'!$A$1:$BZ$1,0))),"")</f>
        <v/>
      </c>
      <c r="L231" s="1" t="str">
        <f t="array" ref="L231">IFERROR(IF(ISBLANK(INDEX('Plate Database'!$A$1:$BZ$2000,MATCH(($A231&amp;L$228) &amp; $A$227,'Plate Database'!$B$1:$B$2000 &amp; 'Plate Database'!$G$1:$G$2000,0),MATCH($A$1,'Plate Database'!$A$1:$BZ$1,0))),"",INDEX('Plate Database'!$A$1:$BZ$2000,MATCH(($A231&amp;L$228) &amp; $A$227,'Plate Database'!$B$1:$B$2000 &amp; 'Plate Database'!$G$1:$G$2000,0),MATCH($A$1,'Plate Database'!$A$1:$BZ$1,0))),"")</f>
        <v/>
      </c>
      <c r="M231" s="1" t="str">
        <f t="array" ref="M231">IFERROR(IF(ISBLANK(INDEX('Plate Database'!$A$1:$BZ$2000,MATCH(($A231&amp;M$228) &amp; $A$227,'Plate Database'!$B$1:$B$2000 &amp; 'Plate Database'!$G$1:$G$2000,0),MATCH($A$1,'Plate Database'!$A$1:$BZ$1,0))),"",INDEX('Plate Database'!$A$1:$BZ$2000,MATCH(($A231&amp;M$228) &amp; $A$227,'Plate Database'!$B$1:$B$2000 &amp; 'Plate Database'!$G$1:$G$2000,0),MATCH($A$1,'Plate Database'!$A$1:$BZ$1,0))),"")</f>
        <v/>
      </c>
      <c r="N231" s="5"/>
    </row>
    <row r="232">
      <c r="A232" s="4" t="s">
        <v>441</v>
      </c>
      <c r="B232" s="1" t="str">
        <f t="array" ref="B232">IFERROR(IF(ISBLANK(INDEX('Plate Database'!$A$1:$BZ$2000,MATCH(($A232&amp;B$228) &amp; $A$227,'Plate Database'!$B$1:$B$2000 &amp; 'Plate Database'!$G$1:$G$2000,0),MATCH($A$1,'Plate Database'!$A$1:$BZ$1,0))),"",INDEX('Plate Database'!$A$1:$BZ$2000,MATCH(($A232&amp;B$228) &amp; $A$227,'Plate Database'!$B$1:$B$2000 &amp; 'Plate Database'!$G$1:$G$2000,0),MATCH($A$1,'Plate Database'!$A$1:$BZ$1,0))),"")</f>
        <v/>
      </c>
      <c r="C232" s="1" t="str">
        <f t="array" ref="C232">IFERROR(IF(ISBLANK(INDEX('Plate Database'!$A$1:$BZ$2000,MATCH(($A232&amp;C$228) &amp; $A$227,'Plate Database'!$B$1:$B$2000 &amp; 'Plate Database'!$G$1:$G$2000,0),MATCH($A$1,'Plate Database'!$A$1:$BZ$1,0))),"",INDEX('Plate Database'!$A$1:$BZ$2000,MATCH(($A232&amp;C$228) &amp; $A$227,'Plate Database'!$B$1:$B$2000 &amp; 'Plate Database'!$G$1:$G$2000,0),MATCH($A$1,'Plate Database'!$A$1:$BZ$1,0))),"")</f>
        <v/>
      </c>
      <c r="D232" s="1" t="str">
        <f t="array" ref="D232">IFERROR(IF(ISBLANK(INDEX('Plate Database'!$A$1:$BZ$2000,MATCH(($A232&amp;D$228) &amp; $A$227,'Plate Database'!$B$1:$B$2000 &amp; 'Plate Database'!$G$1:$G$2000,0),MATCH($A$1,'Plate Database'!$A$1:$BZ$1,0))),"",INDEX('Plate Database'!$A$1:$BZ$2000,MATCH(($A232&amp;D$228) &amp; $A$227,'Plate Database'!$B$1:$B$2000 &amp; 'Plate Database'!$G$1:$G$2000,0),MATCH($A$1,'Plate Database'!$A$1:$BZ$1,0))),"")</f>
        <v/>
      </c>
      <c r="E232" s="1" t="str">
        <f t="array" ref="E232">IFERROR(IF(ISBLANK(INDEX('Plate Database'!$A$1:$BZ$2000,MATCH(($A232&amp;E$228) &amp; $A$227,'Plate Database'!$B$1:$B$2000 &amp; 'Plate Database'!$G$1:$G$2000,0),MATCH($A$1,'Plate Database'!$A$1:$BZ$1,0))),"",INDEX('Plate Database'!$A$1:$BZ$2000,MATCH(($A232&amp;E$228) &amp; $A$227,'Plate Database'!$B$1:$B$2000 &amp; 'Plate Database'!$G$1:$G$2000,0),MATCH($A$1,'Plate Database'!$A$1:$BZ$1,0))),"")</f>
        <v/>
      </c>
      <c r="F232" s="1" t="str">
        <f t="array" ref="F232">IFERROR(IF(ISBLANK(INDEX('Plate Database'!$A$1:$BZ$2000,MATCH(($A232&amp;F$228) &amp; $A$227,'Plate Database'!$B$1:$B$2000 &amp; 'Plate Database'!$G$1:$G$2000,0),MATCH($A$1,'Plate Database'!$A$1:$BZ$1,0))),"",INDEX('Plate Database'!$A$1:$BZ$2000,MATCH(($A232&amp;F$228) &amp; $A$227,'Plate Database'!$B$1:$B$2000 &amp; 'Plate Database'!$G$1:$G$2000,0),MATCH($A$1,'Plate Database'!$A$1:$BZ$1,0))),"")</f>
        <v/>
      </c>
      <c r="G232" s="1" t="str">
        <f t="array" ref="G232">IFERROR(IF(ISBLANK(INDEX('Plate Database'!$A$1:$BZ$2000,MATCH(($A232&amp;G$228) &amp; $A$227,'Plate Database'!$B$1:$B$2000 &amp; 'Plate Database'!$G$1:$G$2000,0),MATCH($A$1,'Plate Database'!$A$1:$BZ$1,0))),"",INDEX('Plate Database'!$A$1:$BZ$2000,MATCH(($A232&amp;G$228) &amp; $A$227,'Plate Database'!$B$1:$B$2000 &amp; 'Plate Database'!$G$1:$G$2000,0),MATCH($A$1,'Plate Database'!$A$1:$BZ$1,0))),"")</f>
        <v/>
      </c>
      <c r="H232" s="1" t="str">
        <f t="array" ref="H232">IFERROR(IF(ISBLANK(INDEX('Plate Database'!$A$1:$BZ$2000,MATCH(($A232&amp;H$228) &amp; $A$227,'Plate Database'!$B$1:$B$2000 &amp; 'Plate Database'!$G$1:$G$2000,0),MATCH($A$1,'Plate Database'!$A$1:$BZ$1,0))),"",INDEX('Plate Database'!$A$1:$BZ$2000,MATCH(($A232&amp;H$228) &amp; $A$227,'Plate Database'!$B$1:$B$2000 &amp; 'Plate Database'!$G$1:$G$2000,0),MATCH($A$1,'Plate Database'!$A$1:$BZ$1,0))),"")</f>
        <v/>
      </c>
      <c r="I232" s="1" t="str">
        <f t="array" ref="I232">IFERROR(IF(ISBLANK(INDEX('Plate Database'!$A$1:$BZ$2000,MATCH(($A232&amp;I$228) &amp; $A$227,'Plate Database'!$B$1:$B$2000 &amp; 'Plate Database'!$G$1:$G$2000,0),MATCH($A$1,'Plate Database'!$A$1:$BZ$1,0))),"",INDEX('Plate Database'!$A$1:$BZ$2000,MATCH(($A232&amp;I$228) &amp; $A$227,'Plate Database'!$B$1:$B$2000 &amp; 'Plate Database'!$G$1:$G$2000,0),MATCH($A$1,'Plate Database'!$A$1:$BZ$1,0))),"")</f>
        <v/>
      </c>
      <c r="J232" s="1" t="str">
        <f t="array" ref="J232">IFERROR(IF(ISBLANK(INDEX('Plate Database'!$A$1:$BZ$2000,MATCH(($A232&amp;J$228) &amp; $A$227,'Plate Database'!$B$1:$B$2000 &amp; 'Plate Database'!$G$1:$G$2000,0),MATCH($A$1,'Plate Database'!$A$1:$BZ$1,0))),"",INDEX('Plate Database'!$A$1:$BZ$2000,MATCH(($A232&amp;J$228) &amp; $A$227,'Plate Database'!$B$1:$B$2000 &amp; 'Plate Database'!$G$1:$G$2000,0),MATCH($A$1,'Plate Database'!$A$1:$BZ$1,0))),"")</f>
        <v/>
      </c>
      <c r="K232" s="1" t="str">
        <f t="array" ref="K232">IFERROR(IF(ISBLANK(INDEX('Plate Database'!$A$1:$BZ$2000,MATCH(($A232&amp;K$228) &amp; $A$227,'Plate Database'!$B$1:$B$2000 &amp; 'Plate Database'!$G$1:$G$2000,0),MATCH($A$1,'Plate Database'!$A$1:$BZ$1,0))),"",INDEX('Plate Database'!$A$1:$BZ$2000,MATCH(($A232&amp;K$228) &amp; $A$227,'Plate Database'!$B$1:$B$2000 &amp; 'Plate Database'!$G$1:$G$2000,0),MATCH($A$1,'Plate Database'!$A$1:$BZ$1,0))),"")</f>
        <v/>
      </c>
      <c r="L232" s="1" t="str">
        <f t="array" ref="L232">IFERROR(IF(ISBLANK(INDEX('Plate Database'!$A$1:$BZ$2000,MATCH(($A232&amp;L$228) &amp; $A$227,'Plate Database'!$B$1:$B$2000 &amp; 'Plate Database'!$G$1:$G$2000,0),MATCH($A$1,'Plate Database'!$A$1:$BZ$1,0))),"",INDEX('Plate Database'!$A$1:$BZ$2000,MATCH(($A232&amp;L$228) &amp; $A$227,'Plate Database'!$B$1:$B$2000 &amp; 'Plate Database'!$G$1:$G$2000,0),MATCH($A$1,'Plate Database'!$A$1:$BZ$1,0))),"")</f>
        <v/>
      </c>
      <c r="M232" s="1" t="str">
        <f t="array" ref="M232">IFERROR(IF(ISBLANK(INDEX('Plate Database'!$A$1:$BZ$2000,MATCH(($A232&amp;M$228) &amp; $A$227,'Plate Database'!$B$1:$B$2000 &amp; 'Plate Database'!$G$1:$G$2000,0),MATCH($A$1,'Plate Database'!$A$1:$BZ$1,0))),"",INDEX('Plate Database'!$A$1:$BZ$2000,MATCH(($A232&amp;M$228) &amp; $A$227,'Plate Database'!$B$1:$B$2000 &amp; 'Plate Database'!$G$1:$G$2000,0),MATCH($A$1,'Plate Database'!$A$1:$BZ$1,0))),"")</f>
        <v/>
      </c>
      <c r="N232" s="5"/>
    </row>
    <row r="233">
      <c r="A233" s="4" t="s">
        <v>442</v>
      </c>
      <c r="B233" s="1" t="str">
        <f t="array" ref="B233">IFERROR(IF(ISBLANK(INDEX('Plate Database'!$A$1:$BZ$2000,MATCH(($A233&amp;B$228) &amp; $A$227,'Plate Database'!$B$1:$B$2000 &amp; 'Plate Database'!$G$1:$G$2000,0),MATCH($A$1,'Plate Database'!$A$1:$BZ$1,0))),"",INDEX('Plate Database'!$A$1:$BZ$2000,MATCH(($A233&amp;B$228) &amp; $A$227,'Plate Database'!$B$1:$B$2000 &amp; 'Plate Database'!$G$1:$G$2000,0),MATCH($A$1,'Plate Database'!$A$1:$BZ$1,0))),"")</f>
        <v/>
      </c>
      <c r="C233" s="1" t="str">
        <f t="array" ref="C233">IFERROR(IF(ISBLANK(INDEX('Plate Database'!$A$1:$BZ$2000,MATCH(($A233&amp;C$228) &amp; $A$227,'Plate Database'!$B$1:$B$2000 &amp; 'Plate Database'!$G$1:$G$2000,0),MATCH($A$1,'Plate Database'!$A$1:$BZ$1,0))),"",INDEX('Plate Database'!$A$1:$BZ$2000,MATCH(($A233&amp;C$228) &amp; $A$227,'Plate Database'!$B$1:$B$2000 &amp; 'Plate Database'!$G$1:$G$2000,0),MATCH($A$1,'Plate Database'!$A$1:$BZ$1,0))),"")</f>
        <v/>
      </c>
      <c r="D233" s="1" t="str">
        <f t="array" ref="D233">IFERROR(IF(ISBLANK(INDEX('Plate Database'!$A$1:$BZ$2000,MATCH(($A233&amp;D$228) &amp; $A$227,'Plate Database'!$B$1:$B$2000 &amp; 'Plate Database'!$G$1:$G$2000,0),MATCH($A$1,'Plate Database'!$A$1:$BZ$1,0))),"",INDEX('Plate Database'!$A$1:$BZ$2000,MATCH(($A233&amp;D$228) &amp; $A$227,'Plate Database'!$B$1:$B$2000 &amp; 'Plate Database'!$G$1:$G$2000,0),MATCH($A$1,'Plate Database'!$A$1:$BZ$1,0))),"")</f>
        <v/>
      </c>
      <c r="E233" s="1" t="str">
        <f t="array" ref="E233">IFERROR(IF(ISBLANK(INDEX('Plate Database'!$A$1:$BZ$2000,MATCH(($A233&amp;E$228) &amp; $A$227,'Plate Database'!$B$1:$B$2000 &amp; 'Plate Database'!$G$1:$G$2000,0),MATCH($A$1,'Plate Database'!$A$1:$BZ$1,0))),"",INDEX('Plate Database'!$A$1:$BZ$2000,MATCH(($A233&amp;E$228) &amp; $A$227,'Plate Database'!$B$1:$B$2000 &amp; 'Plate Database'!$G$1:$G$2000,0),MATCH($A$1,'Plate Database'!$A$1:$BZ$1,0))),"")</f>
        <v/>
      </c>
      <c r="F233" s="1" t="str">
        <f t="array" ref="F233">IFERROR(IF(ISBLANK(INDEX('Plate Database'!$A$1:$BZ$2000,MATCH(($A233&amp;F$228) &amp; $A$227,'Plate Database'!$B$1:$B$2000 &amp; 'Plate Database'!$G$1:$G$2000,0),MATCH($A$1,'Plate Database'!$A$1:$BZ$1,0))),"",INDEX('Plate Database'!$A$1:$BZ$2000,MATCH(($A233&amp;F$228) &amp; $A$227,'Plate Database'!$B$1:$B$2000 &amp; 'Plate Database'!$G$1:$G$2000,0),MATCH($A$1,'Plate Database'!$A$1:$BZ$1,0))),"")</f>
        <v/>
      </c>
      <c r="G233" s="1" t="str">
        <f t="array" ref="G233">IFERROR(IF(ISBLANK(INDEX('Plate Database'!$A$1:$BZ$2000,MATCH(($A233&amp;G$228) &amp; $A$227,'Plate Database'!$B$1:$B$2000 &amp; 'Plate Database'!$G$1:$G$2000,0),MATCH($A$1,'Plate Database'!$A$1:$BZ$1,0))),"",INDEX('Plate Database'!$A$1:$BZ$2000,MATCH(($A233&amp;G$228) &amp; $A$227,'Plate Database'!$B$1:$B$2000 &amp; 'Plate Database'!$G$1:$G$2000,0),MATCH($A$1,'Plate Database'!$A$1:$BZ$1,0))),"")</f>
        <v/>
      </c>
      <c r="H233" s="1" t="str">
        <f t="array" ref="H233">IFERROR(IF(ISBLANK(INDEX('Plate Database'!$A$1:$BZ$2000,MATCH(($A233&amp;H$228) &amp; $A$227,'Plate Database'!$B$1:$B$2000 &amp; 'Plate Database'!$G$1:$G$2000,0),MATCH($A$1,'Plate Database'!$A$1:$BZ$1,0))),"",INDEX('Plate Database'!$A$1:$BZ$2000,MATCH(($A233&amp;H$228) &amp; $A$227,'Plate Database'!$B$1:$B$2000 &amp; 'Plate Database'!$G$1:$G$2000,0),MATCH($A$1,'Plate Database'!$A$1:$BZ$1,0))),"")</f>
        <v/>
      </c>
      <c r="I233" s="1" t="str">
        <f t="array" ref="I233">IFERROR(IF(ISBLANK(INDEX('Plate Database'!$A$1:$BZ$2000,MATCH(($A233&amp;I$228) &amp; $A$227,'Plate Database'!$B$1:$B$2000 &amp; 'Plate Database'!$G$1:$G$2000,0),MATCH($A$1,'Plate Database'!$A$1:$BZ$1,0))),"",INDEX('Plate Database'!$A$1:$BZ$2000,MATCH(($A233&amp;I$228) &amp; $A$227,'Plate Database'!$B$1:$B$2000 &amp; 'Plate Database'!$G$1:$G$2000,0),MATCH($A$1,'Plate Database'!$A$1:$BZ$1,0))),"")</f>
        <v/>
      </c>
      <c r="J233" s="1" t="str">
        <f t="array" ref="J233">IFERROR(IF(ISBLANK(INDEX('Plate Database'!$A$1:$BZ$2000,MATCH(($A233&amp;J$228) &amp; $A$227,'Plate Database'!$B$1:$B$2000 &amp; 'Plate Database'!$G$1:$G$2000,0),MATCH($A$1,'Plate Database'!$A$1:$BZ$1,0))),"",INDEX('Plate Database'!$A$1:$BZ$2000,MATCH(($A233&amp;J$228) &amp; $A$227,'Plate Database'!$B$1:$B$2000 &amp; 'Plate Database'!$G$1:$G$2000,0),MATCH($A$1,'Plate Database'!$A$1:$BZ$1,0))),"")</f>
        <v/>
      </c>
      <c r="K233" s="1" t="str">
        <f t="array" ref="K233">IFERROR(IF(ISBLANK(INDEX('Plate Database'!$A$1:$BZ$2000,MATCH(($A233&amp;K$228) &amp; $A$227,'Plate Database'!$B$1:$B$2000 &amp; 'Plate Database'!$G$1:$G$2000,0),MATCH($A$1,'Plate Database'!$A$1:$BZ$1,0))),"",INDEX('Plate Database'!$A$1:$BZ$2000,MATCH(($A233&amp;K$228) &amp; $A$227,'Plate Database'!$B$1:$B$2000 &amp; 'Plate Database'!$G$1:$G$2000,0),MATCH($A$1,'Plate Database'!$A$1:$BZ$1,0))),"")</f>
        <v/>
      </c>
      <c r="L233" s="1" t="str">
        <f t="array" ref="L233">IFERROR(IF(ISBLANK(INDEX('Plate Database'!$A$1:$BZ$2000,MATCH(($A233&amp;L$228) &amp; $A$227,'Plate Database'!$B$1:$B$2000 &amp; 'Plate Database'!$G$1:$G$2000,0),MATCH($A$1,'Plate Database'!$A$1:$BZ$1,0))),"",INDEX('Plate Database'!$A$1:$BZ$2000,MATCH(($A233&amp;L$228) &amp; $A$227,'Plate Database'!$B$1:$B$2000 &amp; 'Plate Database'!$G$1:$G$2000,0),MATCH($A$1,'Plate Database'!$A$1:$BZ$1,0))),"")</f>
        <v/>
      </c>
      <c r="M233" s="1" t="str">
        <f t="array" ref="M233">IFERROR(IF(ISBLANK(INDEX('Plate Database'!$A$1:$BZ$2000,MATCH(($A233&amp;M$228) &amp; $A$227,'Plate Database'!$B$1:$B$2000 &amp; 'Plate Database'!$G$1:$G$2000,0),MATCH($A$1,'Plate Database'!$A$1:$BZ$1,0))),"",INDEX('Plate Database'!$A$1:$BZ$2000,MATCH(($A233&amp;M$228) &amp; $A$227,'Plate Database'!$B$1:$B$2000 &amp; 'Plate Database'!$G$1:$G$2000,0),MATCH($A$1,'Plate Database'!$A$1:$BZ$1,0))),"")</f>
        <v/>
      </c>
      <c r="N233" s="5"/>
    </row>
    <row r="234">
      <c r="A234" s="4" t="s">
        <v>443</v>
      </c>
      <c r="B234" s="1" t="str">
        <f t="array" ref="B234">IFERROR(IF(ISBLANK(INDEX('Plate Database'!$A$1:$BZ$2000,MATCH(($A234&amp;B$228) &amp; $A$227,'Plate Database'!$B$1:$B$2000 &amp; 'Plate Database'!$G$1:$G$2000,0),MATCH($A$1,'Plate Database'!$A$1:$BZ$1,0))),"",INDEX('Plate Database'!$A$1:$BZ$2000,MATCH(($A234&amp;B$228) &amp; $A$227,'Plate Database'!$B$1:$B$2000 &amp; 'Plate Database'!$G$1:$G$2000,0),MATCH($A$1,'Plate Database'!$A$1:$BZ$1,0))),"")</f>
        <v/>
      </c>
      <c r="C234" s="1" t="str">
        <f t="array" ref="C234">IFERROR(IF(ISBLANK(INDEX('Plate Database'!$A$1:$BZ$2000,MATCH(($A234&amp;C$228) &amp; $A$227,'Plate Database'!$B$1:$B$2000 &amp; 'Plate Database'!$G$1:$G$2000,0),MATCH($A$1,'Plate Database'!$A$1:$BZ$1,0))),"",INDEX('Plate Database'!$A$1:$BZ$2000,MATCH(($A234&amp;C$228) &amp; $A$227,'Plate Database'!$B$1:$B$2000 &amp; 'Plate Database'!$G$1:$G$2000,0),MATCH($A$1,'Plate Database'!$A$1:$BZ$1,0))),"")</f>
        <v/>
      </c>
      <c r="D234" s="1" t="str">
        <f t="array" ref="D234">IFERROR(IF(ISBLANK(INDEX('Plate Database'!$A$1:$BZ$2000,MATCH(($A234&amp;D$228) &amp; $A$227,'Plate Database'!$B$1:$B$2000 &amp; 'Plate Database'!$G$1:$G$2000,0),MATCH($A$1,'Plate Database'!$A$1:$BZ$1,0))),"",INDEX('Plate Database'!$A$1:$BZ$2000,MATCH(($A234&amp;D$228) &amp; $A$227,'Plate Database'!$B$1:$B$2000 &amp; 'Plate Database'!$G$1:$G$2000,0),MATCH($A$1,'Plate Database'!$A$1:$BZ$1,0))),"")</f>
        <v/>
      </c>
      <c r="E234" s="1" t="str">
        <f t="array" ref="E234">IFERROR(IF(ISBLANK(INDEX('Plate Database'!$A$1:$BZ$2000,MATCH(($A234&amp;E$228) &amp; $A$227,'Plate Database'!$B$1:$B$2000 &amp; 'Plate Database'!$G$1:$G$2000,0),MATCH($A$1,'Plate Database'!$A$1:$BZ$1,0))),"",INDEX('Plate Database'!$A$1:$BZ$2000,MATCH(($A234&amp;E$228) &amp; $A$227,'Plate Database'!$B$1:$B$2000 &amp; 'Plate Database'!$G$1:$G$2000,0),MATCH($A$1,'Plate Database'!$A$1:$BZ$1,0))),"")</f>
        <v/>
      </c>
      <c r="F234" s="1" t="str">
        <f t="array" ref="F234">IFERROR(IF(ISBLANK(INDEX('Plate Database'!$A$1:$BZ$2000,MATCH(($A234&amp;F$228) &amp; $A$227,'Plate Database'!$B$1:$B$2000 &amp; 'Plate Database'!$G$1:$G$2000,0),MATCH($A$1,'Plate Database'!$A$1:$BZ$1,0))),"",INDEX('Plate Database'!$A$1:$BZ$2000,MATCH(($A234&amp;F$228) &amp; $A$227,'Plate Database'!$B$1:$B$2000 &amp; 'Plate Database'!$G$1:$G$2000,0),MATCH($A$1,'Plate Database'!$A$1:$BZ$1,0))),"")</f>
        <v/>
      </c>
      <c r="G234" s="1" t="str">
        <f t="array" ref="G234">IFERROR(IF(ISBLANK(INDEX('Plate Database'!$A$1:$BZ$2000,MATCH(($A234&amp;G$228) &amp; $A$227,'Plate Database'!$B$1:$B$2000 &amp; 'Plate Database'!$G$1:$G$2000,0),MATCH($A$1,'Plate Database'!$A$1:$BZ$1,0))),"",INDEX('Plate Database'!$A$1:$BZ$2000,MATCH(($A234&amp;G$228) &amp; $A$227,'Plate Database'!$B$1:$B$2000 &amp; 'Plate Database'!$G$1:$G$2000,0),MATCH($A$1,'Plate Database'!$A$1:$BZ$1,0))),"")</f>
        <v/>
      </c>
      <c r="H234" s="1" t="str">
        <f t="array" ref="H234">IFERROR(IF(ISBLANK(INDEX('Plate Database'!$A$1:$BZ$2000,MATCH(($A234&amp;H$228) &amp; $A$227,'Plate Database'!$B$1:$B$2000 &amp; 'Plate Database'!$G$1:$G$2000,0),MATCH($A$1,'Plate Database'!$A$1:$BZ$1,0))),"",INDEX('Plate Database'!$A$1:$BZ$2000,MATCH(($A234&amp;H$228) &amp; $A$227,'Plate Database'!$B$1:$B$2000 &amp; 'Plate Database'!$G$1:$G$2000,0),MATCH($A$1,'Plate Database'!$A$1:$BZ$1,0))),"")</f>
        <v/>
      </c>
      <c r="I234" s="1" t="str">
        <f t="array" ref="I234">IFERROR(IF(ISBLANK(INDEX('Plate Database'!$A$1:$BZ$2000,MATCH(($A234&amp;I$228) &amp; $A$227,'Plate Database'!$B$1:$B$2000 &amp; 'Plate Database'!$G$1:$G$2000,0),MATCH($A$1,'Plate Database'!$A$1:$BZ$1,0))),"",INDEX('Plate Database'!$A$1:$BZ$2000,MATCH(($A234&amp;I$228) &amp; $A$227,'Plate Database'!$B$1:$B$2000 &amp; 'Plate Database'!$G$1:$G$2000,0),MATCH($A$1,'Plate Database'!$A$1:$BZ$1,0))),"")</f>
        <v/>
      </c>
      <c r="J234" s="1" t="str">
        <f t="array" ref="J234">IFERROR(IF(ISBLANK(INDEX('Plate Database'!$A$1:$BZ$2000,MATCH(($A234&amp;J$228) &amp; $A$227,'Plate Database'!$B$1:$B$2000 &amp; 'Plate Database'!$G$1:$G$2000,0),MATCH($A$1,'Plate Database'!$A$1:$BZ$1,0))),"",INDEX('Plate Database'!$A$1:$BZ$2000,MATCH(($A234&amp;J$228) &amp; $A$227,'Plate Database'!$B$1:$B$2000 &amp; 'Plate Database'!$G$1:$G$2000,0),MATCH($A$1,'Plate Database'!$A$1:$BZ$1,0))),"")</f>
        <v/>
      </c>
      <c r="K234" s="1" t="str">
        <f t="array" ref="K234">IFERROR(IF(ISBLANK(INDEX('Plate Database'!$A$1:$BZ$2000,MATCH(($A234&amp;K$228) &amp; $A$227,'Plate Database'!$B$1:$B$2000 &amp; 'Plate Database'!$G$1:$G$2000,0),MATCH($A$1,'Plate Database'!$A$1:$BZ$1,0))),"",INDEX('Plate Database'!$A$1:$BZ$2000,MATCH(($A234&amp;K$228) &amp; $A$227,'Plate Database'!$B$1:$B$2000 &amp; 'Plate Database'!$G$1:$G$2000,0),MATCH($A$1,'Plate Database'!$A$1:$BZ$1,0))),"")</f>
        <v/>
      </c>
      <c r="L234" s="1" t="str">
        <f t="array" ref="L234">IFERROR(IF(ISBLANK(INDEX('Plate Database'!$A$1:$BZ$2000,MATCH(($A234&amp;L$228) &amp; $A$227,'Plate Database'!$B$1:$B$2000 &amp; 'Plate Database'!$G$1:$G$2000,0),MATCH($A$1,'Plate Database'!$A$1:$BZ$1,0))),"",INDEX('Plate Database'!$A$1:$BZ$2000,MATCH(($A234&amp;L$228) &amp; $A$227,'Plate Database'!$B$1:$B$2000 &amp; 'Plate Database'!$G$1:$G$2000,0),MATCH($A$1,'Plate Database'!$A$1:$BZ$1,0))),"")</f>
        <v/>
      </c>
      <c r="M234" s="1" t="str">
        <f t="array" ref="M234">IFERROR(IF(ISBLANK(INDEX('Plate Database'!$A$1:$BZ$2000,MATCH(($A234&amp;M$228) &amp; $A$227,'Plate Database'!$B$1:$B$2000 &amp; 'Plate Database'!$G$1:$G$2000,0),MATCH($A$1,'Plate Database'!$A$1:$BZ$1,0))),"",INDEX('Plate Database'!$A$1:$BZ$2000,MATCH(($A234&amp;M$228) &amp; $A$227,'Plate Database'!$B$1:$B$2000 &amp; 'Plate Database'!$G$1:$G$2000,0),MATCH($A$1,'Plate Database'!$A$1:$BZ$1,0))),"")</f>
        <v/>
      </c>
      <c r="N234" s="5"/>
    </row>
    <row r="235">
      <c r="A235" s="4" t="s">
        <v>444</v>
      </c>
      <c r="B235" s="1" t="str">
        <f t="array" ref="B235">IFERROR(IF(ISBLANK(INDEX('Plate Database'!$A$1:$BZ$2000,MATCH(($A235&amp;B$228) &amp; $A$227,'Plate Database'!$B$1:$B$2000 &amp; 'Plate Database'!$G$1:$G$2000,0),MATCH($A$1,'Plate Database'!$A$1:$BZ$1,0))),"",INDEX('Plate Database'!$A$1:$BZ$2000,MATCH(($A235&amp;B$228) &amp; $A$227,'Plate Database'!$B$1:$B$2000 &amp; 'Plate Database'!$G$1:$G$2000,0),MATCH($A$1,'Plate Database'!$A$1:$BZ$1,0))),"")</f>
        <v/>
      </c>
      <c r="C235" s="1" t="str">
        <f t="array" ref="C235">IFERROR(IF(ISBLANK(INDEX('Plate Database'!$A$1:$BZ$2000,MATCH(($A235&amp;C$228) &amp; $A$227,'Plate Database'!$B$1:$B$2000 &amp; 'Plate Database'!$G$1:$G$2000,0),MATCH($A$1,'Plate Database'!$A$1:$BZ$1,0))),"",INDEX('Plate Database'!$A$1:$BZ$2000,MATCH(($A235&amp;C$228) &amp; $A$227,'Plate Database'!$B$1:$B$2000 &amp; 'Plate Database'!$G$1:$G$2000,0),MATCH($A$1,'Plate Database'!$A$1:$BZ$1,0))),"")</f>
        <v/>
      </c>
      <c r="D235" s="1" t="str">
        <f t="array" ref="D235">IFERROR(IF(ISBLANK(INDEX('Plate Database'!$A$1:$BZ$2000,MATCH(($A235&amp;D$228) &amp; $A$227,'Plate Database'!$B$1:$B$2000 &amp; 'Plate Database'!$G$1:$G$2000,0),MATCH($A$1,'Plate Database'!$A$1:$BZ$1,0))),"",INDEX('Plate Database'!$A$1:$BZ$2000,MATCH(($A235&amp;D$228) &amp; $A$227,'Plate Database'!$B$1:$B$2000 &amp; 'Plate Database'!$G$1:$G$2000,0),MATCH($A$1,'Plate Database'!$A$1:$BZ$1,0))),"")</f>
        <v/>
      </c>
      <c r="E235" s="1" t="str">
        <f t="array" ref="E235">IFERROR(IF(ISBLANK(INDEX('Plate Database'!$A$1:$BZ$2000,MATCH(($A235&amp;E$228) &amp; $A$227,'Plate Database'!$B$1:$B$2000 &amp; 'Plate Database'!$G$1:$G$2000,0),MATCH($A$1,'Plate Database'!$A$1:$BZ$1,0))),"",INDEX('Plate Database'!$A$1:$BZ$2000,MATCH(($A235&amp;E$228) &amp; $A$227,'Plate Database'!$B$1:$B$2000 &amp; 'Plate Database'!$G$1:$G$2000,0),MATCH($A$1,'Plate Database'!$A$1:$BZ$1,0))),"")</f>
        <v/>
      </c>
      <c r="F235" s="1" t="str">
        <f t="array" ref="F235">IFERROR(IF(ISBLANK(INDEX('Plate Database'!$A$1:$BZ$2000,MATCH(($A235&amp;F$228) &amp; $A$227,'Plate Database'!$B$1:$B$2000 &amp; 'Plate Database'!$G$1:$G$2000,0),MATCH($A$1,'Plate Database'!$A$1:$BZ$1,0))),"",INDEX('Plate Database'!$A$1:$BZ$2000,MATCH(($A235&amp;F$228) &amp; $A$227,'Plate Database'!$B$1:$B$2000 &amp; 'Plate Database'!$G$1:$G$2000,0),MATCH($A$1,'Plate Database'!$A$1:$BZ$1,0))),"")</f>
        <v/>
      </c>
      <c r="G235" s="1" t="str">
        <f t="array" ref="G235">IFERROR(IF(ISBLANK(INDEX('Plate Database'!$A$1:$BZ$2000,MATCH(($A235&amp;G$228) &amp; $A$227,'Plate Database'!$B$1:$B$2000 &amp; 'Plate Database'!$G$1:$G$2000,0),MATCH($A$1,'Plate Database'!$A$1:$BZ$1,0))),"",INDEX('Plate Database'!$A$1:$BZ$2000,MATCH(($A235&amp;G$228) &amp; $A$227,'Plate Database'!$B$1:$B$2000 &amp; 'Plate Database'!$G$1:$G$2000,0),MATCH($A$1,'Plate Database'!$A$1:$BZ$1,0))),"")</f>
        <v/>
      </c>
      <c r="H235" s="1" t="str">
        <f t="array" ref="H235">IFERROR(IF(ISBLANK(INDEX('Plate Database'!$A$1:$BZ$2000,MATCH(($A235&amp;H$228) &amp; $A$227,'Plate Database'!$B$1:$B$2000 &amp; 'Plate Database'!$G$1:$G$2000,0),MATCH($A$1,'Plate Database'!$A$1:$BZ$1,0))),"",INDEX('Plate Database'!$A$1:$BZ$2000,MATCH(($A235&amp;H$228) &amp; $A$227,'Plate Database'!$B$1:$B$2000 &amp; 'Plate Database'!$G$1:$G$2000,0),MATCH($A$1,'Plate Database'!$A$1:$BZ$1,0))),"")</f>
        <v/>
      </c>
      <c r="I235" s="1" t="str">
        <f t="array" ref="I235">IFERROR(IF(ISBLANK(INDEX('Plate Database'!$A$1:$BZ$2000,MATCH(($A235&amp;I$228) &amp; $A$227,'Plate Database'!$B$1:$B$2000 &amp; 'Plate Database'!$G$1:$G$2000,0),MATCH($A$1,'Plate Database'!$A$1:$BZ$1,0))),"",INDEX('Plate Database'!$A$1:$BZ$2000,MATCH(($A235&amp;I$228) &amp; $A$227,'Plate Database'!$B$1:$B$2000 &amp; 'Plate Database'!$G$1:$G$2000,0),MATCH($A$1,'Plate Database'!$A$1:$BZ$1,0))),"")</f>
        <v/>
      </c>
      <c r="J235" s="1" t="str">
        <f t="array" ref="J235">IFERROR(IF(ISBLANK(INDEX('Plate Database'!$A$1:$BZ$2000,MATCH(($A235&amp;J$228) &amp; $A$227,'Plate Database'!$B$1:$B$2000 &amp; 'Plate Database'!$G$1:$G$2000,0),MATCH($A$1,'Plate Database'!$A$1:$BZ$1,0))),"",INDEX('Plate Database'!$A$1:$BZ$2000,MATCH(($A235&amp;J$228) &amp; $A$227,'Plate Database'!$B$1:$B$2000 &amp; 'Plate Database'!$G$1:$G$2000,0),MATCH($A$1,'Plate Database'!$A$1:$BZ$1,0))),"")</f>
        <v/>
      </c>
      <c r="K235" s="1" t="str">
        <f t="array" ref="K235">IFERROR(IF(ISBLANK(INDEX('Plate Database'!$A$1:$BZ$2000,MATCH(($A235&amp;K$228) &amp; $A$227,'Plate Database'!$B$1:$B$2000 &amp; 'Plate Database'!$G$1:$G$2000,0),MATCH($A$1,'Plate Database'!$A$1:$BZ$1,0))),"",INDEX('Plate Database'!$A$1:$BZ$2000,MATCH(($A235&amp;K$228) &amp; $A$227,'Plate Database'!$B$1:$B$2000 &amp; 'Plate Database'!$G$1:$G$2000,0),MATCH($A$1,'Plate Database'!$A$1:$BZ$1,0))),"")</f>
        <v/>
      </c>
      <c r="L235" s="1" t="str">
        <f t="array" ref="L235">IFERROR(IF(ISBLANK(INDEX('Plate Database'!$A$1:$BZ$2000,MATCH(($A235&amp;L$228) &amp; $A$227,'Plate Database'!$B$1:$B$2000 &amp; 'Plate Database'!$G$1:$G$2000,0),MATCH($A$1,'Plate Database'!$A$1:$BZ$1,0))),"",INDEX('Plate Database'!$A$1:$BZ$2000,MATCH(($A235&amp;L$228) &amp; $A$227,'Plate Database'!$B$1:$B$2000 &amp; 'Plate Database'!$G$1:$G$2000,0),MATCH($A$1,'Plate Database'!$A$1:$BZ$1,0))),"")</f>
        <v/>
      </c>
      <c r="M235" s="1" t="str">
        <f t="array" ref="M235">IFERROR(IF(ISBLANK(INDEX('Plate Database'!$A$1:$BZ$2000,MATCH(($A235&amp;M$228) &amp; $A$227,'Plate Database'!$B$1:$B$2000 &amp; 'Plate Database'!$G$1:$G$2000,0),MATCH($A$1,'Plate Database'!$A$1:$BZ$1,0))),"",INDEX('Plate Database'!$A$1:$BZ$2000,MATCH(($A235&amp;M$228) &amp; $A$227,'Plate Database'!$B$1:$B$2000 &amp; 'Plate Database'!$G$1:$G$2000,0),MATCH($A$1,'Plate Database'!$A$1:$BZ$1,0))),"")</f>
        <v/>
      </c>
      <c r="N235" s="5"/>
    </row>
    <row r="236">
      <c r="A236" s="4" t="s">
        <v>445</v>
      </c>
      <c r="B236" s="1" t="str">
        <f t="array" ref="B236">IFERROR(IF(ISBLANK(INDEX('Plate Database'!$A$1:$BZ$2000,MATCH(($A236&amp;B$228) &amp; $A$227,'Plate Database'!$B$1:$B$2000 &amp; 'Plate Database'!$G$1:$G$2000,0),MATCH($A$1,'Plate Database'!$A$1:$BZ$1,0))),"",INDEX('Plate Database'!$A$1:$BZ$2000,MATCH(($A236&amp;B$228) &amp; $A$227,'Plate Database'!$B$1:$B$2000 &amp; 'Plate Database'!$G$1:$G$2000,0),MATCH($A$1,'Plate Database'!$A$1:$BZ$1,0))),"")</f>
        <v/>
      </c>
      <c r="C236" s="1" t="str">
        <f t="array" ref="C236">IFERROR(IF(ISBLANK(INDEX('Plate Database'!$A$1:$BZ$2000,MATCH(($A236&amp;C$228) &amp; $A$227,'Plate Database'!$B$1:$B$2000 &amp; 'Plate Database'!$G$1:$G$2000,0),MATCH($A$1,'Plate Database'!$A$1:$BZ$1,0))),"",INDEX('Plate Database'!$A$1:$BZ$2000,MATCH(($A236&amp;C$228) &amp; $A$227,'Plate Database'!$B$1:$B$2000 &amp; 'Plate Database'!$G$1:$G$2000,0),MATCH($A$1,'Plate Database'!$A$1:$BZ$1,0))),"")</f>
        <v/>
      </c>
      <c r="D236" s="1" t="str">
        <f t="array" ref="D236">IFERROR(IF(ISBLANK(INDEX('Plate Database'!$A$1:$BZ$2000,MATCH(($A236&amp;D$228) &amp; $A$227,'Plate Database'!$B$1:$B$2000 &amp; 'Plate Database'!$G$1:$G$2000,0),MATCH($A$1,'Plate Database'!$A$1:$BZ$1,0))),"",INDEX('Plate Database'!$A$1:$BZ$2000,MATCH(($A236&amp;D$228) &amp; $A$227,'Plate Database'!$B$1:$B$2000 &amp; 'Plate Database'!$G$1:$G$2000,0),MATCH($A$1,'Plate Database'!$A$1:$BZ$1,0))),"")</f>
        <v/>
      </c>
      <c r="E236" s="1" t="str">
        <f t="array" ref="E236">IFERROR(IF(ISBLANK(INDEX('Plate Database'!$A$1:$BZ$2000,MATCH(($A236&amp;E$228) &amp; $A$227,'Plate Database'!$B$1:$B$2000 &amp; 'Plate Database'!$G$1:$G$2000,0),MATCH($A$1,'Plate Database'!$A$1:$BZ$1,0))),"",INDEX('Plate Database'!$A$1:$BZ$2000,MATCH(($A236&amp;E$228) &amp; $A$227,'Plate Database'!$B$1:$B$2000 &amp; 'Plate Database'!$G$1:$G$2000,0),MATCH($A$1,'Plate Database'!$A$1:$BZ$1,0))),"")</f>
        <v/>
      </c>
      <c r="F236" s="1" t="str">
        <f t="array" ref="F236">IFERROR(IF(ISBLANK(INDEX('Plate Database'!$A$1:$BZ$2000,MATCH(($A236&amp;F$228) &amp; $A$227,'Plate Database'!$B$1:$B$2000 &amp; 'Plate Database'!$G$1:$G$2000,0),MATCH($A$1,'Plate Database'!$A$1:$BZ$1,0))),"",INDEX('Plate Database'!$A$1:$BZ$2000,MATCH(($A236&amp;F$228) &amp; $A$227,'Plate Database'!$B$1:$B$2000 &amp; 'Plate Database'!$G$1:$G$2000,0),MATCH($A$1,'Plate Database'!$A$1:$BZ$1,0))),"")</f>
        <v/>
      </c>
      <c r="G236" s="1" t="str">
        <f t="array" ref="G236">IFERROR(IF(ISBLANK(INDEX('Plate Database'!$A$1:$BZ$2000,MATCH(($A236&amp;G$228) &amp; $A$227,'Plate Database'!$B$1:$B$2000 &amp; 'Plate Database'!$G$1:$G$2000,0),MATCH($A$1,'Plate Database'!$A$1:$BZ$1,0))),"",INDEX('Plate Database'!$A$1:$BZ$2000,MATCH(($A236&amp;G$228) &amp; $A$227,'Plate Database'!$B$1:$B$2000 &amp; 'Plate Database'!$G$1:$G$2000,0),MATCH($A$1,'Plate Database'!$A$1:$BZ$1,0))),"")</f>
        <v/>
      </c>
      <c r="H236" s="1" t="str">
        <f t="array" ref="H236">IFERROR(IF(ISBLANK(INDEX('Plate Database'!$A$1:$BZ$2000,MATCH(($A236&amp;H$228) &amp; $A$227,'Plate Database'!$B$1:$B$2000 &amp; 'Plate Database'!$G$1:$G$2000,0),MATCH($A$1,'Plate Database'!$A$1:$BZ$1,0))),"",INDEX('Plate Database'!$A$1:$BZ$2000,MATCH(($A236&amp;H$228) &amp; $A$227,'Plate Database'!$B$1:$B$2000 &amp; 'Plate Database'!$G$1:$G$2000,0),MATCH($A$1,'Plate Database'!$A$1:$BZ$1,0))),"")</f>
        <v/>
      </c>
      <c r="I236" s="1" t="str">
        <f t="array" ref="I236">IFERROR(IF(ISBLANK(INDEX('Plate Database'!$A$1:$BZ$2000,MATCH(($A236&amp;I$228) &amp; $A$227,'Plate Database'!$B$1:$B$2000 &amp; 'Plate Database'!$G$1:$G$2000,0),MATCH($A$1,'Plate Database'!$A$1:$BZ$1,0))),"",INDEX('Plate Database'!$A$1:$BZ$2000,MATCH(($A236&amp;I$228) &amp; $A$227,'Plate Database'!$B$1:$B$2000 &amp; 'Plate Database'!$G$1:$G$2000,0),MATCH($A$1,'Plate Database'!$A$1:$BZ$1,0))),"")</f>
        <v/>
      </c>
      <c r="J236" s="1" t="str">
        <f t="array" ref="J236">IFERROR(IF(ISBLANK(INDEX('Plate Database'!$A$1:$BZ$2000,MATCH(($A236&amp;J$228) &amp; $A$227,'Plate Database'!$B$1:$B$2000 &amp; 'Plate Database'!$G$1:$G$2000,0),MATCH($A$1,'Plate Database'!$A$1:$BZ$1,0))),"",INDEX('Plate Database'!$A$1:$BZ$2000,MATCH(($A236&amp;J$228) &amp; $A$227,'Plate Database'!$B$1:$B$2000 &amp; 'Plate Database'!$G$1:$G$2000,0),MATCH($A$1,'Plate Database'!$A$1:$BZ$1,0))),"")</f>
        <v/>
      </c>
      <c r="K236" s="1" t="str">
        <f t="array" ref="K236">IFERROR(IF(ISBLANK(INDEX('Plate Database'!$A$1:$BZ$2000,MATCH(($A236&amp;K$228) &amp; $A$227,'Plate Database'!$B$1:$B$2000 &amp; 'Plate Database'!$G$1:$G$2000,0),MATCH($A$1,'Plate Database'!$A$1:$BZ$1,0))),"",INDEX('Plate Database'!$A$1:$BZ$2000,MATCH(($A236&amp;K$228) &amp; $A$227,'Plate Database'!$B$1:$B$2000 &amp; 'Plate Database'!$G$1:$G$2000,0),MATCH($A$1,'Plate Database'!$A$1:$BZ$1,0))),"")</f>
        <v/>
      </c>
      <c r="L236" s="1" t="str">
        <f t="array" ref="L236">IFERROR(IF(ISBLANK(INDEX('Plate Database'!$A$1:$BZ$2000,MATCH(($A236&amp;L$228) &amp; $A$227,'Plate Database'!$B$1:$B$2000 &amp; 'Plate Database'!$G$1:$G$2000,0),MATCH($A$1,'Plate Database'!$A$1:$BZ$1,0))),"",INDEX('Plate Database'!$A$1:$BZ$2000,MATCH(($A236&amp;L$228) &amp; $A$227,'Plate Database'!$B$1:$B$2000 &amp; 'Plate Database'!$G$1:$G$2000,0),MATCH($A$1,'Plate Database'!$A$1:$BZ$1,0))),"")</f>
        <v/>
      </c>
      <c r="M236" s="1" t="str">
        <f t="array" ref="M236">IFERROR(IF(ISBLANK(INDEX('Plate Database'!$A$1:$BZ$2000,MATCH(($A236&amp;M$228) &amp; $A$227,'Plate Database'!$B$1:$B$2000 &amp; 'Plate Database'!$G$1:$G$2000,0),MATCH($A$1,'Plate Database'!$A$1:$BZ$1,0))),"",INDEX('Plate Database'!$A$1:$BZ$2000,MATCH(($A236&amp;M$228) &amp; $A$227,'Plate Database'!$B$1:$B$2000 &amp; 'Plate Database'!$G$1:$G$2000,0),MATCH($A$1,'Plate Database'!$A$1:$BZ$1,0))),"")</f>
        <v/>
      </c>
      <c r="N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</row>
    <row r="242">
      <c r="A242" s="1" t="s">
        <v>452</v>
      </c>
    </row>
    <row r="243">
      <c r="B243" s="4">
        <v>1.0</v>
      </c>
      <c r="C243" s="4">
        <v>2.0</v>
      </c>
      <c r="D243" s="4">
        <v>3.0</v>
      </c>
      <c r="E243" s="4">
        <v>4.0</v>
      </c>
      <c r="F243" s="4">
        <v>5.0</v>
      </c>
      <c r="G243" s="4">
        <v>6.0</v>
      </c>
      <c r="H243" s="4">
        <v>7.0</v>
      </c>
      <c r="I243" s="4">
        <v>8.0</v>
      </c>
      <c r="J243" s="4">
        <v>9.0</v>
      </c>
      <c r="K243" s="4">
        <v>10.0</v>
      </c>
      <c r="L243" s="4">
        <v>11.0</v>
      </c>
      <c r="M243" s="4">
        <v>12.0</v>
      </c>
      <c r="N243" s="5"/>
    </row>
    <row r="244">
      <c r="A244" s="4" t="s">
        <v>438</v>
      </c>
      <c r="B244" s="1" t="str">
        <f t="array" ref="B244">IFERROR(IF(ISBLANK(INDEX('Plate Database'!$A$1:$BZ$2000,MATCH(($A244&amp;B$243) &amp; $A$242,'Plate Database'!$B$1:$B$2000 &amp; 'Plate Database'!$G$1:$G$2000,0),MATCH($A$1,'Plate Database'!$A$1:$BZ$1,0))),"",INDEX('Plate Database'!$A$1:$BZ$2000,MATCH(($A244&amp;B$243) &amp; $A$242,'Plate Database'!$B$1:$B$2000 &amp; 'Plate Database'!$G$1:$G$2000,0),MATCH($A$1,'Plate Database'!$A$1:$BZ$1,0))),"")</f>
        <v/>
      </c>
      <c r="C244" s="1" t="str">
        <f t="array" ref="C244">IFERROR(IF(ISBLANK(INDEX('Plate Database'!$A$1:$BZ$2000,MATCH(($A244&amp;C$243) &amp; $A$242,'Plate Database'!$B$1:$B$2000 &amp; 'Plate Database'!$G$1:$G$2000,0),MATCH($A$1,'Plate Database'!$A$1:$BZ$1,0))),"",INDEX('Plate Database'!$A$1:$BZ$2000,MATCH(($A244&amp;C$243) &amp; $A$242,'Plate Database'!$B$1:$B$2000 &amp; 'Plate Database'!$G$1:$G$2000,0),MATCH($A$1,'Plate Database'!$A$1:$BZ$1,0))),"")</f>
        <v/>
      </c>
      <c r="D244" s="1" t="str">
        <f t="array" ref="D244">IFERROR(IF(ISBLANK(INDEX('Plate Database'!$A$1:$BZ$2000,MATCH(($A244&amp;D$243) &amp; $A$242,'Plate Database'!$B$1:$B$2000 &amp; 'Plate Database'!$G$1:$G$2000,0),MATCH($A$1,'Plate Database'!$A$1:$BZ$1,0))),"",INDEX('Plate Database'!$A$1:$BZ$2000,MATCH(($A244&amp;D$243) &amp; $A$242,'Plate Database'!$B$1:$B$2000 &amp; 'Plate Database'!$G$1:$G$2000,0),MATCH($A$1,'Plate Database'!$A$1:$BZ$1,0))),"")</f>
        <v/>
      </c>
      <c r="E244" s="1" t="str">
        <f t="array" ref="E244">IFERROR(IF(ISBLANK(INDEX('Plate Database'!$A$1:$BZ$2000,MATCH(($A244&amp;E$243) &amp; $A$242,'Plate Database'!$B$1:$B$2000 &amp; 'Plate Database'!$G$1:$G$2000,0),MATCH($A$1,'Plate Database'!$A$1:$BZ$1,0))),"",INDEX('Plate Database'!$A$1:$BZ$2000,MATCH(($A244&amp;E$243) &amp; $A$242,'Plate Database'!$B$1:$B$2000 &amp; 'Plate Database'!$G$1:$G$2000,0),MATCH($A$1,'Plate Database'!$A$1:$BZ$1,0))),"")</f>
        <v/>
      </c>
      <c r="F244" s="1" t="str">
        <f t="array" ref="F244">IFERROR(IF(ISBLANK(INDEX('Plate Database'!$A$1:$BZ$2000,MATCH(($A244&amp;F$243) &amp; $A$242,'Plate Database'!$B$1:$B$2000 &amp; 'Plate Database'!$G$1:$G$2000,0),MATCH($A$1,'Plate Database'!$A$1:$BZ$1,0))),"",INDEX('Plate Database'!$A$1:$BZ$2000,MATCH(($A244&amp;F$243) &amp; $A$242,'Plate Database'!$B$1:$B$2000 &amp; 'Plate Database'!$G$1:$G$2000,0),MATCH($A$1,'Plate Database'!$A$1:$BZ$1,0))),"")</f>
        <v/>
      </c>
      <c r="G244" s="1" t="str">
        <f t="array" ref="G244">IFERROR(IF(ISBLANK(INDEX('Plate Database'!$A$1:$BZ$2000,MATCH(($A244&amp;G$243) &amp; $A$242,'Plate Database'!$B$1:$B$2000 &amp; 'Plate Database'!$G$1:$G$2000,0),MATCH($A$1,'Plate Database'!$A$1:$BZ$1,0))),"",INDEX('Plate Database'!$A$1:$BZ$2000,MATCH(($A244&amp;G$243) &amp; $A$242,'Plate Database'!$B$1:$B$2000 &amp; 'Plate Database'!$G$1:$G$2000,0),MATCH($A$1,'Plate Database'!$A$1:$BZ$1,0))),"")</f>
        <v/>
      </c>
      <c r="H244" s="1" t="str">
        <f t="array" ref="H244">IFERROR(IF(ISBLANK(INDEX('Plate Database'!$A$1:$BZ$2000,MATCH(($A244&amp;H$243) &amp; $A$242,'Plate Database'!$B$1:$B$2000 &amp; 'Plate Database'!$G$1:$G$2000,0),MATCH($A$1,'Plate Database'!$A$1:$BZ$1,0))),"",INDEX('Plate Database'!$A$1:$BZ$2000,MATCH(($A244&amp;H$243) &amp; $A$242,'Plate Database'!$B$1:$B$2000 &amp; 'Plate Database'!$G$1:$G$2000,0),MATCH($A$1,'Plate Database'!$A$1:$BZ$1,0))),"")</f>
        <v/>
      </c>
      <c r="I244" s="1" t="str">
        <f t="array" ref="I244">IFERROR(IF(ISBLANK(INDEX('Plate Database'!$A$1:$BZ$2000,MATCH(($A244&amp;I$243) &amp; $A$242,'Plate Database'!$B$1:$B$2000 &amp; 'Plate Database'!$G$1:$G$2000,0),MATCH($A$1,'Plate Database'!$A$1:$BZ$1,0))),"",INDEX('Plate Database'!$A$1:$BZ$2000,MATCH(($A244&amp;I$243) &amp; $A$242,'Plate Database'!$B$1:$B$2000 &amp; 'Plate Database'!$G$1:$G$2000,0),MATCH($A$1,'Plate Database'!$A$1:$BZ$1,0))),"")</f>
        <v/>
      </c>
      <c r="J244" s="1" t="str">
        <f t="array" ref="J244">IFERROR(IF(ISBLANK(INDEX('Plate Database'!$A$1:$BZ$2000,MATCH(($A244&amp;J$243) &amp; $A$242,'Plate Database'!$B$1:$B$2000 &amp; 'Plate Database'!$G$1:$G$2000,0),MATCH($A$1,'Plate Database'!$A$1:$BZ$1,0))),"",INDEX('Plate Database'!$A$1:$BZ$2000,MATCH(($A244&amp;J$243) &amp; $A$242,'Plate Database'!$B$1:$B$2000 &amp; 'Plate Database'!$G$1:$G$2000,0),MATCH($A$1,'Plate Database'!$A$1:$BZ$1,0))),"")</f>
        <v/>
      </c>
      <c r="K244" s="1" t="str">
        <f t="array" ref="K244">IFERROR(IF(ISBLANK(INDEX('Plate Database'!$A$1:$BZ$2000,MATCH(($A244&amp;K$243) &amp; $A$242,'Plate Database'!$B$1:$B$2000 &amp; 'Plate Database'!$G$1:$G$2000,0),MATCH($A$1,'Plate Database'!$A$1:$BZ$1,0))),"",INDEX('Plate Database'!$A$1:$BZ$2000,MATCH(($A244&amp;K$243) &amp; $A$242,'Plate Database'!$B$1:$B$2000 &amp; 'Plate Database'!$G$1:$G$2000,0),MATCH($A$1,'Plate Database'!$A$1:$BZ$1,0))),"")</f>
        <v/>
      </c>
      <c r="L244" s="1" t="str">
        <f t="array" ref="L244">IFERROR(IF(ISBLANK(INDEX('Plate Database'!$A$1:$BZ$2000,MATCH(($A244&amp;L$243) &amp; $A$242,'Plate Database'!$B$1:$B$2000 &amp; 'Plate Database'!$G$1:$G$2000,0),MATCH($A$1,'Plate Database'!$A$1:$BZ$1,0))),"",INDEX('Plate Database'!$A$1:$BZ$2000,MATCH(($A244&amp;L$243) &amp; $A$242,'Plate Database'!$B$1:$B$2000 &amp; 'Plate Database'!$G$1:$G$2000,0),MATCH($A$1,'Plate Database'!$A$1:$BZ$1,0))),"")</f>
        <v/>
      </c>
      <c r="M244" s="1" t="str">
        <f t="array" ref="M244">IFERROR(IF(ISBLANK(INDEX('Plate Database'!$A$1:$BZ$2000,MATCH(($A244&amp;M$243) &amp; $A$242,'Plate Database'!$B$1:$B$2000 &amp; 'Plate Database'!$G$1:$G$2000,0),MATCH($A$1,'Plate Database'!$A$1:$BZ$1,0))),"",INDEX('Plate Database'!$A$1:$BZ$2000,MATCH(($A244&amp;M$243) &amp; $A$242,'Plate Database'!$B$1:$B$2000 &amp; 'Plate Database'!$G$1:$G$2000,0),MATCH($A$1,'Plate Database'!$A$1:$BZ$1,0))),"")</f>
        <v/>
      </c>
      <c r="N244" s="5"/>
    </row>
    <row r="245">
      <c r="A245" s="4" t="s">
        <v>439</v>
      </c>
      <c r="B245" s="1" t="str">
        <f t="array" ref="B245">IFERROR(IF(ISBLANK(INDEX('Plate Database'!$A$1:$BZ$2000,MATCH(($A245&amp;B$243) &amp; $A$242,'Plate Database'!$B$1:$B$2000 &amp; 'Plate Database'!$G$1:$G$2000,0),MATCH($A$1,'Plate Database'!$A$1:$BZ$1,0))),"",INDEX('Plate Database'!$A$1:$BZ$2000,MATCH(($A245&amp;B$243) &amp; $A$242,'Plate Database'!$B$1:$B$2000 &amp; 'Plate Database'!$G$1:$G$2000,0),MATCH($A$1,'Plate Database'!$A$1:$BZ$1,0))),"")</f>
        <v/>
      </c>
      <c r="C245" s="1" t="str">
        <f t="array" ref="C245">IFERROR(IF(ISBLANK(INDEX('Plate Database'!$A$1:$BZ$2000,MATCH(($A245&amp;C$243) &amp; $A$242,'Plate Database'!$B$1:$B$2000 &amp; 'Plate Database'!$G$1:$G$2000,0),MATCH($A$1,'Plate Database'!$A$1:$BZ$1,0))),"",INDEX('Plate Database'!$A$1:$BZ$2000,MATCH(($A245&amp;C$243) &amp; $A$242,'Plate Database'!$B$1:$B$2000 &amp; 'Plate Database'!$G$1:$G$2000,0),MATCH($A$1,'Plate Database'!$A$1:$BZ$1,0))),"")</f>
        <v/>
      </c>
      <c r="D245" s="1" t="str">
        <f t="array" ref="D245">IFERROR(IF(ISBLANK(INDEX('Plate Database'!$A$1:$BZ$2000,MATCH(($A245&amp;D$243) &amp; $A$242,'Plate Database'!$B$1:$B$2000 &amp; 'Plate Database'!$G$1:$G$2000,0),MATCH($A$1,'Plate Database'!$A$1:$BZ$1,0))),"",INDEX('Plate Database'!$A$1:$BZ$2000,MATCH(($A245&amp;D$243) &amp; $A$242,'Plate Database'!$B$1:$B$2000 &amp; 'Plate Database'!$G$1:$G$2000,0),MATCH($A$1,'Plate Database'!$A$1:$BZ$1,0))),"")</f>
        <v/>
      </c>
      <c r="E245" s="1" t="str">
        <f t="array" ref="E245">IFERROR(IF(ISBLANK(INDEX('Plate Database'!$A$1:$BZ$2000,MATCH(($A245&amp;E$243) &amp; $A$242,'Plate Database'!$B$1:$B$2000 &amp; 'Plate Database'!$G$1:$G$2000,0),MATCH($A$1,'Plate Database'!$A$1:$BZ$1,0))),"",INDEX('Plate Database'!$A$1:$BZ$2000,MATCH(($A245&amp;E$243) &amp; $A$242,'Plate Database'!$B$1:$B$2000 &amp; 'Plate Database'!$G$1:$G$2000,0),MATCH($A$1,'Plate Database'!$A$1:$BZ$1,0))),"")</f>
        <v/>
      </c>
      <c r="F245" s="1" t="str">
        <f t="array" ref="F245">IFERROR(IF(ISBLANK(INDEX('Plate Database'!$A$1:$BZ$2000,MATCH(($A245&amp;F$243) &amp; $A$242,'Plate Database'!$B$1:$B$2000 &amp; 'Plate Database'!$G$1:$G$2000,0),MATCH($A$1,'Plate Database'!$A$1:$BZ$1,0))),"",INDEX('Plate Database'!$A$1:$BZ$2000,MATCH(($A245&amp;F$243) &amp; $A$242,'Plate Database'!$B$1:$B$2000 &amp; 'Plate Database'!$G$1:$G$2000,0),MATCH($A$1,'Plate Database'!$A$1:$BZ$1,0))),"")</f>
        <v/>
      </c>
      <c r="G245" s="1" t="str">
        <f t="array" ref="G245">IFERROR(IF(ISBLANK(INDEX('Plate Database'!$A$1:$BZ$2000,MATCH(($A245&amp;G$243) &amp; $A$242,'Plate Database'!$B$1:$B$2000 &amp; 'Plate Database'!$G$1:$G$2000,0),MATCH($A$1,'Plate Database'!$A$1:$BZ$1,0))),"",INDEX('Plate Database'!$A$1:$BZ$2000,MATCH(($A245&amp;G$243) &amp; $A$242,'Plate Database'!$B$1:$B$2000 &amp; 'Plate Database'!$G$1:$G$2000,0),MATCH($A$1,'Plate Database'!$A$1:$BZ$1,0))),"")</f>
        <v/>
      </c>
      <c r="H245" s="1" t="str">
        <f t="array" ref="H245">IFERROR(IF(ISBLANK(INDEX('Plate Database'!$A$1:$BZ$2000,MATCH(($A245&amp;H$243) &amp; $A$242,'Plate Database'!$B$1:$B$2000 &amp; 'Plate Database'!$G$1:$G$2000,0),MATCH($A$1,'Plate Database'!$A$1:$BZ$1,0))),"",INDEX('Plate Database'!$A$1:$BZ$2000,MATCH(($A245&amp;H$243) &amp; $A$242,'Plate Database'!$B$1:$B$2000 &amp; 'Plate Database'!$G$1:$G$2000,0),MATCH($A$1,'Plate Database'!$A$1:$BZ$1,0))),"")</f>
        <v/>
      </c>
      <c r="I245" s="1" t="str">
        <f t="array" ref="I245">IFERROR(IF(ISBLANK(INDEX('Plate Database'!$A$1:$BZ$2000,MATCH(($A245&amp;I$243) &amp; $A$242,'Plate Database'!$B$1:$B$2000 &amp; 'Plate Database'!$G$1:$G$2000,0),MATCH($A$1,'Plate Database'!$A$1:$BZ$1,0))),"",INDEX('Plate Database'!$A$1:$BZ$2000,MATCH(($A245&amp;I$243) &amp; $A$242,'Plate Database'!$B$1:$B$2000 &amp; 'Plate Database'!$G$1:$G$2000,0),MATCH($A$1,'Plate Database'!$A$1:$BZ$1,0))),"")</f>
        <v/>
      </c>
      <c r="J245" s="1" t="str">
        <f t="array" ref="J245">IFERROR(IF(ISBLANK(INDEX('Plate Database'!$A$1:$BZ$2000,MATCH(($A245&amp;J$243) &amp; $A$242,'Plate Database'!$B$1:$B$2000 &amp; 'Plate Database'!$G$1:$G$2000,0),MATCH($A$1,'Plate Database'!$A$1:$BZ$1,0))),"",INDEX('Plate Database'!$A$1:$BZ$2000,MATCH(($A245&amp;J$243) &amp; $A$242,'Plate Database'!$B$1:$B$2000 &amp; 'Plate Database'!$G$1:$G$2000,0),MATCH($A$1,'Plate Database'!$A$1:$BZ$1,0))),"")</f>
        <v/>
      </c>
      <c r="K245" s="1" t="str">
        <f t="array" ref="K245">IFERROR(IF(ISBLANK(INDEX('Plate Database'!$A$1:$BZ$2000,MATCH(($A245&amp;K$243) &amp; $A$242,'Plate Database'!$B$1:$B$2000 &amp; 'Plate Database'!$G$1:$G$2000,0),MATCH($A$1,'Plate Database'!$A$1:$BZ$1,0))),"",INDEX('Plate Database'!$A$1:$BZ$2000,MATCH(($A245&amp;K$243) &amp; $A$242,'Plate Database'!$B$1:$B$2000 &amp; 'Plate Database'!$G$1:$G$2000,0),MATCH($A$1,'Plate Database'!$A$1:$BZ$1,0))),"")</f>
        <v/>
      </c>
      <c r="L245" s="1" t="str">
        <f t="array" ref="L245">IFERROR(IF(ISBLANK(INDEX('Plate Database'!$A$1:$BZ$2000,MATCH(($A245&amp;L$243) &amp; $A$242,'Plate Database'!$B$1:$B$2000 &amp; 'Plate Database'!$G$1:$G$2000,0),MATCH($A$1,'Plate Database'!$A$1:$BZ$1,0))),"",INDEX('Plate Database'!$A$1:$BZ$2000,MATCH(($A245&amp;L$243) &amp; $A$242,'Plate Database'!$B$1:$B$2000 &amp; 'Plate Database'!$G$1:$G$2000,0),MATCH($A$1,'Plate Database'!$A$1:$BZ$1,0))),"")</f>
        <v/>
      </c>
      <c r="M245" s="1" t="str">
        <f t="array" ref="M245">IFERROR(IF(ISBLANK(INDEX('Plate Database'!$A$1:$BZ$2000,MATCH(($A245&amp;M$243) &amp; $A$242,'Plate Database'!$B$1:$B$2000 &amp; 'Plate Database'!$G$1:$G$2000,0),MATCH($A$1,'Plate Database'!$A$1:$BZ$1,0))),"",INDEX('Plate Database'!$A$1:$BZ$2000,MATCH(($A245&amp;M$243) &amp; $A$242,'Plate Database'!$B$1:$B$2000 &amp; 'Plate Database'!$G$1:$G$2000,0),MATCH($A$1,'Plate Database'!$A$1:$BZ$1,0))),"")</f>
        <v/>
      </c>
      <c r="N245" s="5"/>
    </row>
    <row r="246">
      <c r="A246" s="4" t="s">
        <v>440</v>
      </c>
      <c r="B246" s="1" t="str">
        <f t="array" ref="B246">IFERROR(IF(ISBLANK(INDEX('Plate Database'!$A$1:$BZ$2000,MATCH(($A246&amp;B$243) &amp; $A$242,'Plate Database'!$B$1:$B$2000 &amp; 'Plate Database'!$G$1:$G$2000,0),MATCH($A$1,'Plate Database'!$A$1:$BZ$1,0))),"",INDEX('Plate Database'!$A$1:$BZ$2000,MATCH(($A246&amp;B$243) &amp; $A$242,'Plate Database'!$B$1:$B$2000 &amp; 'Plate Database'!$G$1:$G$2000,0),MATCH($A$1,'Plate Database'!$A$1:$BZ$1,0))),"")</f>
        <v/>
      </c>
      <c r="C246" s="1" t="str">
        <f t="array" ref="C246">IFERROR(IF(ISBLANK(INDEX('Plate Database'!$A$1:$BZ$2000,MATCH(($A246&amp;C$243) &amp; $A$242,'Plate Database'!$B$1:$B$2000 &amp; 'Plate Database'!$G$1:$G$2000,0),MATCH($A$1,'Plate Database'!$A$1:$BZ$1,0))),"",INDEX('Plate Database'!$A$1:$BZ$2000,MATCH(($A246&amp;C$243) &amp; $A$242,'Plate Database'!$B$1:$B$2000 &amp; 'Plate Database'!$G$1:$G$2000,0),MATCH($A$1,'Plate Database'!$A$1:$BZ$1,0))),"")</f>
        <v/>
      </c>
      <c r="D246" s="1" t="str">
        <f t="array" ref="D246">IFERROR(IF(ISBLANK(INDEX('Plate Database'!$A$1:$BZ$2000,MATCH(($A246&amp;D$243) &amp; $A$242,'Plate Database'!$B$1:$B$2000 &amp; 'Plate Database'!$G$1:$G$2000,0),MATCH($A$1,'Plate Database'!$A$1:$BZ$1,0))),"",INDEX('Plate Database'!$A$1:$BZ$2000,MATCH(($A246&amp;D$243) &amp; $A$242,'Plate Database'!$B$1:$B$2000 &amp; 'Plate Database'!$G$1:$G$2000,0),MATCH($A$1,'Plate Database'!$A$1:$BZ$1,0))),"")</f>
        <v/>
      </c>
      <c r="E246" s="1" t="str">
        <f t="array" ref="E246">IFERROR(IF(ISBLANK(INDEX('Plate Database'!$A$1:$BZ$2000,MATCH(($A246&amp;E$243) &amp; $A$242,'Plate Database'!$B$1:$B$2000 &amp; 'Plate Database'!$G$1:$G$2000,0),MATCH($A$1,'Plate Database'!$A$1:$BZ$1,0))),"",INDEX('Plate Database'!$A$1:$BZ$2000,MATCH(($A246&amp;E$243) &amp; $A$242,'Plate Database'!$B$1:$B$2000 &amp; 'Plate Database'!$G$1:$G$2000,0),MATCH($A$1,'Plate Database'!$A$1:$BZ$1,0))),"")</f>
        <v/>
      </c>
      <c r="F246" s="1" t="str">
        <f t="array" ref="F246">IFERROR(IF(ISBLANK(INDEX('Plate Database'!$A$1:$BZ$2000,MATCH(($A246&amp;F$243) &amp; $A$242,'Plate Database'!$B$1:$B$2000 &amp; 'Plate Database'!$G$1:$G$2000,0),MATCH($A$1,'Plate Database'!$A$1:$BZ$1,0))),"",INDEX('Plate Database'!$A$1:$BZ$2000,MATCH(($A246&amp;F$243) &amp; $A$242,'Plate Database'!$B$1:$B$2000 &amp; 'Plate Database'!$G$1:$G$2000,0),MATCH($A$1,'Plate Database'!$A$1:$BZ$1,0))),"")</f>
        <v/>
      </c>
      <c r="G246" s="1" t="str">
        <f t="array" ref="G246">IFERROR(IF(ISBLANK(INDEX('Plate Database'!$A$1:$BZ$2000,MATCH(($A246&amp;G$243) &amp; $A$242,'Plate Database'!$B$1:$B$2000 &amp; 'Plate Database'!$G$1:$G$2000,0),MATCH($A$1,'Plate Database'!$A$1:$BZ$1,0))),"",INDEX('Plate Database'!$A$1:$BZ$2000,MATCH(($A246&amp;G$243) &amp; $A$242,'Plate Database'!$B$1:$B$2000 &amp; 'Plate Database'!$G$1:$G$2000,0),MATCH($A$1,'Plate Database'!$A$1:$BZ$1,0))),"")</f>
        <v/>
      </c>
      <c r="H246" s="1" t="str">
        <f t="array" ref="H246">IFERROR(IF(ISBLANK(INDEX('Plate Database'!$A$1:$BZ$2000,MATCH(($A246&amp;H$243) &amp; $A$242,'Plate Database'!$B$1:$B$2000 &amp; 'Plate Database'!$G$1:$G$2000,0),MATCH($A$1,'Plate Database'!$A$1:$BZ$1,0))),"",INDEX('Plate Database'!$A$1:$BZ$2000,MATCH(($A246&amp;H$243) &amp; $A$242,'Plate Database'!$B$1:$B$2000 &amp; 'Plate Database'!$G$1:$G$2000,0),MATCH($A$1,'Plate Database'!$A$1:$BZ$1,0))),"")</f>
        <v/>
      </c>
      <c r="I246" s="1" t="str">
        <f t="array" ref="I246">IFERROR(IF(ISBLANK(INDEX('Plate Database'!$A$1:$BZ$2000,MATCH(($A246&amp;I$243) &amp; $A$242,'Plate Database'!$B$1:$B$2000 &amp; 'Plate Database'!$G$1:$G$2000,0),MATCH($A$1,'Plate Database'!$A$1:$BZ$1,0))),"",INDEX('Plate Database'!$A$1:$BZ$2000,MATCH(($A246&amp;I$243) &amp; $A$242,'Plate Database'!$B$1:$B$2000 &amp; 'Plate Database'!$G$1:$G$2000,0),MATCH($A$1,'Plate Database'!$A$1:$BZ$1,0))),"")</f>
        <v/>
      </c>
      <c r="J246" s="1" t="str">
        <f t="array" ref="J246">IFERROR(IF(ISBLANK(INDEX('Plate Database'!$A$1:$BZ$2000,MATCH(($A246&amp;J$243) &amp; $A$242,'Plate Database'!$B$1:$B$2000 &amp; 'Plate Database'!$G$1:$G$2000,0),MATCH($A$1,'Plate Database'!$A$1:$BZ$1,0))),"",INDEX('Plate Database'!$A$1:$BZ$2000,MATCH(($A246&amp;J$243) &amp; $A$242,'Plate Database'!$B$1:$B$2000 &amp; 'Plate Database'!$G$1:$G$2000,0),MATCH($A$1,'Plate Database'!$A$1:$BZ$1,0))),"")</f>
        <v/>
      </c>
      <c r="K246" s="1" t="str">
        <f t="array" ref="K246">IFERROR(IF(ISBLANK(INDEX('Plate Database'!$A$1:$BZ$2000,MATCH(($A246&amp;K$243) &amp; $A$242,'Plate Database'!$B$1:$B$2000 &amp; 'Plate Database'!$G$1:$G$2000,0),MATCH($A$1,'Plate Database'!$A$1:$BZ$1,0))),"",INDEX('Plate Database'!$A$1:$BZ$2000,MATCH(($A246&amp;K$243) &amp; $A$242,'Plate Database'!$B$1:$B$2000 &amp; 'Plate Database'!$G$1:$G$2000,0),MATCH($A$1,'Plate Database'!$A$1:$BZ$1,0))),"")</f>
        <v/>
      </c>
      <c r="L246" s="1" t="str">
        <f t="array" ref="L246">IFERROR(IF(ISBLANK(INDEX('Plate Database'!$A$1:$BZ$2000,MATCH(($A246&amp;L$243) &amp; $A$242,'Plate Database'!$B$1:$B$2000 &amp; 'Plate Database'!$G$1:$G$2000,0),MATCH($A$1,'Plate Database'!$A$1:$BZ$1,0))),"",INDEX('Plate Database'!$A$1:$BZ$2000,MATCH(($A246&amp;L$243) &amp; $A$242,'Plate Database'!$B$1:$B$2000 &amp; 'Plate Database'!$G$1:$G$2000,0),MATCH($A$1,'Plate Database'!$A$1:$BZ$1,0))),"")</f>
        <v/>
      </c>
      <c r="M246" s="1" t="str">
        <f t="array" ref="M246">IFERROR(IF(ISBLANK(INDEX('Plate Database'!$A$1:$BZ$2000,MATCH(($A246&amp;M$243) &amp; $A$242,'Plate Database'!$B$1:$B$2000 &amp; 'Plate Database'!$G$1:$G$2000,0),MATCH($A$1,'Plate Database'!$A$1:$BZ$1,0))),"",INDEX('Plate Database'!$A$1:$BZ$2000,MATCH(($A246&amp;M$243) &amp; $A$242,'Plate Database'!$B$1:$B$2000 &amp; 'Plate Database'!$G$1:$G$2000,0),MATCH($A$1,'Plate Database'!$A$1:$BZ$1,0))),"")</f>
        <v/>
      </c>
      <c r="N246" s="5"/>
    </row>
    <row r="247">
      <c r="A247" s="4" t="s">
        <v>441</v>
      </c>
      <c r="B247" s="1" t="str">
        <f t="array" ref="B247">IFERROR(IF(ISBLANK(INDEX('Plate Database'!$A$1:$BZ$2000,MATCH(($A247&amp;B$243) &amp; $A$242,'Plate Database'!$B$1:$B$2000 &amp; 'Plate Database'!$G$1:$G$2000,0),MATCH($A$1,'Plate Database'!$A$1:$BZ$1,0))),"",INDEX('Plate Database'!$A$1:$BZ$2000,MATCH(($A247&amp;B$243) &amp; $A$242,'Plate Database'!$B$1:$B$2000 &amp; 'Plate Database'!$G$1:$G$2000,0),MATCH($A$1,'Plate Database'!$A$1:$BZ$1,0))),"")</f>
        <v/>
      </c>
      <c r="C247" s="1" t="str">
        <f t="array" ref="C247">IFERROR(IF(ISBLANK(INDEX('Plate Database'!$A$1:$BZ$2000,MATCH(($A247&amp;C$243) &amp; $A$242,'Plate Database'!$B$1:$B$2000 &amp; 'Plate Database'!$G$1:$G$2000,0),MATCH($A$1,'Plate Database'!$A$1:$BZ$1,0))),"",INDEX('Plate Database'!$A$1:$BZ$2000,MATCH(($A247&amp;C$243) &amp; $A$242,'Plate Database'!$B$1:$B$2000 &amp; 'Plate Database'!$G$1:$G$2000,0),MATCH($A$1,'Plate Database'!$A$1:$BZ$1,0))),"")</f>
        <v/>
      </c>
      <c r="D247" s="1" t="str">
        <f t="array" ref="D247">IFERROR(IF(ISBLANK(INDEX('Plate Database'!$A$1:$BZ$2000,MATCH(($A247&amp;D$243) &amp; $A$242,'Plate Database'!$B$1:$B$2000 &amp; 'Plate Database'!$G$1:$G$2000,0),MATCH($A$1,'Plate Database'!$A$1:$BZ$1,0))),"",INDEX('Plate Database'!$A$1:$BZ$2000,MATCH(($A247&amp;D$243) &amp; $A$242,'Plate Database'!$B$1:$B$2000 &amp; 'Plate Database'!$G$1:$G$2000,0),MATCH($A$1,'Plate Database'!$A$1:$BZ$1,0))),"")</f>
        <v/>
      </c>
      <c r="E247" s="1" t="str">
        <f t="array" ref="E247">IFERROR(IF(ISBLANK(INDEX('Plate Database'!$A$1:$BZ$2000,MATCH(($A247&amp;E$243) &amp; $A$242,'Plate Database'!$B$1:$B$2000 &amp; 'Plate Database'!$G$1:$G$2000,0),MATCH($A$1,'Plate Database'!$A$1:$BZ$1,0))),"",INDEX('Plate Database'!$A$1:$BZ$2000,MATCH(($A247&amp;E$243) &amp; $A$242,'Plate Database'!$B$1:$B$2000 &amp; 'Plate Database'!$G$1:$G$2000,0),MATCH($A$1,'Plate Database'!$A$1:$BZ$1,0))),"")</f>
        <v/>
      </c>
      <c r="F247" s="1" t="str">
        <f t="array" ref="F247">IFERROR(IF(ISBLANK(INDEX('Plate Database'!$A$1:$BZ$2000,MATCH(($A247&amp;F$243) &amp; $A$242,'Plate Database'!$B$1:$B$2000 &amp; 'Plate Database'!$G$1:$G$2000,0),MATCH($A$1,'Plate Database'!$A$1:$BZ$1,0))),"",INDEX('Plate Database'!$A$1:$BZ$2000,MATCH(($A247&amp;F$243) &amp; $A$242,'Plate Database'!$B$1:$B$2000 &amp; 'Plate Database'!$G$1:$G$2000,0),MATCH($A$1,'Plate Database'!$A$1:$BZ$1,0))),"")</f>
        <v/>
      </c>
      <c r="G247" s="1" t="str">
        <f t="array" ref="G247">IFERROR(IF(ISBLANK(INDEX('Plate Database'!$A$1:$BZ$2000,MATCH(($A247&amp;G$243) &amp; $A$242,'Plate Database'!$B$1:$B$2000 &amp; 'Plate Database'!$G$1:$G$2000,0),MATCH($A$1,'Plate Database'!$A$1:$BZ$1,0))),"",INDEX('Plate Database'!$A$1:$BZ$2000,MATCH(($A247&amp;G$243) &amp; $A$242,'Plate Database'!$B$1:$B$2000 &amp; 'Plate Database'!$G$1:$G$2000,0),MATCH($A$1,'Plate Database'!$A$1:$BZ$1,0))),"")</f>
        <v/>
      </c>
      <c r="H247" s="1" t="str">
        <f t="array" ref="H247">IFERROR(IF(ISBLANK(INDEX('Plate Database'!$A$1:$BZ$2000,MATCH(($A247&amp;H$243) &amp; $A$242,'Plate Database'!$B$1:$B$2000 &amp; 'Plate Database'!$G$1:$G$2000,0),MATCH($A$1,'Plate Database'!$A$1:$BZ$1,0))),"",INDEX('Plate Database'!$A$1:$BZ$2000,MATCH(($A247&amp;H$243) &amp; $A$242,'Plate Database'!$B$1:$B$2000 &amp; 'Plate Database'!$G$1:$G$2000,0),MATCH($A$1,'Plate Database'!$A$1:$BZ$1,0))),"")</f>
        <v/>
      </c>
      <c r="I247" s="1" t="str">
        <f t="array" ref="I247">IFERROR(IF(ISBLANK(INDEX('Plate Database'!$A$1:$BZ$2000,MATCH(($A247&amp;I$243) &amp; $A$242,'Plate Database'!$B$1:$B$2000 &amp; 'Plate Database'!$G$1:$G$2000,0),MATCH($A$1,'Plate Database'!$A$1:$BZ$1,0))),"",INDEX('Plate Database'!$A$1:$BZ$2000,MATCH(($A247&amp;I$243) &amp; $A$242,'Plate Database'!$B$1:$B$2000 &amp; 'Plate Database'!$G$1:$G$2000,0),MATCH($A$1,'Plate Database'!$A$1:$BZ$1,0))),"")</f>
        <v/>
      </c>
      <c r="J247" s="1" t="str">
        <f t="array" ref="J247">IFERROR(IF(ISBLANK(INDEX('Plate Database'!$A$1:$BZ$2000,MATCH(($A247&amp;J$243) &amp; $A$242,'Plate Database'!$B$1:$B$2000 &amp; 'Plate Database'!$G$1:$G$2000,0),MATCH($A$1,'Plate Database'!$A$1:$BZ$1,0))),"",INDEX('Plate Database'!$A$1:$BZ$2000,MATCH(($A247&amp;J$243) &amp; $A$242,'Plate Database'!$B$1:$B$2000 &amp; 'Plate Database'!$G$1:$G$2000,0),MATCH($A$1,'Plate Database'!$A$1:$BZ$1,0))),"")</f>
        <v/>
      </c>
      <c r="K247" s="1" t="str">
        <f t="array" ref="K247">IFERROR(IF(ISBLANK(INDEX('Plate Database'!$A$1:$BZ$2000,MATCH(($A247&amp;K$243) &amp; $A$242,'Plate Database'!$B$1:$B$2000 &amp; 'Plate Database'!$G$1:$G$2000,0),MATCH($A$1,'Plate Database'!$A$1:$BZ$1,0))),"",INDEX('Plate Database'!$A$1:$BZ$2000,MATCH(($A247&amp;K$243) &amp; $A$242,'Plate Database'!$B$1:$B$2000 &amp; 'Plate Database'!$G$1:$G$2000,0),MATCH($A$1,'Plate Database'!$A$1:$BZ$1,0))),"")</f>
        <v/>
      </c>
      <c r="L247" s="1" t="str">
        <f t="array" ref="L247">IFERROR(IF(ISBLANK(INDEX('Plate Database'!$A$1:$BZ$2000,MATCH(($A247&amp;L$243) &amp; $A$242,'Plate Database'!$B$1:$B$2000 &amp; 'Plate Database'!$G$1:$G$2000,0),MATCH($A$1,'Plate Database'!$A$1:$BZ$1,0))),"",INDEX('Plate Database'!$A$1:$BZ$2000,MATCH(($A247&amp;L$243) &amp; $A$242,'Plate Database'!$B$1:$B$2000 &amp; 'Plate Database'!$G$1:$G$2000,0),MATCH($A$1,'Plate Database'!$A$1:$BZ$1,0))),"")</f>
        <v/>
      </c>
      <c r="M247" s="1" t="str">
        <f t="array" ref="M247">IFERROR(IF(ISBLANK(INDEX('Plate Database'!$A$1:$BZ$2000,MATCH(($A247&amp;M$243) &amp; $A$242,'Plate Database'!$B$1:$B$2000 &amp; 'Plate Database'!$G$1:$G$2000,0),MATCH($A$1,'Plate Database'!$A$1:$BZ$1,0))),"",INDEX('Plate Database'!$A$1:$BZ$2000,MATCH(($A247&amp;M$243) &amp; $A$242,'Plate Database'!$B$1:$B$2000 &amp; 'Plate Database'!$G$1:$G$2000,0),MATCH($A$1,'Plate Database'!$A$1:$BZ$1,0))),"")</f>
        <v/>
      </c>
      <c r="N247" s="5"/>
    </row>
    <row r="248">
      <c r="A248" s="4" t="s">
        <v>442</v>
      </c>
      <c r="B248" s="1" t="str">
        <f t="array" ref="B248">IFERROR(IF(ISBLANK(INDEX('Plate Database'!$A$1:$BZ$2000,MATCH(($A248&amp;B$243) &amp; $A$242,'Plate Database'!$B$1:$B$2000 &amp; 'Plate Database'!$G$1:$G$2000,0),MATCH($A$1,'Plate Database'!$A$1:$BZ$1,0))),"",INDEX('Plate Database'!$A$1:$BZ$2000,MATCH(($A248&amp;B$243) &amp; $A$242,'Plate Database'!$B$1:$B$2000 &amp; 'Plate Database'!$G$1:$G$2000,0),MATCH($A$1,'Plate Database'!$A$1:$BZ$1,0))),"")</f>
        <v/>
      </c>
      <c r="C248" s="1" t="str">
        <f t="array" ref="C248">IFERROR(IF(ISBLANK(INDEX('Plate Database'!$A$1:$BZ$2000,MATCH(($A248&amp;C$243) &amp; $A$242,'Plate Database'!$B$1:$B$2000 &amp; 'Plate Database'!$G$1:$G$2000,0),MATCH($A$1,'Plate Database'!$A$1:$BZ$1,0))),"",INDEX('Plate Database'!$A$1:$BZ$2000,MATCH(($A248&amp;C$243) &amp; $A$242,'Plate Database'!$B$1:$B$2000 &amp; 'Plate Database'!$G$1:$G$2000,0),MATCH($A$1,'Plate Database'!$A$1:$BZ$1,0))),"")</f>
        <v/>
      </c>
      <c r="D248" s="1" t="str">
        <f t="array" ref="D248">IFERROR(IF(ISBLANK(INDEX('Plate Database'!$A$1:$BZ$2000,MATCH(($A248&amp;D$243) &amp; $A$242,'Plate Database'!$B$1:$B$2000 &amp; 'Plate Database'!$G$1:$G$2000,0),MATCH($A$1,'Plate Database'!$A$1:$BZ$1,0))),"",INDEX('Plate Database'!$A$1:$BZ$2000,MATCH(($A248&amp;D$243) &amp; $A$242,'Plate Database'!$B$1:$B$2000 &amp; 'Plate Database'!$G$1:$G$2000,0),MATCH($A$1,'Plate Database'!$A$1:$BZ$1,0))),"")</f>
        <v/>
      </c>
      <c r="E248" s="1" t="str">
        <f t="array" ref="E248">IFERROR(IF(ISBLANK(INDEX('Plate Database'!$A$1:$BZ$2000,MATCH(($A248&amp;E$243) &amp; $A$242,'Plate Database'!$B$1:$B$2000 &amp; 'Plate Database'!$G$1:$G$2000,0),MATCH($A$1,'Plate Database'!$A$1:$BZ$1,0))),"",INDEX('Plate Database'!$A$1:$BZ$2000,MATCH(($A248&amp;E$243) &amp; $A$242,'Plate Database'!$B$1:$B$2000 &amp; 'Plate Database'!$G$1:$G$2000,0),MATCH($A$1,'Plate Database'!$A$1:$BZ$1,0))),"")</f>
        <v/>
      </c>
      <c r="F248" s="1" t="str">
        <f t="array" ref="F248">IFERROR(IF(ISBLANK(INDEX('Plate Database'!$A$1:$BZ$2000,MATCH(($A248&amp;F$243) &amp; $A$242,'Plate Database'!$B$1:$B$2000 &amp; 'Plate Database'!$G$1:$G$2000,0),MATCH($A$1,'Plate Database'!$A$1:$BZ$1,0))),"",INDEX('Plate Database'!$A$1:$BZ$2000,MATCH(($A248&amp;F$243) &amp; $A$242,'Plate Database'!$B$1:$B$2000 &amp; 'Plate Database'!$G$1:$G$2000,0),MATCH($A$1,'Plate Database'!$A$1:$BZ$1,0))),"")</f>
        <v/>
      </c>
      <c r="G248" s="1" t="str">
        <f t="array" ref="G248">IFERROR(IF(ISBLANK(INDEX('Plate Database'!$A$1:$BZ$2000,MATCH(($A248&amp;G$243) &amp; $A$242,'Plate Database'!$B$1:$B$2000 &amp; 'Plate Database'!$G$1:$G$2000,0),MATCH($A$1,'Plate Database'!$A$1:$BZ$1,0))),"",INDEX('Plate Database'!$A$1:$BZ$2000,MATCH(($A248&amp;G$243) &amp; $A$242,'Plate Database'!$B$1:$B$2000 &amp; 'Plate Database'!$G$1:$G$2000,0),MATCH($A$1,'Plate Database'!$A$1:$BZ$1,0))),"")</f>
        <v/>
      </c>
      <c r="H248" s="1" t="str">
        <f t="array" ref="H248">IFERROR(IF(ISBLANK(INDEX('Plate Database'!$A$1:$BZ$2000,MATCH(($A248&amp;H$243) &amp; $A$242,'Plate Database'!$B$1:$B$2000 &amp; 'Plate Database'!$G$1:$G$2000,0),MATCH($A$1,'Plate Database'!$A$1:$BZ$1,0))),"",INDEX('Plate Database'!$A$1:$BZ$2000,MATCH(($A248&amp;H$243) &amp; $A$242,'Plate Database'!$B$1:$B$2000 &amp; 'Plate Database'!$G$1:$G$2000,0),MATCH($A$1,'Plate Database'!$A$1:$BZ$1,0))),"")</f>
        <v/>
      </c>
      <c r="I248" s="1" t="str">
        <f t="array" ref="I248">IFERROR(IF(ISBLANK(INDEX('Plate Database'!$A$1:$BZ$2000,MATCH(($A248&amp;I$243) &amp; $A$242,'Plate Database'!$B$1:$B$2000 &amp; 'Plate Database'!$G$1:$G$2000,0),MATCH($A$1,'Plate Database'!$A$1:$BZ$1,0))),"",INDEX('Plate Database'!$A$1:$BZ$2000,MATCH(($A248&amp;I$243) &amp; $A$242,'Plate Database'!$B$1:$B$2000 &amp; 'Plate Database'!$G$1:$G$2000,0),MATCH($A$1,'Plate Database'!$A$1:$BZ$1,0))),"")</f>
        <v/>
      </c>
      <c r="J248" s="1" t="str">
        <f t="array" ref="J248">IFERROR(IF(ISBLANK(INDEX('Plate Database'!$A$1:$BZ$2000,MATCH(($A248&amp;J$243) &amp; $A$242,'Plate Database'!$B$1:$B$2000 &amp; 'Plate Database'!$G$1:$G$2000,0),MATCH($A$1,'Plate Database'!$A$1:$BZ$1,0))),"",INDEX('Plate Database'!$A$1:$BZ$2000,MATCH(($A248&amp;J$243) &amp; $A$242,'Plate Database'!$B$1:$B$2000 &amp; 'Plate Database'!$G$1:$G$2000,0),MATCH($A$1,'Plate Database'!$A$1:$BZ$1,0))),"")</f>
        <v/>
      </c>
      <c r="K248" s="1" t="str">
        <f t="array" ref="K248">IFERROR(IF(ISBLANK(INDEX('Plate Database'!$A$1:$BZ$2000,MATCH(($A248&amp;K$243) &amp; $A$242,'Plate Database'!$B$1:$B$2000 &amp; 'Plate Database'!$G$1:$G$2000,0),MATCH($A$1,'Plate Database'!$A$1:$BZ$1,0))),"",INDEX('Plate Database'!$A$1:$BZ$2000,MATCH(($A248&amp;K$243) &amp; $A$242,'Plate Database'!$B$1:$B$2000 &amp; 'Plate Database'!$G$1:$G$2000,0),MATCH($A$1,'Plate Database'!$A$1:$BZ$1,0))),"")</f>
        <v/>
      </c>
      <c r="L248" s="1" t="str">
        <f t="array" ref="L248">IFERROR(IF(ISBLANK(INDEX('Plate Database'!$A$1:$BZ$2000,MATCH(($A248&amp;L$243) &amp; $A$242,'Plate Database'!$B$1:$B$2000 &amp; 'Plate Database'!$G$1:$G$2000,0),MATCH($A$1,'Plate Database'!$A$1:$BZ$1,0))),"",INDEX('Plate Database'!$A$1:$BZ$2000,MATCH(($A248&amp;L$243) &amp; $A$242,'Plate Database'!$B$1:$B$2000 &amp; 'Plate Database'!$G$1:$G$2000,0),MATCH($A$1,'Plate Database'!$A$1:$BZ$1,0))),"")</f>
        <v/>
      </c>
      <c r="M248" s="1" t="str">
        <f t="array" ref="M248">IFERROR(IF(ISBLANK(INDEX('Plate Database'!$A$1:$BZ$2000,MATCH(($A248&amp;M$243) &amp; $A$242,'Plate Database'!$B$1:$B$2000 &amp; 'Plate Database'!$G$1:$G$2000,0),MATCH($A$1,'Plate Database'!$A$1:$BZ$1,0))),"",INDEX('Plate Database'!$A$1:$BZ$2000,MATCH(($A248&amp;M$243) &amp; $A$242,'Plate Database'!$B$1:$B$2000 &amp; 'Plate Database'!$G$1:$G$2000,0),MATCH($A$1,'Plate Database'!$A$1:$BZ$1,0))),"")</f>
        <v/>
      </c>
      <c r="N248" s="5"/>
    </row>
    <row r="249">
      <c r="A249" s="4" t="s">
        <v>443</v>
      </c>
      <c r="B249" s="1" t="str">
        <f t="array" ref="B249">IFERROR(IF(ISBLANK(INDEX('Plate Database'!$A$1:$BZ$2000,MATCH(($A249&amp;B$243) &amp; $A$242,'Plate Database'!$B$1:$B$2000 &amp; 'Plate Database'!$G$1:$G$2000,0),MATCH($A$1,'Plate Database'!$A$1:$BZ$1,0))),"",INDEX('Plate Database'!$A$1:$BZ$2000,MATCH(($A249&amp;B$243) &amp; $A$242,'Plate Database'!$B$1:$B$2000 &amp; 'Plate Database'!$G$1:$G$2000,0),MATCH($A$1,'Plate Database'!$A$1:$BZ$1,0))),"")</f>
        <v/>
      </c>
      <c r="C249" s="1" t="str">
        <f t="array" ref="C249">IFERROR(IF(ISBLANK(INDEX('Plate Database'!$A$1:$BZ$2000,MATCH(($A249&amp;C$243) &amp; $A$242,'Plate Database'!$B$1:$B$2000 &amp; 'Plate Database'!$G$1:$G$2000,0),MATCH($A$1,'Plate Database'!$A$1:$BZ$1,0))),"",INDEX('Plate Database'!$A$1:$BZ$2000,MATCH(($A249&amp;C$243) &amp; $A$242,'Plate Database'!$B$1:$B$2000 &amp; 'Plate Database'!$G$1:$G$2000,0),MATCH($A$1,'Plate Database'!$A$1:$BZ$1,0))),"")</f>
        <v/>
      </c>
      <c r="D249" s="1" t="str">
        <f t="array" ref="D249">IFERROR(IF(ISBLANK(INDEX('Plate Database'!$A$1:$BZ$2000,MATCH(($A249&amp;D$243) &amp; $A$242,'Plate Database'!$B$1:$B$2000 &amp; 'Plate Database'!$G$1:$G$2000,0),MATCH($A$1,'Plate Database'!$A$1:$BZ$1,0))),"",INDEX('Plate Database'!$A$1:$BZ$2000,MATCH(($A249&amp;D$243) &amp; $A$242,'Plate Database'!$B$1:$B$2000 &amp; 'Plate Database'!$G$1:$G$2000,0),MATCH($A$1,'Plate Database'!$A$1:$BZ$1,0))),"")</f>
        <v/>
      </c>
      <c r="E249" s="1" t="str">
        <f t="array" ref="E249">IFERROR(IF(ISBLANK(INDEX('Plate Database'!$A$1:$BZ$2000,MATCH(($A249&amp;E$243) &amp; $A$242,'Plate Database'!$B$1:$B$2000 &amp; 'Plate Database'!$G$1:$G$2000,0),MATCH($A$1,'Plate Database'!$A$1:$BZ$1,0))),"",INDEX('Plate Database'!$A$1:$BZ$2000,MATCH(($A249&amp;E$243) &amp; $A$242,'Plate Database'!$B$1:$B$2000 &amp; 'Plate Database'!$G$1:$G$2000,0),MATCH($A$1,'Plate Database'!$A$1:$BZ$1,0))),"")</f>
        <v/>
      </c>
      <c r="F249" s="1" t="str">
        <f t="array" ref="F249">IFERROR(IF(ISBLANK(INDEX('Plate Database'!$A$1:$BZ$2000,MATCH(($A249&amp;F$243) &amp; $A$242,'Plate Database'!$B$1:$B$2000 &amp; 'Plate Database'!$G$1:$G$2000,0),MATCH($A$1,'Plate Database'!$A$1:$BZ$1,0))),"",INDEX('Plate Database'!$A$1:$BZ$2000,MATCH(($A249&amp;F$243) &amp; $A$242,'Plate Database'!$B$1:$B$2000 &amp; 'Plate Database'!$G$1:$G$2000,0),MATCH($A$1,'Plate Database'!$A$1:$BZ$1,0))),"")</f>
        <v/>
      </c>
      <c r="G249" s="1" t="str">
        <f t="array" ref="G249">IFERROR(IF(ISBLANK(INDEX('Plate Database'!$A$1:$BZ$2000,MATCH(($A249&amp;G$243) &amp; $A$242,'Plate Database'!$B$1:$B$2000 &amp; 'Plate Database'!$G$1:$G$2000,0),MATCH($A$1,'Plate Database'!$A$1:$BZ$1,0))),"",INDEX('Plate Database'!$A$1:$BZ$2000,MATCH(($A249&amp;G$243) &amp; $A$242,'Plate Database'!$B$1:$B$2000 &amp; 'Plate Database'!$G$1:$G$2000,0),MATCH($A$1,'Plate Database'!$A$1:$BZ$1,0))),"")</f>
        <v/>
      </c>
      <c r="H249" s="1" t="str">
        <f t="array" ref="H249">IFERROR(IF(ISBLANK(INDEX('Plate Database'!$A$1:$BZ$2000,MATCH(($A249&amp;H$243) &amp; $A$242,'Plate Database'!$B$1:$B$2000 &amp; 'Plate Database'!$G$1:$G$2000,0),MATCH($A$1,'Plate Database'!$A$1:$BZ$1,0))),"",INDEX('Plate Database'!$A$1:$BZ$2000,MATCH(($A249&amp;H$243) &amp; $A$242,'Plate Database'!$B$1:$B$2000 &amp; 'Plate Database'!$G$1:$G$2000,0),MATCH($A$1,'Plate Database'!$A$1:$BZ$1,0))),"")</f>
        <v/>
      </c>
      <c r="I249" s="1" t="str">
        <f t="array" ref="I249">IFERROR(IF(ISBLANK(INDEX('Plate Database'!$A$1:$BZ$2000,MATCH(($A249&amp;I$243) &amp; $A$242,'Plate Database'!$B$1:$B$2000 &amp; 'Plate Database'!$G$1:$G$2000,0),MATCH($A$1,'Plate Database'!$A$1:$BZ$1,0))),"",INDEX('Plate Database'!$A$1:$BZ$2000,MATCH(($A249&amp;I$243) &amp; $A$242,'Plate Database'!$B$1:$B$2000 &amp; 'Plate Database'!$G$1:$G$2000,0),MATCH($A$1,'Plate Database'!$A$1:$BZ$1,0))),"")</f>
        <v/>
      </c>
      <c r="J249" s="1" t="str">
        <f t="array" ref="J249">IFERROR(IF(ISBLANK(INDEX('Plate Database'!$A$1:$BZ$2000,MATCH(($A249&amp;J$243) &amp; $A$242,'Plate Database'!$B$1:$B$2000 &amp; 'Plate Database'!$G$1:$G$2000,0),MATCH($A$1,'Plate Database'!$A$1:$BZ$1,0))),"",INDEX('Plate Database'!$A$1:$BZ$2000,MATCH(($A249&amp;J$243) &amp; $A$242,'Plate Database'!$B$1:$B$2000 &amp; 'Plate Database'!$G$1:$G$2000,0),MATCH($A$1,'Plate Database'!$A$1:$BZ$1,0))),"")</f>
        <v/>
      </c>
      <c r="K249" s="1" t="str">
        <f t="array" ref="K249">IFERROR(IF(ISBLANK(INDEX('Plate Database'!$A$1:$BZ$2000,MATCH(($A249&amp;K$243) &amp; $A$242,'Plate Database'!$B$1:$B$2000 &amp; 'Plate Database'!$G$1:$G$2000,0),MATCH($A$1,'Plate Database'!$A$1:$BZ$1,0))),"",INDEX('Plate Database'!$A$1:$BZ$2000,MATCH(($A249&amp;K$243) &amp; $A$242,'Plate Database'!$B$1:$B$2000 &amp; 'Plate Database'!$G$1:$G$2000,0),MATCH($A$1,'Plate Database'!$A$1:$BZ$1,0))),"")</f>
        <v/>
      </c>
      <c r="L249" s="1" t="str">
        <f t="array" ref="L249">IFERROR(IF(ISBLANK(INDEX('Plate Database'!$A$1:$BZ$2000,MATCH(($A249&amp;L$243) &amp; $A$242,'Plate Database'!$B$1:$B$2000 &amp; 'Plate Database'!$G$1:$G$2000,0),MATCH($A$1,'Plate Database'!$A$1:$BZ$1,0))),"",INDEX('Plate Database'!$A$1:$BZ$2000,MATCH(($A249&amp;L$243) &amp; $A$242,'Plate Database'!$B$1:$B$2000 &amp; 'Plate Database'!$G$1:$G$2000,0),MATCH($A$1,'Plate Database'!$A$1:$BZ$1,0))),"")</f>
        <v/>
      </c>
      <c r="M249" s="1" t="str">
        <f t="array" ref="M249">IFERROR(IF(ISBLANK(INDEX('Plate Database'!$A$1:$BZ$2000,MATCH(($A249&amp;M$243) &amp; $A$242,'Plate Database'!$B$1:$B$2000 &amp; 'Plate Database'!$G$1:$G$2000,0),MATCH($A$1,'Plate Database'!$A$1:$BZ$1,0))),"",INDEX('Plate Database'!$A$1:$BZ$2000,MATCH(($A249&amp;M$243) &amp; $A$242,'Plate Database'!$B$1:$B$2000 &amp; 'Plate Database'!$G$1:$G$2000,0),MATCH($A$1,'Plate Database'!$A$1:$BZ$1,0))),"")</f>
        <v/>
      </c>
      <c r="N249" s="5"/>
    </row>
    <row r="250">
      <c r="A250" s="4" t="s">
        <v>444</v>
      </c>
      <c r="B250" s="1" t="str">
        <f t="array" ref="B250">IFERROR(IF(ISBLANK(INDEX('Plate Database'!$A$1:$BZ$2000,MATCH(($A250&amp;B$243) &amp; $A$242,'Plate Database'!$B$1:$B$2000 &amp; 'Plate Database'!$G$1:$G$2000,0),MATCH($A$1,'Plate Database'!$A$1:$BZ$1,0))),"",INDEX('Plate Database'!$A$1:$BZ$2000,MATCH(($A250&amp;B$243) &amp; $A$242,'Plate Database'!$B$1:$B$2000 &amp; 'Plate Database'!$G$1:$G$2000,0),MATCH($A$1,'Plate Database'!$A$1:$BZ$1,0))),"")</f>
        <v/>
      </c>
      <c r="C250" s="1" t="str">
        <f t="array" ref="C250">IFERROR(IF(ISBLANK(INDEX('Plate Database'!$A$1:$BZ$2000,MATCH(($A250&amp;C$243) &amp; $A$242,'Plate Database'!$B$1:$B$2000 &amp; 'Plate Database'!$G$1:$G$2000,0),MATCH($A$1,'Plate Database'!$A$1:$BZ$1,0))),"",INDEX('Plate Database'!$A$1:$BZ$2000,MATCH(($A250&amp;C$243) &amp; $A$242,'Plate Database'!$B$1:$B$2000 &amp; 'Plate Database'!$G$1:$G$2000,0),MATCH($A$1,'Plate Database'!$A$1:$BZ$1,0))),"")</f>
        <v/>
      </c>
      <c r="D250" s="1" t="str">
        <f t="array" ref="D250">IFERROR(IF(ISBLANK(INDEX('Plate Database'!$A$1:$BZ$2000,MATCH(($A250&amp;D$243) &amp; $A$242,'Plate Database'!$B$1:$B$2000 &amp; 'Plate Database'!$G$1:$G$2000,0),MATCH($A$1,'Plate Database'!$A$1:$BZ$1,0))),"",INDEX('Plate Database'!$A$1:$BZ$2000,MATCH(($A250&amp;D$243) &amp; $A$242,'Plate Database'!$B$1:$B$2000 &amp; 'Plate Database'!$G$1:$G$2000,0),MATCH($A$1,'Plate Database'!$A$1:$BZ$1,0))),"")</f>
        <v/>
      </c>
      <c r="E250" s="1" t="str">
        <f t="array" ref="E250">IFERROR(IF(ISBLANK(INDEX('Plate Database'!$A$1:$BZ$2000,MATCH(($A250&amp;E$243) &amp; $A$242,'Plate Database'!$B$1:$B$2000 &amp; 'Plate Database'!$G$1:$G$2000,0),MATCH($A$1,'Plate Database'!$A$1:$BZ$1,0))),"",INDEX('Plate Database'!$A$1:$BZ$2000,MATCH(($A250&amp;E$243) &amp; $A$242,'Plate Database'!$B$1:$B$2000 &amp; 'Plate Database'!$G$1:$G$2000,0),MATCH($A$1,'Plate Database'!$A$1:$BZ$1,0))),"")</f>
        <v/>
      </c>
      <c r="F250" s="1" t="str">
        <f t="array" ref="F250">IFERROR(IF(ISBLANK(INDEX('Plate Database'!$A$1:$BZ$2000,MATCH(($A250&amp;F$243) &amp; $A$242,'Plate Database'!$B$1:$B$2000 &amp; 'Plate Database'!$G$1:$G$2000,0),MATCH($A$1,'Plate Database'!$A$1:$BZ$1,0))),"",INDEX('Plate Database'!$A$1:$BZ$2000,MATCH(($A250&amp;F$243) &amp; $A$242,'Plate Database'!$B$1:$B$2000 &amp; 'Plate Database'!$G$1:$G$2000,0),MATCH($A$1,'Plate Database'!$A$1:$BZ$1,0))),"")</f>
        <v/>
      </c>
      <c r="G250" s="1" t="str">
        <f t="array" ref="G250">IFERROR(IF(ISBLANK(INDEX('Plate Database'!$A$1:$BZ$2000,MATCH(($A250&amp;G$243) &amp; $A$242,'Plate Database'!$B$1:$B$2000 &amp; 'Plate Database'!$G$1:$G$2000,0),MATCH($A$1,'Plate Database'!$A$1:$BZ$1,0))),"",INDEX('Plate Database'!$A$1:$BZ$2000,MATCH(($A250&amp;G$243) &amp; $A$242,'Plate Database'!$B$1:$B$2000 &amp; 'Plate Database'!$G$1:$G$2000,0),MATCH($A$1,'Plate Database'!$A$1:$BZ$1,0))),"")</f>
        <v/>
      </c>
      <c r="H250" s="1" t="str">
        <f t="array" ref="H250">IFERROR(IF(ISBLANK(INDEX('Plate Database'!$A$1:$BZ$2000,MATCH(($A250&amp;H$243) &amp; $A$242,'Plate Database'!$B$1:$B$2000 &amp; 'Plate Database'!$G$1:$G$2000,0),MATCH($A$1,'Plate Database'!$A$1:$BZ$1,0))),"",INDEX('Plate Database'!$A$1:$BZ$2000,MATCH(($A250&amp;H$243) &amp; $A$242,'Plate Database'!$B$1:$B$2000 &amp; 'Plate Database'!$G$1:$G$2000,0),MATCH($A$1,'Plate Database'!$A$1:$BZ$1,0))),"")</f>
        <v/>
      </c>
      <c r="I250" s="1" t="str">
        <f t="array" ref="I250">IFERROR(IF(ISBLANK(INDEX('Plate Database'!$A$1:$BZ$2000,MATCH(($A250&amp;I$243) &amp; $A$242,'Plate Database'!$B$1:$B$2000 &amp; 'Plate Database'!$G$1:$G$2000,0),MATCH($A$1,'Plate Database'!$A$1:$BZ$1,0))),"",INDEX('Plate Database'!$A$1:$BZ$2000,MATCH(($A250&amp;I$243) &amp; $A$242,'Plate Database'!$B$1:$B$2000 &amp; 'Plate Database'!$G$1:$G$2000,0),MATCH($A$1,'Plate Database'!$A$1:$BZ$1,0))),"")</f>
        <v/>
      </c>
      <c r="J250" s="1" t="str">
        <f t="array" ref="J250">IFERROR(IF(ISBLANK(INDEX('Plate Database'!$A$1:$BZ$2000,MATCH(($A250&amp;J$243) &amp; $A$242,'Plate Database'!$B$1:$B$2000 &amp; 'Plate Database'!$G$1:$G$2000,0),MATCH($A$1,'Plate Database'!$A$1:$BZ$1,0))),"",INDEX('Plate Database'!$A$1:$BZ$2000,MATCH(($A250&amp;J$243) &amp; $A$242,'Plate Database'!$B$1:$B$2000 &amp; 'Plate Database'!$G$1:$G$2000,0),MATCH($A$1,'Plate Database'!$A$1:$BZ$1,0))),"")</f>
        <v/>
      </c>
      <c r="K250" s="1" t="str">
        <f t="array" ref="K250">IFERROR(IF(ISBLANK(INDEX('Plate Database'!$A$1:$BZ$2000,MATCH(($A250&amp;K$243) &amp; $A$242,'Plate Database'!$B$1:$B$2000 &amp; 'Plate Database'!$G$1:$G$2000,0),MATCH($A$1,'Plate Database'!$A$1:$BZ$1,0))),"",INDEX('Plate Database'!$A$1:$BZ$2000,MATCH(($A250&amp;K$243) &amp; $A$242,'Plate Database'!$B$1:$B$2000 &amp; 'Plate Database'!$G$1:$G$2000,0),MATCH($A$1,'Plate Database'!$A$1:$BZ$1,0))),"")</f>
        <v/>
      </c>
      <c r="L250" s="1" t="str">
        <f t="array" ref="L250">IFERROR(IF(ISBLANK(INDEX('Plate Database'!$A$1:$BZ$2000,MATCH(($A250&amp;L$243) &amp; $A$242,'Plate Database'!$B$1:$B$2000 &amp; 'Plate Database'!$G$1:$G$2000,0),MATCH($A$1,'Plate Database'!$A$1:$BZ$1,0))),"",INDEX('Plate Database'!$A$1:$BZ$2000,MATCH(($A250&amp;L$243) &amp; $A$242,'Plate Database'!$B$1:$B$2000 &amp; 'Plate Database'!$G$1:$G$2000,0),MATCH($A$1,'Plate Database'!$A$1:$BZ$1,0))),"")</f>
        <v/>
      </c>
      <c r="M250" s="1" t="str">
        <f t="array" ref="M250">IFERROR(IF(ISBLANK(INDEX('Plate Database'!$A$1:$BZ$2000,MATCH(($A250&amp;M$243) &amp; $A$242,'Plate Database'!$B$1:$B$2000 &amp; 'Plate Database'!$G$1:$G$2000,0),MATCH($A$1,'Plate Database'!$A$1:$BZ$1,0))),"",INDEX('Plate Database'!$A$1:$BZ$2000,MATCH(($A250&amp;M$243) &amp; $A$242,'Plate Database'!$B$1:$B$2000 &amp; 'Plate Database'!$G$1:$G$2000,0),MATCH($A$1,'Plate Database'!$A$1:$BZ$1,0))),"")</f>
        <v/>
      </c>
      <c r="N250" s="5"/>
    </row>
    <row r="251">
      <c r="A251" s="4" t="s">
        <v>445</v>
      </c>
      <c r="B251" s="1" t="str">
        <f t="array" ref="B251">IFERROR(IF(ISBLANK(INDEX('Plate Database'!$A$1:$BZ$2000,MATCH(($A251&amp;B$243) &amp; $A$242,'Plate Database'!$B$1:$B$2000 &amp; 'Plate Database'!$G$1:$G$2000,0),MATCH($A$1,'Plate Database'!$A$1:$BZ$1,0))),"",INDEX('Plate Database'!$A$1:$BZ$2000,MATCH(($A251&amp;B$243) &amp; $A$242,'Plate Database'!$B$1:$B$2000 &amp; 'Plate Database'!$G$1:$G$2000,0),MATCH($A$1,'Plate Database'!$A$1:$BZ$1,0))),"")</f>
        <v/>
      </c>
      <c r="C251" s="1" t="str">
        <f t="array" ref="C251">IFERROR(IF(ISBLANK(INDEX('Plate Database'!$A$1:$BZ$2000,MATCH(($A251&amp;C$243) &amp; $A$242,'Plate Database'!$B$1:$B$2000 &amp; 'Plate Database'!$G$1:$G$2000,0),MATCH($A$1,'Plate Database'!$A$1:$BZ$1,0))),"",INDEX('Plate Database'!$A$1:$BZ$2000,MATCH(($A251&amp;C$243) &amp; $A$242,'Plate Database'!$B$1:$B$2000 &amp; 'Plate Database'!$G$1:$G$2000,0),MATCH($A$1,'Plate Database'!$A$1:$BZ$1,0))),"")</f>
        <v/>
      </c>
      <c r="D251" s="1" t="str">
        <f t="array" ref="D251">IFERROR(IF(ISBLANK(INDEX('Plate Database'!$A$1:$BZ$2000,MATCH(($A251&amp;D$243) &amp; $A$242,'Plate Database'!$B$1:$B$2000 &amp; 'Plate Database'!$G$1:$G$2000,0),MATCH($A$1,'Plate Database'!$A$1:$BZ$1,0))),"",INDEX('Plate Database'!$A$1:$BZ$2000,MATCH(($A251&amp;D$243) &amp; $A$242,'Plate Database'!$B$1:$B$2000 &amp; 'Plate Database'!$G$1:$G$2000,0),MATCH($A$1,'Plate Database'!$A$1:$BZ$1,0))),"")</f>
        <v/>
      </c>
      <c r="E251" s="1" t="str">
        <f t="array" ref="E251">IFERROR(IF(ISBLANK(INDEX('Plate Database'!$A$1:$BZ$2000,MATCH(($A251&amp;E$243) &amp; $A$242,'Plate Database'!$B$1:$B$2000 &amp; 'Plate Database'!$G$1:$G$2000,0),MATCH($A$1,'Plate Database'!$A$1:$BZ$1,0))),"",INDEX('Plate Database'!$A$1:$BZ$2000,MATCH(($A251&amp;E$243) &amp; $A$242,'Plate Database'!$B$1:$B$2000 &amp; 'Plate Database'!$G$1:$G$2000,0),MATCH($A$1,'Plate Database'!$A$1:$BZ$1,0))),"")</f>
        <v/>
      </c>
      <c r="F251" s="1" t="str">
        <f t="array" ref="F251">IFERROR(IF(ISBLANK(INDEX('Plate Database'!$A$1:$BZ$2000,MATCH(($A251&amp;F$243) &amp; $A$242,'Plate Database'!$B$1:$B$2000 &amp; 'Plate Database'!$G$1:$G$2000,0),MATCH($A$1,'Plate Database'!$A$1:$BZ$1,0))),"",INDEX('Plate Database'!$A$1:$BZ$2000,MATCH(($A251&amp;F$243) &amp; $A$242,'Plate Database'!$B$1:$B$2000 &amp; 'Plate Database'!$G$1:$G$2000,0),MATCH($A$1,'Plate Database'!$A$1:$BZ$1,0))),"")</f>
        <v/>
      </c>
      <c r="G251" s="1" t="str">
        <f t="array" ref="G251">IFERROR(IF(ISBLANK(INDEX('Plate Database'!$A$1:$BZ$2000,MATCH(($A251&amp;G$243) &amp; $A$242,'Plate Database'!$B$1:$B$2000 &amp; 'Plate Database'!$G$1:$G$2000,0),MATCH($A$1,'Plate Database'!$A$1:$BZ$1,0))),"",INDEX('Plate Database'!$A$1:$BZ$2000,MATCH(($A251&amp;G$243) &amp; $A$242,'Plate Database'!$B$1:$B$2000 &amp; 'Plate Database'!$G$1:$G$2000,0),MATCH($A$1,'Plate Database'!$A$1:$BZ$1,0))),"")</f>
        <v/>
      </c>
      <c r="H251" s="1" t="str">
        <f t="array" ref="H251">IFERROR(IF(ISBLANK(INDEX('Plate Database'!$A$1:$BZ$2000,MATCH(($A251&amp;H$243) &amp; $A$242,'Plate Database'!$B$1:$B$2000 &amp; 'Plate Database'!$G$1:$G$2000,0),MATCH($A$1,'Plate Database'!$A$1:$BZ$1,0))),"",INDEX('Plate Database'!$A$1:$BZ$2000,MATCH(($A251&amp;H$243) &amp; $A$242,'Plate Database'!$B$1:$B$2000 &amp; 'Plate Database'!$G$1:$G$2000,0),MATCH($A$1,'Plate Database'!$A$1:$BZ$1,0))),"")</f>
        <v/>
      </c>
      <c r="I251" s="1" t="str">
        <f t="array" ref="I251">IFERROR(IF(ISBLANK(INDEX('Plate Database'!$A$1:$BZ$2000,MATCH(($A251&amp;I$243) &amp; $A$242,'Plate Database'!$B$1:$B$2000 &amp; 'Plate Database'!$G$1:$G$2000,0),MATCH($A$1,'Plate Database'!$A$1:$BZ$1,0))),"",INDEX('Plate Database'!$A$1:$BZ$2000,MATCH(($A251&amp;I$243) &amp; $A$242,'Plate Database'!$B$1:$B$2000 &amp; 'Plate Database'!$G$1:$G$2000,0),MATCH($A$1,'Plate Database'!$A$1:$BZ$1,0))),"")</f>
        <v/>
      </c>
      <c r="J251" s="1" t="str">
        <f t="array" ref="J251">IFERROR(IF(ISBLANK(INDEX('Plate Database'!$A$1:$BZ$2000,MATCH(($A251&amp;J$243) &amp; $A$242,'Plate Database'!$B$1:$B$2000 &amp; 'Plate Database'!$G$1:$G$2000,0),MATCH($A$1,'Plate Database'!$A$1:$BZ$1,0))),"",INDEX('Plate Database'!$A$1:$BZ$2000,MATCH(($A251&amp;J$243) &amp; $A$242,'Plate Database'!$B$1:$B$2000 &amp; 'Plate Database'!$G$1:$G$2000,0),MATCH($A$1,'Plate Database'!$A$1:$BZ$1,0))),"")</f>
        <v/>
      </c>
      <c r="K251" s="1" t="str">
        <f t="array" ref="K251">IFERROR(IF(ISBLANK(INDEX('Plate Database'!$A$1:$BZ$2000,MATCH(($A251&amp;K$243) &amp; $A$242,'Plate Database'!$B$1:$B$2000 &amp; 'Plate Database'!$G$1:$G$2000,0),MATCH($A$1,'Plate Database'!$A$1:$BZ$1,0))),"",INDEX('Plate Database'!$A$1:$BZ$2000,MATCH(($A251&amp;K$243) &amp; $A$242,'Plate Database'!$B$1:$B$2000 &amp; 'Plate Database'!$G$1:$G$2000,0),MATCH($A$1,'Plate Database'!$A$1:$BZ$1,0))),"")</f>
        <v/>
      </c>
      <c r="L251" s="1" t="str">
        <f t="array" ref="L251">IFERROR(IF(ISBLANK(INDEX('Plate Database'!$A$1:$BZ$2000,MATCH(($A251&amp;L$243) &amp; $A$242,'Plate Database'!$B$1:$B$2000 &amp; 'Plate Database'!$G$1:$G$2000,0),MATCH($A$1,'Plate Database'!$A$1:$BZ$1,0))),"",INDEX('Plate Database'!$A$1:$BZ$2000,MATCH(($A251&amp;L$243) &amp; $A$242,'Plate Database'!$B$1:$B$2000 &amp; 'Plate Database'!$G$1:$G$2000,0),MATCH($A$1,'Plate Database'!$A$1:$BZ$1,0))),"")</f>
        <v/>
      </c>
      <c r="M251" s="1" t="str">
        <f t="array" ref="M251">IFERROR(IF(ISBLANK(INDEX('Plate Database'!$A$1:$BZ$2000,MATCH(($A251&amp;M$243) &amp; $A$242,'Plate Database'!$B$1:$B$2000 &amp; 'Plate Database'!$G$1:$G$2000,0),MATCH($A$1,'Plate Database'!$A$1:$BZ$1,0))),"",INDEX('Plate Database'!$A$1:$BZ$2000,MATCH(($A251&amp;M$243) &amp; $A$242,'Plate Database'!$B$1:$B$2000 &amp; 'Plate Database'!$G$1:$G$2000,0),MATCH($A$1,'Plate Database'!$A$1:$BZ$1,0))),"")</f>
        <v/>
      </c>
      <c r="N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</row>
    <row r="257">
      <c r="A257" s="1" t="s">
        <v>99</v>
      </c>
    </row>
    <row r="258">
      <c r="B258" s="4">
        <v>1.0</v>
      </c>
      <c r="C258" s="4">
        <v>2.0</v>
      </c>
      <c r="D258" s="4">
        <v>3.0</v>
      </c>
      <c r="E258" s="4">
        <v>4.0</v>
      </c>
      <c r="F258" s="4">
        <v>5.0</v>
      </c>
      <c r="G258" s="4">
        <v>6.0</v>
      </c>
      <c r="H258" s="4">
        <v>7.0</v>
      </c>
      <c r="I258" s="4">
        <v>8.0</v>
      </c>
      <c r="J258" s="4">
        <v>9.0</v>
      </c>
      <c r="K258" s="4">
        <v>10.0</v>
      </c>
      <c r="L258" s="4">
        <v>11.0</v>
      </c>
      <c r="M258" s="4">
        <v>12.0</v>
      </c>
      <c r="N258" s="5"/>
    </row>
    <row r="259">
      <c r="A259" s="4" t="s">
        <v>438</v>
      </c>
      <c r="B259" s="1">
        <f t="array" ref="B259">IFERROR(IF(ISBLANK(INDEX('Plate Database'!$A$1:$BZ$2000,MATCH(($A259&amp;B$258) &amp; $A$257,'Plate Database'!$B$1:$B$2000 &amp; 'Plate Database'!$G$1:$G$2000,0),MATCH($A$1,'Plate Database'!$A$1:$BZ$1,0))),"",INDEX('Plate Database'!$A$1:$BZ$2000,MATCH(($A259&amp;B$258) &amp; $A$257,'Plate Database'!$B$1:$B$2000 &amp; 'Plate Database'!$G$1:$G$2000,0),MATCH($A$1,'Plate Database'!$A$1:$BZ$1,0))),"")</f>
        <v>0</v>
      </c>
      <c r="C259" s="1">
        <f t="array" ref="C259">IFERROR(IF(ISBLANK(INDEX('Plate Database'!$A$1:$BZ$2000,MATCH(($A259&amp;C$258) &amp; $A$257,'Plate Database'!$B$1:$B$2000 &amp; 'Plate Database'!$G$1:$G$2000,0),MATCH($A$1,'Plate Database'!$A$1:$BZ$1,0))),"",INDEX('Plate Database'!$A$1:$BZ$2000,MATCH(($A259&amp;C$258) &amp; $A$257,'Plate Database'!$B$1:$B$2000 &amp; 'Plate Database'!$G$1:$G$2000,0),MATCH($A$1,'Plate Database'!$A$1:$BZ$1,0))),"")</f>
        <v>1</v>
      </c>
      <c r="D259" s="1">
        <f t="array" ref="D259">IFERROR(IF(ISBLANK(INDEX('Plate Database'!$A$1:$BZ$2000,MATCH(($A259&amp;D$258) &amp; $A$257,'Plate Database'!$B$1:$B$2000 &amp; 'Plate Database'!$G$1:$G$2000,0),MATCH($A$1,'Plate Database'!$A$1:$BZ$1,0))),"",INDEX('Plate Database'!$A$1:$BZ$2000,MATCH(($A259&amp;D$258) &amp; $A$257,'Plate Database'!$B$1:$B$2000 &amp; 'Plate Database'!$G$1:$G$2000,0),MATCH($A$1,'Plate Database'!$A$1:$BZ$1,0))),"")</f>
        <v>0</v>
      </c>
      <c r="E259" s="1">
        <f t="array" ref="E259">IFERROR(IF(ISBLANK(INDEX('Plate Database'!$A$1:$BZ$2000,MATCH(($A259&amp;E$258) &amp; $A$257,'Plate Database'!$B$1:$B$2000 &amp; 'Plate Database'!$G$1:$G$2000,0),MATCH($A$1,'Plate Database'!$A$1:$BZ$1,0))),"",INDEX('Plate Database'!$A$1:$BZ$2000,MATCH(($A259&amp;E$258) &amp; $A$257,'Plate Database'!$B$1:$B$2000 &amp; 'Plate Database'!$G$1:$G$2000,0),MATCH($A$1,'Plate Database'!$A$1:$BZ$1,0))),"")</f>
        <v>0</v>
      </c>
      <c r="F259" s="1">
        <f t="array" ref="F259">IFERROR(IF(ISBLANK(INDEX('Plate Database'!$A$1:$BZ$2000,MATCH(($A259&amp;F$258) &amp; $A$257,'Plate Database'!$B$1:$B$2000 &amp; 'Plate Database'!$G$1:$G$2000,0),MATCH($A$1,'Plate Database'!$A$1:$BZ$1,0))),"",INDEX('Plate Database'!$A$1:$BZ$2000,MATCH(($A259&amp;F$258) &amp; $A$257,'Plate Database'!$B$1:$B$2000 &amp; 'Plate Database'!$G$1:$G$2000,0),MATCH($A$1,'Plate Database'!$A$1:$BZ$1,0))),"")</f>
        <v>0</v>
      </c>
      <c r="G259" s="1">
        <f t="array" ref="G259">IFERROR(IF(ISBLANK(INDEX('Plate Database'!$A$1:$BZ$2000,MATCH(($A259&amp;G$258) &amp; $A$257,'Plate Database'!$B$1:$B$2000 &amp; 'Plate Database'!$G$1:$G$2000,0),MATCH($A$1,'Plate Database'!$A$1:$BZ$1,0))),"",INDEX('Plate Database'!$A$1:$BZ$2000,MATCH(($A259&amp;G$258) &amp; $A$257,'Plate Database'!$B$1:$B$2000 &amp; 'Plate Database'!$G$1:$G$2000,0),MATCH($A$1,'Plate Database'!$A$1:$BZ$1,0))),"")</f>
        <v>0</v>
      </c>
      <c r="H259" s="1">
        <f t="array" ref="H259">IFERROR(IF(ISBLANK(INDEX('Plate Database'!$A$1:$BZ$2000,MATCH(($A259&amp;H$258) &amp; $A$257,'Plate Database'!$B$1:$B$2000 &amp; 'Plate Database'!$G$1:$G$2000,0),MATCH($A$1,'Plate Database'!$A$1:$BZ$1,0))),"",INDEX('Plate Database'!$A$1:$BZ$2000,MATCH(($A259&amp;H$258) &amp; $A$257,'Plate Database'!$B$1:$B$2000 &amp; 'Plate Database'!$G$1:$G$2000,0),MATCH($A$1,'Plate Database'!$A$1:$BZ$1,0))),"")</f>
        <v>4</v>
      </c>
      <c r="I259" s="1">
        <f t="array" ref="I259">IFERROR(IF(ISBLANK(INDEX('Plate Database'!$A$1:$BZ$2000,MATCH(($A259&amp;I$258) &amp; $A$257,'Plate Database'!$B$1:$B$2000 &amp; 'Plate Database'!$G$1:$G$2000,0),MATCH($A$1,'Plate Database'!$A$1:$BZ$1,0))),"",INDEX('Plate Database'!$A$1:$BZ$2000,MATCH(($A259&amp;I$258) &amp; $A$257,'Plate Database'!$B$1:$B$2000 &amp; 'Plate Database'!$G$1:$G$2000,0),MATCH($A$1,'Plate Database'!$A$1:$BZ$1,0))),"")</f>
        <v>6</v>
      </c>
      <c r="J259" s="1">
        <f t="array" ref="J259">IFERROR(IF(ISBLANK(INDEX('Plate Database'!$A$1:$BZ$2000,MATCH(($A259&amp;J$258) &amp; $A$257,'Plate Database'!$B$1:$B$2000 &amp; 'Plate Database'!$G$1:$G$2000,0),MATCH($A$1,'Plate Database'!$A$1:$BZ$1,0))),"",INDEX('Plate Database'!$A$1:$BZ$2000,MATCH(($A259&amp;J$258) &amp; $A$257,'Plate Database'!$B$1:$B$2000 &amp; 'Plate Database'!$G$1:$G$2000,0),MATCH($A$1,'Plate Database'!$A$1:$BZ$1,0))),"")</f>
        <v>69</v>
      </c>
      <c r="K259" s="1">
        <f t="array" ref="K259">IFERROR(IF(ISBLANK(INDEX('Plate Database'!$A$1:$BZ$2000,MATCH(($A259&amp;K$258) &amp; $A$257,'Plate Database'!$B$1:$B$2000 &amp; 'Plate Database'!$G$1:$G$2000,0),MATCH($A$1,'Plate Database'!$A$1:$BZ$1,0))),"",INDEX('Plate Database'!$A$1:$BZ$2000,MATCH(($A259&amp;K$258) &amp; $A$257,'Plate Database'!$B$1:$B$2000 &amp; 'Plate Database'!$G$1:$G$2000,0),MATCH($A$1,'Plate Database'!$A$1:$BZ$1,0))),"")</f>
        <v>58</v>
      </c>
      <c r="L259" s="1">
        <f t="array" ref="L259">IFERROR(IF(ISBLANK(INDEX('Plate Database'!$A$1:$BZ$2000,MATCH(($A259&amp;L$258) &amp; $A$257,'Plate Database'!$B$1:$B$2000 &amp; 'Plate Database'!$G$1:$G$2000,0),MATCH($A$1,'Plate Database'!$A$1:$BZ$1,0))),"",INDEX('Plate Database'!$A$1:$BZ$2000,MATCH(($A259&amp;L$258) &amp; $A$257,'Plate Database'!$B$1:$B$2000 &amp; 'Plate Database'!$G$1:$G$2000,0),MATCH($A$1,'Plate Database'!$A$1:$BZ$1,0))),"")</f>
        <v>0</v>
      </c>
      <c r="M259" s="1">
        <f t="array" ref="M259">IFERROR(IF(ISBLANK(INDEX('Plate Database'!$A$1:$BZ$2000,MATCH(($A259&amp;M$258) &amp; $A$257,'Plate Database'!$B$1:$B$2000 &amp; 'Plate Database'!$G$1:$G$2000,0),MATCH($A$1,'Plate Database'!$A$1:$BZ$1,0))),"",INDEX('Plate Database'!$A$1:$BZ$2000,MATCH(($A259&amp;M$258) &amp; $A$257,'Plate Database'!$B$1:$B$2000 &amp; 'Plate Database'!$G$1:$G$2000,0),MATCH($A$1,'Plate Database'!$A$1:$BZ$1,0))),"")</f>
        <v>0</v>
      </c>
      <c r="N259" s="5"/>
    </row>
    <row r="260">
      <c r="A260" s="4" t="s">
        <v>439</v>
      </c>
      <c r="B260" s="1">
        <f t="array" ref="B260">IFERROR(IF(ISBLANK(INDEX('Plate Database'!$A$1:$BZ$2000,MATCH(($A260&amp;B$258) &amp; $A$257,'Plate Database'!$B$1:$B$2000 &amp; 'Plate Database'!$G$1:$G$2000,0),MATCH($A$1,'Plate Database'!$A$1:$BZ$1,0))),"",INDEX('Plate Database'!$A$1:$BZ$2000,MATCH(($A260&amp;B$258) &amp; $A$257,'Plate Database'!$B$1:$B$2000 &amp; 'Plate Database'!$G$1:$G$2000,0),MATCH($A$1,'Plate Database'!$A$1:$BZ$1,0))),"")</f>
        <v>0</v>
      </c>
      <c r="C260" s="1">
        <f t="array" ref="C260">IFERROR(IF(ISBLANK(INDEX('Plate Database'!$A$1:$BZ$2000,MATCH(($A260&amp;C$258) &amp; $A$257,'Plate Database'!$B$1:$B$2000 &amp; 'Plate Database'!$G$1:$G$2000,0),MATCH($A$1,'Plate Database'!$A$1:$BZ$1,0))),"",INDEX('Plate Database'!$A$1:$BZ$2000,MATCH(($A260&amp;C$258) &amp; $A$257,'Plate Database'!$B$1:$B$2000 &amp; 'Plate Database'!$G$1:$G$2000,0),MATCH($A$1,'Plate Database'!$A$1:$BZ$1,0))),"")</f>
        <v>0</v>
      </c>
      <c r="D260" s="1">
        <f t="array" ref="D260">IFERROR(IF(ISBLANK(INDEX('Plate Database'!$A$1:$BZ$2000,MATCH(($A260&amp;D$258) &amp; $A$257,'Plate Database'!$B$1:$B$2000 &amp; 'Plate Database'!$G$1:$G$2000,0),MATCH($A$1,'Plate Database'!$A$1:$BZ$1,0))),"",INDEX('Plate Database'!$A$1:$BZ$2000,MATCH(($A260&amp;D$258) &amp; $A$257,'Plate Database'!$B$1:$B$2000 &amp; 'Plate Database'!$G$1:$G$2000,0),MATCH($A$1,'Plate Database'!$A$1:$BZ$1,0))),"")</f>
        <v>0</v>
      </c>
      <c r="E260" s="1">
        <f t="array" ref="E260">IFERROR(IF(ISBLANK(INDEX('Plate Database'!$A$1:$BZ$2000,MATCH(($A260&amp;E$258) &amp; $A$257,'Plate Database'!$B$1:$B$2000 &amp; 'Plate Database'!$G$1:$G$2000,0),MATCH($A$1,'Plate Database'!$A$1:$BZ$1,0))),"",INDEX('Plate Database'!$A$1:$BZ$2000,MATCH(($A260&amp;E$258) &amp; $A$257,'Plate Database'!$B$1:$B$2000 &amp; 'Plate Database'!$G$1:$G$2000,0),MATCH($A$1,'Plate Database'!$A$1:$BZ$1,0))),"")</f>
        <v>0</v>
      </c>
      <c r="F260" s="1">
        <f t="array" ref="F260">IFERROR(IF(ISBLANK(INDEX('Plate Database'!$A$1:$BZ$2000,MATCH(($A260&amp;F$258) &amp; $A$257,'Plate Database'!$B$1:$B$2000 &amp; 'Plate Database'!$G$1:$G$2000,0),MATCH($A$1,'Plate Database'!$A$1:$BZ$1,0))),"",INDEX('Plate Database'!$A$1:$BZ$2000,MATCH(($A260&amp;F$258) &amp; $A$257,'Plate Database'!$B$1:$B$2000 &amp; 'Plate Database'!$G$1:$G$2000,0),MATCH($A$1,'Plate Database'!$A$1:$BZ$1,0))),"")</f>
        <v>2</v>
      </c>
      <c r="G260" s="1">
        <f t="array" ref="G260">IFERROR(IF(ISBLANK(INDEX('Plate Database'!$A$1:$BZ$2000,MATCH(($A260&amp;G$258) &amp; $A$257,'Plate Database'!$B$1:$B$2000 &amp; 'Plate Database'!$G$1:$G$2000,0),MATCH($A$1,'Plate Database'!$A$1:$BZ$1,0))),"",INDEX('Plate Database'!$A$1:$BZ$2000,MATCH(($A260&amp;G$258) &amp; $A$257,'Plate Database'!$B$1:$B$2000 &amp; 'Plate Database'!$G$1:$G$2000,0),MATCH($A$1,'Plate Database'!$A$1:$BZ$1,0))),"")</f>
        <v>6</v>
      </c>
      <c r="H260" s="1">
        <f t="array" ref="H260">IFERROR(IF(ISBLANK(INDEX('Plate Database'!$A$1:$BZ$2000,MATCH(($A260&amp;H$258) &amp; $A$257,'Plate Database'!$B$1:$B$2000 &amp; 'Plate Database'!$G$1:$G$2000,0),MATCH($A$1,'Plate Database'!$A$1:$BZ$1,0))),"",INDEX('Plate Database'!$A$1:$BZ$2000,MATCH(($A260&amp;H$258) &amp; $A$257,'Plate Database'!$B$1:$B$2000 &amp; 'Plate Database'!$G$1:$G$2000,0),MATCH($A$1,'Plate Database'!$A$1:$BZ$1,0))),"")</f>
        <v>8</v>
      </c>
      <c r="I260" s="1">
        <f t="array" ref="I260">IFERROR(IF(ISBLANK(INDEX('Plate Database'!$A$1:$BZ$2000,MATCH(($A260&amp;I$258) &amp; $A$257,'Plate Database'!$B$1:$B$2000 &amp; 'Plate Database'!$G$1:$G$2000,0),MATCH($A$1,'Plate Database'!$A$1:$BZ$1,0))),"",INDEX('Plate Database'!$A$1:$BZ$2000,MATCH(($A260&amp;I$258) &amp; $A$257,'Plate Database'!$B$1:$B$2000 &amp; 'Plate Database'!$G$1:$G$2000,0),MATCH($A$1,'Plate Database'!$A$1:$BZ$1,0))),"")</f>
        <v>9</v>
      </c>
      <c r="J260" s="1">
        <f t="array" ref="J260">IFERROR(IF(ISBLANK(INDEX('Plate Database'!$A$1:$BZ$2000,MATCH(($A260&amp;J$258) &amp; $A$257,'Plate Database'!$B$1:$B$2000 &amp; 'Plate Database'!$G$1:$G$2000,0),MATCH($A$1,'Plate Database'!$A$1:$BZ$1,0))),"",INDEX('Plate Database'!$A$1:$BZ$2000,MATCH(($A260&amp;J$258) &amp; $A$257,'Plate Database'!$B$1:$B$2000 &amp; 'Plate Database'!$G$1:$G$2000,0),MATCH($A$1,'Plate Database'!$A$1:$BZ$1,0))),"")</f>
        <v>31</v>
      </c>
      <c r="K260" s="1">
        <f t="array" ref="K260">IFERROR(IF(ISBLANK(INDEX('Plate Database'!$A$1:$BZ$2000,MATCH(($A260&amp;K$258) &amp; $A$257,'Plate Database'!$B$1:$B$2000 &amp; 'Plate Database'!$G$1:$G$2000,0),MATCH($A$1,'Plate Database'!$A$1:$BZ$1,0))),"",INDEX('Plate Database'!$A$1:$BZ$2000,MATCH(($A260&amp;K$258) &amp; $A$257,'Plate Database'!$B$1:$B$2000 &amp; 'Plate Database'!$G$1:$G$2000,0),MATCH($A$1,'Plate Database'!$A$1:$BZ$1,0))),"")</f>
        <v>48</v>
      </c>
      <c r="L260" s="1" t="str">
        <f t="array" ref="L260">IFERROR(IF(ISBLANK(INDEX('Plate Database'!$A$1:$BZ$2000,MATCH(($A260&amp;L$258) &amp; $A$257,'Plate Database'!$B$1:$B$2000 &amp; 'Plate Database'!$G$1:$G$2000,0),MATCH($A$1,'Plate Database'!$A$1:$BZ$1,0))),"",INDEX('Plate Database'!$A$1:$BZ$2000,MATCH(($A260&amp;L$258) &amp; $A$257,'Plate Database'!$B$1:$B$2000 &amp; 'Plate Database'!$G$1:$G$2000,0),MATCH($A$1,'Plate Database'!$A$1:$BZ$1,0))),"")</f>
        <v/>
      </c>
      <c r="M260" s="1" t="str">
        <f t="array" ref="M260">IFERROR(IF(ISBLANK(INDEX('Plate Database'!$A$1:$BZ$2000,MATCH(($A260&amp;M$258) &amp; $A$257,'Plate Database'!$B$1:$B$2000 &amp; 'Plate Database'!$G$1:$G$2000,0),MATCH($A$1,'Plate Database'!$A$1:$BZ$1,0))),"",INDEX('Plate Database'!$A$1:$BZ$2000,MATCH(($A260&amp;M$258) &amp; $A$257,'Plate Database'!$B$1:$B$2000 &amp; 'Plate Database'!$G$1:$G$2000,0),MATCH($A$1,'Plate Database'!$A$1:$BZ$1,0))),"")</f>
        <v/>
      </c>
      <c r="N260" s="5"/>
    </row>
    <row r="261">
      <c r="A261" s="4" t="s">
        <v>440</v>
      </c>
      <c r="B261" s="1">
        <f t="array" ref="B261">IFERROR(IF(ISBLANK(INDEX('Plate Database'!$A$1:$BZ$2000,MATCH(($A261&amp;B$258) &amp; $A$257,'Plate Database'!$B$1:$B$2000 &amp; 'Plate Database'!$G$1:$G$2000,0),MATCH($A$1,'Plate Database'!$A$1:$BZ$1,0))),"",INDEX('Plate Database'!$A$1:$BZ$2000,MATCH(($A261&amp;B$258) &amp; $A$257,'Plate Database'!$B$1:$B$2000 &amp; 'Plate Database'!$G$1:$G$2000,0),MATCH($A$1,'Plate Database'!$A$1:$BZ$1,0))),"")</f>
        <v>0</v>
      </c>
      <c r="C261" s="1">
        <f t="array" ref="C261">IFERROR(IF(ISBLANK(INDEX('Plate Database'!$A$1:$BZ$2000,MATCH(($A261&amp;C$258) &amp; $A$257,'Plate Database'!$B$1:$B$2000 &amp; 'Plate Database'!$G$1:$G$2000,0),MATCH($A$1,'Plate Database'!$A$1:$BZ$1,0))),"",INDEX('Plate Database'!$A$1:$BZ$2000,MATCH(($A261&amp;C$258) &amp; $A$257,'Plate Database'!$B$1:$B$2000 &amp; 'Plate Database'!$G$1:$G$2000,0),MATCH($A$1,'Plate Database'!$A$1:$BZ$1,0))),"")</f>
        <v>0</v>
      </c>
      <c r="D261" s="1">
        <f t="array" ref="D261">IFERROR(IF(ISBLANK(INDEX('Plate Database'!$A$1:$BZ$2000,MATCH(($A261&amp;D$258) &amp; $A$257,'Plate Database'!$B$1:$B$2000 &amp; 'Plate Database'!$G$1:$G$2000,0),MATCH($A$1,'Plate Database'!$A$1:$BZ$1,0))),"",INDEX('Plate Database'!$A$1:$BZ$2000,MATCH(($A261&amp;D$258) &amp; $A$257,'Plate Database'!$B$1:$B$2000 &amp; 'Plate Database'!$G$1:$G$2000,0),MATCH($A$1,'Plate Database'!$A$1:$BZ$1,0))),"")</f>
        <v>3</v>
      </c>
      <c r="E261" s="1">
        <f t="array" ref="E261">IFERROR(IF(ISBLANK(INDEX('Plate Database'!$A$1:$BZ$2000,MATCH(($A261&amp;E$258) &amp; $A$257,'Plate Database'!$B$1:$B$2000 &amp; 'Plate Database'!$G$1:$G$2000,0),MATCH($A$1,'Plate Database'!$A$1:$BZ$1,0))),"",INDEX('Plate Database'!$A$1:$BZ$2000,MATCH(($A261&amp;E$258) &amp; $A$257,'Plate Database'!$B$1:$B$2000 &amp; 'Plate Database'!$G$1:$G$2000,0),MATCH($A$1,'Plate Database'!$A$1:$BZ$1,0))),"")</f>
        <v>7</v>
      </c>
      <c r="F261" s="1">
        <f t="array" ref="F261">IFERROR(IF(ISBLANK(INDEX('Plate Database'!$A$1:$BZ$2000,MATCH(($A261&amp;F$258) &amp; $A$257,'Plate Database'!$B$1:$B$2000 &amp; 'Plate Database'!$G$1:$G$2000,0),MATCH($A$1,'Plate Database'!$A$1:$BZ$1,0))),"",INDEX('Plate Database'!$A$1:$BZ$2000,MATCH(($A261&amp;F$258) &amp; $A$257,'Plate Database'!$B$1:$B$2000 &amp; 'Plate Database'!$G$1:$G$2000,0),MATCH($A$1,'Plate Database'!$A$1:$BZ$1,0))),"")</f>
        <v>5</v>
      </c>
      <c r="G261" s="1">
        <f t="array" ref="G261">IFERROR(IF(ISBLANK(INDEX('Plate Database'!$A$1:$BZ$2000,MATCH(($A261&amp;G$258) &amp; $A$257,'Plate Database'!$B$1:$B$2000 &amp; 'Plate Database'!$G$1:$G$2000,0),MATCH($A$1,'Plate Database'!$A$1:$BZ$1,0))),"",INDEX('Plate Database'!$A$1:$BZ$2000,MATCH(($A261&amp;G$258) &amp; $A$257,'Plate Database'!$B$1:$B$2000 &amp; 'Plate Database'!$G$1:$G$2000,0),MATCH($A$1,'Plate Database'!$A$1:$BZ$1,0))),"")</f>
        <v>4</v>
      </c>
      <c r="H261" s="1">
        <f t="array" ref="H261">IFERROR(IF(ISBLANK(INDEX('Plate Database'!$A$1:$BZ$2000,MATCH(($A261&amp;H$258) &amp; $A$257,'Plate Database'!$B$1:$B$2000 &amp; 'Plate Database'!$G$1:$G$2000,0),MATCH($A$1,'Plate Database'!$A$1:$BZ$1,0))),"",INDEX('Plate Database'!$A$1:$BZ$2000,MATCH(($A261&amp;H$258) &amp; $A$257,'Plate Database'!$B$1:$B$2000 &amp; 'Plate Database'!$G$1:$G$2000,0),MATCH($A$1,'Plate Database'!$A$1:$BZ$1,0))),"")</f>
        <v>6</v>
      </c>
      <c r="I261" s="1">
        <f t="array" ref="I261">IFERROR(IF(ISBLANK(INDEX('Plate Database'!$A$1:$BZ$2000,MATCH(($A261&amp;I$258) &amp; $A$257,'Plate Database'!$B$1:$B$2000 &amp; 'Plate Database'!$G$1:$G$2000,0),MATCH($A$1,'Plate Database'!$A$1:$BZ$1,0))),"",INDEX('Plate Database'!$A$1:$BZ$2000,MATCH(($A261&amp;I$258) &amp; $A$257,'Plate Database'!$B$1:$B$2000 &amp; 'Plate Database'!$G$1:$G$2000,0),MATCH($A$1,'Plate Database'!$A$1:$BZ$1,0))),"")</f>
        <v>6</v>
      </c>
      <c r="J261" s="1">
        <f t="array" ref="J261">IFERROR(IF(ISBLANK(INDEX('Plate Database'!$A$1:$BZ$2000,MATCH(($A261&amp;J$258) &amp; $A$257,'Plate Database'!$B$1:$B$2000 &amp; 'Plate Database'!$G$1:$G$2000,0),MATCH($A$1,'Plate Database'!$A$1:$BZ$1,0))),"",INDEX('Plate Database'!$A$1:$BZ$2000,MATCH(($A261&amp;J$258) &amp; $A$257,'Plate Database'!$B$1:$B$2000 &amp; 'Plate Database'!$G$1:$G$2000,0),MATCH($A$1,'Plate Database'!$A$1:$BZ$1,0))),"")</f>
        <v>93</v>
      </c>
      <c r="K261" s="1">
        <f t="array" ref="K261">IFERROR(IF(ISBLANK(INDEX('Plate Database'!$A$1:$BZ$2000,MATCH(($A261&amp;K$258) &amp; $A$257,'Plate Database'!$B$1:$B$2000 &amp; 'Plate Database'!$G$1:$G$2000,0),MATCH($A$1,'Plate Database'!$A$1:$BZ$1,0))),"",INDEX('Plate Database'!$A$1:$BZ$2000,MATCH(($A261&amp;K$258) &amp; $A$257,'Plate Database'!$B$1:$B$2000 &amp; 'Plate Database'!$G$1:$G$2000,0),MATCH($A$1,'Plate Database'!$A$1:$BZ$1,0))),"")</f>
        <v>80</v>
      </c>
      <c r="L261" s="1" t="str">
        <f t="array" ref="L261">IFERROR(IF(ISBLANK(INDEX('Plate Database'!$A$1:$BZ$2000,MATCH(($A261&amp;L$258) &amp; $A$257,'Plate Database'!$B$1:$B$2000 &amp; 'Plate Database'!$G$1:$G$2000,0),MATCH($A$1,'Plate Database'!$A$1:$BZ$1,0))),"",INDEX('Plate Database'!$A$1:$BZ$2000,MATCH(($A261&amp;L$258) &amp; $A$257,'Plate Database'!$B$1:$B$2000 &amp; 'Plate Database'!$G$1:$G$2000,0),MATCH($A$1,'Plate Database'!$A$1:$BZ$1,0))),"")</f>
        <v/>
      </c>
      <c r="M261" s="1" t="str">
        <f t="array" ref="M261">IFERROR(IF(ISBLANK(INDEX('Plate Database'!$A$1:$BZ$2000,MATCH(($A261&amp;M$258) &amp; $A$257,'Plate Database'!$B$1:$B$2000 &amp; 'Plate Database'!$G$1:$G$2000,0),MATCH($A$1,'Plate Database'!$A$1:$BZ$1,0))),"",INDEX('Plate Database'!$A$1:$BZ$2000,MATCH(($A261&amp;M$258) &amp; $A$257,'Plate Database'!$B$1:$B$2000 &amp; 'Plate Database'!$G$1:$G$2000,0),MATCH($A$1,'Plate Database'!$A$1:$BZ$1,0))),"")</f>
        <v/>
      </c>
      <c r="N261" s="5"/>
    </row>
    <row r="262">
      <c r="A262" s="4" t="s">
        <v>441</v>
      </c>
      <c r="B262" s="1">
        <f t="array" ref="B262">IFERROR(IF(ISBLANK(INDEX('Plate Database'!$A$1:$BZ$2000,MATCH(($A262&amp;B$258) &amp; $A$257,'Plate Database'!$B$1:$B$2000 &amp; 'Plate Database'!$G$1:$G$2000,0),MATCH($A$1,'Plate Database'!$A$1:$BZ$1,0))),"",INDEX('Plate Database'!$A$1:$BZ$2000,MATCH(($A262&amp;B$258) &amp; $A$257,'Plate Database'!$B$1:$B$2000 &amp; 'Plate Database'!$G$1:$G$2000,0),MATCH($A$1,'Plate Database'!$A$1:$BZ$1,0))),"")</f>
        <v>0</v>
      </c>
      <c r="C262" s="1">
        <f t="array" ref="C262">IFERROR(IF(ISBLANK(INDEX('Plate Database'!$A$1:$BZ$2000,MATCH(($A262&amp;C$258) &amp; $A$257,'Plate Database'!$B$1:$B$2000 &amp; 'Plate Database'!$G$1:$G$2000,0),MATCH($A$1,'Plate Database'!$A$1:$BZ$1,0))),"",INDEX('Plate Database'!$A$1:$BZ$2000,MATCH(($A262&amp;C$258) &amp; $A$257,'Plate Database'!$B$1:$B$2000 &amp; 'Plate Database'!$G$1:$G$2000,0),MATCH($A$1,'Plate Database'!$A$1:$BZ$1,0))),"")</f>
        <v>0</v>
      </c>
      <c r="D262" s="1">
        <f t="array" ref="D262">IFERROR(IF(ISBLANK(INDEX('Plate Database'!$A$1:$BZ$2000,MATCH(($A262&amp;D$258) &amp; $A$257,'Plate Database'!$B$1:$B$2000 &amp; 'Plate Database'!$G$1:$G$2000,0),MATCH($A$1,'Plate Database'!$A$1:$BZ$1,0))),"",INDEX('Plate Database'!$A$1:$BZ$2000,MATCH(($A262&amp;D$258) &amp; $A$257,'Plate Database'!$B$1:$B$2000 &amp; 'Plate Database'!$G$1:$G$2000,0),MATCH($A$1,'Plate Database'!$A$1:$BZ$1,0))),"")</f>
        <v>4</v>
      </c>
      <c r="E262" s="1">
        <f t="array" ref="E262">IFERROR(IF(ISBLANK(INDEX('Plate Database'!$A$1:$BZ$2000,MATCH(($A262&amp;E$258) &amp; $A$257,'Plate Database'!$B$1:$B$2000 &amp; 'Plate Database'!$G$1:$G$2000,0),MATCH($A$1,'Plate Database'!$A$1:$BZ$1,0))),"",INDEX('Plate Database'!$A$1:$BZ$2000,MATCH(($A262&amp;E$258) &amp; $A$257,'Plate Database'!$B$1:$B$2000 &amp; 'Plate Database'!$G$1:$G$2000,0),MATCH($A$1,'Plate Database'!$A$1:$BZ$1,0))),"")</f>
        <v>3</v>
      </c>
      <c r="F262" s="1">
        <f t="array" ref="F262">IFERROR(IF(ISBLANK(INDEX('Plate Database'!$A$1:$BZ$2000,MATCH(($A262&amp;F$258) &amp; $A$257,'Plate Database'!$B$1:$B$2000 &amp; 'Plate Database'!$G$1:$G$2000,0),MATCH($A$1,'Plate Database'!$A$1:$BZ$1,0))),"",INDEX('Plate Database'!$A$1:$BZ$2000,MATCH(($A262&amp;F$258) &amp; $A$257,'Plate Database'!$B$1:$B$2000 &amp; 'Plate Database'!$G$1:$G$2000,0),MATCH($A$1,'Plate Database'!$A$1:$BZ$1,0))),"")</f>
        <v>4</v>
      </c>
      <c r="G262" s="1">
        <f t="array" ref="G262">IFERROR(IF(ISBLANK(INDEX('Plate Database'!$A$1:$BZ$2000,MATCH(($A262&amp;G$258) &amp; $A$257,'Plate Database'!$B$1:$B$2000 &amp; 'Plate Database'!$G$1:$G$2000,0),MATCH($A$1,'Plate Database'!$A$1:$BZ$1,0))),"",INDEX('Plate Database'!$A$1:$BZ$2000,MATCH(($A262&amp;G$258) &amp; $A$257,'Plate Database'!$B$1:$B$2000 &amp; 'Plate Database'!$G$1:$G$2000,0),MATCH($A$1,'Plate Database'!$A$1:$BZ$1,0))),"")</f>
        <v>1</v>
      </c>
      <c r="H262" s="1">
        <f t="array" ref="H262">IFERROR(IF(ISBLANK(INDEX('Plate Database'!$A$1:$BZ$2000,MATCH(($A262&amp;H$258) &amp; $A$257,'Plate Database'!$B$1:$B$2000 &amp; 'Plate Database'!$G$1:$G$2000,0),MATCH($A$1,'Plate Database'!$A$1:$BZ$1,0))),"",INDEX('Plate Database'!$A$1:$BZ$2000,MATCH(($A262&amp;H$258) &amp; $A$257,'Plate Database'!$B$1:$B$2000 &amp; 'Plate Database'!$G$1:$G$2000,0),MATCH($A$1,'Plate Database'!$A$1:$BZ$1,0))),"")</f>
        <v>7</v>
      </c>
      <c r="I262" s="1">
        <f t="array" ref="I262">IFERROR(IF(ISBLANK(INDEX('Plate Database'!$A$1:$BZ$2000,MATCH(($A262&amp;I$258) &amp; $A$257,'Plate Database'!$B$1:$B$2000 &amp; 'Plate Database'!$G$1:$G$2000,0),MATCH($A$1,'Plate Database'!$A$1:$BZ$1,0))),"",INDEX('Plate Database'!$A$1:$BZ$2000,MATCH(($A262&amp;I$258) &amp; $A$257,'Plate Database'!$B$1:$B$2000 &amp; 'Plate Database'!$G$1:$G$2000,0),MATCH($A$1,'Plate Database'!$A$1:$BZ$1,0))),"")</f>
        <v>6</v>
      </c>
      <c r="J262" s="1">
        <f t="array" ref="J262">IFERROR(IF(ISBLANK(INDEX('Plate Database'!$A$1:$BZ$2000,MATCH(($A262&amp;J$258) &amp; $A$257,'Plate Database'!$B$1:$B$2000 &amp; 'Plate Database'!$G$1:$G$2000,0),MATCH($A$1,'Plate Database'!$A$1:$BZ$1,0))),"",INDEX('Plate Database'!$A$1:$BZ$2000,MATCH(($A262&amp;J$258) &amp; $A$257,'Plate Database'!$B$1:$B$2000 &amp; 'Plate Database'!$G$1:$G$2000,0),MATCH($A$1,'Plate Database'!$A$1:$BZ$1,0))),"")</f>
        <v>82</v>
      </c>
      <c r="K262" s="1">
        <f t="array" ref="K262">IFERROR(IF(ISBLANK(INDEX('Plate Database'!$A$1:$BZ$2000,MATCH(($A262&amp;K$258) &amp; $A$257,'Plate Database'!$B$1:$B$2000 &amp; 'Plate Database'!$G$1:$G$2000,0),MATCH($A$1,'Plate Database'!$A$1:$BZ$1,0))),"",INDEX('Plate Database'!$A$1:$BZ$2000,MATCH(($A262&amp;K$258) &amp; $A$257,'Plate Database'!$B$1:$B$2000 &amp; 'Plate Database'!$G$1:$G$2000,0),MATCH($A$1,'Plate Database'!$A$1:$BZ$1,0))),"")</f>
        <v>81</v>
      </c>
      <c r="L262" s="1" t="str">
        <f t="array" ref="L262">IFERROR(IF(ISBLANK(INDEX('Plate Database'!$A$1:$BZ$2000,MATCH(($A262&amp;L$258) &amp; $A$257,'Plate Database'!$B$1:$B$2000 &amp; 'Plate Database'!$G$1:$G$2000,0),MATCH($A$1,'Plate Database'!$A$1:$BZ$1,0))),"",INDEX('Plate Database'!$A$1:$BZ$2000,MATCH(($A262&amp;L$258) &amp; $A$257,'Plate Database'!$B$1:$B$2000 &amp; 'Plate Database'!$G$1:$G$2000,0),MATCH($A$1,'Plate Database'!$A$1:$BZ$1,0))),"")</f>
        <v/>
      </c>
      <c r="M262" s="1" t="str">
        <f t="array" ref="M262">IFERROR(IF(ISBLANK(INDEX('Plate Database'!$A$1:$BZ$2000,MATCH(($A262&amp;M$258) &amp; $A$257,'Plate Database'!$B$1:$B$2000 &amp; 'Plate Database'!$G$1:$G$2000,0),MATCH($A$1,'Plate Database'!$A$1:$BZ$1,0))),"",INDEX('Plate Database'!$A$1:$BZ$2000,MATCH(($A262&amp;M$258) &amp; $A$257,'Plate Database'!$B$1:$B$2000 &amp; 'Plate Database'!$G$1:$G$2000,0),MATCH($A$1,'Plate Database'!$A$1:$BZ$1,0))),"")</f>
        <v/>
      </c>
      <c r="N262" s="5"/>
    </row>
    <row r="263">
      <c r="A263" s="4" t="s">
        <v>442</v>
      </c>
      <c r="B263" s="1">
        <f t="array" ref="B263">IFERROR(IF(ISBLANK(INDEX('Plate Database'!$A$1:$BZ$2000,MATCH(($A263&amp;B$258) &amp; $A$257,'Plate Database'!$B$1:$B$2000 &amp; 'Plate Database'!$G$1:$G$2000,0),MATCH($A$1,'Plate Database'!$A$1:$BZ$1,0))),"",INDEX('Plate Database'!$A$1:$BZ$2000,MATCH(($A263&amp;B$258) &amp; $A$257,'Plate Database'!$B$1:$B$2000 &amp; 'Plate Database'!$G$1:$G$2000,0),MATCH($A$1,'Plate Database'!$A$1:$BZ$1,0))),"")</f>
        <v>0</v>
      </c>
      <c r="C263" s="1">
        <f t="array" ref="C263">IFERROR(IF(ISBLANK(INDEX('Plate Database'!$A$1:$BZ$2000,MATCH(($A263&amp;C$258) &amp; $A$257,'Plate Database'!$B$1:$B$2000 &amp; 'Plate Database'!$G$1:$G$2000,0),MATCH($A$1,'Plate Database'!$A$1:$BZ$1,0))),"",INDEX('Plate Database'!$A$1:$BZ$2000,MATCH(($A263&amp;C$258) &amp; $A$257,'Plate Database'!$B$1:$B$2000 &amp; 'Plate Database'!$G$1:$G$2000,0),MATCH($A$1,'Plate Database'!$A$1:$BZ$1,0))),"")</f>
        <v>0</v>
      </c>
      <c r="D263" s="1">
        <f t="array" ref="D263">IFERROR(IF(ISBLANK(INDEX('Plate Database'!$A$1:$BZ$2000,MATCH(($A263&amp;D$258) &amp; $A$257,'Plate Database'!$B$1:$B$2000 &amp; 'Plate Database'!$G$1:$G$2000,0),MATCH($A$1,'Plate Database'!$A$1:$BZ$1,0))),"",INDEX('Plate Database'!$A$1:$BZ$2000,MATCH(($A263&amp;D$258) &amp; $A$257,'Plate Database'!$B$1:$B$2000 &amp; 'Plate Database'!$G$1:$G$2000,0),MATCH($A$1,'Plate Database'!$A$1:$BZ$1,0))),"")</f>
        <v>4</v>
      </c>
      <c r="E263" s="1">
        <f t="array" ref="E263">IFERROR(IF(ISBLANK(INDEX('Plate Database'!$A$1:$BZ$2000,MATCH(($A263&amp;E$258) &amp; $A$257,'Plate Database'!$B$1:$B$2000 &amp; 'Plate Database'!$G$1:$G$2000,0),MATCH($A$1,'Plate Database'!$A$1:$BZ$1,0))),"",INDEX('Plate Database'!$A$1:$BZ$2000,MATCH(($A263&amp;E$258) &amp; $A$257,'Plate Database'!$B$1:$B$2000 &amp; 'Plate Database'!$G$1:$G$2000,0),MATCH($A$1,'Plate Database'!$A$1:$BZ$1,0))),"")</f>
        <v>6</v>
      </c>
      <c r="F263" s="1">
        <f t="array" ref="F263">IFERROR(IF(ISBLANK(INDEX('Plate Database'!$A$1:$BZ$2000,MATCH(($A263&amp;F$258) &amp; $A$257,'Plate Database'!$B$1:$B$2000 &amp; 'Plate Database'!$G$1:$G$2000,0),MATCH($A$1,'Plate Database'!$A$1:$BZ$1,0))),"",INDEX('Plate Database'!$A$1:$BZ$2000,MATCH(($A263&amp;F$258) &amp; $A$257,'Plate Database'!$B$1:$B$2000 &amp; 'Plate Database'!$G$1:$G$2000,0),MATCH($A$1,'Plate Database'!$A$1:$BZ$1,0))),"")</f>
        <v>5</v>
      </c>
      <c r="G263" s="1">
        <f t="array" ref="G263">IFERROR(IF(ISBLANK(INDEX('Plate Database'!$A$1:$BZ$2000,MATCH(($A263&amp;G$258) &amp; $A$257,'Plate Database'!$B$1:$B$2000 &amp; 'Plate Database'!$G$1:$G$2000,0),MATCH($A$1,'Plate Database'!$A$1:$BZ$1,0))),"",INDEX('Plate Database'!$A$1:$BZ$2000,MATCH(($A263&amp;G$258) &amp; $A$257,'Plate Database'!$B$1:$B$2000 &amp; 'Plate Database'!$G$1:$G$2000,0),MATCH($A$1,'Plate Database'!$A$1:$BZ$1,0))),"")</f>
        <v>1</v>
      </c>
      <c r="H263" s="1">
        <f t="array" ref="H263">IFERROR(IF(ISBLANK(INDEX('Plate Database'!$A$1:$BZ$2000,MATCH(($A263&amp;H$258) &amp; $A$257,'Plate Database'!$B$1:$B$2000 &amp; 'Plate Database'!$G$1:$G$2000,0),MATCH($A$1,'Plate Database'!$A$1:$BZ$1,0))),"",INDEX('Plate Database'!$A$1:$BZ$2000,MATCH(($A263&amp;H$258) &amp; $A$257,'Plate Database'!$B$1:$B$2000 &amp; 'Plate Database'!$G$1:$G$2000,0),MATCH($A$1,'Plate Database'!$A$1:$BZ$1,0))),"")</f>
        <v>38</v>
      </c>
      <c r="I263" s="1">
        <f t="array" ref="I263">IFERROR(IF(ISBLANK(INDEX('Plate Database'!$A$1:$BZ$2000,MATCH(($A263&amp;I$258) &amp; $A$257,'Plate Database'!$B$1:$B$2000 &amp; 'Plate Database'!$G$1:$G$2000,0),MATCH($A$1,'Plate Database'!$A$1:$BZ$1,0))),"",INDEX('Plate Database'!$A$1:$BZ$2000,MATCH(($A263&amp;I$258) &amp; $A$257,'Plate Database'!$B$1:$B$2000 &amp; 'Plate Database'!$G$1:$G$2000,0),MATCH($A$1,'Plate Database'!$A$1:$BZ$1,0))),"")</f>
        <v>31</v>
      </c>
      <c r="J263" s="1">
        <f t="array" ref="J263">IFERROR(IF(ISBLANK(INDEX('Plate Database'!$A$1:$BZ$2000,MATCH(($A263&amp;J$258) &amp; $A$257,'Plate Database'!$B$1:$B$2000 &amp; 'Plate Database'!$G$1:$G$2000,0),MATCH($A$1,'Plate Database'!$A$1:$BZ$1,0))),"",INDEX('Plate Database'!$A$1:$BZ$2000,MATCH(($A263&amp;J$258) &amp; $A$257,'Plate Database'!$B$1:$B$2000 &amp; 'Plate Database'!$G$1:$G$2000,0),MATCH($A$1,'Plate Database'!$A$1:$BZ$1,0))),"")</f>
        <v>44</v>
      </c>
      <c r="K263" s="1">
        <f t="array" ref="K263">IFERROR(IF(ISBLANK(INDEX('Plate Database'!$A$1:$BZ$2000,MATCH(($A263&amp;K$258) &amp; $A$257,'Plate Database'!$B$1:$B$2000 &amp; 'Plate Database'!$G$1:$G$2000,0),MATCH($A$1,'Plate Database'!$A$1:$BZ$1,0))),"",INDEX('Plate Database'!$A$1:$BZ$2000,MATCH(($A263&amp;K$258) &amp; $A$257,'Plate Database'!$B$1:$B$2000 &amp; 'Plate Database'!$G$1:$G$2000,0),MATCH($A$1,'Plate Database'!$A$1:$BZ$1,0))),"")</f>
        <v>33</v>
      </c>
      <c r="L263" s="1" t="str">
        <f t="array" ref="L263">IFERROR(IF(ISBLANK(INDEX('Plate Database'!$A$1:$BZ$2000,MATCH(($A263&amp;L$258) &amp; $A$257,'Plate Database'!$B$1:$B$2000 &amp; 'Plate Database'!$G$1:$G$2000,0),MATCH($A$1,'Plate Database'!$A$1:$BZ$1,0))),"",INDEX('Plate Database'!$A$1:$BZ$2000,MATCH(($A263&amp;L$258) &amp; $A$257,'Plate Database'!$B$1:$B$2000 &amp; 'Plate Database'!$G$1:$G$2000,0),MATCH($A$1,'Plate Database'!$A$1:$BZ$1,0))),"")</f>
        <v/>
      </c>
      <c r="M263" s="1" t="str">
        <f t="array" ref="M263">IFERROR(IF(ISBLANK(INDEX('Plate Database'!$A$1:$BZ$2000,MATCH(($A263&amp;M$258) &amp; $A$257,'Plate Database'!$B$1:$B$2000 &amp; 'Plate Database'!$G$1:$G$2000,0),MATCH($A$1,'Plate Database'!$A$1:$BZ$1,0))),"",INDEX('Plate Database'!$A$1:$BZ$2000,MATCH(($A263&amp;M$258) &amp; $A$257,'Plate Database'!$B$1:$B$2000 &amp; 'Plate Database'!$G$1:$G$2000,0),MATCH($A$1,'Plate Database'!$A$1:$BZ$1,0))),"")</f>
        <v/>
      </c>
      <c r="N263" s="5"/>
    </row>
    <row r="264">
      <c r="A264" s="4" t="s">
        <v>443</v>
      </c>
      <c r="B264" s="1">
        <f t="array" ref="B264">IFERROR(IF(ISBLANK(INDEX('Plate Database'!$A$1:$BZ$2000,MATCH(($A264&amp;B$258) &amp; $A$257,'Plate Database'!$B$1:$B$2000 &amp; 'Plate Database'!$G$1:$G$2000,0),MATCH($A$1,'Plate Database'!$A$1:$BZ$1,0))),"",INDEX('Plate Database'!$A$1:$BZ$2000,MATCH(($A264&amp;B$258) &amp; $A$257,'Plate Database'!$B$1:$B$2000 &amp; 'Plate Database'!$G$1:$G$2000,0),MATCH($A$1,'Plate Database'!$A$1:$BZ$1,0))),"")</f>
        <v>0</v>
      </c>
      <c r="C264" s="1">
        <f t="array" ref="C264">IFERROR(IF(ISBLANK(INDEX('Plate Database'!$A$1:$BZ$2000,MATCH(($A264&amp;C$258) &amp; $A$257,'Plate Database'!$B$1:$B$2000 &amp; 'Plate Database'!$G$1:$G$2000,0),MATCH($A$1,'Plate Database'!$A$1:$BZ$1,0))),"",INDEX('Plate Database'!$A$1:$BZ$2000,MATCH(($A264&amp;C$258) &amp; $A$257,'Plate Database'!$B$1:$B$2000 &amp; 'Plate Database'!$G$1:$G$2000,0),MATCH($A$1,'Plate Database'!$A$1:$BZ$1,0))),"")</f>
        <v>0</v>
      </c>
      <c r="D264" s="1">
        <f t="array" ref="D264">IFERROR(IF(ISBLANK(INDEX('Plate Database'!$A$1:$BZ$2000,MATCH(($A264&amp;D$258) &amp; $A$257,'Plate Database'!$B$1:$B$2000 &amp; 'Plate Database'!$G$1:$G$2000,0),MATCH($A$1,'Plate Database'!$A$1:$BZ$1,0))),"",INDEX('Plate Database'!$A$1:$BZ$2000,MATCH(($A264&amp;D$258) &amp; $A$257,'Plate Database'!$B$1:$B$2000 &amp; 'Plate Database'!$G$1:$G$2000,0),MATCH($A$1,'Plate Database'!$A$1:$BZ$1,0))),"")</f>
        <v>1</v>
      </c>
      <c r="E264" s="1">
        <f t="array" ref="E264">IFERROR(IF(ISBLANK(INDEX('Plate Database'!$A$1:$BZ$2000,MATCH(($A264&amp;E$258) &amp; $A$257,'Plate Database'!$B$1:$B$2000 &amp; 'Plate Database'!$G$1:$G$2000,0),MATCH($A$1,'Plate Database'!$A$1:$BZ$1,0))),"",INDEX('Plate Database'!$A$1:$BZ$2000,MATCH(($A264&amp;E$258) &amp; $A$257,'Plate Database'!$B$1:$B$2000 &amp; 'Plate Database'!$G$1:$G$2000,0),MATCH($A$1,'Plate Database'!$A$1:$BZ$1,0))),"")</f>
        <v>5</v>
      </c>
      <c r="F264" s="1">
        <f t="array" ref="F264">IFERROR(IF(ISBLANK(INDEX('Plate Database'!$A$1:$BZ$2000,MATCH(($A264&amp;F$258) &amp; $A$257,'Plate Database'!$B$1:$B$2000 &amp; 'Plate Database'!$G$1:$G$2000,0),MATCH($A$1,'Plate Database'!$A$1:$BZ$1,0))),"",INDEX('Plate Database'!$A$1:$BZ$2000,MATCH(($A264&amp;F$258) &amp; $A$257,'Plate Database'!$B$1:$B$2000 &amp; 'Plate Database'!$G$1:$G$2000,0),MATCH($A$1,'Plate Database'!$A$1:$BZ$1,0))),"")</f>
        <v>4</v>
      </c>
      <c r="G264" s="1">
        <f t="array" ref="G264">IFERROR(IF(ISBLANK(INDEX('Plate Database'!$A$1:$BZ$2000,MATCH(($A264&amp;G$258) &amp; $A$257,'Plate Database'!$B$1:$B$2000 &amp; 'Plate Database'!$G$1:$G$2000,0),MATCH($A$1,'Plate Database'!$A$1:$BZ$1,0))),"",INDEX('Plate Database'!$A$1:$BZ$2000,MATCH(($A264&amp;G$258) &amp; $A$257,'Plate Database'!$B$1:$B$2000 &amp; 'Plate Database'!$G$1:$G$2000,0),MATCH($A$1,'Plate Database'!$A$1:$BZ$1,0))),"")</f>
        <v>5</v>
      </c>
      <c r="H264" s="1">
        <f t="array" ref="H264">IFERROR(IF(ISBLANK(INDEX('Plate Database'!$A$1:$BZ$2000,MATCH(($A264&amp;H$258) &amp; $A$257,'Plate Database'!$B$1:$B$2000 &amp; 'Plate Database'!$G$1:$G$2000,0),MATCH($A$1,'Plate Database'!$A$1:$BZ$1,0))),"",INDEX('Plate Database'!$A$1:$BZ$2000,MATCH(($A264&amp;H$258) &amp; $A$257,'Plate Database'!$B$1:$B$2000 &amp; 'Plate Database'!$G$1:$G$2000,0),MATCH($A$1,'Plate Database'!$A$1:$BZ$1,0))),"")</f>
        <v>41</v>
      </c>
      <c r="I264" s="1">
        <f t="array" ref="I264">IFERROR(IF(ISBLANK(INDEX('Plate Database'!$A$1:$BZ$2000,MATCH(($A264&amp;I$258) &amp; $A$257,'Plate Database'!$B$1:$B$2000 &amp; 'Plate Database'!$G$1:$G$2000,0),MATCH($A$1,'Plate Database'!$A$1:$BZ$1,0))),"",INDEX('Plate Database'!$A$1:$BZ$2000,MATCH(($A264&amp;I$258) &amp; $A$257,'Plate Database'!$B$1:$B$2000 &amp; 'Plate Database'!$G$1:$G$2000,0),MATCH($A$1,'Plate Database'!$A$1:$BZ$1,0))),"")</f>
        <v>39</v>
      </c>
      <c r="J264" s="1">
        <f t="array" ref="J264">IFERROR(IF(ISBLANK(INDEX('Plate Database'!$A$1:$BZ$2000,MATCH(($A264&amp;J$258) &amp; $A$257,'Plate Database'!$B$1:$B$2000 &amp; 'Plate Database'!$G$1:$G$2000,0),MATCH($A$1,'Plate Database'!$A$1:$BZ$1,0))),"",INDEX('Plate Database'!$A$1:$BZ$2000,MATCH(($A264&amp;J$258) &amp; $A$257,'Plate Database'!$B$1:$B$2000 &amp; 'Plate Database'!$G$1:$G$2000,0),MATCH($A$1,'Plate Database'!$A$1:$BZ$1,0))),"")</f>
        <v>43</v>
      </c>
      <c r="K264" s="1">
        <f t="array" ref="K264">IFERROR(IF(ISBLANK(INDEX('Plate Database'!$A$1:$BZ$2000,MATCH(($A264&amp;K$258) &amp; $A$257,'Plate Database'!$B$1:$B$2000 &amp; 'Plate Database'!$G$1:$G$2000,0),MATCH($A$1,'Plate Database'!$A$1:$BZ$1,0))),"",INDEX('Plate Database'!$A$1:$BZ$2000,MATCH(($A264&amp;K$258) &amp; $A$257,'Plate Database'!$B$1:$B$2000 &amp; 'Plate Database'!$G$1:$G$2000,0),MATCH($A$1,'Plate Database'!$A$1:$BZ$1,0))),"")</f>
        <v>46</v>
      </c>
      <c r="L264" s="1" t="str">
        <f t="array" ref="L264">IFERROR(IF(ISBLANK(INDEX('Plate Database'!$A$1:$BZ$2000,MATCH(($A264&amp;L$258) &amp; $A$257,'Plate Database'!$B$1:$B$2000 &amp; 'Plate Database'!$G$1:$G$2000,0),MATCH($A$1,'Plate Database'!$A$1:$BZ$1,0))),"",INDEX('Plate Database'!$A$1:$BZ$2000,MATCH(($A264&amp;L$258) &amp; $A$257,'Plate Database'!$B$1:$B$2000 &amp; 'Plate Database'!$G$1:$G$2000,0),MATCH($A$1,'Plate Database'!$A$1:$BZ$1,0))),"")</f>
        <v/>
      </c>
      <c r="M264" s="1" t="str">
        <f t="array" ref="M264">IFERROR(IF(ISBLANK(INDEX('Plate Database'!$A$1:$BZ$2000,MATCH(($A264&amp;M$258) &amp; $A$257,'Plate Database'!$B$1:$B$2000 &amp; 'Plate Database'!$G$1:$G$2000,0),MATCH($A$1,'Plate Database'!$A$1:$BZ$1,0))),"",INDEX('Plate Database'!$A$1:$BZ$2000,MATCH(($A264&amp;M$258) &amp; $A$257,'Plate Database'!$B$1:$B$2000 &amp; 'Plate Database'!$G$1:$G$2000,0),MATCH($A$1,'Plate Database'!$A$1:$BZ$1,0))),"")</f>
        <v/>
      </c>
      <c r="N264" s="5"/>
    </row>
    <row r="265">
      <c r="A265" s="4" t="s">
        <v>444</v>
      </c>
      <c r="B265" s="1">
        <f t="array" ref="B265">IFERROR(IF(ISBLANK(INDEX('Plate Database'!$A$1:$BZ$2000,MATCH(($A265&amp;B$258) &amp; $A$257,'Plate Database'!$B$1:$B$2000 &amp; 'Plate Database'!$G$1:$G$2000,0),MATCH($A$1,'Plate Database'!$A$1:$BZ$1,0))),"",INDEX('Plate Database'!$A$1:$BZ$2000,MATCH(($A265&amp;B$258) &amp; $A$257,'Plate Database'!$B$1:$B$2000 &amp; 'Plate Database'!$G$1:$G$2000,0),MATCH($A$1,'Plate Database'!$A$1:$BZ$1,0))),"")</f>
        <v>0</v>
      </c>
      <c r="C265" s="1">
        <f t="array" ref="C265">IFERROR(IF(ISBLANK(INDEX('Plate Database'!$A$1:$BZ$2000,MATCH(($A265&amp;C$258) &amp; $A$257,'Plate Database'!$B$1:$B$2000 &amp; 'Plate Database'!$G$1:$G$2000,0),MATCH($A$1,'Plate Database'!$A$1:$BZ$1,0))),"",INDEX('Plate Database'!$A$1:$BZ$2000,MATCH(($A265&amp;C$258) &amp; $A$257,'Plate Database'!$B$1:$B$2000 &amp; 'Plate Database'!$G$1:$G$2000,0),MATCH($A$1,'Plate Database'!$A$1:$BZ$1,0))),"")</f>
        <v>0</v>
      </c>
      <c r="D265" s="1">
        <f t="array" ref="D265">IFERROR(IF(ISBLANK(INDEX('Plate Database'!$A$1:$BZ$2000,MATCH(($A265&amp;D$258) &amp; $A$257,'Plate Database'!$B$1:$B$2000 &amp; 'Plate Database'!$G$1:$G$2000,0),MATCH($A$1,'Plate Database'!$A$1:$BZ$1,0))),"",INDEX('Plate Database'!$A$1:$BZ$2000,MATCH(($A265&amp;D$258) &amp; $A$257,'Plate Database'!$B$1:$B$2000 &amp; 'Plate Database'!$G$1:$G$2000,0),MATCH($A$1,'Plate Database'!$A$1:$BZ$1,0))),"")</f>
        <v>31</v>
      </c>
      <c r="E265" s="1">
        <f t="array" ref="E265">IFERROR(IF(ISBLANK(INDEX('Plate Database'!$A$1:$BZ$2000,MATCH(($A265&amp;E$258) &amp; $A$257,'Plate Database'!$B$1:$B$2000 &amp; 'Plate Database'!$G$1:$G$2000,0),MATCH($A$1,'Plate Database'!$A$1:$BZ$1,0))),"",INDEX('Plate Database'!$A$1:$BZ$2000,MATCH(($A265&amp;E$258) &amp; $A$257,'Plate Database'!$B$1:$B$2000 &amp; 'Plate Database'!$G$1:$G$2000,0),MATCH($A$1,'Plate Database'!$A$1:$BZ$1,0))),"")</f>
        <v>25</v>
      </c>
      <c r="F265" s="1">
        <f t="array" ref="F265">IFERROR(IF(ISBLANK(INDEX('Plate Database'!$A$1:$BZ$2000,MATCH(($A265&amp;F$258) &amp; $A$257,'Plate Database'!$B$1:$B$2000 &amp; 'Plate Database'!$G$1:$G$2000,0),MATCH($A$1,'Plate Database'!$A$1:$BZ$1,0))),"",INDEX('Plate Database'!$A$1:$BZ$2000,MATCH(($A265&amp;F$258) &amp; $A$257,'Plate Database'!$B$1:$B$2000 &amp; 'Plate Database'!$G$1:$G$2000,0),MATCH($A$1,'Plate Database'!$A$1:$BZ$1,0))),"")</f>
        <v>17</v>
      </c>
      <c r="G265" s="1">
        <f t="array" ref="G265">IFERROR(IF(ISBLANK(INDEX('Plate Database'!$A$1:$BZ$2000,MATCH(($A265&amp;G$258) &amp; $A$257,'Plate Database'!$B$1:$B$2000 &amp; 'Plate Database'!$G$1:$G$2000,0),MATCH($A$1,'Plate Database'!$A$1:$BZ$1,0))),"",INDEX('Plate Database'!$A$1:$BZ$2000,MATCH(($A265&amp;G$258) &amp; $A$257,'Plate Database'!$B$1:$B$2000 &amp; 'Plate Database'!$G$1:$G$2000,0),MATCH($A$1,'Plate Database'!$A$1:$BZ$1,0))),"")</f>
        <v>26</v>
      </c>
      <c r="H265" s="1">
        <f t="array" ref="H265">IFERROR(IF(ISBLANK(INDEX('Plate Database'!$A$1:$BZ$2000,MATCH(($A265&amp;H$258) &amp; $A$257,'Plate Database'!$B$1:$B$2000 &amp; 'Plate Database'!$G$1:$G$2000,0),MATCH($A$1,'Plate Database'!$A$1:$BZ$1,0))),"",INDEX('Plate Database'!$A$1:$BZ$2000,MATCH(($A265&amp;H$258) &amp; $A$257,'Plate Database'!$B$1:$B$2000 &amp; 'Plate Database'!$G$1:$G$2000,0),MATCH($A$1,'Plate Database'!$A$1:$BZ$1,0))),"")</f>
        <v>26</v>
      </c>
      <c r="I265" s="1">
        <f t="array" ref="I265">IFERROR(IF(ISBLANK(INDEX('Plate Database'!$A$1:$BZ$2000,MATCH(($A265&amp;I$258) &amp; $A$257,'Plate Database'!$B$1:$B$2000 &amp; 'Plate Database'!$G$1:$G$2000,0),MATCH($A$1,'Plate Database'!$A$1:$BZ$1,0))),"",INDEX('Plate Database'!$A$1:$BZ$2000,MATCH(($A265&amp;I$258) &amp; $A$257,'Plate Database'!$B$1:$B$2000 &amp; 'Plate Database'!$G$1:$G$2000,0),MATCH($A$1,'Plate Database'!$A$1:$BZ$1,0))),"")</f>
        <v>21</v>
      </c>
      <c r="J265" s="1">
        <f t="array" ref="J265">IFERROR(IF(ISBLANK(INDEX('Plate Database'!$A$1:$BZ$2000,MATCH(($A265&amp;J$258) &amp; $A$257,'Plate Database'!$B$1:$B$2000 &amp; 'Plate Database'!$G$1:$G$2000,0),MATCH($A$1,'Plate Database'!$A$1:$BZ$1,0))),"",INDEX('Plate Database'!$A$1:$BZ$2000,MATCH(($A265&amp;J$258) &amp; $A$257,'Plate Database'!$B$1:$B$2000 &amp; 'Plate Database'!$G$1:$G$2000,0),MATCH($A$1,'Plate Database'!$A$1:$BZ$1,0))),"")</f>
        <v>38</v>
      </c>
      <c r="K265" s="1">
        <f t="array" ref="K265">IFERROR(IF(ISBLANK(INDEX('Plate Database'!$A$1:$BZ$2000,MATCH(($A265&amp;K$258) &amp; $A$257,'Plate Database'!$B$1:$B$2000 &amp; 'Plate Database'!$G$1:$G$2000,0),MATCH($A$1,'Plate Database'!$A$1:$BZ$1,0))),"",INDEX('Plate Database'!$A$1:$BZ$2000,MATCH(($A265&amp;K$258) &amp; $A$257,'Plate Database'!$B$1:$B$2000 &amp; 'Plate Database'!$G$1:$G$2000,0),MATCH($A$1,'Plate Database'!$A$1:$BZ$1,0))),"")</f>
        <v>41</v>
      </c>
      <c r="L265" s="1" t="str">
        <f t="array" ref="L265">IFERROR(IF(ISBLANK(INDEX('Plate Database'!$A$1:$BZ$2000,MATCH(($A265&amp;L$258) &amp; $A$257,'Plate Database'!$B$1:$B$2000 &amp; 'Plate Database'!$G$1:$G$2000,0),MATCH($A$1,'Plate Database'!$A$1:$BZ$1,0))),"",INDEX('Plate Database'!$A$1:$BZ$2000,MATCH(($A265&amp;L$258) &amp; $A$257,'Plate Database'!$B$1:$B$2000 &amp; 'Plate Database'!$G$1:$G$2000,0),MATCH($A$1,'Plate Database'!$A$1:$BZ$1,0))),"")</f>
        <v/>
      </c>
      <c r="M265" s="1" t="str">
        <f t="array" ref="M265">IFERROR(IF(ISBLANK(INDEX('Plate Database'!$A$1:$BZ$2000,MATCH(($A265&amp;M$258) &amp; $A$257,'Plate Database'!$B$1:$B$2000 &amp; 'Plate Database'!$G$1:$G$2000,0),MATCH($A$1,'Plate Database'!$A$1:$BZ$1,0))),"",INDEX('Plate Database'!$A$1:$BZ$2000,MATCH(($A265&amp;M$258) &amp; $A$257,'Plate Database'!$B$1:$B$2000 &amp; 'Plate Database'!$G$1:$G$2000,0),MATCH($A$1,'Plate Database'!$A$1:$BZ$1,0))),"")</f>
        <v/>
      </c>
      <c r="N265" s="5"/>
    </row>
    <row r="266">
      <c r="A266" s="4" t="s">
        <v>445</v>
      </c>
      <c r="B266" s="1">
        <f t="array" ref="B266">IFERROR(IF(ISBLANK(INDEX('Plate Database'!$A$1:$BZ$2000,MATCH(($A266&amp;B$258) &amp; $A$257,'Plate Database'!$B$1:$B$2000 &amp; 'Plate Database'!$G$1:$G$2000,0),MATCH($A$1,'Plate Database'!$A$1:$BZ$1,0))),"",INDEX('Plate Database'!$A$1:$BZ$2000,MATCH(($A266&amp;B$258) &amp; $A$257,'Plate Database'!$B$1:$B$2000 &amp; 'Plate Database'!$G$1:$G$2000,0),MATCH($A$1,'Plate Database'!$A$1:$BZ$1,0))),"")</f>
        <v>0</v>
      </c>
      <c r="C266" s="1">
        <f t="array" ref="C266">IFERROR(IF(ISBLANK(INDEX('Plate Database'!$A$1:$BZ$2000,MATCH(($A266&amp;C$258) &amp; $A$257,'Plate Database'!$B$1:$B$2000 &amp; 'Plate Database'!$G$1:$G$2000,0),MATCH($A$1,'Plate Database'!$A$1:$BZ$1,0))),"",INDEX('Plate Database'!$A$1:$BZ$2000,MATCH(($A266&amp;C$258) &amp; $A$257,'Plate Database'!$B$1:$B$2000 &amp; 'Plate Database'!$G$1:$G$2000,0),MATCH($A$1,'Plate Database'!$A$1:$BZ$1,0))),"")</f>
        <v>0</v>
      </c>
      <c r="D266" s="1">
        <f t="array" ref="D266">IFERROR(IF(ISBLANK(INDEX('Plate Database'!$A$1:$BZ$2000,MATCH(($A266&amp;D$258) &amp; $A$257,'Plate Database'!$B$1:$B$2000 &amp; 'Plate Database'!$G$1:$G$2000,0),MATCH($A$1,'Plate Database'!$A$1:$BZ$1,0))),"",INDEX('Plate Database'!$A$1:$BZ$2000,MATCH(($A266&amp;D$258) &amp; $A$257,'Plate Database'!$B$1:$B$2000 &amp; 'Plate Database'!$G$1:$G$2000,0),MATCH($A$1,'Plate Database'!$A$1:$BZ$1,0))),"")</f>
        <v>14</v>
      </c>
      <c r="E266" s="1">
        <f t="array" ref="E266">IFERROR(IF(ISBLANK(INDEX('Plate Database'!$A$1:$BZ$2000,MATCH(($A266&amp;E$258) &amp; $A$257,'Plate Database'!$B$1:$B$2000 &amp; 'Plate Database'!$G$1:$G$2000,0),MATCH($A$1,'Plate Database'!$A$1:$BZ$1,0))),"",INDEX('Plate Database'!$A$1:$BZ$2000,MATCH(($A266&amp;E$258) &amp; $A$257,'Plate Database'!$B$1:$B$2000 &amp; 'Plate Database'!$G$1:$G$2000,0),MATCH($A$1,'Plate Database'!$A$1:$BZ$1,0))),"")</f>
        <v>23</v>
      </c>
      <c r="F266" s="1">
        <f t="array" ref="F266">IFERROR(IF(ISBLANK(INDEX('Plate Database'!$A$1:$BZ$2000,MATCH(($A266&amp;F$258) &amp; $A$257,'Plate Database'!$B$1:$B$2000 &amp; 'Plate Database'!$G$1:$G$2000,0),MATCH($A$1,'Plate Database'!$A$1:$BZ$1,0))),"",INDEX('Plate Database'!$A$1:$BZ$2000,MATCH(($A266&amp;F$258) &amp; $A$257,'Plate Database'!$B$1:$B$2000 &amp; 'Plate Database'!$G$1:$G$2000,0),MATCH($A$1,'Plate Database'!$A$1:$BZ$1,0))),"")</f>
        <v>13</v>
      </c>
      <c r="G266" s="1">
        <f t="array" ref="G266">IFERROR(IF(ISBLANK(INDEX('Plate Database'!$A$1:$BZ$2000,MATCH(($A266&amp;G$258) &amp; $A$257,'Plate Database'!$B$1:$B$2000 &amp; 'Plate Database'!$G$1:$G$2000,0),MATCH($A$1,'Plate Database'!$A$1:$BZ$1,0))),"",INDEX('Plate Database'!$A$1:$BZ$2000,MATCH(($A266&amp;G$258) &amp; $A$257,'Plate Database'!$B$1:$B$2000 &amp; 'Plate Database'!$G$1:$G$2000,0),MATCH($A$1,'Plate Database'!$A$1:$BZ$1,0))),"")</f>
        <v>20</v>
      </c>
      <c r="H266" s="1">
        <f t="array" ref="H266">IFERROR(IF(ISBLANK(INDEX('Plate Database'!$A$1:$BZ$2000,MATCH(($A266&amp;H$258) &amp; $A$257,'Plate Database'!$B$1:$B$2000 &amp; 'Plate Database'!$G$1:$G$2000,0),MATCH($A$1,'Plate Database'!$A$1:$BZ$1,0))),"",INDEX('Plate Database'!$A$1:$BZ$2000,MATCH(($A266&amp;H$258) &amp; $A$257,'Plate Database'!$B$1:$B$2000 &amp; 'Plate Database'!$G$1:$G$2000,0),MATCH($A$1,'Plate Database'!$A$1:$BZ$1,0))),"")</f>
        <v>31</v>
      </c>
      <c r="I266" s="1">
        <f t="array" ref="I266">IFERROR(IF(ISBLANK(INDEX('Plate Database'!$A$1:$BZ$2000,MATCH(($A266&amp;I$258) &amp; $A$257,'Plate Database'!$B$1:$B$2000 &amp; 'Plate Database'!$G$1:$G$2000,0),MATCH($A$1,'Plate Database'!$A$1:$BZ$1,0))),"",INDEX('Plate Database'!$A$1:$BZ$2000,MATCH(($A266&amp;I$258) &amp; $A$257,'Plate Database'!$B$1:$B$2000 &amp; 'Plate Database'!$G$1:$G$2000,0),MATCH($A$1,'Plate Database'!$A$1:$BZ$1,0))),"")</f>
        <v>19</v>
      </c>
      <c r="J266" s="1">
        <f t="array" ref="J266">IFERROR(IF(ISBLANK(INDEX('Plate Database'!$A$1:$BZ$2000,MATCH(($A266&amp;J$258) &amp; $A$257,'Plate Database'!$B$1:$B$2000 &amp; 'Plate Database'!$G$1:$G$2000,0),MATCH($A$1,'Plate Database'!$A$1:$BZ$1,0))),"",INDEX('Plate Database'!$A$1:$BZ$2000,MATCH(($A266&amp;J$258) &amp; $A$257,'Plate Database'!$B$1:$B$2000 &amp; 'Plate Database'!$G$1:$G$2000,0),MATCH($A$1,'Plate Database'!$A$1:$BZ$1,0))),"")</f>
        <v>56</v>
      </c>
      <c r="K266" s="1">
        <f t="array" ref="K266">IFERROR(IF(ISBLANK(INDEX('Plate Database'!$A$1:$BZ$2000,MATCH(($A266&amp;K$258) &amp; $A$257,'Plate Database'!$B$1:$B$2000 &amp; 'Plate Database'!$G$1:$G$2000,0),MATCH($A$1,'Plate Database'!$A$1:$BZ$1,0))),"",INDEX('Plate Database'!$A$1:$BZ$2000,MATCH(($A266&amp;K$258) &amp; $A$257,'Plate Database'!$B$1:$B$2000 &amp; 'Plate Database'!$G$1:$G$2000,0),MATCH($A$1,'Plate Database'!$A$1:$BZ$1,0))),"")</f>
        <v>33</v>
      </c>
      <c r="L266" s="1" t="str">
        <f t="array" ref="L266">IFERROR(IF(ISBLANK(INDEX('Plate Database'!$A$1:$BZ$2000,MATCH(($A266&amp;L$258) &amp; $A$257,'Plate Database'!$B$1:$B$2000 &amp; 'Plate Database'!$G$1:$G$2000,0),MATCH($A$1,'Plate Database'!$A$1:$BZ$1,0))),"",INDEX('Plate Database'!$A$1:$BZ$2000,MATCH(($A266&amp;L$258) &amp; $A$257,'Plate Database'!$B$1:$B$2000 &amp; 'Plate Database'!$G$1:$G$2000,0),MATCH($A$1,'Plate Database'!$A$1:$BZ$1,0))),"")</f>
        <v/>
      </c>
      <c r="M266" s="1" t="str">
        <f t="array" ref="M266">IFERROR(IF(ISBLANK(INDEX('Plate Database'!$A$1:$BZ$2000,MATCH(($A266&amp;M$258) &amp; $A$257,'Plate Database'!$B$1:$B$2000 &amp; 'Plate Database'!$G$1:$G$2000,0),MATCH($A$1,'Plate Database'!$A$1:$BZ$1,0))),"",INDEX('Plate Database'!$A$1:$BZ$2000,MATCH(($A266&amp;M$258) &amp; $A$257,'Plate Database'!$B$1:$B$2000 &amp; 'Plate Database'!$G$1:$G$2000,0),MATCH($A$1,'Plate Database'!$A$1:$BZ$1,0))),"")</f>
        <v/>
      </c>
      <c r="N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</row>
    <row r="272">
      <c r="A272" s="1" t="s">
        <v>453</v>
      </c>
    </row>
    <row r="273">
      <c r="B273" s="4">
        <v>1.0</v>
      </c>
      <c r="C273" s="4">
        <v>2.0</v>
      </c>
      <c r="D273" s="4">
        <v>3.0</v>
      </c>
      <c r="E273" s="4">
        <v>4.0</v>
      </c>
      <c r="F273" s="4">
        <v>5.0</v>
      </c>
      <c r="G273" s="4">
        <v>6.0</v>
      </c>
      <c r="H273" s="4">
        <v>7.0</v>
      </c>
      <c r="I273" s="4">
        <v>8.0</v>
      </c>
      <c r="J273" s="4">
        <v>9.0</v>
      </c>
      <c r="K273" s="4">
        <v>10.0</v>
      </c>
      <c r="L273" s="4">
        <v>11.0</v>
      </c>
      <c r="M273" s="4">
        <v>12.0</v>
      </c>
      <c r="N273" s="5"/>
    </row>
    <row r="274">
      <c r="A274" s="4" t="s">
        <v>438</v>
      </c>
      <c r="B274" s="1" t="str">
        <f t="array" ref="B274">IFERROR(IF(ISBLANK(INDEX('Plate Database'!$A$1:$BZ$2000,MATCH(($A274&amp;B$273) &amp; $A$272,'Plate Database'!$B$1:$B$2000 &amp; 'Plate Database'!$G$1:$G$2000,0),MATCH($A$1,'Plate Database'!$A$1:$BZ$1,0))),"",INDEX('Plate Database'!$A$1:$BZ$2000,MATCH(($A274&amp;B$273) &amp; $A$272,'Plate Database'!$B$1:$B$2000 &amp; 'Plate Database'!$G$1:$G$2000,0),MATCH($A$1,'Plate Database'!$A$1:$BZ$1,0))),"")</f>
        <v/>
      </c>
      <c r="C274" s="1" t="str">
        <f t="array" ref="C274">IFERROR(IF(ISBLANK(INDEX('Plate Database'!$A$1:$BZ$2000,MATCH(($A274&amp;C$273) &amp; $A$272,'Plate Database'!$B$1:$B$2000 &amp; 'Plate Database'!$G$1:$G$2000,0),MATCH($A$1,'Plate Database'!$A$1:$BZ$1,0))),"",INDEX('Plate Database'!$A$1:$BZ$2000,MATCH(($A274&amp;C$273) &amp; $A$272,'Plate Database'!$B$1:$B$2000 &amp; 'Plate Database'!$G$1:$G$2000,0),MATCH($A$1,'Plate Database'!$A$1:$BZ$1,0))),"")</f>
        <v/>
      </c>
      <c r="D274" s="1" t="str">
        <f t="array" ref="D274">IFERROR(IF(ISBLANK(INDEX('Plate Database'!$A$1:$BZ$2000,MATCH(($A274&amp;D$273) &amp; $A$272,'Plate Database'!$B$1:$B$2000 &amp; 'Plate Database'!$G$1:$G$2000,0),MATCH($A$1,'Plate Database'!$A$1:$BZ$1,0))),"",INDEX('Plate Database'!$A$1:$BZ$2000,MATCH(($A274&amp;D$273) &amp; $A$272,'Plate Database'!$B$1:$B$2000 &amp; 'Plate Database'!$G$1:$G$2000,0),MATCH($A$1,'Plate Database'!$A$1:$BZ$1,0))),"")</f>
        <v/>
      </c>
      <c r="E274" s="1" t="str">
        <f t="array" ref="E274">IFERROR(IF(ISBLANK(INDEX('Plate Database'!$A$1:$BZ$2000,MATCH(($A274&amp;E$273) &amp; $A$272,'Plate Database'!$B$1:$B$2000 &amp; 'Plate Database'!$G$1:$G$2000,0),MATCH($A$1,'Plate Database'!$A$1:$BZ$1,0))),"",INDEX('Plate Database'!$A$1:$BZ$2000,MATCH(($A274&amp;E$273) &amp; $A$272,'Plate Database'!$B$1:$B$2000 &amp; 'Plate Database'!$G$1:$G$2000,0),MATCH($A$1,'Plate Database'!$A$1:$BZ$1,0))),"")</f>
        <v/>
      </c>
      <c r="F274" s="1" t="str">
        <f t="array" ref="F274">IFERROR(IF(ISBLANK(INDEX('Plate Database'!$A$1:$BZ$2000,MATCH(($A274&amp;F$273) &amp; $A$272,'Plate Database'!$B$1:$B$2000 &amp; 'Plate Database'!$G$1:$G$2000,0),MATCH($A$1,'Plate Database'!$A$1:$BZ$1,0))),"",INDEX('Plate Database'!$A$1:$BZ$2000,MATCH(($A274&amp;F$273) &amp; $A$272,'Plate Database'!$B$1:$B$2000 &amp; 'Plate Database'!$G$1:$G$2000,0),MATCH($A$1,'Plate Database'!$A$1:$BZ$1,0))),"")</f>
        <v/>
      </c>
      <c r="G274" s="1" t="str">
        <f t="array" ref="G274">IFERROR(IF(ISBLANK(INDEX('Plate Database'!$A$1:$BZ$2000,MATCH(($A274&amp;G$273) &amp; $A$272,'Plate Database'!$B$1:$B$2000 &amp; 'Plate Database'!$G$1:$G$2000,0),MATCH($A$1,'Plate Database'!$A$1:$BZ$1,0))),"",INDEX('Plate Database'!$A$1:$BZ$2000,MATCH(($A274&amp;G$273) &amp; $A$272,'Plate Database'!$B$1:$B$2000 &amp; 'Plate Database'!$G$1:$G$2000,0),MATCH($A$1,'Plate Database'!$A$1:$BZ$1,0))),"")</f>
        <v/>
      </c>
      <c r="H274" s="1" t="str">
        <f t="array" ref="H274">IFERROR(IF(ISBLANK(INDEX('Plate Database'!$A$1:$BZ$2000,MATCH(($A274&amp;H$273) &amp; $A$272,'Plate Database'!$B$1:$B$2000 &amp; 'Plate Database'!$G$1:$G$2000,0),MATCH($A$1,'Plate Database'!$A$1:$BZ$1,0))),"",INDEX('Plate Database'!$A$1:$BZ$2000,MATCH(($A274&amp;H$273) &amp; $A$272,'Plate Database'!$B$1:$B$2000 &amp; 'Plate Database'!$G$1:$G$2000,0),MATCH($A$1,'Plate Database'!$A$1:$BZ$1,0))),"")</f>
        <v/>
      </c>
      <c r="I274" s="1" t="str">
        <f t="array" ref="I274">IFERROR(IF(ISBLANK(INDEX('Plate Database'!$A$1:$BZ$2000,MATCH(($A274&amp;I$273) &amp; $A$272,'Plate Database'!$B$1:$B$2000 &amp; 'Plate Database'!$G$1:$G$2000,0),MATCH($A$1,'Plate Database'!$A$1:$BZ$1,0))),"",INDEX('Plate Database'!$A$1:$BZ$2000,MATCH(($A274&amp;I$273) &amp; $A$272,'Plate Database'!$B$1:$B$2000 &amp; 'Plate Database'!$G$1:$G$2000,0),MATCH($A$1,'Plate Database'!$A$1:$BZ$1,0))),"")</f>
        <v/>
      </c>
      <c r="J274" s="1" t="str">
        <f t="array" ref="J274">IFERROR(IF(ISBLANK(INDEX('Plate Database'!$A$1:$BZ$2000,MATCH(($A274&amp;J$273) &amp; $A$272,'Plate Database'!$B$1:$B$2000 &amp; 'Plate Database'!$G$1:$G$2000,0),MATCH($A$1,'Plate Database'!$A$1:$BZ$1,0))),"",INDEX('Plate Database'!$A$1:$BZ$2000,MATCH(($A274&amp;J$273) &amp; $A$272,'Plate Database'!$B$1:$B$2000 &amp; 'Plate Database'!$G$1:$G$2000,0),MATCH($A$1,'Plate Database'!$A$1:$BZ$1,0))),"")</f>
        <v/>
      </c>
      <c r="K274" s="1" t="str">
        <f t="array" ref="K274">IFERROR(IF(ISBLANK(INDEX('Plate Database'!$A$1:$BZ$2000,MATCH(($A274&amp;K$273) &amp; $A$272,'Plate Database'!$B$1:$B$2000 &amp; 'Plate Database'!$G$1:$G$2000,0),MATCH($A$1,'Plate Database'!$A$1:$BZ$1,0))),"",INDEX('Plate Database'!$A$1:$BZ$2000,MATCH(($A274&amp;K$273) &amp; $A$272,'Plate Database'!$B$1:$B$2000 &amp; 'Plate Database'!$G$1:$G$2000,0),MATCH($A$1,'Plate Database'!$A$1:$BZ$1,0))),"")</f>
        <v/>
      </c>
      <c r="L274" s="1" t="str">
        <f t="array" ref="L274">IFERROR(IF(ISBLANK(INDEX('Plate Database'!$A$1:$BZ$2000,MATCH(($A274&amp;L$273) &amp; $A$272,'Plate Database'!$B$1:$B$2000 &amp; 'Plate Database'!$G$1:$G$2000,0),MATCH($A$1,'Plate Database'!$A$1:$BZ$1,0))),"",INDEX('Plate Database'!$A$1:$BZ$2000,MATCH(($A274&amp;L$273) &amp; $A$272,'Plate Database'!$B$1:$B$2000 &amp; 'Plate Database'!$G$1:$G$2000,0),MATCH($A$1,'Plate Database'!$A$1:$BZ$1,0))),"")</f>
        <v/>
      </c>
      <c r="M274" s="1" t="str">
        <f t="array" ref="M274">IFERROR(IF(ISBLANK(INDEX('Plate Database'!$A$1:$BZ$2000,MATCH(($A274&amp;M$273) &amp; $A$272,'Plate Database'!$B$1:$B$2000 &amp; 'Plate Database'!$G$1:$G$2000,0),MATCH($A$1,'Plate Database'!$A$1:$BZ$1,0))),"",INDEX('Plate Database'!$A$1:$BZ$2000,MATCH(($A274&amp;M$273) &amp; $A$272,'Plate Database'!$B$1:$B$2000 &amp; 'Plate Database'!$G$1:$G$2000,0),MATCH($A$1,'Plate Database'!$A$1:$BZ$1,0))),"")</f>
        <v/>
      </c>
      <c r="N274" s="5"/>
    </row>
    <row r="275">
      <c r="A275" s="4" t="s">
        <v>439</v>
      </c>
      <c r="B275" s="1" t="str">
        <f t="array" ref="B275">IFERROR(IF(ISBLANK(INDEX('Plate Database'!$A$1:$BZ$2000,MATCH(($A275&amp;B$273) &amp; $A$272,'Plate Database'!$B$1:$B$2000 &amp; 'Plate Database'!$G$1:$G$2000,0),MATCH($A$1,'Plate Database'!$A$1:$BZ$1,0))),"",INDEX('Plate Database'!$A$1:$BZ$2000,MATCH(($A275&amp;B$273) &amp; $A$272,'Plate Database'!$B$1:$B$2000 &amp; 'Plate Database'!$G$1:$G$2000,0),MATCH($A$1,'Plate Database'!$A$1:$BZ$1,0))),"")</f>
        <v/>
      </c>
      <c r="C275" s="1" t="str">
        <f t="array" ref="C275">IFERROR(IF(ISBLANK(INDEX('Plate Database'!$A$1:$BZ$2000,MATCH(($A275&amp;C$273) &amp; $A$272,'Plate Database'!$B$1:$B$2000 &amp; 'Plate Database'!$G$1:$G$2000,0),MATCH($A$1,'Plate Database'!$A$1:$BZ$1,0))),"",INDEX('Plate Database'!$A$1:$BZ$2000,MATCH(($A275&amp;C$273) &amp; $A$272,'Plate Database'!$B$1:$B$2000 &amp; 'Plate Database'!$G$1:$G$2000,0),MATCH($A$1,'Plate Database'!$A$1:$BZ$1,0))),"")</f>
        <v/>
      </c>
      <c r="D275" s="1" t="str">
        <f t="array" ref="D275">IFERROR(IF(ISBLANK(INDEX('Plate Database'!$A$1:$BZ$2000,MATCH(($A275&amp;D$273) &amp; $A$272,'Plate Database'!$B$1:$B$2000 &amp; 'Plate Database'!$G$1:$G$2000,0),MATCH($A$1,'Plate Database'!$A$1:$BZ$1,0))),"",INDEX('Plate Database'!$A$1:$BZ$2000,MATCH(($A275&amp;D$273) &amp; $A$272,'Plate Database'!$B$1:$B$2000 &amp; 'Plate Database'!$G$1:$G$2000,0),MATCH($A$1,'Plate Database'!$A$1:$BZ$1,0))),"")</f>
        <v/>
      </c>
      <c r="E275" s="1" t="str">
        <f t="array" ref="E275">IFERROR(IF(ISBLANK(INDEX('Plate Database'!$A$1:$BZ$2000,MATCH(($A275&amp;E$273) &amp; $A$272,'Plate Database'!$B$1:$B$2000 &amp; 'Plate Database'!$G$1:$G$2000,0),MATCH($A$1,'Plate Database'!$A$1:$BZ$1,0))),"",INDEX('Plate Database'!$A$1:$BZ$2000,MATCH(($A275&amp;E$273) &amp; $A$272,'Plate Database'!$B$1:$B$2000 &amp; 'Plate Database'!$G$1:$G$2000,0),MATCH($A$1,'Plate Database'!$A$1:$BZ$1,0))),"")</f>
        <v/>
      </c>
      <c r="F275" s="1" t="str">
        <f t="array" ref="F275">IFERROR(IF(ISBLANK(INDEX('Plate Database'!$A$1:$BZ$2000,MATCH(($A275&amp;F$273) &amp; $A$272,'Plate Database'!$B$1:$B$2000 &amp; 'Plate Database'!$G$1:$G$2000,0),MATCH($A$1,'Plate Database'!$A$1:$BZ$1,0))),"",INDEX('Plate Database'!$A$1:$BZ$2000,MATCH(($A275&amp;F$273) &amp; $A$272,'Plate Database'!$B$1:$B$2000 &amp; 'Plate Database'!$G$1:$G$2000,0),MATCH($A$1,'Plate Database'!$A$1:$BZ$1,0))),"")</f>
        <v/>
      </c>
      <c r="G275" s="1" t="str">
        <f t="array" ref="G275">IFERROR(IF(ISBLANK(INDEX('Plate Database'!$A$1:$BZ$2000,MATCH(($A275&amp;G$273) &amp; $A$272,'Plate Database'!$B$1:$B$2000 &amp; 'Plate Database'!$G$1:$G$2000,0),MATCH($A$1,'Plate Database'!$A$1:$BZ$1,0))),"",INDEX('Plate Database'!$A$1:$BZ$2000,MATCH(($A275&amp;G$273) &amp; $A$272,'Plate Database'!$B$1:$B$2000 &amp; 'Plate Database'!$G$1:$G$2000,0),MATCH($A$1,'Plate Database'!$A$1:$BZ$1,0))),"")</f>
        <v/>
      </c>
      <c r="H275" s="1" t="str">
        <f t="array" ref="H275">IFERROR(IF(ISBLANK(INDEX('Plate Database'!$A$1:$BZ$2000,MATCH(($A275&amp;H$273) &amp; $A$272,'Plate Database'!$B$1:$B$2000 &amp; 'Plate Database'!$G$1:$G$2000,0),MATCH($A$1,'Plate Database'!$A$1:$BZ$1,0))),"",INDEX('Plate Database'!$A$1:$BZ$2000,MATCH(($A275&amp;H$273) &amp; $A$272,'Plate Database'!$B$1:$B$2000 &amp; 'Plate Database'!$G$1:$G$2000,0),MATCH($A$1,'Plate Database'!$A$1:$BZ$1,0))),"")</f>
        <v/>
      </c>
      <c r="I275" s="1" t="str">
        <f t="array" ref="I275">IFERROR(IF(ISBLANK(INDEX('Plate Database'!$A$1:$BZ$2000,MATCH(($A275&amp;I$273) &amp; $A$272,'Plate Database'!$B$1:$B$2000 &amp; 'Plate Database'!$G$1:$G$2000,0),MATCH($A$1,'Plate Database'!$A$1:$BZ$1,0))),"",INDEX('Plate Database'!$A$1:$BZ$2000,MATCH(($A275&amp;I$273) &amp; $A$272,'Plate Database'!$B$1:$B$2000 &amp; 'Plate Database'!$G$1:$G$2000,0),MATCH($A$1,'Plate Database'!$A$1:$BZ$1,0))),"")</f>
        <v/>
      </c>
      <c r="J275" s="1" t="str">
        <f t="array" ref="J275">IFERROR(IF(ISBLANK(INDEX('Plate Database'!$A$1:$BZ$2000,MATCH(($A275&amp;J$273) &amp; $A$272,'Plate Database'!$B$1:$B$2000 &amp; 'Plate Database'!$G$1:$G$2000,0),MATCH($A$1,'Plate Database'!$A$1:$BZ$1,0))),"",INDEX('Plate Database'!$A$1:$BZ$2000,MATCH(($A275&amp;J$273) &amp; $A$272,'Plate Database'!$B$1:$B$2000 &amp; 'Plate Database'!$G$1:$G$2000,0),MATCH($A$1,'Plate Database'!$A$1:$BZ$1,0))),"")</f>
        <v/>
      </c>
      <c r="K275" s="1" t="str">
        <f t="array" ref="K275">IFERROR(IF(ISBLANK(INDEX('Plate Database'!$A$1:$BZ$2000,MATCH(($A275&amp;K$273) &amp; $A$272,'Plate Database'!$B$1:$B$2000 &amp; 'Plate Database'!$G$1:$G$2000,0),MATCH($A$1,'Plate Database'!$A$1:$BZ$1,0))),"",INDEX('Plate Database'!$A$1:$BZ$2000,MATCH(($A275&amp;K$273) &amp; $A$272,'Plate Database'!$B$1:$B$2000 &amp; 'Plate Database'!$G$1:$G$2000,0),MATCH($A$1,'Plate Database'!$A$1:$BZ$1,0))),"")</f>
        <v/>
      </c>
      <c r="L275" s="1" t="str">
        <f t="array" ref="L275">IFERROR(IF(ISBLANK(INDEX('Plate Database'!$A$1:$BZ$2000,MATCH(($A275&amp;L$273) &amp; $A$272,'Plate Database'!$B$1:$B$2000 &amp; 'Plate Database'!$G$1:$G$2000,0),MATCH($A$1,'Plate Database'!$A$1:$BZ$1,0))),"",INDEX('Plate Database'!$A$1:$BZ$2000,MATCH(($A275&amp;L$273) &amp; $A$272,'Plate Database'!$B$1:$B$2000 &amp; 'Plate Database'!$G$1:$G$2000,0),MATCH($A$1,'Plate Database'!$A$1:$BZ$1,0))),"")</f>
        <v/>
      </c>
      <c r="M275" s="1" t="str">
        <f t="array" ref="M275">IFERROR(IF(ISBLANK(INDEX('Plate Database'!$A$1:$BZ$2000,MATCH(($A275&amp;M$273) &amp; $A$272,'Plate Database'!$B$1:$B$2000 &amp; 'Plate Database'!$G$1:$G$2000,0),MATCH($A$1,'Plate Database'!$A$1:$BZ$1,0))),"",INDEX('Plate Database'!$A$1:$BZ$2000,MATCH(($A275&amp;M$273) &amp; $A$272,'Plate Database'!$B$1:$B$2000 &amp; 'Plate Database'!$G$1:$G$2000,0),MATCH($A$1,'Plate Database'!$A$1:$BZ$1,0))),"")</f>
        <v/>
      </c>
      <c r="N275" s="5"/>
    </row>
    <row r="276">
      <c r="A276" s="4" t="s">
        <v>440</v>
      </c>
      <c r="B276" s="1" t="str">
        <f t="array" ref="B276">IFERROR(IF(ISBLANK(INDEX('Plate Database'!$A$1:$BZ$2000,MATCH(($A276&amp;B$273) &amp; $A$272,'Plate Database'!$B$1:$B$2000 &amp; 'Plate Database'!$G$1:$G$2000,0),MATCH($A$1,'Plate Database'!$A$1:$BZ$1,0))),"",INDEX('Plate Database'!$A$1:$BZ$2000,MATCH(($A276&amp;B$273) &amp; $A$272,'Plate Database'!$B$1:$B$2000 &amp; 'Plate Database'!$G$1:$G$2000,0),MATCH($A$1,'Plate Database'!$A$1:$BZ$1,0))),"")</f>
        <v/>
      </c>
      <c r="C276" s="1" t="str">
        <f t="array" ref="C276">IFERROR(IF(ISBLANK(INDEX('Plate Database'!$A$1:$BZ$2000,MATCH(($A276&amp;C$273) &amp; $A$272,'Plate Database'!$B$1:$B$2000 &amp; 'Plate Database'!$G$1:$G$2000,0),MATCH($A$1,'Plate Database'!$A$1:$BZ$1,0))),"",INDEX('Plate Database'!$A$1:$BZ$2000,MATCH(($A276&amp;C$273) &amp; $A$272,'Plate Database'!$B$1:$B$2000 &amp; 'Plate Database'!$G$1:$G$2000,0),MATCH($A$1,'Plate Database'!$A$1:$BZ$1,0))),"")</f>
        <v/>
      </c>
      <c r="D276" s="1" t="str">
        <f t="array" ref="D276">IFERROR(IF(ISBLANK(INDEX('Plate Database'!$A$1:$BZ$2000,MATCH(($A276&amp;D$273) &amp; $A$272,'Plate Database'!$B$1:$B$2000 &amp; 'Plate Database'!$G$1:$G$2000,0),MATCH($A$1,'Plate Database'!$A$1:$BZ$1,0))),"",INDEX('Plate Database'!$A$1:$BZ$2000,MATCH(($A276&amp;D$273) &amp; $A$272,'Plate Database'!$B$1:$B$2000 &amp; 'Plate Database'!$G$1:$G$2000,0),MATCH($A$1,'Plate Database'!$A$1:$BZ$1,0))),"")</f>
        <v/>
      </c>
      <c r="E276" s="1" t="str">
        <f t="array" ref="E276">IFERROR(IF(ISBLANK(INDEX('Plate Database'!$A$1:$BZ$2000,MATCH(($A276&amp;E$273) &amp; $A$272,'Plate Database'!$B$1:$B$2000 &amp; 'Plate Database'!$G$1:$G$2000,0),MATCH($A$1,'Plate Database'!$A$1:$BZ$1,0))),"",INDEX('Plate Database'!$A$1:$BZ$2000,MATCH(($A276&amp;E$273) &amp; $A$272,'Plate Database'!$B$1:$B$2000 &amp; 'Plate Database'!$G$1:$G$2000,0),MATCH($A$1,'Plate Database'!$A$1:$BZ$1,0))),"")</f>
        <v/>
      </c>
      <c r="F276" s="1" t="str">
        <f t="array" ref="F276">IFERROR(IF(ISBLANK(INDEX('Plate Database'!$A$1:$BZ$2000,MATCH(($A276&amp;F$273) &amp; $A$272,'Plate Database'!$B$1:$B$2000 &amp; 'Plate Database'!$G$1:$G$2000,0),MATCH($A$1,'Plate Database'!$A$1:$BZ$1,0))),"",INDEX('Plate Database'!$A$1:$BZ$2000,MATCH(($A276&amp;F$273) &amp; $A$272,'Plate Database'!$B$1:$B$2000 &amp; 'Plate Database'!$G$1:$G$2000,0),MATCH($A$1,'Plate Database'!$A$1:$BZ$1,0))),"")</f>
        <v/>
      </c>
      <c r="G276" s="1" t="str">
        <f t="array" ref="G276">IFERROR(IF(ISBLANK(INDEX('Plate Database'!$A$1:$BZ$2000,MATCH(($A276&amp;G$273) &amp; $A$272,'Plate Database'!$B$1:$B$2000 &amp; 'Plate Database'!$G$1:$G$2000,0),MATCH($A$1,'Plate Database'!$A$1:$BZ$1,0))),"",INDEX('Plate Database'!$A$1:$BZ$2000,MATCH(($A276&amp;G$273) &amp; $A$272,'Plate Database'!$B$1:$B$2000 &amp; 'Plate Database'!$G$1:$G$2000,0),MATCH($A$1,'Plate Database'!$A$1:$BZ$1,0))),"")</f>
        <v/>
      </c>
      <c r="H276" s="1" t="str">
        <f t="array" ref="H276">IFERROR(IF(ISBLANK(INDEX('Plate Database'!$A$1:$BZ$2000,MATCH(($A276&amp;H$273) &amp; $A$272,'Plate Database'!$B$1:$B$2000 &amp; 'Plate Database'!$G$1:$G$2000,0),MATCH($A$1,'Plate Database'!$A$1:$BZ$1,0))),"",INDEX('Plate Database'!$A$1:$BZ$2000,MATCH(($A276&amp;H$273) &amp; $A$272,'Plate Database'!$B$1:$B$2000 &amp; 'Plate Database'!$G$1:$G$2000,0),MATCH($A$1,'Plate Database'!$A$1:$BZ$1,0))),"")</f>
        <v/>
      </c>
      <c r="I276" s="1" t="str">
        <f t="array" ref="I276">IFERROR(IF(ISBLANK(INDEX('Plate Database'!$A$1:$BZ$2000,MATCH(($A276&amp;I$273) &amp; $A$272,'Plate Database'!$B$1:$B$2000 &amp; 'Plate Database'!$G$1:$G$2000,0),MATCH($A$1,'Plate Database'!$A$1:$BZ$1,0))),"",INDEX('Plate Database'!$A$1:$BZ$2000,MATCH(($A276&amp;I$273) &amp; $A$272,'Plate Database'!$B$1:$B$2000 &amp; 'Plate Database'!$G$1:$G$2000,0),MATCH($A$1,'Plate Database'!$A$1:$BZ$1,0))),"")</f>
        <v/>
      </c>
      <c r="J276" s="1" t="str">
        <f t="array" ref="J276">IFERROR(IF(ISBLANK(INDEX('Plate Database'!$A$1:$BZ$2000,MATCH(($A276&amp;J$273) &amp; $A$272,'Plate Database'!$B$1:$B$2000 &amp; 'Plate Database'!$G$1:$G$2000,0),MATCH($A$1,'Plate Database'!$A$1:$BZ$1,0))),"",INDEX('Plate Database'!$A$1:$BZ$2000,MATCH(($A276&amp;J$273) &amp; $A$272,'Plate Database'!$B$1:$B$2000 &amp; 'Plate Database'!$G$1:$G$2000,0),MATCH($A$1,'Plate Database'!$A$1:$BZ$1,0))),"")</f>
        <v/>
      </c>
      <c r="K276" s="1" t="str">
        <f t="array" ref="K276">IFERROR(IF(ISBLANK(INDEX('Plate Database'!$A$1:$BZ$2000,MATCH(($A276&amp;K$273) &amp; $A$272,'Plate Database'!$B$1:$B$2000 &amp; 'Plate Database'!$G$1:$G$2000,0),MATCH($A$1,'Plate Database'!$A$1:$BZ$1,0))),"",INDEX('Plate Database'!$A$1:$BZ$2000,MATCH(($A276&amp;K$273) &amp; $A$272,'Plate Database'!$B$1:$B$2000 &amp; 'Plate Database'!$G$1:$G$2000,0),MATCH($A$1,'Plate Database'!$A$1:$BZ$1,0))),"")</f>
        <v/>
      </c>
      <c r="L276" s="1" t="str">
        <f t="array" ref="L276">IFERROR(IF(ISBLANK(INDEX('Plate Database'!$A$1:$BZ$2000,MATCH(($A276&amp;L$273) &amp; $A$272,'Plate Database'!$B$1:$B$2000 &amp; 'Plate Database'!$G$1:$G$2000,0),MATCH($A$1,'Plate Database'!$A$1:$BZ$1,0))),"",INDEX('Plate Database'!$A$1:$BZ$2000,MATCH(($A276&amp;L$273) &amp; $A$272,'Plate Database'!$B$1:$B$2000 &amp; 'Plate Database'!$G$1:$G$2000,0),MATCH($A$1,'Plate Database'!$A$1:$BZ$1,0))),"")</f>
        <v/>
      </c>
      <c r="M276" s="1" t="str">
        <f t="array" ref="M276">IFERROR(IF(ISBLANK(INDEX('Plate Database'!$A$1:$BZ$2000,MATCH(($A276&amp;M$273) &amp; $A$272,'Plate Database'!$B$1:$B$2000 &amp; 'Plate Database'!$G$1:$G$2000,0),MATCH($A$1,'Plate Database'!$A$1:$BZ$1,0))),"",INDEX('Plate Database'!$A$1:$BZ$2000,MATCH(($A276&amp;M$273) &amp; $A$272,'Plate Database'!$B$1:$B$2000 &amp; 'Plate Database'!$G$1:$G$2000,0),MATCH($A$1,'Plate Database'!$A$1:$BZ$1,0))),"")</f>
        <v/>
      </c>
      <c r="N276" s="5"/>
    </row>
    <row r="277">
      <c r="A277" s="4" t="s">
        <v>441</v>
      </c>
      <c r="B277" s="1" t="str">
        <f t="array" ref="B277">IFERROR(IF(ISBLANK(INDEX('Plate Database'!$A$1:$BZ$2000,MATCH(($A277&amp;B$273) &amp; $A$272,'Plate Database'!$B$1:$B$2000 &amp; 'Plate Database'!$G$1:$G$2000,0),MATCH($A$1,'Plate Database'!$A$1:$BZ$1,0))),"",INDEX('Plate Database'!$A$1:$BZ$2000,MATCH(($A277&amp;B$273) &amp; $A$272,'Plate Database'!$B$1:$B$2000 &amp; 'Plate Database'!$G$1:$G$2000,0),MATCH($A$1,'Plate Database'!$A$1:$BZ$1,0))),"")</f>
        <v/>
      </c>
      <c r="C277" s="1" t="str">
        <f t="array" ref="C277">IFERROR(IF(ISBLANK(INDEX('Plate Database'!$A$1:$BZ$2000,MATCH(($A277&amp;C$273) &amp; $A$272,'Plate Database'!$B$1:$B$2000 &amp; 'Plate Database'!$G$1:$G$2000,0),MATCH($A$1,'Plate Database'!$A$1:$BZ$1,0))),"",INDEX('Plate Database'!$A$1:$BZ$2000,MATCH(($A277&amp;C$273) &amp; $A$272,'Plate Database'!$B$1:$B$2000 &amp; 'Plate Database'!$G$1:$G$2000,0),MATCH($A$1,'Plate Database'!$A$1:$BZ$1,0))),"")</f>
        <v/>
      </c>
      <c r="D277" s="1" t="str">
        <f t="array" ref="D277">IFERROR(IF(ISBLANK(INDEX('Plate Database'!$A$1:$BZ$2000,MATCH(($A277&amp;D$273) &amp; $A$272,'Plate Database'!$B$1:$B$2000 &amp; 'Plate Database'!$G$1:$G$2000,0),MATCH($A$1,'Plate Database'!$A$1:$BZ$1,0))),"",INDEX('Plate Database'!$A$1:$BZ$2000,MATCH(($A277&amp;D$273) &amp; $A$272,'Plate Database'!$B$1:$B$2000 &amp; 'Plate Database'!$G$1:$G$2000,0),MATCH($A$1,'Plate Database'!$A$1:$BZ$1,0))),"")</f>
        <v/>
      </c>
      <c r="E277" s="1" t="str">
        <f t="array" ref="E277">IFERROR(IF(ISBLANK(INDEX('Plate Database'!$A$1:$BZ$2000,MATCH(($A277&amp;E$273) &amp; $A$272,'Plate Database'!$B$1:$B$2000 &amp; 'Plate Database'!$G$1:$G$2000,0),MATCH($A$1,'Plate Database'!$A$1:$BZ$1,0))),"",INDEX('Plate Database'!$A$1:$BZ$2000,MATCH(($A277&amp;E$273) &amp; $A$272,'Plate Database'!$B$1:$B$2000 &amp; 'Plate Database'!$G$1:$G$2000,0),MATCH($A$1,'Plate Database'!$A$1:$BZ$1,0))),"")</f>
        <v/>
      </c>
      <c r="F277" s="1" t="str">
        <f t="array" ref="F277">IFERROR(IF(ISBLANK(INDEX('Plate Database'!$A$1:$BZ$2000,MATCH(($A277&amp;F$273) &amp; $A$272,'Plate Database'!$B$1:$B$2000 &amp; 'Plate Database'!$G$1:$G$2000,0),MATCH($A$1,'Plate Database'!$A$1:$BZ$1,0))),"",INDEX('Plate Database'!$A$1:$BZ$2000,MATCH(($A277&amp;F$273) &amp; $A$272,'Plate Database'!$B$1:$B$2000 &amp; 'Plate Database'!$G$1:$G$2000,0),MATCH($A$1,'Plate Database'!$A$1:$BZ$1,0))),"")</f>
        <v/>
      </c>
      <c r="G277" s="1" t="str">
        <f t="array" ref="G277">IFERROR(IF(ISBLANK(INDEX('Plate Database'!$A$1:$BZ$2000,MATCH(($A277&amp;G$273) &amp; $A$272,'Plate Database'!$B$1:$B$2000 &amp; 'Plate Database'!$G$1:$G$2000,0),MATCH($A$1,'Plate Database'!$A$1:$BZ$1,0))),"",INDEX('Plate Database'!$A$1:$BZ$2000,MATCH(($A277&amp;G$273) &amp; $A$272,'Plate Database'!$B$1:$B$2000 &amp; 'Plate Database'!$G$1:$G$2000,0),MATCH($A$1,'Plate Database'!$A$1:$BZ$1,0))),"")</f>
        <v/>
      </c>
      <c r="H277" s="1" t="str">
        <f t="array" ref="H277">IFERROR(IF(ISBLANK(INDEX('Plate Database'!$A$1:$BZ$2000,MATCH(($A277&amp;H$273) &amp; $A$272,'Plate Database'!$B$1:$B$2000 &amp; 'Plate Database'!$G$1:$G$2000,0),MATCH($A$1,'Plate Database'!$A$1:$BZ$1,0))),"",INDEX('Plate Database'!$A$1:$BZ$2000,MATCH(($A277&amp;H$273) &amp; $A$272,'Plate Database'!$B$1:$B$2000 &amp; 'Plate Database'!$G$1:$G$2000,0),MATCH($A$1,'Plate Database'!$A$1:$BZ$1,0))),"")</f>
        <v/>
      </c>
      <c r="I277" s="1" t="str">
        <f t="array" ref="I277">IFERROR(IF(ISBLANK(INDEX('Plate Database'!$A$1:$BZ$2000,MATCH(($A277&amp;I$273) &amp; $A$272,'Plate Database'!$B$1:$B$2000 &amp; 'Plate Database'!$G$1:$G$2000,0),MATCH($A$1,'Plate Database'!$A$1:$BZ$1,0))),"",INDEX('Plate Database'!$A$1:$BZ$2000,MATCH(($A277&amp;I$273) &amp; $A$272,'Plate Database'!$B$1:$B$2000 &amp; 'Plate Database'!$G$1:$G$2000,0),MATCH($A$1,'Plate Database'!$A$1:$BZ$1,0))),"")</f>
        <v/>
      </c>
      <c r="J277" s="1" t="str">
        <f t="array" ref="J277">IFERROR(IF(ISBLANK(INDEX('Plate Database'!$A$1:$BZ$2000,MATCH(($A277&amp;J$273) &amp; $A$272,'Plate Database'!$B$1:$B$2000 &amp; 'Plate Database'!$G$1:$G$2000,0),MATCH($A$1,'Plate Database'!$A$1:$BZ$1,0))),"",INDEX('Plate Database'!$A$1:$BZ$2000,MATCH(($A277&amp;J$273) &amp; $A$272,'Plate Database'!$B$1:$B$2000 &amp; 'Plate Database'!$G$1:$G$2000,0),MATCH($A$1,'Plate Database'!$A$1:$BZ$1,0))),"")</f>
        <v/>
      </c>
      <c r="K277" s="1" t="str">
        <f t="array" ref="K277">IFERROR(IF(ISBLANK(INDEX('Plate Database'!$A$1:$BZ$2000,MATCH(($A277&amp;K$273) &amp; $A$272,'Plate Database'!$B$1:$B$2000 &amp; 'Plate Database'!$G$1:$G$2000,0),MATCH($A$1,'Plate Database'!$A$1:$BZ$1,0))),"",INDEX('Plate Database'!$A$1:$BZ$2000,MATCH(($A277&amp;K$273) &amp; $A$272,'Plate Database'!$B$1:$B$2000 &amp; 'Plate Database'!$G$1:$G$2000,0),MATCH($A$1,'Plate Database'!$A$1:$BZ$1,0))),"")</f>
        <v/>
      </c>
      <c r="L277" s="1" t="str">
        <f t="array" ref="L277">IFERROR(IF(ISBLANK(INDEX('Plate Database'!$A$1:$BZ$2000,MATCH(($A277&amp;L$273) &amp; $A$272,'Plate Database'!$B$1:$B$2000 &amp; 'Plate Database'!$G$1:$G$2000,0),MATCH($A$1,'Plate Database'!$A$1:$BZ$1,0))),"",INDEX('Plate Database'!$A$1:$BZ$2000,MATCH(($A277&amp;L$273) &amp; $A$272,'Plate Database'!$B$1:$B$2000 &amp; 'Plate Database'!$G$1:$G$2000,0),MATCH($A$1,'Plate Database'!$A$1:$BZ$1,0))),"")</f>
        <v/>
      </c>
      <c r="M277" s="1" t="str">
        <f t="array" ref="M277">IFERROR(IF(ISBLANK(INDEX('Plate Database'!$A$1:$BZ$2000,MATCH(($A277&amp;M$273) &amp; $A$272,'Plate Database'!$B$1:$B$2000 &amp; 'Plate Database'!$G$1:$G$2000,0),MATCH($A$1,'Plate Database'!$A$1:$BZ$1,0))),"",INDEX('Plate Database'!$A$1:$BZ$2000,MATCH(($A277&amp;M$273) &amp; $A$272,'Plate Database'!$B$1:$B$2000 &amp; 'Plate Database'!$G$1:$G$2000,0),MATCH($A$1,'Plate Database'!$A$1:$BZ$1,0))),"")</f>
        <v/>
      </c>
      <c r="N277" s="5"/>
    </row>
    <row r="278">
      <c r="A278" s="4" t="s">
        <v>442</v>
      </c>
      <c r="B278" s="1" t="str">
        <f t="array" ref="B278">IFERROR(IF(ISBLANK(INDEX('Plate Database'!$A$1:$BZ$2000,MATCH(($A278&amp;B$273) &amp; $A$272,'Plate Database'!$B$1:$B$2000 &amp; 'Plate Database'!$G$1:$G$2000,0),MATCH($A$1,'Plate Database'!$A$1:$BZ$1,0))),"",INDEX('Plate Database'!$A$1:$BZ$2000,MATCH(($A278&amp;B$273) &amp; $A$272,'Plate Database'!$B$1:$B$2000 &amp; 'Plate Database'!$G$1:$G$2000,0),MATCH($A$1,'Plate Database'!$A$1:$BZ$1,0))),"")</f>
        <v/>
      </c>
      <c r="C278" s="1" t="str">
        <f t="array" ref="C278">IFERROR(IF(ISBLANK(INDEX('Plate Database'!$A$1:$BZ$2000,MATCH(($A278&amp;C$273) &amp; $A$272,'Plate Database'!$B$1:$B$2000 &amp; 'Plate Database'!$G$1:$G$2000,0),MATCH($A$1,'Plate Database'!$A$1:$BZ$1,0))),"",INDEX('Plate Database'!$A$1:$BZ$2000,MATCH(($A278&amp;C$273) &amp; $A$272,'Plate Database'!$B$1:$B$2000 &amp; 'Plate Database'!$G$1:$G$2000,0),MATCH($A$1,'Plate Database'!$A$1:$BZ$1,0))),"")</f>
        <v/>
      </c>
      <c r="D278" s="1" t="str">
        <f t="array" ref="D278">IFERROR(IF(ISBLANK(INDEX('Plate Database'!$A$1:$BZ$2000,MATCH(($A278&amp;D$273) &amp; $A$272,'Plate Database'!$B$1:$B$2000 &amp; 'Plate Database'!$G$1:$G$2000,0),MATCH($A$1,'Plate Database'!$A$1:$BZ$1,0))),"",INDEX('Plate Database'!$A$1:$BZ$2000,MATCH(($A278&amp;D$273) &amp; $A$272,'Plate Database'!$B$1:$B$2000 &amp; 'Plate Database'!$G$1:$G$2000,0),MATCH($A$1,'Plate Database'!$A$1:$BZ$1,0))),"")</f>
        <v/>
      </c>
      <c r="E278" s="1" t="str">
        <f t="array" ref="E278">IFERROR(IF(ISBLANK(INDEX('Plate Database'!$A$1:$BZ$2000,MATCH(($A278&amp;E$273) &amp; $A$272,'Plate Database'!$B$1:$B$2000 &amp; 'Plate Database'!$G$1:$G$2000,0),MATCH($A$1,'Plate Database'!$A$1:$BZ$1,0))),"",INDEX('Plate Database'!$A$1:$BZ$2000,MATCH(($A278&amp;E$273) &amp; $A$272,'Plate Database'!$B$1:$B$2000 &amp; 'Plate Database'!$G$1:$G$2000,0),MATCH($A$1,'Plate Database'!$A$1:$BZ$1,0))),"")</f>
        <v/>
      </c>
      <c r="F278" s="1" t="str">
        <f t="array" ref="F278">IFERROR(IF(ISBLANK(INDEX('Plate Database'!$A$1:$BZ$2000,MATCH(($A278&amp;F$273) &amp; $A$272,'Plate Database'!$B$1:$B$2000 &amp; 'Plate Database'!$G$1:$G$2000,0),MATCH($A$1,'Plate Database'!$A$1:$BZ$1,0))),"",INDEX('Plate Database'!$A$1:$BZ$2000,MATCH(($A278&amp;F$273) &amp; $A$272,'Plate Database'!$B$1:$B$2000 &amp; 'Plate Database'!$G$1:$G$2000,0),MATCH($A$1,'Plate Database'!$A$1:$BZ$1,0))),"")</f>
        <v/>
      </c>
      <c r="G278" s="1" t="str">
        <f t="array" ref="G278">IFERROR(IF(ISBLANK(INDEX('Plate Database'!$A$1:$BZ$2000,MATCH(($A278&amp;G$273) &amp; $A$272,'Plate Database'!$B$1:$B$2000 &amp; 'Plate Database'!$G$1:$G$2000,0),MATCH($A$1,'Plate Database'!$A$1:$BZ$1,0))),"",INDEX('Plate Database'!$A$1:$BZ$2000,MATCH(($A278&amp;G$273) &amp; $A$272,'Plate Database'!$B$1:$B$2000 &amp; 'Plate Database'!$G$1:$G$2000,0),MATCH($A$1,'Plate Database'!$A$1:$BZ$1,0))),"")</f>
        <v/>
      </c>
      <c r="H278" s="1" t="str">
        <f t="array" ref="H278">IFERROR(IF(ISBLANK(INDEX('Plate Database'!$A$1:$BZ$2000,MATCH(($A278&amp;H$273) &amp; $A$272,'Plate Database'!$B$1:$B$2000 &amp; 'Plate Database'!$G$1:$G$2000,0),MATCH($A$1,'Plate Database'!$A$1:$BZ$1,0))),"",INDEX('Plate Database'!$A$1:$BZ$2000,MATCH(($A278&amp;H$273) &amp; $A$272,'Plate Database'!$B$1:$B$2000 &amp; 'Plate Database'!$G$1:$G$2000,0),MATCH($A$1,'Plate Database'!$A$1:$BZ$1,0))),"")</f>
        <v/>
      </c>
      <c r="I278" s="1" t="str">
        <f t="array" ref="I278">IFERROR(IF(ISBLANK(INDEX('Plate Database'!$A$1:$BZ$2000,MATCH(($A278&amp;I$273) &amp; $A$272,'Plate Database'!$B$1:$B$2000 &amp; 'Plate Database'!$G$1:$G$2000,0),MATCH($A$1,'Plate Database'!$A$1:$BZ$1,0))),"",INDEX('Plate Database'!$A$1:$BZ$2000,MATCH(($A278&amp;I$273) &amp; $A$272,'Plate Database'!$B$1:$B$2000 &amp; 'Plate Database'!$G$1:$G$2000,0),MATCH($A$1,'Plate Database'!$A$1:$BZ$1,0))),"")</f>
        <v/>
      </c>
      <c r="J278" s="1" t="str">
        <f t="array" ref="J278">IFERROR(IF(ISBLANK(INDEX('Plate Database'!$A$1:$BZ$2000,MATCH(($A278&amp;J$273) &amp; $A$272,'Plate Database'!$B$1:$B$2000 &amp; 'Plate Database'!$G$1:$G$2000,0),MATCH($A$1,'Plate Database'!$A$1:$BZ$1,0))),"",INDEX('Plate Database'!$A$1:$BZ$2000,MATCH(($A278&amp;J$273) &amp; $A$272,'Plate Database'!$B$1:$B$2000 &amp; 'Plate Database'!$G$1:$G$2000,0),MATCH($A$1,'Plate Database'!$A$1:$BZ$1,0))),"")</f>
        <v/>
      </c>
      <c r="K278" s="1" t="str">
        <f t="array" ref="K278">IFERROR(IF(ISBLANK(INDEX('Plate Database'!$A$1:$BZ$2000,MATCH(($A278&amp;K$273) &amp; $A$272,'Plate Database'!$B$1:$B$2000 &amp; 'Plate Database'!$G$1:$G$2000,0),MATCH($A$1,'Plate Database'!$A$1:$BZ$1,0))),"",INDEX('Plate Database'!$A$1:$BZ$2000,MATCH(($A278&amp;K$273) &amp; $A$272,'Plate Database'!$B$1:$B$2000 &amp; 'Plate Database'!$G$1:$G$2000,0),MATCH($A$1,'Plate Database'!$A$1:$BZ$1,0))),"")</f>
        <v/>
      </c>
      <c r="L278" s="1" t="str">
        <f t="array" ref="L278">IFERROR(IF(ISBLANK(INDEX('Plate Database'!$A$1:$BZ$2000,MATCH(($A278&amp;L$273) &amp; $A$272,'Plate Database'!$B$1:$B$2000 &amp; 'Plate Database'!$G$1:$G$2000,0),MATCH($A$1,'Plate Database'!$A$1:$BZ$1,0))),"",INDEX('Plate Database'!$A$1:$BZ$2000,MATCH(($A278&amp;L$273) &amp; $A$272,'Plate Database'!$B$1:$B$2000 &amp; 'Plate Database'!$G$1:$G$2000,0),MATCH($A$1,'Plate Database'!$A$1:$BZ$1,0))),"")</f>
        <v/>
      </c>
      <c r="M278" s="1" t="str">
        <f t="array" ref="M278">IFERROR(IF(ISBLANK(INDEX('Plate Database'!$A$1:$BZ$2000,MATCH(($A278&amp;M$273) &amp; $A$272,'Plate Database'!$B$1:$B$2000 &amp; 'Plate Database'!$G$1:$G$2000,0),MATCH($A$1,'Plate Database'!$A$1:$BZ$1,0))),"",INDEX('Plate Database'!$A$1:$BZ$2000,MATCH(($A278&amp;M$273) &amp; $A$272,'Plate Database'!$B$1:$B$2000 &amp; 'Plate Database'!$G$1:$G$2000,0),MATCH($A$1,'Plate Database'!$A$1:$BZ$1,0))),"")</f>
        <v/>
      </c>
      <c r="N278" s="5"/>
    </row>
    <row r="279">
      <c r="A279" s="4" t="s">
        <v>443</v>
      </c>
      <c r="B279" s="1" t="str">
        <f t="array" ref="B279">IFERROR(IF(ISBLANK(INDEX('Plate Database'!$A$1:$BZ$2000,MATCH(($A279&amp;B$273) &amp; $A$272,'Plate Database'!$B$1:$B$2000 &amp; 'Plate Database'!$G$1:$G$2000,0),MATCH($A$1,'Plate Database'!$A$1:$BZ$1,0))),"",INDEX('Plate Database'!$A$1:$BZ$2000,MATCH(($A279&amp;B$273) &amp; $A$272,'Plate Database'!$B$1:$B$2000 &amp; 'Plate Database'!$G$1:$G$2000,0),MATCH($A$1,'Plate Database'!$A$1:$BZ$1,0))),"")</f>
        <v/>
      </c>
      <c r="C279" s="1" t="str">
        <f t="array" ref="C279">IFERROR(IF(ISBLANK(INDEX('Plate Database'!$A$1:$BZ$2000,MATCH(($A279&amp;C$273) &amp; $A$272,'Plate Database'!$B$1:$B$2000 &amp; 'Plate Database'!$G$1:$G$2000,0),MATCH($A$1,'Plate Database'!$A$1:$BZ$1,0))),"",INDEX('Plate Database'!$A$1:$BZ$2000,MATCH(($A279&amp;C$273) &amp; $A$272,'Plate Database'!$B$1:$B$2000 &amp; 'Plate Database'!$G$1:$G$2000,0),MATCH($A$1,'Plate Database'!$A$1:$BZ$1,0))),"")</f>
        <v/>
      </c>
      <c r="D279" s="1" t="str">
        <f t="array" ref="D279">IFERROR(IF(ISBLANK(INDEX('Plate Database'!$A$1:$BZ$2000,MATCH(($A279&amp;D$273) &amp; $A$272,'Plate Database'!$B$1:$B$2000 &amp; 'Plate Database'!$G$1:$G$2000,0),MATCH($A$1,'Plate Database'!$A$1:$BZ$1,0))),"",INDEX('Plate Database'!$A$1:$BZ$2000,MATCH(($A279&amp;D$273) &amp; $A$272,'Plate Database'!$B$1:$B$2000 &amp; 'Plate Database'!$G$1:$G$2000,0),MATCH($A$1,'Plate Database'!$A$1:$BZ$1,0))),"")</f>
        <v/>
      </c>
      <c r="E279" s="1" t="str">
        <f t="array" ref="E279">IFERROR(IF(ISBLANK(INDEX('Plate Database'!$A$1:$BZ$2000,MATCH(($A279&amp;E$273) &amp; $A$272,'Plate Database'!$B$1:$B$2000 &amp; 'Plate Database'!$G$1:$G$2000,0),MATCH($A$1,'Plate Database'!$A$1:$BZ$1,0))),"",INDEX('Plate Database'!$A$1:$BZ$2000,MATCH(($A279&amp;E$273) &amp; $A$272,'Plate Database'!$B$1:$B$2000 &amp; 'Plate Database'!$G$1:$G$2000,0),MATCH($A$1,'Plate Database'!$A$1:$BZ$1,0))),"")</f>
        <v/>
      </c>
      <c r="F279" s="1" t="str">
        <f t="array" ref="F279">IFERROR(IF(ISBLANK(INDEX('Plate Database'!$A$1:$BZ$2000,MATCH(($A279&amp;F$273) &amp; $A$272,'Plate Database'!$B$1:$B$2000 &amp; 'Plate Database'!$G$1:$G$2000,0),MATCH($A$1,'Plate Database'!$A$1:$BZ$1,0))),"",INDEX('Plate Database'!$A$1:$BZ$2000,MATCH(($A279&amp;F$273) &amp; $A$272,'Plate Database'!$B$1:$B$2000 &amp; 'Plate Database'!$G$1:$G$2000,0),MATCH($A$1,'Plate Database'!$A$1:$BZ$1,0))),"")</f>
        <v/>
      </c>
      <c r="G279" s="1" t="str">
        <f t="array" ref="G279">IFERROR(IF(ISBLANK(INDEX('Plate Database'!$A$1:$BZ$2000,MATCH(($A279&amp;G$273) &amp; $A$272,'Plate Database'!$B$1:$B$2000 &amp; 'Plate Database'!$G$1:$G$2000,0),MATCH($A$1,'Plate Database'!$A$1:$BZ$1,0))),"",INDEX('Plate Database'!$A$1:$BZ$2000,MATCH(($A279&amp;G$273) &amp; $A$272,'Plate Database'!$B$1:$B$2000 &amp; 'Plate Database'!$G$1:$G$2000,0),MATCH($A$1,'Plate Database'!$A$1:$BZ$1,0))),"")</f>
        <v/>
      </c>
      <c r="H279" s="1" t="str">
        <f t="array" ref="H279">IFERROR(IF(ISBLANK(INDEX('Plate Database'!$A$1:$BZ$2000,MATCH(($A279&amp;H$273) &amp; $A$272,'Plate Database'!$B$1:$B$2000 &amp; 'Plate Database'!$G$1:$G$2000,0),MATCH($A$1,'Plate Database'!$A$1:$BZ$1,0))),"",INDEX('Plate Database'!$A$1:$BZ$2000,MATCH(($A279&amp;H$273) &amp; $A$272,'Plate Database'!$B$1:$B$2000 &amp; 'Plate Database'!$G$1:$G$2000,0),MATCH($A$1,'Plate Database'!$A$1:$BZ$1,0))),"")</f>
        <v/>
      </c>
      <c r="I279" s="1" t="str">
        <f t="array" ref="I279">IFERROR(IF(ISBLANK(INDEX('Plate Database'!$A$1:$BZ$2000,MATCH(($A279&amp;I$273) &amp; $A$272,'Plate Database'!$B$1:$B$2000 &amp; 'Plate Database'!$G$1:$G$2000,0),MATCH($A$1,'Plate Database'!$A$1:$BZ$1,0))),"",INDEX('Plate Database'!$A$1:$BZ$2000,MATCH(($A279&amp;I$273) &amp; $A$272,'Plate Database'!$B$1:$B$2000 &amp; 'Plate Database'!$G$1:$G$2000,0),MATCH($A$1,'Plate Database'!$A$1:$BZ$1,0))),"")</f>
        <v/>
      </c>
      <c r="J279" s="1" t="str">
        <f t="array" ref="J279">IFERROR(IF(ISBLANK(INDEX('Plate Database'!$A$1:$BZ$2000,MATCH(($A279&amp;J$273) &amp; $A$272,'Plate Database'!$B$1:$B$2000 &amp; 'Plate Database'!$G$1:$G$2000,0),MATCH($A$1,'Plate Database'!$A$1:$BZ$1,0))),"",INDEX('Plate Database'!$A$1:$BZ$2000,MATCH(($A279&amp;J$273) &amp; $A$272,'Plate Database'!$B$1:$B$2000 &amp; 'Plate Database'!$G$1:$G$2000,0),MATCH($A$1,'Plate Database'!$A$1:$BZ$1,0))),"")</f>
        <v/>
      </c>
      <c r="K279" s="1" t="str">
        <f t="array" ref="K279">IFERROR(IF(ISBLANK(INDEX('Plate Database'!$A$1:$BZ$2000,MATCH(($A279&amp;K$273) &amp; $A$272,'Plate Database'!$B$1:$B$2000 &amp; 'Plate Database'!$G$1:$G$2000,0),MATCH($A$1,'Plate Database'!$A$1:$BZ$1,0))),"",INDEX('Plate Database'!$A$1:$BZ$2000,MATCH(($A279&amp;K$273) &amp; $A$272,'Plate Database'!$B$1:$B$2000 &amp; 'Plate Database'!$G$1:$G$2000,0),MATCH($A$1,'Plate Database'!$A$1:$BZ$1,0))),"")</f>
        <v/>
      </c>
      <c r="L279" s="1" t="str">
        <f t="array" ref="L279">IFERROR(IF(ISBLANK(INDEX('Plate Database'!$A$1:$BZ$2000,MATCH(($A279&amp;L$273) &amp; $A$272,'Plate Database'!$B$1:$B$2000 &amp; 'Plate Database'!$G$1:$G$2000,0),MATCH($A$1,'Plate Database'!$A$1:$BZ$1,0))),"",INDEX('Plate Database'!$A$1:$BZ$2000,MATCH(($A279&amp;L$273) &amp; $A$272,'Plate Database'!$B$1:$B$2000 &amp; 'Plate Database'!$G$1:$G$2000,0),MATCH($A$1,'Plate Database'!$A$1:$BZ$1,0))),"")</f>
        <v/>
      </c>
      <c r="M279" s="1" t="str">
        <f t="array" ref="M279">IFERROR(IF(ISBLANK(INDEX('Plate Database'!$A$1:$BZ$2000,MATCH(($A279&amp;M$273) &amp; $A$272,'Plate Database'!$B$1:$B$2000 &amp; 'Plate Database'!$G$1:$G$2000,0),MATCH($A$1,'Plate Database'!$A$1:$BZ$1,0))),"",INDEX('Plate Database'!$A$1:$BZ$2000,MATCH(($A279&amp;M$273) &amp; $A$272,'Plate Database'!$B$1:$B$2000 &amp; 'Plate Database'!$G$1:$G$2000,0),MATCH($A$1,'Plate Database'!$A$1:$BZ$1,0))),"")</f>
        <v/>
      </c>
      <c r="N279" s="5"/>
    </row>
    <row r="280">
      <c r="A280" s="4" t="s">
        <v>444</v>
      </c>
      <c r="B280" s="1" t="str">
        <f t="array" ref="B280">IFERROR(IF(ISBLANK(INDEX('Plate Database'!$A$1:$BZ$2000,MATCH(($A280&amp;B$273) &amp; $A$272,'Plate Database'!$B$1:$B$2000 &amp; 'Plate Database'!$G$1:$G$2000,0),MATCH($A$1,'Plate Database'!$A$1:$BZ$1,0))),"",INDEX('Plate Database'!$A$1:$BZ$2000,MATCH(($A280&amp;B$273) &amp; $A$272,'Plate Database'!$B$1:$B$2000 &amp; 'Plate Database'!$G$1:$G$2000,0),MATCH($A$1,'Plate Database'!$A$1:$BZ$1,0))),"")</f>
        <v/>
      </c>
      <c r="C280" s="1" t="str">
        <f t="array" ref="C280">IFERROR(IF(ISBLANK(INDEX('Plate Database'!$A$1:$BZ$2000,MATCH(($A280&amp;C$273) &amp; $A$272,'Plate Database'!$B$1:$B$2000 &amp; 'Plate Database'!$G$1:$G$2000,0),MATCH($A$1,'Plate Database'!$A$1:$BZ$1,0))),"",INDEX('Plate Database'!$A$1:$BZ$2000,MATCH(($A280&amp;C$273) &amp; $A$272,'Plate Database'!$B$1:$B$2000 &amp; 'Plate Database'!$G$1:$G$2000,0),MATCH($A$1,'Plate Database'!$A$1:$BZ$1,0))),"")</f>
        <v/>
      </c>
      <c r="D280" s="1" t="str">
        <f t="array" ref="D280">IFERROR(IF(ISBLANK(INDEX('Plate Database'!$A$1:$BZ$2000,MATCH(($A280&amp;D$273) &amp; $A$272,'Plate Database'!$B$1:$B$2000 &amp; 'Plate Database'!$G$1:$G$2000,0),MATCH($A$1,'Plate Database'!$A$1:$BZ$1,0))),"",INDEX('Plate Database'!$A$1:$BZ$2000,MATCH(($A280&amp;D$273) &amp; $A$272,'Plate Database'!$B$1:$B$2000 &amp; 'Plate Database'!$G$1:$G$2000,0),MATCH($A$1,'Plate Database'!$A$1:$BZ$1,0))),"")</f>
        <v/>
      </c>
      <c r="E280" s="1" t="str">
        <f t="array" ref="E280">IFERROR(IF(ISBLANK(INDEX('Plate Database'!$A$1:$BZ$2000,MATCH(($A280&amp;E$273) &amp; $A$272,'Plate Database'!$B$1:$B$2000 &amp; 'Plate Database'!$G$1:$G$2000,0),MATCH($A$1,'Plate Database'!$A$1:$BZ$1,0))),"",INDEX('Plate Database'!$A$1:$BZ$2000,MATCH(($A280&amp;E$273) &amp; $A$272,'Plate Database'!$B$1:$B$2000 &amp; 'Plate Database'!$G$1:$G$2000,0),MATCH($A$1,'Plate Database'!$A$1:$BZ$1,0))),"")</f>
        <v/>
      </c>
      <c r="F280" s="1" t="str">
        <f t="array" ref="F280">IFERROR(IF(ISBLANK(INDEX('Plate Database'!$A$1:$BZ$2000,MATCH(($A280&amp;F$273) &amp; $A$272,'Plate Database'!$B$1:$B$2000 &amp; 'Plate Database'!$G$1:$G$2000,0),MATCH($A$1,'Plate Database'!$A$1:$BZ$1,0))),"",INDEX('Plate Database'!$A$1:$BZ$2000,MATCH(($A280&amp;F$273) &amp; $A$272,'Plate Database'!$B$1:$B$2000 &amp; 'Plate Database'!$G$1:$G$2000,0),MATCH($A$1,'Plate Database'!$A$1:$BZ$1,0))),"")</f>
        <v/>
      </c>
      <c r="G280" s="1" t="str">
        <f t="array" ref="G280">IFERROR(IF(ISBLANK(INDEX('Plate Database'!$A$1:$BZ$2000,MATCH(($A280&amp;G$273) &amp; $A$272,'Plate Database'!$B$1:$B$2000 &amp; 'Plate Database'!$G$1:$G$2000,0),MATCH($A$1,'Plate Database'!$A$1:$BZ$1,0))),"",INDEX('Plate Database'!$A$1:$BZ$2000,MATCH(($A280&amp;G$273) &amp; $A$272,'Plate Database'!$B$1:$B$2000 &amp; 'Plate Database'!$G$1:$G$2000,0),MATCH($A$1,'Plate Database'!$A$1:$BZ$1,0))),"")</f>
        <v/>
      </c>
      <c r="H280" s="1" t="str">
        <f t="array" ref="H280">IFERROR(IF(ISBLANK(INDEX('Plate Database'!$A$1:$BZ$2000,MATCH(($A280&amp;H$273) &amp; $A$272,'Plate Database'!$B$1:$B$2000 &amp; 'Plate Database'!$G$1:$G$2000,0),MATCH($A$1,'Plate Database'!$A$1:$BZ$1,0))),"",INDEX('Plate Database'!$A$1:$BZ$2000,MATCH(($A280&amp;H$273) &amp; $A$272,'Plate Database'!$B$1:$B$2000 &amp; 'Plate Database'!$G$1:$G$2000,0),MATCH($A$1,'Plate Database'!$A$1:$BZ$1,0))),"")</f>
        <v/>
      </c>
      <c r="I280" s="1" t="str">
        <f t="array" ref="I280">IFERROR(IF(ISBLANK(INDEX('Plate Database'!$A$1:$BZ$2000,MATCH(($A280&amp;I$273) &amp; $A$272,'Plate Database'!$B$1:$B$2000 &amp; 'Plate Database'!$G$1:$G$2000,0),MATCH($A$1,'Plate Database'!$A$1:$BZ$1,0))),"",INDEX('Plate Database'!$A$1:$BZ$2000,MATCH(($A280&amp;I$273) &amp; $A$272,'Plate Database'!$B$1:$B$2000 &amp; 'Plate Database'!$G$1:$G$2000,0),MATCH($A$1,'Plate Database'!$A$1:$BZ$1,0))),"")</f>
        <v/>
      </c>
      <c r="J280" s="1" t="str">
        <f t="array" ref="J280">IFERROR(IF(ISBLANK(INDEX('Plate Database'!$A$1:$BZ$2000,MATCH(($A280&amp;J$273) &amp; $A$272,'Plate Database'!$B$1:$B$2000 &amp; 'Plate Database'!$G$1:$G$2000,0),MATCH($A$1,'Plate Database'!$A$1:$BZ$1,0))),"",INDEX('Plate Database'!$A$1:$BZ$2000,MATCH(($A280&amp;J$273) &amp; $A$272,'Plate Database'!$B$1:$B$2000 &amp; 'Plate Database'!$G$1:$G$2000,0),MATCH($A$1,'Plate Database'!$A$1:$BZ$1,0))),"")</f>
        <v/>
      </c>
      <c r="K280" s="1" t="str">
        <f t="array" ref="K280">IFERROR(IF(ISBLANK(INDEX('Plate Database'!$A$1:$BZ$2000,MATCH(($A280&amp;K$273) &amp; $A$272,'Plate Database'!$B$1:$B$2000 &amp; 'Plate Database'!$G$1:$G$2000,0),MATCH($A$1,'Plate Database'!$A$1:$BZ$1,0))),"",INDEX('Plate Database'!$A$1:$BZ$2000,MATCH(($A280&amp;K$273) &amp; $A$272,'Plate Database'!$B$1:$B$2000 &amp; 'Plate Database'!$G$1:$G$2000,0),MATCH($A$1,'Plate Database'!$A$1:$BZ$1,0))),"")</f>
        <v/>
      </c>
      <c r="L280" s="1" t="str">
        <f t="array" ref="L280">IFERROR(IF(ISBLANK(INDEX('Plate Database'!$A$1:$BZ$2000,MATCH(($A280&amp;L$273) &amp; $A$272,'Plate Database'!$B$1:$B$2000 &amp; 'Plate Database'!$G$1:$G$2000,0),MATCH($A$1,'Plate Database'!$A$1:$BZ$1,0))),"",INDEX('Plate Database'!$A$1:$BZ$2000,MATCH(($A280&amp;L$273) &amp; $A$272,'Plate Database'!$B$1:$B$2000 &amp; 'Plate Database'!$G$1:$G$2000,0),MATCH($A$1,'Plate Database'!$A$1:$BZ$1,0))),"")</f>
        <v/>
      </c>
      <c r="M280" s="1" t="str">
        <f t="array" ref="M280">IFERROR(IF(ISBLANK(INDEX('Plate Database'!$A$1:$BZ$2000,MATCH(($A280&amp;M$273) &amp; $A$272,'Plate Database'!$B$1:$B$2000 &amp; 'Plate Database'!$G$1:$G$2000,0),MATCH($A$1,'Plate Database'!$A$1:$BZ$1,0))),"",INDEX('Plate Database'!$A$1:$BZ$2000,MATCH(($A280&amp;M$273) &amp; $A$272,'Plate Database'!$B$1:$B$2000 &amp; 'Plate Database'!$G$1:$G$2000,0),MATCH($A$1,'Plate Database'!$A$1:$BZ$1,0))),"")</f>
        <v/>
      </c>
      <c r="N280" s="5"/>
    </row>
    <row r="281">
      <c r="A281" s="4" t="s">
        <v>445</v>
      </c>
      <c r="B281" s="1" t="str">
        <f t="array" ref="B281">IFERROR(IF(ISBLANK(INDEX('Plate Database'!$A$1:$BZ$2000,MATCH(($A281&amp;B$273) &amp; $A$272,'Plate Database'!$B$1:$B$2000 &amp; 'Plate Database'!$G$1:$G$2000,0),MATCH($A$1,'Plate Database'!$A$1:$BZ$1,0))),"",INDEX('Plate Database'!$A$1:$BZ$2000,MATCH(($A281&amp;B$273) &amp; $A$272,'Plate Database'!$B$1:$B$2000 &amp; 'Plate Database'!$G$1:$G$2000,0),MATCH($A$1,'Plate Database'!$A$1:$BZ$1,0))),"")</f>
        <v/>
      </c>
      <c r="C281" s="1" t="str">
        <f t="array" ref="C281">IFERROR(IF(ISBLANK(INDEX('Plate Database'!$A$1:$BZ$2000,MATCH(($A281&amp;C$273) &amp; $A$272,'Plate Database'!$B$1:$B$2000 &amp; 'Plate Database'!$G$1:$G$2000,0),MATCH($A$1,'Plate Database'!$A$1:$BZ$1,0))),"",INDEX('Plate Database'!$A$1:$BZ$2000,MATCH(($A281&amp;C$273) &amp; $A$272,'Plate Database'!$B$1:$B$2000 &amp; 'Plate Database'!$G$1:$G$2000,0),MATCH($A$1,'Plate Database'!$A$1:$BZ$1,0))),"")</f>
        <v/>
      </c>
      <c r="D281" s="1" t="str">
        <f t="array" ref="D281">IFERROR(IF(ISBLANK(INDEX('Plate Database'!$A$1:$BZ$2000,MATCH(($A281&amp;D$273) &amp; $A$272,'Plate Database'!$B$1:$B$2000 &amp; 'Plate Database'!$G$1:$G$2000,0),MATCH($A$1,'Plate Database'!$A$1:$BZ$1,0))),"",INDEX('Plate Database'!$A$1:$BZ$2000,MATCH(($A281&amp;D$273) &amp; $A$272,'Plate Database'!$B$1:$B$2000 &amp; 'Plate Database'!$G$1:$G$2000,0),MATCH($A$1,'Plate Database'!$A$1:$BZ$1,0))),"")</f>
        <v/>
      </c>
      <c r="E281" s="1" t="str">
        <f t="array" ref="E281">IFERROR(IF(ISBLANK(INDEX('Plate Database'!$A$1:$BZ$2000,MATCH(($A281&amp;E$273) &amp; $A$272,'Plate Database'!$B$1:$B$2000 &amp; 'Plate Database'!$G$1:$G$2000,0),MATCH($A$1,'Plate Database'!$A$1:$BZ$1,0))),"",INDEX('Plate Database'!$A$1:$BZ$2000,MATCH(($A281&amp;E$273) &amp; $A$272,'Plate Database'!$B$1:$B$2000 &amp; 'Plate Database'!$G$1:$G$2000,0),MATCH($A$1,'Plate Database'!$A$1:$BZ$1,0))),"")</f>
        <v/>
      </c>
      <c r="F281" s="1" t="str">
        <f t="array" ref="F281">IFERROR(IF(ISBLANK(INDEX('Plate Database'!$A$1:$BZ$2000,MATCH(($A281&amp;F$273) &amp; $A$272,'Plate Database'!$B$1:$B$2000 &amp; 'Plate Database'!$G$1:$G$2000,0),MATCH($A$1,'Plate Database'!$A$1:$BZ$1,0))),"",INDEX('Plate Database'!$A$1:$BZ$2000,MATCH(($A281&amp;F$273) &amp; $A$272,'Plate Database'!$B$1:$B$2000 &amp; 'Plate Database'!$G$1:$G$2000,0),MATCH($A$1,'Plate Database'!$A$1:$BZ$1,0))),"")</f>
        <v/>
      </c>
      <c r="G281" s="1" t="str">
        <f t="array" ref="G281">IFERROR(IF(ISBLANK(INDEX('Plate Database'!$A$1:$BZ$2000,MATCH(($A281&amp;G$273) &amp; $A$272,'Plate Database'!$B$1:$B$2000 &amp; 'Plate Database'!$G$1:$G$2000,0),MATCH($A$1,'Plate Database'!$A$1:$BZ$1,0))),"",INDEX('Plate Database'!$A$1:$BZ$2000,MATCH(($A281&amp;G$273) &amp; $A$272,'Plate Database'!$B$1:$B$2000 &amp; 'Plate Database'!$G$1:$G$2000,0),MATCH($A$1,'Plate Database'!$A$1:$BZ$1,0))),"")</f>
        <v/>
      </c>
      <c r="H281" s="1" t="str">
        <f t="array" ref="H281">IFERROR(IF(ISBLANK(INDEX('Plate Database'!$A$1:$BZ$2000,MATCH(($A281&amp;H$273) &amp; $A$272,'Plate Database'!$B$1:$B$2000 &amp; 'Plate Database'!$G$1:$G$2000,0),MATCH($A$1,'Plate Database'!$A$1:$BZ$1,0))),"",INDEX('Plate Database'!$A$1:$BZ$2000,MATCH(($A281&amp;H$273) &amp; $A$272,'Plate Database'!$B$1:$B$2000 &amp; 'Plate Database'!$G$1:$G$2000,0),MATCH($A$1,'Plate Database'!$A$1:$BZ$1,0))),"")</f>
        <v/>
      </c>
      <c r="I281" s="1" t="str">
        <f t="array" ref="I281">IFERROR(IF(ISBLANK(INDEX('Plate Database'!$A$1:$BZ$2000,MATCH(($A281&amp;I$273) &amp; $A$272,'Plate Database'!$B$1:$B$2000 &amp; 'Plate Database'!$G$1:$G$2000,0),MATCH($A$1,'Plate Database'!$A$1:$BZ$1,0))),"",INDEX('Plate Database'!$A$1:$BZ$2000,MATCH(($A281&amp;I$273) &amp; $A$272,'Plate Database'!$B$1:$B$2000 &amp; 'Plate Database'!$G$1:$G$2000,0),MATCH($A$1,'Plate Database'!$A$1:$BZ$1,0))),"")</f>
        <v/>
      </c>
      <c r="J281" s="1" t="str">
        <f t="array" ref="J281">IFERROR(IF(ISBLANK(INDEX('Plate Database'!$A$1:$BZ$2000,MATCH(($A281&amp;J$273) &amp; $A$272,'Plate Database'!$B$1:$B$2000 &amp; 'Plate Database'!$G$1:$G$2000,0),MATCH($A$1,'Plate Database'!$A$1:$BZ$1,0))),"",INDEX('Plate Database'!$A$1:$BZ$2000,MATCH(($A281&amp;J$273) &amp; $A$272,'Plate Database'!$B$1:$B$2000 &amp; 'Plate Database'!$G$1:$G$2000,0),MATCH($A$1,'Plate Database'!$A$1:$BZ$1,0))),"")</f>
        <v/>
      </c>
      <c r="K281" s="1" t="str">
        <f t="array" ref="K281">IFERROR(IF(ISBLANK(INDEX('Plate Database'!$A$1:$BZ$2000,MATCH(($A281&amp;K$273) &amp; $A$272,'Plate Database'!$B$1:$B$2000 &amp; 'Plate Database'!$G$1:$G$2000,0),MATCH($A$1,'Plate Database'!$A$1:$BZ$1,0))),"",INDEX('Plate Database'!$A$1:$BZ$2000,MATCH(($A281&amp;K$273) &amp; $A$272,'Plate Database'!$B$1:$B$2000 &amp; 'Plate Database'!$G$1:$G$2000,0),MATCH($A$1,'Plate Database'!$A$1:$BZ$1,0))),"")</f>
        <v/>
      </c>
      <c r="L281" s="1" t="str">
        <f t="array" ref="L281">IFERROR(IF(ISBLANK(INDEX('Plate Database'!$A$1:$BZ$2000,MATCH(($A281&amp;L$273) &amp; $A$272,'Plate Database'!$B$1:$B$2000 &amp; 'Plate Database'!$G$1:$G$2000,0),MATCH($A$1,'Plate Database'!$A$1:$BZ$1,0))),"",INDEX('Plate Database'!$A$1:$BZ$2000,MATCH(($A281&amp;L$273) &amp; $A$272,'Plate Database'!$B$1:$B$2000 &amp; 'Plate Database'!$G$1:$G$2000,0),MATCH($A$1,'Plate Database'!$A$1:$BZ$1,0))),"")</f>
        <v/>
      </c>
      <c r="M281" s="1" t="str">
        <f t="array" ref="M281">IFERROR(IF(ISBLANK(INDEX('Plate Database'!$A$1:$BZ$2000,MATCH(($A281&amp;M$273) &amp; $A$272,'Plate Database'!$B$1:$B$2000 &amp; 'Plate Database'!$G$1:$G$2000,0),MATCH($A$1,'Plate Database'!$A$1:$BZ$1,0))),"",INDEX('Plate Database'!$A$1:$BZ$2000,MATCH(($A281&amp;M$273) &amp; $A$272,'Plate Database'!$B$1:$B$2000 &amp; 'Plate Database'!$G$1:$G$2000,0),MATCH($A$1,'Plate Database'!$A$1:$BZ$1,0))),"")</f>
        <v/>
      </c>
      <c r="N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</row>
  </sheetData>
  <dataValidations>
    <dataValidation type="list" allowBlank="1" showErrorMessage="1" sqref="T13">
      <formula1>$S$13:$S$16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>
      <c r="A1" s="1" t="s">
        <v>25</v>
      </c>
    </row>
    <row r="2">
      <c r="A2" s="1" t="s">
        <v>437</v>
      </c>
    </row>
    <row r="3">
      <c r="B3" s="4">
        <v>1.0</v>
      </c>
      <c r="C3" s="4">
        <v>2.0</v>
      </c>
      <c r="D3" s="4">
        <v>3.0</v>
      </c>
      <c r="E3" s="4">
        <v>4.0</v>
      </c>
      <c r="F3" s="4">
        <v>5.0</v>
      </c>
      <c r="G3" s="4">
        <v>6.0</v>
      </c>
      <c r="H3" s="4">
        <v>7.0</v>
      </c>
      <c r="I3" s="4">
        <v>8.0</v>
      </c>
      <c r="J3" s="4">
        <v>9.0</v>
      </c>
      <c r="K3" s="4">
        <v>10.0</v>
      </c>
      <c r="L3" s="4">
        <v>11.0</v>
      </c>
      <c r="M3" s="4">
        <v>12.0</v>
      </c>
      <c r="N3" s="5"/>
    </row>
    <row r="4">
      <c r="A4" s="4" t="s">
        <v>438</v>
      </c>
      <c r="B4" s="1" t="str">
        <f t="array" ref="B4">IFERROR(IF(ISBLANK(INDEX('Plate Database'!$A$1:$BZ$2000,MATCH(($A4&amp;B$3) &amp; $A$2,'Plate Database'!$B$1:$B$2000 &amp; 'Plate Database'!$G$1:$G$2000,0),MATCH($A$1,'Plate Database'!$A$1:$BZ$1,0))),"",INDEX('Plate Database'!$A$1:$BZ$2000,MATCH(($A4&amp;B$3) &amp; $A$2,'Plate Database'!$B$1:$B$2000 &amp; 'Plate Database'!$G$1:$G$2000,0),MATCH($A$1,'Plate Database'!$A$1:$BZ$1,0))),"")</f>
        <v/>
      </c>
      <c r="C4" s="1" t="str">
        <f t="array" ref="C4">IFERROR(IF(ISBLANK(INDEX('Plate Database'!$A$1:$BZ$2000,MATCH(($A4&amp;C$3) &amp; $A$2,'Plate Database'!$B$1:$B$2000 &amp; 'Plate Database'!$G$1:$G$2000,0),MATCH($A$1,'Plate Database'!$A$1:$BZ$1,0))),"",INDEX('Plate Database'!$A$1:$BZ$2000,MATCH(($A4&amp;C$3) &amp; $A$2,'Plate Database'!$B$1:$B$2000 &amp; 'Plate Database'!$G$1:$G$2000,0),MATCH($A$1,'Plate Database'!$A$1:$BZ$1,0))),"")</f>
        <v/>
      </c>
      <c r="D4" s="1" t="str">
        <f t="array" ref="D4">IFERROR(IF(ISBLANK(INDEX('Plate Database'!$A$1:$BZ$2000,MATCH(($A4&amp;D$3) &amp; $A$2,'Plate Database'!$B$1:$B$2000 &amp; 'Plate Database'!$G$1:$G$2000,0),MATCH($A$1,'Plate Database'!$A$1:$BZ$1,0))),"",INDEX('Plate Database'!$A$1:$BZ$2000,MATCH(($A4&amp;D$3) &amp; $A$2,'Plate Database'!$B$1:$B$2000 &amp; 'Plate Database'!$G$1:$G$2000,0),MATCH($A$1,'Plate Database'!$A$1:$BZ$1,0))),"")</f>
        <v/>
      </c>
      <c r="E4" s="1" t="str">
        <f t="array" ref="E4">IFERROR(IF(ISBLANK(INDEX('Plate Database'!$A$1:$BZ$2000,MATCH(($A4&amp;E$3) &amp; $A$2,'Plate Database'!$B$1:$B$2000 &amp; 'Plate Database'!$G$1:$G$2000,0),MATCH($A$1,'Plate Database'!$A$1:$BZ$1,0))),"",INDEX('Plate Database'!$A$1:$BZ$2000,MATCH(($A4&amp;E$3) &amp; $A$2,'Plate Database'!$B$1:$B$2000 &amp; 'Plate Database'!$G$1:$G$2000,0),MATCH($A$1,'Plate Database'!$A$1:$BZ$1,0))),"")</f>
        <v/>
      </c>
      <c r="F4" s="1" t="str">
        <f t="array" ref="F4">IFERROR(IF(ISBLANK(INDEX('Plate Database'!$A$1:$BZ$2000,MATCH(($A4&amp;F$3) &amp; $A$2,'Plate Database'!$B$1:$B$2000 &amp; 'Plate Database'!$G$1:$G$2000,0),MATCH($A$1,'Plate Database'!$A$1:$BZ$1,0))),"",INDEX('Plate Database'!$A$1:$BZ$2000,MATCH(($A4&amp;F$3) &amp; $A$2,'Plate Database'!$B$1:$B$2000 &amp; 'Plate Database'!$G$1:$G$2000,0),MATCH($A$1,'Plate Database'!$A$1:$BZ$1,0))),"")</f>
        <v/>
      </c>
      <c r="G4" s="1" t="str">
        <f t="array" ref="G4">IFERROR(IF(ISBLANK(INDEX('Plate Database'!$A$1:$BZ$2000,MATCH(($A4&amp;G$3) &amp; $A$2,'Plate Database'!$B$1:$B$2000 &amp; 'Plate Database'!$G$1:$G$2000,0),MATCH($A$1,'Plate Database'!$A$1:$BZ$1,0))),"",INDEX('Plate Database'!$A$1:$BZ$2000,MATCH(($A4&amp;G$3) &amp; $A$2,'Plate Database'!$B$1:$B$2000 &amp; 'Plate Database'!$G$1:$G$2000,0),MATCH($A$1,'Plate Database'!$A$1:$BZ$1,0))),"")</f>
        <v/>
      </c>
      <c r="H4" s="1" t="str">
        <f t="array" ref="H4">IFERROR(IF(ISBLANK(INDEX('Plate Database'!$A$1:$BZ$2000,MATCH(($A4&amp;H$3) &amp; $A$2,'Plate Database'!$B$1:$B$2000 &amp; 'Plate Database'!$G$1:$G$2000,0),MATCH($A$1,'Plate Database'!$A$1:$BZ$1,0))),"",INDEX('Plate Database'!$A$1:$BZ$2000,MATCH(($A4&amp;H$3) &amp; $A$2,'Plate Database'!$B$1:$B$2000 &amp; 'Plate Database'!$G$1:$G$2000,0),MATCH($A$1,'Plate Database'!$A$1:$BZ$1,0))),"")</f>
        <v/>
      </c>
      <c r="I4" s="1" t="str">
        <f t="array" ref="I4">IFERROR(IF(ISBLANK(INDEX('Plate Database'!$A$1:$BZ$2000,MATCH(($A4&amp;I$3) &amp; $A$2,'Plate Database'!$B$1:$B$2000 &amp; 'Plate Database'!$G$1:$G$2000,0),MATCH($A$1,'Plate Database'!$A$1:$BZ$1,0))),"",INDEX('Plate Database'!$A$1:$BZ$2000,MATCH(($A4&amp;I$3) &amp; $A$2,'Plate Database'!$B$1:$B$2000 &amp; 'Plate Database'!$G$1:$G$2000,0),MATCH($A$1,'Plate Database'!$A$1:$BZ$1,0))),"")</f>
        <v/>
      </c>
      <c r="J4" s="1" t="str">
        <f t="array" ref="J4">IFERROR(IF(ISBLANK(INDEX('Plate Database'!$A$1:$BZ$2000,MATCH(($A4&amp;J$3) &amp; $A$2,'Plate Database'!$B$1:$B$2000 &amp; 'Plate Database'!$G$1:$G$2000,0),MATCH($A$1,'Plate Database'!$A$1:$BZ$1,0))),"",INDEX('Plate Database'!$A$1:$BZ$2000,MATCH(($A4&amp;J$3) &amp; $A$2,'Plate Database'!$B$1:$B$2000 &amp; 'Plate Database'!$G$1:$G$2000,0),MATCH($A$1,'Plate Database'!$A$1:$BZ$1,0))),"")</f>
        <v/>
      </c>
      <c r="K4" s="1" t="str">
        <f t="array" ref="K4">IFERROR(IF(ISBLANK(INDEX('Plate Database'!$A$1:$BZ$2000,MATCH(($A4&amp;K$3) &amp; $A$2,'Plate Database'!$B$1:$B$2000 &amp; 'Plate Database'!$G$1:$G$2000,0),MATCH($A$1,'Plate Database'!$A$1:$BZ$1,0))),"",INDEX('Plate Database'!$A$1:$BZ$2000,MATCH(($A4&amp;K$3) &amp; $A$2,'Plate Database'!$B$1:$B$2000 &amp; 'Plate Database'!$G$1:$G$2000,0),MATCH($A$1,'Plate Database'!$A$1:$BZ$1,0))),"")</f>
        <v/>
      </c>
      <c r="L4" s="1" t="str">
        <f t="array" ref="L4">IFERROR(IF(ISBLANK(INDEX('Plate Database'!$A$1:$BZ$2000,MATCH(($A4&amp;L$3) &amp; $A$2,'Plate Database'!$B$1:$B$2000 &amp; 'Plate Database'!$G$1:$G$2000,0),MATCH($A$1,'Plate Database'!$A$1:$BZ$1,0))),"",INDEX('Plate Database'!$A$1:$BZ$2000,MATCH(($A4&amp;L$3) &amp; $A$2,'Plate Database'!$B$1:$B$2000 &amp; 'Plate Database'!$G$1:$G$2000,0),MATCH($A$1,'Plate Database'!$A$1:$BZ$1,0))),"")</f>
        <v/>
      </c>
      <c r="M4" s="1" t="str">
        <f t="array" ref="M4">IFERROR(IF(ISBLANK(INDEX('Plate Database'!$A$1:$BZ$2000,MATCH(($A4&amp;M$3) &amp; $A$2,'Plate Database'!$B$1:$B$2000 &amp; 'Plate Database'!$G$1:$G$2000,0),MATCH($A$1,'Plate Database'!$A$1:$BZ$1,0))),"",INDEX('Plate Database'!$A$1:$BZ$2000,MATCH(($A4&amp;M$3) &amp; $A$2,'Plate Database'!$B$1:$B$2000 &amp; 'Plate Database'!$G$1:$G$2000,0),MATCH($A$1,'Plate Database'!$A$1:$BZ$1,0))),"")</f>
        <v/>
      </c>
      <c r="N4" s="5"/>
    </row>
    <row r="5">
      <c r="A5" s="4" t="s">
        <v>439</v>
      </c>
      <c r="B5" s="1" t="str">
        <f t="array" ref="B5">IFERROR(IF(ISBLANK(INDEX('Plate Database'!$A$1:$BZ$2000,MATCH(($A5&amp;B$3) &amp; $A$2,'Plate Database'!$B$1:$B$2000 &amp; 'Plate Database'!$G$1:$G$2000,0),MATCH($A$1,'Plate Database'!$A$1:$BZ$1,0))),"",INDEX('Plate Database'!$A$1:$BZ$2000,MATCH(($A5&amp;B$3) &amp; $A$2,'Plate Database'!$B$1:$B$2000 &amp; 'Plate Database'!$G$1:$G$2000,0),MATCH($A$1,'Plate Database'!$A$1:$BZ$1,0))),"")</f>
        <v/>
      </c>
      <c r="C5" s="1" t="str">
        <f t="array" ref="C5">IFERROR(IF(ISBLANK(INDEX('Plate Database'!$A$1:$BZ$2000,MATCH(($A5&amp;C$3) &amp; $A$2,'Plate Database'!$B$1:$B$2000 &amp; 'Plate Database'!$G$1:$G$2000,0),MATCH($A$1,'Plate Database'!$A$1:$BZ$1,0))),"",INDEX('Plate Database'!$A$1:$BZ$2000,MATCH(($A5&amp;C$3) &amp; $A$2,'Plate Database'!$B$1:$B$2000 &amp; 'Plate Database'!$G$1:$G$2000,0),MATCH($A$1,'Plate Database'!$A$1:$BZ$1,0))),"")</f>
        <v/>
      </c>
      <c r="D5" s="1" t="str">
        <f t="array" ref="D5">IFERROR(IF(ISBLANK(INDEX('Plate Database'!$A$1:$BZ$2000,MATCH(($A5&amp;D$3) &amp; $A$2,'Plate Database'!$B$1:$B$2000 &amp; 'Plate Database'!$G$1:$G$2000,0),MATCH($A$1,'Plate Database'!$A$1:$BZ$1,0))),"",INDEX('Plate Database'!$A$1:$BZ$2000,MATCH(($A5&amp;D$3) &amp; $A$2,'Plate Database'!$B$1:$B$2000 &amp; 'Plate Database'!$G$1:$G$2000,0),MATCH($A$1,'Plate Database'!$A$1:$BZ$1,0))),"")</f>
        <v/>
      </c>
      <c r="E5" s="1" t="str">
        <f t="array" ref="E5">IFERROR(IF(ISBLANK(INDEX('Plate Database'!$A$1:$BZ$2000,MATCH(($A5&amp;E$3) &amp; $A$2,'Plate Database'!$B$1:$B$2000 &amp; 'Plate Database'!$G$1:$G$2000,0),MATCH($A$1,'Plate Database'!$A$1:$BZ$1,0))),"",INDEX('Plate Database'!$A$1:$BZ$2000,MATCH(($A5&amp;E$3) &amp; $A$2,'Plate Database'!$B$1:$B$2000 &amp; 'Plate Database'!$G$1:$G$2000,0),MATCH($A$1,'Plate Database'!$A$1:$BZ$1,0))),"")</f>
        <v/>
      </c>
      <c r="F5" s="1" t="str">
        <f t="array" ref="F5">IFERROR(IF(ISBLANK(INDEX('Plate Database'!$A$1:$BZ$2000,MATCH(($A5&amp;F$3) &amp; $A$2,'Plate Database'!$B$1:$B$2000 &amp; 'Plate Database'!$G$1:$G$2000,0),MATCH($A$1,'Plate Database'!$A$1:$BZ$1,0))),"",INDEX('Plate Database'!$A$1:$BZ$2000,MATCH(($A5&amp;F$3) &amp; $A$2,'Plate Database'!$B$1:$B$2000 &amp; 'Plate Database'!$G$1:$G$2000,0),MATCH($A$1,'Plate Database'!$A$1:$BZ$1,0))),"")</f>
        <v/>
      </c>
      <c r="G5" s="1" t="str">
        <f t="array" ref="G5">IFERROR(IF(ISBLANK(INDEX('Plate Database'!$A$1:$BZ$2000,MATCH(($A5&amp;G$3) &amp; $A$2,'Plate Database'!$B$1:$B$2000 &amp; 'Plate Database'!$G$1:$G$2000,0),MATCH($A$1,'Plate Database'!$A$1:$BZ$1,0))),"",INDEX('Plate Database'!$A$1:$BZ$2000,MATCH(($A5&amp;G$3) &amp; $A$2,'Plate Database'!$B$1:$B$2000 &amp; 'Plate Database'!$G$1:$G$2000,0),MATCH($A$1,'Plate Database'!$A$1:$BZ$1,0))),"")</f>
        <v/>
      </c>
      <c r="H5" s="1" t="str">
        <f t="array" ref="H5">IFERROR(IF(ISBLANK(INDEX('Plate Database'!$A$1:$BZ$2000,MATCH(($A5&amp;H$3) &amp; $A$2,'Plate Database'!$B$1:$B$2000 &amp; 'Plate Database'!$G$1:$G$2000,0),MATCH($A$1,'Plate Database'!$A$1:$BZ$1,0))),"",INDEX('Plate Database'!$A$1:$BZ$2000,MATCH(($A5&amp;H$3) &amp; $A$2,'Plate Database'!$B$1:$B$2000 &amp; 'Plate Database'!$G$1:$G$2000,0),MATCH($A$1,'Plate Database'!$A$1:$BZ$1,0))),"")</f>
        <v/>
      </c>
      <c r="I5" s="1" t="str">
        <f t="array" ref="I5">IFERROR(IF(ISBLANK(INDEX('Plate Database'!$A$1:$BZ$2000,MATCH(($A5&amp;I$3) &amp; $A$2,'Plate Database'!$B$1:$B$2000 &amp; 'Plate Database'!$G$1:$G$2000,0),MATCH($A$1,'Plate Database'!$A$1:$BZ$1,0))),"",INDEX('Plate Database'!$A$1:$BZ$2000,MATCH(($A5&amp;I$3) &amp; $A$2,'Plate Database'!$B$1:$B$2000 &amp; 'Plate Database'!$G$1:$G$2000,0),MATCH($A$1,'Plate Database'!$A$1:$BZ$1,0))),"")</f>
        <v/>
      </c>
      <c r="J5" s="1" t="str">
        <f t="array" ref="J5">IFERROR(IF(ISBLANK(INDEX('Plate Database'!$A$1:$BZ$2000,MATCH(($A5&amp;J$3) &amp; $A$2,'Plate Database'!$B$1:$B$2000 &amp; 'Plate Database'!$G$1:$G$2000,0),MATCH($A$1,'Plate Database'!$A$1:$BZ$1,0))),"",INDEX('Plate Database'!$A$1:$BZ$2000,MATCH(($A5&amp;J$3) &amp; $A$2,'Plate Database'!$B$1:$B$2000 &amp; 'Plate Database'!$G$1:$G$2000,0),MATCH($A$1,'Plate Database'!$A$1:$BZ$1,0))),"")</f>
        <v/>
      </c>
      <c r="K5" s="1" t="str">
        <f t="array" ref="K5">IFERROR(IF(ISBLANK(INDEX('Plate Database'!$A$1:$BZ$2000,MATCH(($A5&amp;K$3) &amp; $A$2,'Plate Database'!$B$1:$B$2000 &amp; 'Plate Database'!$G$1:$G$2000,0),MATCH($A$1,'Plate Database'!$A$1:$BZ$1,0))),"",INDEX('Plate Database'!$A$1:$BZ$2000,MATCH(($A5&amp;K$3) &amp; $A$2,'Plate Database'!$B$1:$B$2000 &amp; 'Plate Database'!$G$1:$G$2000,0),MATCH($A$1,'Plate Database'!$A$1:$BZ$1,0))),"")</f>
        <v/>
      </c>
      <c r="L5" s="1" t="str">
        <f t="array" ref="L5">IFERROR(IF(ISBLANK(INDEX('Plate Database'!$A$1:$BZ$2000,MATCH(($A5&amp;L$3) &amp; $A$2,'Plate Database'!$B$1:$B$2000 &amp; 'Plate Database'!$G$1:$G$2000,0),MATCH($A$1,'Plate Database'!$A$1:$BZ$1,0))),"",INDEX('Plate Database'!$A$1:$BZ$2000,MATCH(($A5&amp;L$3) &amp; $A$2,'Plate Database'!$B$1:$B$2000 &amp; 'Plate Database'!$G$1:$G$2000,0),MATCH($A$1,'Plate Database'!$A$1:$BZ$1,0))),"")</f>
        <v/>
      </c>
      <c r="M5" s="1" t="str">
        <f t="array" ref="M5">IFERROR(IF(ISBLANK(INDEX('Plate Database'!$A$1:$BZ$2000,MATCH(($A5&amp;M$3) &amp; $A$2,'Plate Database'!$B$1:$B$2000 &amp; 'Plate Database'!$G$1:$G$2000,0),MATCH($A$1,'Plate Database'!$A$1:$BZ$1,0))),"",INDEX('Plate Database'!$A$1:$BZ$2000,MATCH(($A5&amp;M$3) &amp; $A$2,'Plate Database'!$B$1:$B$2000 &amp; 'Plate Database'!$G$1:$G$2000,0),MATCH($A$1,'Plate Database'!$A$1:$BZ$1,0))),"")</f>
        <v/>
      </c>
      <c r="N5" s="5"/>
    </row>
    <row r="6">
      <c r="A6" s="4" t="s">
        <v>440</v>
      </c>
      <c r="B6" s="1" t="str">
        <f t="array" ref="B6">IFERROR(IF(ISBLANK(INDEX('Plate Database'!$A$1:$BZ$2000,MATCH(($A6&amp;B$3) &amp; $A$2,'Plate Database'!$B$1:$B$2000 &amp; 'Plate Database'!$G$1:$G$2000,0),MATCH($A$1,'Plate Database'!$A$1:$BZ$1,0))),"",INDEX('Plate Database'!$A$1:$BZ$2000,MATCH(($A6&amp;B$3) &amp; $A$2,'Plate Database'!$B$1:$B$2000 &amp; 'Plate Database'!$G$1:$G$2000,0),MATCH($A$1,'Plate Database'!$A$1:$BZ$1,0))),"")</f>
        <v/>
      </c>
      <c r="C6" s="1" t="str">
        <f t="array" ref="C6">IFERROR(IF(ISBLANK(INDEX('Plate Database'!$A$1:$BZ$2000,MATCH(($A6&amp;C$3) &amp; $A$2,'Plate Database'!$B$1:$B$2000 &amp; 'Plate Database'!$G$1:$G$2000,0),MATCH($A$1,'Plate Database'!$A$1:$BZ$1,0))),"",INDEX('Plate Database'!$A$1:$BZ$2000,MATCH(($A6&amp;C$3) &amp; $A$2,'Plate Database'!$B$1:$B$2000 &amp; 'Plate Database'!$G$1:$G$2000,0),MATCH($A$1,'Plate Database'!$A$1:$BZ$1,0))),"")</f>
        <v/>
      </c>
      <c r="D6" s="1" t="str">
        <f t="array" ref="D6">IFERROR(IF(ISBLANK(INDEX('Plate Database'!$A$1:$BZ$2000,MATCH(($A6&amp;D$3) &amp; $A$2,'Plate Database'!$B$1:$B$2000 &amp; 'Plate Database'!$G$1:$G$2000,0),MATCH($A$1,'Plate Database'!$A$1:$BZ$1,0))),"",INDEX('Plate Database'!$A$1:$BZ$2000,MATCH(($A6&amp;D$3) &amp; $A$2,'Plate Database'!$B$1:$B$2000 &amp; 'Plate Database'!$G$1:$G$2000,0),MATCH($A$1,'Plate Database'!$A$1:$BZ$1,0))),"")</f>
        <v/>
      </c>
      <c r="E6" s="1" t="str">
        <f t="array" ref="E6">IFERROR(IF(ISBLANK(INDEX('Plate Database'!$A$1:$BZ$2000,MATCH(($A6&amp;E$3) &amp; $A$2,'Plate Database'!$B$1:$B$2000 &amp; 'Plate Database'!$G$1:$G$2000,0),MATCH($A$1,'Plate Database'!$A$1:$BZ$1,0))),"",INDEX('Plate Database'!$A$1:$BZ$2000,MATCH(($A6&amp;E$3) &amp; $A$2,'Plate Database'!$B$1:$B$2000 &amp; 'Plate Database'!$G$1:$G$2000,0),MATCH($A$1,'Plate Database'!$A$1:$BZ$1,0))),"")</f>
        <v/>
      </c>
      <c r="F6" s="1" t="str">
        <f t="array" ref="F6">IFERROR(IF(ISBLANK(INDEX('Plate Database'!$A$1:$BZ$2000,MATCH(($A6&amp;F$3) &amp; $A$2,'Plate Database'!$B$1:$B$2000 &amp; 'Plate Database'!$G$1:$G$2000,0),MATCH($A$1,'Plate Database'!$A$1:$BZ$1,0))),"",INDEX('Plate Database'!$A$1:$BZ$2000,MATCH(($A6&amp;F$3) &amp; $A$2,'Plate Database'!$B$1:$B$2000 &amp; 'Plate Database'!$G$1:$G$2000,0),MATCH($A$1,'Plate Database'!$A$1:$BZ$1,0))),"")</f>
        <v/>
      </c>
      <c r="G6" s="1" t="str">
        <f t="array" ref="G6">IFERROR(IF(ISBLANK(INDEX('Plate Database'!$A$1:$BZ$2000,MATCH(($A6&amp;G$3) &amp; $A$2,'Plate Database'!$B$1:$B$2000 &amp; 'Plate Database'!$G$1:$G$2000,0),MATCH($A$1,'Plate Database'!$A$1:$BZ$1,0))),"",INDEX('Plate Database'!$A$1:$BZ$2000,MATCH(($A6&amp;G$3) &amp; $A$2,'Plate Database'!$B$1:$B$2000 &amp; 'Plate Database'!$G$1:$G$2000,0),MATCH($A$1,'Plate Database'!$A$1:$BZ$1,0))),"")</f>
        <v/>
      </c>
      <c r="H6" s="1" t="str">
        <f t="array" ref="H6">IFERROR(IF(ISBLANK(INDEX('Plate Database'!$A$1:$BZ$2000,MATCH(($A6&amp;H$3) &amp; $A$2,'Plate Database'!$B$1:$B$2000 &amp; 'Plate Database'!$G$1:$G$2000,0),MATCH($A$1,'Plate Database'!$A$1:$BZ$1,0))),"",INDEX('Plate Database'!$A$1:$BZ$2000,MATCH(($A6&amp;H$3) &amp; $A$2,'Plate Database'!$B$1:$B$2000 &amp; 'Plate Database'!$G$1:$G$2000,0),MATCH($A$1,'Plate Database'!$A$1:$BZ$1,0))),"")</f>
        <v/>
      </c>
      <c r="I6" s="1" t="str">
        <f t="array" ref="I6">IFERROR(IF(ISBLANK(INDEX('Plate Database'!$A$1:$BZ$2000,MATCH(($A6&amp;I$3) &amp; $A$2,'Plate Database'!$B$1:$B$2000 &amp; 'Plate Database'!$G$1:$G$2000,0),MATCH($A$1,'Plate Database'!$A$1:$BZ$1,0))),"",INDEX('Plate Database'!$A$1:$BZ$2000,MATCH(($A6&amp;I$3) &amp; $A$2,'Plate Database'!$B$1:$B$2000 &amp; 'Plate Database'!$G$1:$G$2000,0),MATCH($A$1,'Plate Database'!$A$1:$BZ$1,0))),"")</f>
        <v/>
      </c>
      <c r="J6" s="1" t="str">
        <f t="array" ref="J6">IFERROR(IF(ISBLANK(INDEX('Plate Database'!$A$1:$BZ$2000,MATCH(($A6&amp;J$3) &amp; $A$2,'Plate Database'!$B$1:$B$2000 &amp; 'Plate Database'!$G$1:$G$2000,0),MATCH($A$1,'Plate Database'!$A$1:$BZ$1,0))),"",INDEX('Plate Database'!$A$1:$BZ$2000,MATCH(($A6&amp;J$3) &amp; $A$2,'Plate Database'!$B$1:$B$2000 &amp; 'Plate Database'!$G$1:$G$2000,0),MATCH($A$1,'Plate Database'!$A$1:$BZ$1,0))),"")</f>
        <v/>
      </c>
      <c r="K6" s="1" t="str">
        <f t="array" ref="K6">IFERROR(IF(ISBLANK(INDEX('Plate Database'!$A$1:$BZ$2000,MATCH(($A6&amp;K$3) &amp; $A$2,'Plate Database'!$B$1:$B$2000 &amp; 'Plate Database'!$G$1:$G$2000,0),MATCH($A$1,'Plate Database'!$A$1:$BZ$1,0))),"",INDEX('Plate Database'!$A$1:$BZ$2000,MATCH(($A6&amp;K$3) &amp; $A$2,'Plate Database'!$B$1:$B$2000 &amp; 'Plate Database'!$G$1:$G$2000,0),MATCH($A$1,'Plate Database'!$A$1:$BZ$1,0))),"")</f>
        <v/>
      </c>
      <c r="L6" s="1" t="str">
        <f t="array" ref="L6">IFERROR(IF(ISBLANK(INDEX('Plate Database'!$A$1:$BZ$2000,MATCH(($A6&amp;L$3) &amp; $A$2,'Plate Database'!$B$1:$B$2000 &amp; 'Plate Database'!$G$1:$G$2000,0),MATCH($A$1,'Plate Database'!$A$1:$BZ$1,0))),"",INDEX('Plate Database'!$A$1:$BZ$2000,MATCH(($A6&amp;L$3) &amp; $A$2,'Plate Database'!$B$1:$B$2000 &amp; 'Plate Database'!$G$1:$G$2000,0),MATCH($A$1,'Plate Database'!$A$1:$BZ$1,0))),"")</f>
        <v/>
      </c>
      <c r="M6" s="1" t="str">
        <f t="array" ref="M6">IFERROR(IF(ISBLANK(INDEX('Plate Database'!$A$1:$BZ$2000,MATCH(($A6&amp;M$3) &amp; $A$2,'Plate Database'!$B$1:$B$2000 &amp; 'Plate Database'!$G$1:$G$2000,0),MATCH($A$1,'Plate Database'!$A$1:$BZ$1,0))),"",INDEX('Plate Database'!$A$1:$BZ$2000,MATCH(($A6&amp;M$3) &amp; $A$2,'Plate Database'!$B$1:$B$2000 &amp; 'Plate Database'!$G$1:$G$2000,0),MATCH($A$1,'Plate Database'!$A$1:$BZ$1,0))),"")</f>
        <v/>
      </c>
      <c r="N6" s="5"/>
    </row>
    <row r="7">
      <c r="A7" s="4" t="s">
        <v>441</v>
      </c>
      <c r="B7" s="1" t="str">
        <f t="array" ref="B7">IFERROR(IF(ISBLANK(INDEX('Plate Database'!$A$1:$BZ$2000,MATCH(($A7&amp;B$3) &amp; $A$2,'Plate Database'!$B$1:$B$2000 &amp; 'Plate Database'!$G$1:$G$2000,0),MATCH($A$1,'Plate Database'!$A$1:$BZ$1,0))),"",INDEX('Plate Database'!$A$1:$BZ$2000,MATCH(($A7&amp;B$3) &amp; $A$2,'Plate Database'!$B$1:$B$2000 &amp; 'Plate Database'!$G$1:$G$2000,0),MATCH($A$1,'Plate Database'!$A$1:$BZ$1,0))),"")</f>
        <v/>
      </c>
      <c r="C7" s="1" t="str">
        <f t="array" ref="C7">IFERROR(IF(ISBLANK(INDEX('Plate Database'!$A$1:$BZ$2000,MATCH(($A7&amp;C$3) &amp; $A$2,'Plate Database'!$B$1:$B$2000 &amp; 'Plate Database'!$G$1:$G$2000,0),MATCH($A$1,'Plate Database'!$A$1:$BZ$1,0))),"",INDEX('Plate Database'!$A$1:$BZ$2000,MATCH(($A7&amp;C$3) &amp; $A$2,'Plate Database'!$B$1:$B$2000 &amp; 'Plate Database'!$G$1:$G$2000,0),MATCH($A$1,'Plate Database'!$A$1:$BZ$1,0))),"")</f>
        <v/>
      </c>
      <c r="D7" s="1" t="str">
        <f t="array" ref="D7">IFERROR(IF(ISBLANK(INDEX('Plate Database'!$A$1:$BZ$2000,MATCH(($A7&amp;D$3) &amp; $A$2,'Plate Database'!$B$1:$B$2000 &amp; 'Plate Database'!$G$1:$G$2000,0),MATCH($A$1,'Plate Database'!$A$1:$BZ$1,0))),"",INDEX('Plate Database'!$A$1:$BZ$2000,MATCH(($A7&amp;D$3) &amp; $A$2,'Plate Database'!$B$1:$B$2000 &amp; 'Plate Database'!$G$1:$G$2000,0),MATCH($A$1,'Plate Database'!$A$1:$BZ$1,0))),"")</f>
        <v/>
      </c>
      <c r="E7" s="1" t="str">
        <f t="array" ref="E7">IFERROR(IF(ISBLANK(INDEX('Plate Database'!$A$1:$BZ$2000,MATCH(($A7&amp;E$3) &amp; $A$2,'Plate Database'!$B$1:$B$2000 &amp; 'Plate Database'!$G$1:$G$2000,0),MATCH($A$1,'Plate Database'!$A$1:$BZ$1,0))),"",INDEX('Plate Database'!$A$1:$BZ$2000,MATCH(($A7&amp;E$3) &amp; $A$2,'Plate Database'!$B$1:$B$2000 &amp; 'Plate Database'!$G$1:$G$2000,0),MATCH($A$1,'Plate Database'!$A$1:$BZ$1,0))),"")</f>
        <v/>
      </c>
      <c r="F7" s="1" t="str">
        <f t="array" ref="F7">IFERROR(IF(ISBLANK(INDEX('Plate Database'!$A$1:$BZ$2000,MATCH(($A7&amp;F$3) &amp; $A$2,'Plate Database'!$B$1:$B$2000 &amp; 'Plate Database'!$G$1:$G$2000,0),MATCH($A$1,'Plate Database'!$A$1:$BZ$1,0))),"",INDEX('Plate Database'!$A$1:$BZ$2000,MATCH(($A7&amp;F$3) &amp; $A$2,'Plate Database'!$B$1:$B$2000 &amp; 'Plate Database'!$G$1:$G$2000,0),MATCH($A$1,'Plate Database'!$A$1:$BZ$1,0))),"")</f>
        <v/>
      </c>
      <c r="G7" s="1" t="str">
        <f t="array" ref="G7">IFERROR(IF(ISBLANK(INDEX('Plate Database'!$A$1:$BZ$2000,MATCH(($A7&amp;G$3) &amp; $A$2,'Plate Database'!$B$1:$B$2000 &amp; 'Plate Database'!$G$1:$G$2000,0),MATCH($A$1,'Plate Database'!$A$1:$BZ$1,0))),"",INDEX('Plate Database'!$A$1:$BZ$2000,MATCH(($A7&amp;G$3) &amp; $A$2,'Plate Database'!$B$1:$B$2000 &amp; 'Plate Database'!$G$1:$G$2000,0),MATCH($A$1,'Plate Database'!$A$1:$BZ$1,0))),"")</f>
        <v/>
      </c>
      <c r="H7" s="1" t="str">
        <f t="array" ref="H7">IFERROR(IF(ISBLANK(INDEX('Plate Database'!$A$1:$BZ$2000,MATCH(($A7&amp;H$3) &amp; $A$2,'Plate Database'!$B$1:$B$2000 &amp; 'Plate Database'!$G$1:$G$2000,0),MATCH($A$1,'Plate Database'!$A$1:$BZ$1,0))),"",INDEX('Plate Database'!$A$1:$BZ$2000,MATCH(($A7&amp;H$3) &amp; $A$2,'Plate Database'!$B$1:$B$2000 &amp; 'Plate Database'!$G$1:$G$2000,0),MATCH($A$1,'Plate Database'!$A$1:$BZ$1,0))),"")</f>
        <v/>
      </c>
      <c r="I7" s="1" t="str">
        <f t="array" ref="I7">IFERROR(IF(ISBLANK(INDEX('Plate Database'!$A$1:$BZ$2000,MATCH(($A7&amp;I$3) &amp; $A$2,'Plate Database'!$B$1:$B$2000 &amp; 'Plate Database'!$G$1:$G$2000,0),MATCH($A$1,'Plate Database'!$A$1:$BZ$1,0))),"",INDEX('Plate Database'!$A$1:$BZ$2000,MATCH(($A7&amp;I$3) &amp; $A$2,'Plate Database'!$B$1:$B$2000 &amp; 'Plate Database'!$G$1:$G$2000,0),MATCH($A$1,'Plate Database'!$A$1:$BZ$1,0))),"")</f>
        <v/>
      </c>
      <c r="J7" s="1" t="str">
        <f t="array" ref="J7">IFERROR(IF(ISBLANK(INDEX('Plate Database'!$A$1:$BZ$2000,MATCH(($A7&amp;J$3) &amp; $A$2,'Plate Database'!$B$1:$B$2000 &amp; 'Plate Database'!$G$1:$G$2000,0),MATCH($A$1,'Plate Database'!$A$1:$BZ$1,0))),"",INDEX('Plate Database'!$A$1:$BZ$2000,MATCH(($A7&amp;J$3) &amp; $A$2,'Plate Database'!$B$1:$B$2000 &amp; 'Plate Database'!$G$1:$G$2000,0),MATCH($A$1,'Plate Database'!$A$1:$BZ$1,0))),"")</f>
        <v/>
      </c>
      <c r="K7" s="1" t="str">
        <f t="array" ref="K7">IFERROR(IF(ISBLANK(INDEX('Plate Database'!$A$1:$BZ$2000,MATCH(($A7&amp;K$3) &amp; $A$2,'Plate Database'!$B$1:$B$2000 &amp; 'Plate Database'!$G$1:$G$2000,0),MATCH($A$1,'Plate Database'!$A$1:$BZ$1,0))),"",INDEX('Plate Database'!$A$1:$BZ$2000,MATCH(($A7&amp;K$3) &amp; $A$2,'Plate Database'!$B$1:$B$2000 &amp; 'Plate Database'!$G$1:$G$2000,0),MATCH($A$1,'Plate Database'!$A$1:$BZ$1,0))),"")</f>
        <v/>
      </c>
      <c r="L7" s="1" t="str">
        <f t="array" ref="L7">IFERROR(IF(ISBLANK(INDEX('Plate Database'!$A$1:$BZ$2000,MATCH(($A7&amp;L$3) &amp; $A$2,'Plate Database'!$B$1:$B$2000 &amp; 'Plate Database'!$G$1:$G$2000,0),MATCH($A$1,'Plate Database'!$A$1:$BZ$1,0))),"",INDEX('Plate Database'!$A$1:$BZ$2000,MATCH(($A7&amp;L$3) &amp; $A$2,'Plate Database'!$B$1:$B$2000 &amp; 'Plate Database'!$G$1:$G$2000,0),MATCH($A$1,'Plate Database'!$A$1:$BZ$1,0))),"")</f>
        <v/>
      </c>
      <c r="M7" s="1" t="str">
        <f t="array" ref="M7">IFERROR(IF(ISBLANK(INDEX('Plate Database'!$A$1:$BZ$2000,MATCH(($A7&amp;M$3) &amp; $A$2,'Plate Database'!$B$1:$B$2000 &amp; 'Plate Database'!$G$1:$G$2000,0),MATCH($A$1,'Plate Database'!$A$1:$BZ$1,0))),"",INDEX('Plate Database'!$A$1:$BZ$2000,MATCH(($A7&amp;M$3) &amp; $A$2,'Plate Database'!$B$1:$B$2000 &amp; 'Plate Database'!$G$1:$G$2000,0),MATCH($A$1,'Plate Database'!$A$1:$BZ$1,0))),"")</f>
        <v/>
      </c>
      <c r="N7" s="5"/>
    </row>
    <row r="8">
      <c r="A8" s="4" t="s">
        <v>442</v>
      </c>
      <c r="B8" s="1" t="str">
        <f t="array" ref="B8">IFERROR(IF(ISBLANK(INDEX('Plate Database'!$A$1:$BZ$2000,MATCH(($A8&amp;B$3) &amp; $A$2,'Plate Database'!$B$1:$B$2000 &amp; 'Plate Database'!$G$1:$G$2000,0),MATCH($A$1,'Plate Database'!$A$1:$BZ$1,0))),"",INDEX('Plate Database'!$A$1:$BZ$2000,MATCH(($A8&amp;B$3) &amp; $A$2,'Plate Database'!$B$1:$B$2000 &amp; 'Plate Database'!$G$1:$G$2000,0),MATCH($A$1,'Plate Database'!$A$1:$BZ$1,0))),"")</f>
        <v/>
      </c>
      <c r="C8" s="1" t="str">
        <f t="array" ref="C8">IFERROR(IF(ISBLANK(INDEX('Plate Database'!$A$1:$BZ$2000,MATCH(($A8&amp;C$3) &amp; $A$2,'Plate Database'!$B$1:$B$2000 &amp; 'Plate Database'!$G$1:$G$2000,0),MATCH($A$1,'Plate Database'!$A$1:$BZ$1,0))),"",INDEX('Plate Database'!$A$1:$BZ$2000,MATCH(($A8&amp;C$3) &amp; $A$2,'Plate Database'!$B$1:$B$2000 &amp; 'Plate Database'!$G$1:$G$2000,0),MATCH($A$1,'Plate Database'!$A$1:$BZ$1,0))),"")</f>
        <v/>
      </c>
      <c r="D8" s="1" t="str">
        <f t="array" ref="D8">IFERROR(IF(ISBLANK(INDEX('Plate Database'!$A$1:$BZ$2000,MATCH(($A8&amp;D$3) &amp; $A$2,'Plate Database'!$B$1:$B$2000 &amp; 'Plate Database'!$G$1:$G$2000,0),MATCH($A$1,'Plate Database'!$A$1:$BZ$1,0))),"",INDEX('Plate Database'!$A$1:$BZ$2000,MATCH(($A8&amp;D$3) &amp; $A$2,'Plate Database'!$B$1:$B$2000 &amp; 'Plate Database'!$G$1:$G$2000,0),MATCH($A$1,'Plate Database'!$A$1:$BZ$1,0))),"")</f>
        <v/>
      </c>
      <c r="E8" s="1" t="str">
        <f t="array" ref="E8">IFERROR(IF(ISBLANK(INDEX('Plate Database'!$A$1:$BZ$2000,MATCH(($A8&amp;E$3) &amp; $A$2,'Plate Database'!$B$1:$B$2000 &amp; 'Plate Database'!$G$1:$G$2000,0),MATCH($A$1,'Plate Database'!$A$1:$BZ$1,0))),"",INDEX('Plate Database'!$A$1:$BZ$2000,MATCH(($A8&amp;E$3) &amp; $A$2,'Plate Database'!$B$1:$B$2000 &amp; 'Plate Database'!$G$1:$G$2000,0),MATCH($A$1,'Plate Database'!$A$1:$BZ$1,0))),"")</f>
        <v/>
      </c>
      <c r="F8" s="1" t="str">
        <f t="array" ref="F8">IFERROR(IF(ISBLANK(INDEX('Plate Database'!$A$1:$BZ$2000,MATCH(($A8&amp;F$3) &amp; $A$2,'Plate Database'!$B$1:$B$2000 &amp; 'Plate Database'!$G$1:$G$2000,0),MATCH($A$1,'Plate Database'!$A$1:$BZ$1,0))),"",INDEX('Plate Database'!$A$1:$BZ$2000,MATCH(($A8&amp;F$3) &amp; $A$2,'Plate Database'!$B$1:$B$2000 &amp; 'Plate Database'!$G$1:$G$2000,0),MATCH($A$1,'Plate Database'!$A$1:$BZ$1,0))),"")</f>
        <v/>
      </c>
      <c r="G8" s="1" t="str">
        <f t="array" ref="G8">IFERROR(IF(ISBLANK(INDEX('Plate Database'!$A$1:$BZ$2000,MATCH(($A8&amp;G$3) &amp; $A$2,'Plate Database'!$B$1:$B$2000 &amp; 'Plate Database'!$G$1:$G$2000,0),MATCH($A$1,'Plate Database'!$A$1:$BZ$1,0))),"",INDEX('Plate Database'!$A$1:$BZ$2000,MATCH(($A8&amp;G$3) &amp; $A$2,'Plate Database'!$B$1:$B$2000 &amp; 'Plate Database'!$G$1:$G$2000,0),MATCH($A$1,'Plate Database'!$A$1:$BZ$1,0))),"")</f>
        <v/>
      </c>
      <c r="H8" s="1" t="str">
        <f t="array" ref="H8">IFERROR(IF(ISBLANK(INDEX('Plate Database'!$A$1:$BZ$2000,MATCH(($A8&amp;H$3) &amp; $A$2,'Plate Database'!$B$1:$B$2000 &amp; 'Plate Database'!$G$1:$G$2000,0),MATCH($A$1,'Plate Database'!$A$1:$BZ$1,0))),"",INDEX('Plate Database'!$A$1:$BZ$2000,MATCH(($A8&amp;H$3) &amp; $A$2,'Plate Database'!$B$1:$B$2000 &amp; 'Plate Database'!$G$1:$G$2000,0),MATCH($A$1,'Plate Database'!$A$1:$BZ$1,0))),"")</f>
        <v/>
      </c>
      <c r="I8" s="1" t="str">
        <f t="array" ref="I8">IFERROR(IF(ISBLANK(INDEX('Plate Database'!$A$1:$BZ$2000,MATCH(($A8&amp;I$3) &amp; $A$2,'Plate Database'!$B$1:$B$2000 &amp; 'Plate Database'!$G$1:$G$2000,0),MATCH($A$1,'Plate Database'!$A$1:$BZ$1,0))),"",INDEX('Plate Database'!$A$1:$BZ$2000,MATCH(($A8&amp;I$3) &amp; $A$2,'Plate Database'!$B$1:$B$2000 &amp; 'Plate Database'!$G$1:$G$2000,0),MATCH($A$1,'Plate Database'!$A$1:$BZ$1,0))),"")</f>
        <v/>
      </c>
      <c r="J8" s="1" t="str">
        <f t="array" ref="J8">IFERROR(IF(ISBLANK(INDEX('Plate Database'!$A$1:$BZ$2000,MATCH(($A8&amp;J$3) &amp; $A$2,'Plate Database'!$B$1:$B$2000 &amp; 'Plate Database'!$G$1:$G$2000,0),MATCH($A$1,'Plate Database'!$A$1:$BZ$1,0))),"",INDEX('Plate Database'!$A$1:$BZ$2000,MATCH(($A8&amp;J$3) &amp; $A$2,'Plate Database'!$B$1:$B$2000 &amp; 'Plate Database'!$G$1:$G$2000,0),MATCH($A$1,'Plate Database'!$A$1:$BZ$1,0))),"")</f>
        <v/>
      </c>
      <c r="K8" s="1" t="str">
        <f t="array" ref="K8">IFERROR(IF(ISBLANK(INDEX('Plate Database'!$A$1:$BZ$2000,MATCH(($A8&amp;K$3) &amp; $A$2,'Plate Database'!$B$1:$B$2000 &amp; 'Plate Database'!$G$1:$G$2000,0),MATCH($A$1,'Plate Database'!$A$1:$BZ$1,0))),"",INDEX('Plate Database'!$A$1:$BZ$2000,MATCH(($A8&amp;K$3) &amp; $A$2,'Plate Database'!$B$1:$B$2000 &amp; 'Plate Database'!$G$1:$G$2000,0),MATCH($A$1,'Plate Database'!$A$1:$BZ$1,0))),"")</f>
        <v/>
      </c>
      <c r="L8" s="1" t="str">
        <f t="array" ref="L8">IFERROR(IF(ISBLANK(INDEX('Plate Database'!$A$1:$BZ$2000,MATCH(($A8&amp;L$3) &amp; $A$2,'Plate Database'!$B$1:$B$2000 &amp; 'Plate Database'!$G$1:$G$2000,0),MATCH($A$1,'Plate Database'!$A$1:$BZ$1,0))),"",INDEX('Plate Database'!$A$1:$BZ$2000,MATCH(($A8&amp;L$3) &amp; $A$2,'Plate Database'!$B$1:$B$2000 &amp; 'Plate Database'!$G$1:$G$2000,0),MATCH($A$1,'Plate Database'!$A$1:$BZ$1,0))),"")</f>
        <v/>
      </c>
      <c r="M8" s="1" t="str">
        <f t="array" ref="M8">IFERROR(IF(ISBLANK(INDEX('Plate Database'!$A$1:$BZ$2000,MATCH(($A8&amp;M$3) &amp; $A$2,'Plate Database'!$B$1:$B$2000 &amp; 'Plate Database'!$G$1:$G$2000,0),MATCH($A$1,'Plate Database'!$A$1:$BZ$1,0))),"",INDEX('Plate Database'!$A$1:$BZ$2000,MATCH(($A8&amp;M$3) &amp; $A$2,'Plate Database'!$B$1:$B$2000 &amp; 'Plate Database'!$G$1:$G$2000,0),MATCH($A$1,'Plate Database'!$A$1:$BZ$1,0))),"")</f>
        <v/>
      </c>
      <c r="N8" s="5"/>
    </row>
    <row r="9">
      <c r="A9" s="4" t="s">
        <v>443</v>
      </c>
      <c r="B9" s="1" t="str">
        <f t="array" ref="B9">IFERROR(IF(ISBLANK(INDEX('Plate Database'!$A$1:$BZ$2000,MATCH(($A9&amp;B$3) &amp; $A$2,'Plate Database'!$B$1:$B$2000 &amp; 'Plate Database'!$G$1:$G$2000,0),MATCH($A$1,'Plate Database'!$A$1:$BZ$1,0))),"",INDEX('Plate Database'!$A$1:$BZ$2000,MATCH(($A9&amp;B$3) &amp; $A$2,'Plate Database'!$B$1:$B$2000 &amp; 'Plate Database'!$G$1:$G$2000,0),MATCH($A$1,'Plate Database'!$A$1:$BZ$1,0))),"")</f>
        <v/>
      </c>
      <c r="C9" s="1" t="str">
        <f t="array" ref="C9">IFERROR(IF(ISBLANK(INDEX('Plate Database'!$A$1:$BZ$2000,MATCH(($A9&amp;C$3) &amp; $A$2,'Plate Database'!$B$1:$B$2000 &amp; 'Plate Database'!$G$1:$G$2000,0),MATCH($A$1,'Plate Database'!$A$1:$BZ$1,0))),"",INDEX('Plate Database'!$A$1:$BZ$2000,MATCH(($A9&amp;C$3) &amp; $A$2,'Plate Database'!$B$1:$B$2000 &amp; 'Plate Database'!$G$1:$G$2000,0),MATCH($A$1,'Plate Database'!$A$1:$BZ$1,0))),"")</f>
        <v/>
      </c>
      <c r="D9" s="1" t="str">
        <f t="array" ref="D9">IFERROR(IF(ISBLANK(INDEX('Plate Database'!$A$1:$BZ$2000,MATCH(($A9&amp;D$3) &amp; $A$2,'Plate Database'!$B$1:$B$2000 &amp; 'Plate Database'!$G$1:$G$2000,0),MATCH($A$1,'Plate Database'!$A$1:$BZ$1,0))),"",INDEX('Plate Database'!$A$1:$BZ$2000,MATCH(($A9&amp;D$3) &amp; $A$2,'Plate Database'!$B$1:$B$2000 &amp; 'Plate Database'!$G$1:$G$2000,0),MATCH($A$1,'Plate Database'!$A$1:$BZ$1,0))),"")</f>
        <v/>
      </c>
      <c r="E9" s="1" t="str">
        <f t="array" ref="E9">IFERROR(IF(ISBLANK(INDEX('Plate Database'!$A$1:$BZ$2000,MATCH(($A9&amp;E$3) &amp; $A$2,'Plate Database'!$B$1:$B$2000 &amp; 'Plate Database'!$G$1:$G$2000,0),MATCH($A$1,'Plate Database'!$A$1:$BZ$1,0))),"",INDEX('Plate Database'!$A$1:$BZ$2000,MATCH(($A9&amp;E$3) &amp; $A$2,'Plate Database'!$B$1:$B$2000 &amp; 'Plate Database'!$G$1:$G$2000,0),MATCH($A$1,'Plate Database'!$A$1:$BZ$1,0))),"")</f>
        <v/>
      </c>
      <c r="F9" s="1" t="str">
        <f t="array" ref="F9">IFERROR(IF(ISBLANK(INDEX('Plate Database'!$A$1:$BZ$2000,MATCH(($A9&amp;F$3) &amp; $A$2,'Plate Database'!$B$1:$B$2000 &amp; 'Plate Database'!$G$1:$G$2000,0),MATCH($A$1,'Plate Database'!$A$1:$BZ$1,0))),"",INDEX('Plate Database'!$A$1:$BZ$2000,MATCH(($A9&amp;F$3) &amp; $A$2,'Plate Database'!$B$1:$B$2000 &amp; 'Plate Database'!$G$1:$G$2000,0),MATCH($A$1,'Plate Database'!$A$1:$BZ$1,0))),"")</f>
        <v/>
      </c>
      <c r="G9" s="1" t="str">
        <f t="array" ref="G9">IFERROR(IF(ISBLANK(INDEX('Plate Database'!$A$1:$BZ$2000,MATCH(($A9&amp;G$3) &amp; $A$2,'Plate Database'!$B$1:$B$2000 &amp; 'Plate Database'!$G$1:$G$2000,0),MATCH($A$1,'Plate Database'!$A$1:$BZ$1,0))),"",INDEX('Plate Database'!$A$1:$BZ$2000,MATCH(($A9&amp;G$3) &amp; $A$2,'Plate Database'!$B$1:$B$2000 &amp; 'Plate Database'!$G$1:$G$2000,0),MATCH($A$1,'Plate Database'!$A$1:$BZ$1,0))),"")</f>
        <v/>
      </c>
      <c r="H9" s="1" t="str">
        <f t="array" ref="H9">IFERROR(IF(ISBLANK(INDEX('Plate Database'!$A$1:$BZ$2000,MATCH(($A9&amp;H$3) &amp; $A$2,'Plate Database'!$B$1:$B$2000 &amp; 'Plate Database'!$G$1:$G$2000,0),MATCH($A$1,'Plate Database'!$A$1:$BZ$1,0))),"",INDEX('Plate Database'!$A$1:$BZ$2000,MATCH(($A9&amp;H$3) &amp; $A$2,'Plate Database'!$B$1:$B$2000 &amp; 'Plate Database'!$G$1:$G$2000,0),MATCH($A$1,'Plate Database'!$A$1:$BZ$1,0))),"")</f>
        <v/>
      </c>
      <c r="I9" s="1" t="str">
        <f t="array" ref="I9">IFERROR(IF(ISBLANK(INDEX('Plate Database'!$A$1:$BZ$2000,MATCH(($A9&amp;I$3) &amp; $A$2,'Plate Database'!$B$1:$B$2000 &amp; 'Plate Database'!$G$1:$G$2000,0),MATCH($A$1,'Plate Database'!$A$1:$BZ$1,0))),"",INDEX('Plate Database'!$A$1:$BZ$2000,MATCH(($A9&amp;I$3) &amp; $A$2,'Plate Database'!$B$1:$B$2000 &amp; 'Plate Database'!$G$1:$G$2000,0),MATCH($A$1,'Plate Database'!$A$1:$BZ$1,0))),"")</f>
        <v/>
      </c>
      <c r="J9" s="1" t="str">
        <f t="array" ref="J9">IFERROR(IF(ISBLANK(INDEX('Plate Database'!$A$1:$BZ$2000,MATCH(($A9&amp;J$3) &amp; $A$2,'Plate Database'!$B$1:$B$2000 &amp; 'Plate Database'!$G$1:$G$2000,0),MATCH($A$1,'Plate Database'!$A$1:$BZ$1,0))),"",INDEX('Plate Database'!$A$1:$BZ$2000,MATCH(($A9&amp;J$3) &amp; $A$2,'Plate Database'!$B$1:$B$2000 &amp; 'Plate Database'!$G$1:$G$2000,0),MATCH($A$1,'Plate Database'!$A$1:$BZ$1,0))),"")</f>
        <v/>
      </c>
      <c r="K9" s="1" t="str">
        <f t="array" ref="K9">IFERROR(IF(ISBLANK(INDEX('Plate Database'!$A$1:$BZ$2000,MATCH(($A9&amp;K$3) &amp; $A$2,'Plate Database'!$B$1:$B$2000 &amp; 'Plate Database'!$G$1:$G$2000,0),MATCH($A$1,'Plate Database'!$A$1:$BZ$1,0))),"",INDEX('Plate Database'!$A$1:$BZ$2000,MATCH(($A9&amp;K$3) &amp; $A$2,'Plate Database'!$B$1:$B$2000 &amp; 'Plate Database'!$G$1:$G$2000,0),MATCH($A$1,'Plate Database'!$A$1:$BZ$1,0))),"")</f>
        <v/>
      </c>
      <c r="L9" s="1" t="str">
        <f t="array" ref="L9">IFERROR(IF(ISBLANK(INDEX('Plate Database'!$A$1:$BZ$2000,MATCH(($A9&amp;L$3) &amp; $A$2,'Plate Database'!$B$1:$B$2000 &amp; 'Plate Database'!$G$1:$G$2000,0),MATCH($A$1,'Plate Database'!$A$1:$BZ$1,0))),"",INDEX('Plate Database'!$A$1:$BZ$2000,MATCH(($A9&amp;L$3) &amp; $A$2,'Plate Database'!$B$1:$B$2000 &amp; 'Plate Database'!$G$1:$G$2000,0),MATCH($A$1,'Plate Database'!$A$1:$BZ$1,0))),"")</f>
        <v/>
      </c>
      <c r="M9" s="1" t="str">
        <f t="array" ref="M9">IFERROR(IF(ISBLANK(INDEX('Plate Database'!$A$1:$BZ$2000,MATCH(($A9&amp;M$3) &amp; $A$2,'Plate Database'!$B$1:$B$2000 &amp; 'Plate Database'!$G$1:$G$2000,0),MATCH($A$1,'Plate Database'!$A$1:$BZ$1,0))),"",INDEX('Plate Database'!$A$1:$BZ$2000,MATCH(($A9&amp;M$3) &amp; $A$2,'Plate Database'!$B$1:$B$2000 &amp; 'Plate Database'!$G$1:$G$2000,0),MATCH($A$1,'Plate Database'!$A$1:$BZ$1,0))),"")</f>
        <v/>
      </c>
      <c r="N9" s="5"/>
    </row>
    <row r="10">
      <c r="A10" s="4" t="s">
        <v>444</v>
      </c>
      <c r="B10" s="1" t="str">
        <f t="array" ref="B10">IFERROR(IF(ISBLANK(INDEX('Plate Database'!$A$1:$BZ$2000,MATCH(($A10&amp;B$3) &amp; $A$2,'Plate Database'!$B$1:$B$2000 &amp; 'Plate Database'!$G$1:$G$2000,0),MATCH($A$1,'Plate Database'!$A$1:$BZ$1,0))),"",INDEX('Plate Database'!$A$1:$BZ$2000,MATCH(($A10&amp;B$3) &amp; $A$2,'Plate Database'!$B$1:$B$2000 &amp; 'Plate Database'!$G$1:$G$2000,0),MATCH($A$1,'Plate Database'!$A$1:$BZ$1,0))),"")</f>
        <v/>
      </c>
      <c r="C10" s="1" t="str">
        <f t="array" ref="C10">IFERROR(IF(ISBLANK(INDEX('Plate Database'!$A$1:$BZ$2000,MATCH(($A10&amp;C$3) &amp; $A$2,'Plate Database'!$B$1:$B$2000 &amp; 'Plate Database'!$G$1:$G$2000,0),MATCH($A$1,'Plate Database'!$A$1:$BZ$1,0))),"",INDEX('Plate Database'!$A$1:$BZ$2000,MATCH(($A10&amp;C$3) &amp; $A$2,'Plate Database'!$B$1:$B$2000 &amp; 'Plate Database'!$G$1:$G$2000,0),MATCH($A$1,'Plate Database'!$A$1:$BZ$1,0))),"")</f>
        <v/>
      </c>
      <c r="D10" s="1" t="str">
        <f t="array" ref="D10">IFERROR(IF(ISBLANK(INDEX('Plate Database'!$A$1:$BZ$2000,MATCH(($A10&amp;D$3) &amp; $A$2,'Plate Database'!$B$1:$B$2000 &amp; 'Plate Database'!$G$1:$G$2000,0),MATCH($A$1,'Plate Database'!$A$1:$BZ$1,0))),"",INDEX('Plate Database'!$A$1:$BZ$2000,MATCH(($A10&amp;D$3) &amp; $A$2,'Plate Database'!$B$1:$B$2000 &amp; 'Plate Database'!$G$1:$G$2000,0),MATCH($A$1,'Plate Database'!$A$1:$BZ$1,0))),"")</f>
        <v/>
      </c>
      <c r="E10" s="1" t="str">
        <f t="array" ref="E10">IFERROR(IF(ISBLANK(INDEX('Plate Database'!$A$1:$BZ$2000,MATCH(($A10&amp;E$3) &amp; $A$2,'Plate Database'!$B$1:$B$2000 &amp; 'Plate Database'!$G$1:$G$2000,0),MATCH($A$1,'Plate Database'!$A$1:$BZ$1,0))),"",INDEX('Plate Database'!$A$1:$BZ$2000,MATCH(($A10&amp;E$3) &amp; $A$2,'Plate Database'!$B$1:$B$2000 &amp; 'Plate Database'!$G$1:$G$2000,0),MATCH($A$1,'Plate Database'!$A$1:$BZ$1,0))),"")</f>
        <v/>
      </c>
      <c r="F10" s="1" t="str">
        <f t="array" ref="F10">IFERROR(IF(ISBLANK(INDEX('Plate Database'!$A$1:$BZ$2000,MATCH(($A10&amp;F$3) &amp; $A$2,'Plate Database'!$B$1:$B$2000 &amp; 'Plate Database'!$G$1:$G$2000,0),MATCH($A$1,'Plate Database'!$A$1:$BZ$1,0))),"",INDEX('Plate Database'!$A$1:$BZ$2000,MATCH(($A10&amp;F$3) &amp; $A$2,'Plate Database'!$B$1:$B$2000 &amp; 'Plate Database'!$G$1:$G$2000,0),MATCH($A$1,'Plate Database'!$A$1:$BZ$1,0))),"")</f>
        <v/>
      </c>
      <c r="G10" s="1" t="str">
        <f t="array" ref="G10">IFERROR(IF(ISBLANK(INDEX('Plate Database'!$A$1:$BZ$2000,MATCH(($A10&amp;G$3) &amp; $A$2,'Plate Database'!$B$1:$B$2000 &amp; 'Plate Database'!$G$1:$G$2000,0),MATCH($A$1,'Plate Database'!$A$1:$BZ$1,0))),"",INDEX('Plate Database'!$A$1:$BZ$2000,MATCH(($A10&amp;G$3) &amp; $A$2,'Plate Database'!$B$1:$B$2000 &amp; 'Plate Database'!$G$1:$G$2000,0),MATCH($A$1,'Plate Database'!$A$1:$BZ$1,0))),"")</f>
        <v/>
      </c>
      <c r="H10" s="1" t="str">
        <f t="array" ref="H10">IFERROR(IF(ISBLANK(INDEX('Plate Database'!$A$1:$BZ$2000,MATCH(($A10&amp;H$3) &amp; $A$2,'Plate Database'!$B$1:$B$2000 &amp; 'Plate Database'!$G$1:$G$2000,0),MATCH($A$1,'Plate Database'!$A$1:$BZ$1,0))),"",INDEX('Plate Database'!$A$1:$BZ$2000,MATCH(($A10&amp;H$3) &amp; $A$2,'Plate Database'!$B$1:$B$2000 &amp; 'Plate Database'!$G$1:$G$2000,0),MATCH($A$1,'Plate Database'!$A$1:$BZ$1,0))),"")</f>
        <v/>
      </c>
      <c r="I10" s="1" t="str">
        <f t="array" ref="I10">IFERROR(IF(ISBLANK(INDEX('Plate Database'!$A$1:$BZ$2000,MATCH(($A10&amp;I$3) &amp; $A$2,'Plate Database'!$B$1:$B$2000 &amp; 'Plate Database'!$G$1:$G$2000,0),MATCH($A$1,'Plate Database'!$A$1:$BZ$1,0))),"",INDEX('Plate Database'!$A$1:$BZ$2000,MATCH(($A10&amp;I$3) &amp; $A$2,'Plate Database'!$B$1:$B$2000 &amp; 'Plate Database'!$G$1:$G$2000,0),MATCH($A$1,'Plate Database'!$A$1:$BZ$1,0))),"")</f>
        <v/>
      </c>
      <c r="J10" s="1" t="str">
        <f t="array" ref="J10">IFERROR(IF(ISBLANK(INDEX('Plate Database'!$A$1:$BZ$2000,MATCH(($A10&amp;J$3) &amp; $A$2,'Plate Database'!$B$1:$B$2000 &amp; 'Plate Database'!$G$1:$G$2000,0),MATCH($A$1,'Plate Database'!$A$1:$BZ$1,0))),"",INDEX('Plate Database'!$A$1:$BZ$2000,MATCH(($A10&amp;J$3) &amp; $A$2,'Plate Database'!$B$1:$B$2000 &amp; 'Plate Database'!$G$1:$G$2000,0),MATCH($A$1,'Plate Database'!$A$1:$BZ$1,0))),"")</f>
        <v/>
      </c>
      <c r="K10" s="1" t="str">
        <f t="array" ref="K10">IFERROR(IF(ISBLANK(INDEX('Plate Database'!$A$1:$BZ$2000,MATCH(($A10&amp;K$3) &amp; $A$2,'Plate Database'!$B$1:$B$2000 &amp; 'Plate Database'!$G$1:$G$2000,0),MATCH($A$1,'Plate Database'!$A$1:$BZ$1,0))),"",INDEX('Plate Database'!$A$1:$BZ$2000,MATCH(($A10&amp;K$3) &amp; $A$2,'Plate Database'!$B$1:$B$2000 &amp; 'Plate Database'!$G$1:$G$2000,0),MATCH($A$1,'Plate Database'!$A$1:$BZ$1,0))),"")</f>
        <v/>
      </c>
      <c r="L10" s="1" t="str">
        <f t="array" ref="L10">IFERROR(IF(ISBLANK(INDEX('Plate Database'!$A$1:$BZ$2000,MATCH(($A10&amp;L$3) &amp; $A$2,'Plate Database'!$B$1:$B$2000 &amp; 'Plate Database'!$G$1:$G$2000,0),MATCH($A$1,'Plate Database'!$A$1:$BZ$1,0))),"",INDEX('Plate Database'!$A$1:$BZ$2000,MATCH(($A10&amp;L$3) &amp; $A$2,'Plate Database'!$B$1:$B$2000 &amp; 'Plate Database'!$G$1:$G$2000,0),MATCH($A$1,'Plate Database'!$A$1:$BZ$1,0))),"")</f>
        <v/>
      </c>
      <c r="M10" s="1" t="str">
        <f t="array" ref="M10">IFERROR(IF(ISBLANK(INDEX('Plate Database'!$A$1:$BZ$2000,MATCH(($A10&amp;M$3) &amp; $A$2,'Plate Database'!$B$1:$B$2000 &amp; 'Plate Database'!$G$1:$G$2000,0),MATCH($A$1,'Plate Database'!$A$1:$BZ$1,0))),"",INDEX('Plate Database'!$A$1:$BZ$2000,MATCH(($A10&amp;M$3) &amp; $A$2,'Plate Database'!$B$1:$B$2000 &amp; 'Plate Database'!$G$1:$G$2000,0),MATCH($A$1,'Plate Database'!$A$1:$BZ$1,0))),"")</f>
        <v/>
      </c>
      <c r="N10" s="5"/>
    </row>
    <row r="11">
      <c r="A11" s="4" t="s">
        <v>445</v>
      </c>
      <c r="B11" s="1" t="str">
        <f t="array" ref="B11">IFERROR(IF(ISBLANK(INDEX('Plate Database'!$A$1:$BZ$2000,MATCH(($A11&amp;B$3) &amp; $A$2,'Plate Database'!$B$1:$B$2000 &amp; 'Plate Database'!$G$1:$G$2000,0),MATCH($A$1,'Plate Database'!$A$1:$BZ$1,0))),"",INDEX('Plate Database'!$A$1:$BZ$2000,MATCH(($A11&amp;B$3) &amp; $A$2,'Plate Database'!$B$1:$B$2000 &amp; 'Plate Database'!$G$1:$G$2000,0),MATCH($A$1,'Plate Database'!$A$1:$BZ$1,0))),"")</f>
        <v/>
      </c>
      <c r="C11" s="1" t="str">
        <f t="array" ref="C11">IFERROR(IF(ISBLANK(INDEX('Plate Database'!$A$1:$BZ$2000,MATCH(($A11&amp;C$3) &amp; $A$2,'Plate Database'!$B$1:$B$2000 &amp; 'Plate Database'!$G$1:$G$2000,0),MATCH($A$1,'Plate Database'!$A$1:$BZ$1,0))),"",INDEX('Plate Database'!$A$1:$BZ$2000,MATCH(($A11&amp;C$3) &amp; $A$2,'Plate Database'!$B$1:$B$2000 &amp; 'Plate Database'!$G$1:$G$2000,0),MATCH($A$1,'Plate Database'!$A$1:$BZ$1,0))),"")</f>
        <v/>
      </c>
      <c r="D11" s="1" t="str">
        <f t="array" ref="D11">IFERROR(IF(ISBLANK(INDEX('Plate Database'!$A$1:$BZ$2000,MATCH(($A11&amp;D$3) &amp; $A$2,'Plate Database'!$B$1:$B$2000 &amp; 'Plate Database'!$G$1:$G$2000,0),MATCH($A$1,'Plate Database'!$A$1:$BZ$1,0))),"",INDEX('Plate Database'!$A$1:$BZ$2000,MATCH(($A11&amp;D$3) &amp; $A$2,'Plate Database'!$B$1:$B$2000 &amp; 'Plate Database'!$G$1:$G$2000,0),MATCH($A$1,'Plate Database'!$A$1:$BZ$1,0))),"")</f>
        <v/>
      </c>
      <c r="E11" s="1" t="str">
        <f t="array" ref="E11">IFERROR(IF(ISBLANK(INDEX('Plate Database'!$A$1:$BZ$2000,MATCH(($A11&amp;E$3) &amp; $A$2,'Plate Database'!$B$1:$B$2000 &amp; 'Plate Database'!$G$1:$G$2000,0),MATCH($A$1,'Plate Database'!$A$1:$BZ$1,0))),"",INDEX('Plate Database'!$A$1:$BZ$2000,MATCH(($A11&amp;E$3) &amp; $A$2,'Plate Database'!$B$1:$B$2000 &amp; 'Plate Database'!$G$1:$G$2000,0),MATCH($A$1,'Plate Database'!$A$1:$BZ$1,0))),"")</f>
        <v/>
      </c>
      <c r="F11" s="1" t="str">
        <f t="array" ref="F11">IFERROR(IF(ISBLANK(INDEX('Plate Database'!$A$1:$BZ$2000,MATCH(($A11&amp;F$3) &amp; $A$2,'Plate Database'!$B$1:$B$2000 &amp; 'Plate Database'!$G$1:$G$2000,0),MATCH($A$1,'Plate Database'!$A$1:$BZ$1,0))),"",INDEX('Plate Database'!$A$1:$BZ$2000,MATCH(($A11&amp;F$3) &amp; $A$2,'Plate Database'!$B$1:$B$2000 &amp; 'Plate Database'!$G$1:$G$2000,0),MATCH($A$1,'Plate Database'!$A$1:$BZ$1,0))),"")</f>
        <v/>
      </c>
      <c r="G11" s="1" t="str">
        <f t="array" ref="G11">IFERROR(IF(ISBLANK(INDEX('Plate Database'!$A$1:$BZ$2000,MATCH(($A11&amp;G$3) &amp; $A$2,'Plate Database'!$B$1:$B$2000 &amp; 'Plate Database'!$G$1:$G$2000,0),MATCH($A$1,'Plate Database'!$A$1:$BZ$1,0))),"",INDEX('Plate Database'!$A$1:$BZ$2000,MATCH(($A11&amp;G$3) &amp; $A$2,'Plate Database'!$B$1:$B$2000 &amp; 'Plate Database'!$G$1:$G$2000,0),MATCH($A$1,'Plate Database'!$A$1:$BZ$1,0))),"")</f>
        <v/>
      </c>
      <c r="H11" s="1" t="str">
        <f t="array" ref="H11">IFERROR(IF(ISBLANK(INDEX('Plate Database'!$A$1:$BZ$2000,MATCH(($A11&amp;H$3) &amp; $A$2,'Plate Database'!$B$1:$B$2000 &amp; 'Plate Database'!$G$1:$G$2000,0),MATCH($A$1,'Plate Database'!$A$1:$BZ$1,0))),"",INDEX('Plate Database'!$A$1:$BZ$2000,MATCH(($A11&amp;H$3) &amp; $A$2,'Plate Database'!$B$1:$B$2000 &amp; 'Plate Database'!$G$1:$G$2000,0),MATCH($A$1,'Plate Database'!$A$1:$BZ$1,0))),"")</f>
        <v/>
      </c>
      <c r="I11" s="1" t="str">
        <f t="array" ref="I11">IFERROR(IF(ISBLANK(INDEX('Plate Database'!$A$1:$BZ$2000,MATCH(($A11&amp;I$3) &amp; $A$2,'Plate Database'!$B$1:$B$2000 &amp; 'Plate Database'!$G$1:$G$2000,0),MATCH($A$1,'Plate Database'!$A$1:$BZ$1,0))),"",INDEX('Plate Database'!$A$1:$BZ$2000,MATCH(($A11&amp;I$3) &amp; $A$2,'Plate Database'!$B$1:$B$2000 &amp; 'Plate Database'!$G$1:$G$2000,0),MATCH($A$1,'Plate Database'!$A$1:$BZ$1,0))),"")</f>
        <v/>
      </c>
      <c r="J11" s="1" t="str">
        <f t="array" ref="J11">IFERROR(IF(ISBLANK(INDEX('Plate Database'!$A$1:$BZ$2000,MATCH(($A11&amp;J$3) &amp; $A$2,'Plate Database'!$B$1:$B$2000 &amp; 'Plate Database'!$G$1:$G$2000,0),MATCH($A$1,'Plate Database'!$A$1:$BZ$1,0))),"",INDEX('Plate Database'!$A$1:$BZ$2000,MATCH(($A11&amp;J$3) &amp; $A$2,'Plate Database'!$B$1:$B$2000 &amp; 'Plate Database'!$G$1:$G$2000,0),MATCH($A$1,'Plate Database'!$A$1:$BZ$1,0))),"")</f>
        <v/>
      </c>
      <c r="K11" s="1" t="str">
        <f t="array" ref="K11">IFERROR(IF(ISBLANK(INDEX('Plate Database'!$A$1:$BZ$2000,MATCH(($A11&amp;K$3) &amp; $A$2,'Plate Database'!$B$1:$B$2000 &amp; 'Plate Database'!$G$1:$G$2000,0),MATCH($A$1,'Plate Database'!$A$1:$BZ$1,0))),"",INDEX('Plate Database'!$A$1:$BZ$2000,MATCH(($A11&amp;K$3) &amp; $A$2,'Plate Database'!$B$1:$B$2000 &amp; 'Plate Database'!$G$1:$G$2000,0),MATCH($A$1,'Plate Database'!$A$1:$BZ$1,0))),"")</f>
        <v/>
      </c>
      <c r="L11" s="1" t="str">
        <f t="array" ref="L11">IFERROR(IF(ISBLANK(INDEX('Plate Database'!$A$1:$BZ$2000,MATCH(($A11&amp;L$3) &amp; $A$2,'Plate Database'!$B$1:$B$2000 &amp; 'Plate Database'!$G$1:$G$2000,0),MATCH($A$1,'Plate Database'!$A$1:$BZ$1,0))),"",INDEX('Plate Database'!$A$1:$BZ$2000,MATCH(($A11&amp;L$3) &amp; $A$2,'Plate Database'!$B$1:$B$2000 &amp; 'Plate Database'!$G$1:$G$2000,0),MATCH($A$1,'Plate Database'!$A$1:$BZ$1,0))),"")</f>
        <v/>
      </c>
      <c r="M11" s="1" t="str">
        <f t="array" ref="M11">IFERROR(IF(ISBLANK(INDEX('Plate Database'!$A$1:$BZ$2000,MATCH(($A11&amp;M$3) &amp; $A$2,'Plate Database'!$B$1:$B$2000 &amp; 'Plate Database'!$G$1:$G$2000,0),MATCH($A$1,'Plate Database'!$A$1:$BZ$1,0))),"",INDEX('Plate Database'!$A$1:$BZ$2000,MATCH(($A11&amp;M$3) &amp; $A$2,'Plate Database'!$B$1:$B$2000 &amp; 'Plate Database'!$G$1:$G$2000,0),MATCH($A$1,'Plate Database'!$A$1:$BZ$1,0))),"")</f>
        <v/>
      </c>
      <c r="N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/>
    <row r="14"/>
    <row r="15"/>
    <row r="16"/>
    <row r="17">
      <c r="A17" s="1" t="s">
        <v>446</v>
      </c>
    </row>
    <row r="18">
      <c r="B18" s="4">
        <v>1.0</v>
      </c>
      <c r="C18" s="4">
        <v>2.0</v>
      </c>
      <c r="D18" s="4">
        <v>3.0</v>
      </c>
      <c r="E18" s="4">
        <v>4.0</v>
      </c>
      <c r="F18" s="4">
        <v>5.0</v>
      </c>
      <c r="G18" s="4">
        <v>6.0</v>
      </c>
      <c r="H18" s="4">
        <v>7.0</v>
      </c>
      <c r="I18" s="4">
        <v>8.0</v>
      </c>
      <c r="J18" s="4">
        <v>9.0</v>
      </c>
      <c r="K18" s="4">
        <v>10.0</v>
      </c>
      <c r="L18" s="4">
        <v>11.0</v>
      </c>
      <c r="M18" s="4">
        <v>12.0</v>
      </c>
      <c r="N18" s="5"/>
    </row>
    <row r="19">
      <c r="A19" s="4" t="s">
        <v>438</v>
      </c>
      <c r="B19" s="1" t="str">
        <f t="array" ref="B19">IFERROR(IF(ISBLANK(INDEX('Plate Database'!$A$1:$BZ$2000,MATCH(($A19&amp;B$18) &amp; $A$17,'Plate Database'!$B$1:$B$2000 &amp; 'Plate Database'!$G$1:$G$2000,0),MATCH($A$1,'Plate Database'!$A$1:$BZ$1,0))),"",INDEX('Plate Database'!$A$1:$BZ$2000,MATCH(($A19&amp;B$18) &amp; $A$17,'Plate Database'!$B$1:$B$2000 &amp; 'Plate Database'!$G$1:$G$2000,0),MATCH($A$1,'Plate Database'!$A$1:$BZ$1,0))),"")</f>
        <v/>
      </c>
      <c r="C19" s="1" t="str">
        <f t="array" ref="C19">IFERROR(IF(ISBLANK(INDEX('Plate Database'!$A$1:$BZ$2000,MATCH(($A19&amp;C$18) &amp; $A$17,'Plate Database'!$B$1:$B$2000 &amp; 'Plate Database'!$G$1:$G$2000,0),MATCH($A$1,'Plate Database'!$A$1:$BZ$1,0))),"",INDEX('Plate Database'!$A$1:$BZ$2000,MATCH(($A19&amp;C$18) &amp; $A$17,'Plate Database'!$B$1:$B$2000 &amp; 'Plate Database'!$G$1:$G$2000,0),MATCH($A$1,'Plate Database'!$A$1:$BZ$1,0))),"")</f>
        <v/>
      </c>
      <c r="D19" s="1" t="str">
        <f t="array" ref="D19">IFERROR(IF(ISBLANK(INDEX('Plate Database'!$A$1:$BZ$2000,MATCH(($A19&amp;D$18) &amp; $A$17,'Plate Database'!$B$1:$B$2000 &amp; 'Plate Database'!$G$1:$G$2000,0),MATCH($A$1,'Plate Database'!$A$1:$BZ$1,0))),"",INDEX('Plate Database'!$A$1:$BZ$2000,MATCH(($A19&amp;D$18) &amp; $A$17,'Plate Database'!$B$1:$B$2000 &amp; 'Plate Database'!$G$1:$G$2000,0),MATCH($A$1,'Plate Database'!$A$1:$BZ$1,0))),"")</f>
        <v/>
      </c>
      <c r="E19" s="1" t="str">
        <f t="array" ref="E19">IFERROR(IF(ISBLANK(INDEX('Plate Database'!$A$1:$BZ$2000,MATCH(($A19&amp;E$18) &amp; $A$17,'Plate Database'!$B$1:$B$2000 &amp; 'Plate Database'!$G$1:$G$2000,0),MATCH($A$1,'Plate Database'!$A$1:$BZ$1,0))),"",INDEX('Plate Database'!$A$1:$BZ$2000,MATCH(($A19&amp;E$18) &amp; $A$17,'Plate Database'!$B$1:$B$2000 &amp; 'Plate Database'!$G$1:$G$2000,0),MATCH($A$1,'Plate Database'!$A$1:$BZ$1,0))),"")</f>
        <v/>
      </c>
      <c r="F19" s="1" t="str">
        <f t="array" ref="F19">IFERROR(IF(ISBLANK(INDEX('Plate Database'!$A$1:$BZ$2000,MATCH(($A19&amp;F$18) &amp; $A$17,'Plate Database'!$B$1:$B$2000 &amp; 'Plate Database'!$G$1:$G$2000,0),MATCH($A$1,'Plate Database'!$A$1:$BZ$1,0))),"",INDEX('Plate Database'!$A$1:$BZ$2000,MATCH(($A19&amp;F$18) &amp; $A$17,'Plate Database'!$B$1:$B$2000 &amp; 'Plate Database'!$G$1:$G$2000,0),MATCH($A$1,'Plate Database'!$A$1:$BZ$1,0))),"")</f>
        <v/>
      </c>
      <c r="G19" s="1" t="str">
        <f t="array" ref="G19">IFERROR(IF(ISBLANK(INDEX('Plate Database'!$A$1:$BZ$2000,MATCH(($A19&amp;G$18) &amp; $A$17,'Plate Database'!$B$1:$B$2000 &amp; 'Plate Database'!$G$1:$G$2000,0),MATCH($A$1,'Plate Database'!$A$1:$BZ$1,0))),"",INDEX('Plate Database'!$A$1:$BZ$2000,MATCH(($A19&amp;G$18) &amp; $A$17,'Plate Database'!$B$1:$B$2000 &amp; 'Plate Database'!$G$1:$G$2000,0),MATCH($A$1,'Plate Database'!$A$1:$BZ$1,0))),"")</f>
        <v/>
      </c>
      <c r="H19" s="1" t="str">
        <f t="array" ref="H19">IFERROR(IF(ISBLANK(INDEX('Plate Database'!$A$1:$BZ$2000,MATCH(($A19&amp;H$18) &amp; $A$17,'Plate Database'!$B$1:$B$2000 &amp; 'Plate Database'!$G$1:$G$2000,0),MATCH($A$1,'Plate Database'!$A$1:$BZ$1,0))),"",INDEX('Plate Database'!$A$1:$BZ$2000,MATCH(($A19&amp;H$18) &amp; $A$17,'Plate Database'!$B$1:$B$2000 &amp; 'Plate Database'!$G$1:$G$2000,0),MATCH($A$1,'Plate Database'!$A$1:$BZ$1,0))),"")</f>
        <v/>
      </c>
      <c r="I19" s="1" t="str">
        <f t="array" ref="I19">IFERROR(IF(ISBLANK(INDEX('Plate Database'!$A$1:$BZ$2000,MATCH(($A19&amp;I$18) &amp; $A$17,'Plate Database'!$B$1:$B$2000 &amp; 'Plate Database'!$G$1:$G$2000,0),MATCH($A$1,'Plate Database'!$A$1:$BZ$1,0))),"",INDEX('Plate Database'!$A$1:$BZ$2000,MATCH(($A19&amp;I$18) &amp; $A$17,'Plate Database'!$B$1:$B$2000 &amp; 'Plate Database'!$G$1:$G$2000,0),MATCH($A$1,'Plate Database'!$A$1:$BZ$1,0))),"")</f>
        <v/>
      </c>
      <c r="J19" s="1" t="str">
        <f t="array" ref="J19">IFERROR(IF(ISBLANK(INDEX('Plate Database'!$A$1:$BZ$2000,MATCH(($A19&amp;J$18) &amp; $A$17,'Plate Database'!$B$1:$B$2000 &amp; 'Plate Database'!$G$1:$G$2000,0),MATCH($A$1,'Plate Database'!$A$1:$BZ$1,0))),"",INDEX('Plate Database'!$A$1:$BZ$2000,MATCH(($A19&amp;J$18) &amp; $A$17,'Plate Database'!$B$1:$B$2000 &amp; 'Plate Database'!$G$1:$G$2000,0),MATCH($A$1,'Plate Database'!$A$1:$BZ$1,0))),"")</f>
        <v/>
      </c>
      <c r="K19" s="1" t="str">
        <f t="array" ref="K19">IFERROR(IF(ISBLANK(INDEX('Plate Database'!$A$1:$BZ$2000,MATCH(($A19&amp;K$18) &amp; $A$17,'Plate Database'!$B$1:$B$2000 &amp; 'Plate Database'!$G$1:$G$2000,0),MATCH($A$1,'Plate Database'!$A$1:$BZ$1,0))),"",INDEX('Plate Database'!$A$1:$BZ$2000,MATCH(($A19&amp;K$18) &amp; $A$17,'Plate Database'!$B$1:$B$2000 &amp; 'Plate Database'!$G$1:$G$2000,0),MATCH($A$1,'Plate Database'!$A$1:$BZ$1,0))),"")</f>
        <v/>
      </c>
      <c r="L19" s="1" t="str">
        <f t="array" ref="L19">IFERROR(IF(ISBLANK(INDEX('Plate Database'!$A$1:$BZ$2000,MATCH(($A19&amp;L$18) &amp; $A$17,'Plate Database'!$B$1:$B$2000 &amp; 'Plate Database'!$G$1:$G$2000,0),MATCH($A$1,'Plate Database'!$A$1:$BZ$1,0))),"",INDEX('Plate Database'!$A$1:$BZ$2000,MATCH(($A19&amp;L$18) &amp; $A$17,'Plate Database'!$B$1:$B$2000 &amp; 'Plate Database'!$G$1:$G$2000,0),MATCH($A$1,'Plate Database'!$A$1:$BZ$1,0))),"")</f>
        <v/>
      </c>
      <c r="M19" s="1" t="str">
        <f t="array" ref="M19">IFERROR(IF(ISBLANK(INDEX('Plate Database'!$A$1:$BZ$2000,MATCH(($A19&amp;M$18) &amp; $A$17,'Plate Database'!$B$1:$B$2000 &amp; 'Plate Database'!$G$1:$G$2000,0),MATCH($A$1,'Plate Database'!$A$1:$BZ$1,0))),"",INDEX('Plate Database'!$A$1:$BZ$2000,MATCH(($A19&amp;M$18) &amp; $A$17,'Plate Database'!$B$1:$B$2000 &amp; 'Plate Database'!$G$1:$G$2000,0),MATCH($A$1,'Plate Database'!$A$1:$BZ$1,0))),"")</f>
        <v/>
      </c>
      <c r="N19" s="5"/>
    </row>
    <row r="20">
      <c r="A20" s="4" t="s">
        <v>439</v>
      </c>
      <c r="B20" s="1" t="str">
        <f t="array" ref="B20">IFERROR(IF(ISBLANK(INDEX('Plate Database'!$A$1:$BZ$2000,MATCH(($A20&amp;B$18) &amp; $A$17,'Plate Database'!$B$1:$B$2000 &amp; 'Plate Database'!$G$1:$G$2000,0),MATCH($A$1,'Plate Database'!$A$1:$BZ$1,0))),"",INDEX('Plate Database'!$A$1:$BZ$2000,MATCH(($A20&amp;B$18) &amp; $A$17,'Plate Database'!$B$1:$B$2000 &amp; 'Plate Database'!$G$1:$G$2000,0),MATCH($A$1,'Plate Database'!$A$1:$BZ$1,0))),"")</f>
        <v/>
      </c>
      <c r="C20" s="1" t="str">
        <f t="array" ref="C20">IFERROR(IF(ISBLANK(INDEX('Plate Database'!$A$1:$BZ$2000,MATCH(($A20&amp;C$18) &amp; $A$17,'Plate Database'!$B$1:$B$2000 &amp; 'Plate Database'!$G$1:$G$2000,0),MATCH($A$1,'Plate Database'!$A$1:$BZ$1,0))),"",INDEX('Plate Database'!$A$1:$BZ$2000,MATCH(($A20&amp;C$18) &amp; $A$17,'Plate Database'!$B$1:$B$2000 &amp; 'Plate Database'!$G$1:$G$2000,0),MATCH($A$1,'Plate Database'!$A$1:$BZ$1,0))),"")</f>
        <v/>
      </c>
      <c r="D20" s="1" t="str">
        <f t="array" ref="D20">IFERROR(IF(ISBLANK(INDEX('Plate Database'!$A$1:$BZ$2000,MATCH(($A20&amp;D$18) &amp; $A$17,'Plate Database'!$B$1:$B$2000 &amp; 'Plate Database'!$G$1:$G$2000,0),MATCH($A$1,'Plate Database'!$A$1:$BZ$1,0))),"",INDEX('Plate Database'!$A$1:$BZ$2000,MATCH(($A20&amp;D$18) &amp; $A$17,'Plate Database'!$B$1:$B$2000 &amp; 'Plate Database'!$G$1:$G$2000,0),MATCH($A$1,'Plate Database'!$A$1:$BZ$1,0))),"")</f>
        <v/>
      </c>
      <c r="E20" s="1" t="str">
        <f t="array" ref="E20">IFERROR(IF(ISBLANK(INDEX('Plate Database'!$A$1:$BZ$2000,MATCH(($A20&amp;E$18) &amp; $A$17,'Plate Database'!$B$1:$B$2000 &amp; 'Plate Database'!$G$1:$G$2000,0),MATCH($A$1,'Plate Database'!$A$1:$BZ$1,0))),"",INDEX('Plate Database'!$A$1:$BZ$2000,MATCH(($A20&amp;E$18) &amp; $A$17,'Plate Database'!$B$1:$B$2000 &amp; 'Plate Database'!$G$1:$G$2000,0),MATCH($A$1,'Plate Database'!$A$1:$BZ$1,0))),"")</f>
        <v/>
      </c>
      <c r="F20" s="1" t="str">
        <f t="array" ref="F20">IFERROR(IF(ISBLANK(INDEX('Plate Database'!$A$1:$BZ$2000,MATCH(($A20&amp;F$18) &amp; $A$17,'Plate Database'!$B$1:$B$2000 &amp; 'Plate Database'!$G$1:$G$2000,0),MATCH($A$1,'Plate Database'!$A$1:$BZ$1,0))),"",INDEX('Plate Database'!$A$1:$BZ$2000,MATCH(($A20&amp;F$18) &amp; $A$17,'Plate Database'!$B$1:$B$2000 &amp; 'Plate Database'!$G$1:$G$2000,0),MATCH($A$1,'Plate Database'!$A$1:$BZ$1,0))),"")</f>
        <v/>
      </c>
      <c r="G20" s="1" t="str">
        <f t="array" ref="G20">IFERROR(IF(ISBLANK(INDEX('Plate Database'!$A$1:$BZ$2000,MATCH(($A20&amp;G$18) &amp; $A$17,'Plate Database'!$B$1:$B$2000 &amp; 'Plate Database'!$G$1:$G$2000,0),MATCH($A$1,'Plate Database'!$A$1:$BZ$1,0))),"",INDEX('Plate Database'!$A$1:$BZ$2000,MATCH(($A20&amp;G$18) &amp; $A$17,'Plate Database'!$B$1:$B$2000 &amp; 'Plate Database'!$G$1:$G$2000,0),MATCH($A$1,'Plate Database'!$A$1:$BZ$1,0))),"")</f>
        <v/>
      </c>
      <c r="H20" s="1" t="str">
        <f t="array" ref="H20">IFERROR(IF(ISBLANK(INDEX('Plate Database'!$A$1:$BZ$2000,MATCH(($A20&amp;H$18) &amp; $A$17,'Plate Database'!$B$1:$B$2000 &amp; 'Plate Database'!$G$1:$G$2000,0),MATCH($A$1,'Plate Database'!$A$1:$BZ$1,0))),"",INDEX('Plate Database'!$A$1:$BZ$2000,MATCH(($A20&amp;H$18) &amp; $A$17,'Plate Database'!$B$1:$B$2000 &amp; 'Plate Database'!$G$1:$G$2000,0),MATCH($A$1,'Plate Database'!$A$1:$BZ$1,0))),"")</f>
        <v/>
      </c>
      <c r="I20" s="1" t="str">
        <f t="array" ref="I20">IFERROR(IF(ISBLANK(INDEX('Plate Database'!$A$1:$BZ$2000,MATCH(($A20&amp;I$18) &amp; $A$17,'Plate Database'!$B$1:$B$2000 &amp; 'Plate Database'!$G$1:$G$2000,0),MATCH($A$1,'Plate Database'!$A$1:$BZ$1,0))),"",INDEX('Plate Database'!$A$1:$BZ$2000,MATCH(($A20&amp;I$18) &amp; $A$17,'Plate Database'!$B$1:$B$2000 &amp; 'Plate Database'!$G$1:$G$2000,0),MATCH($A$1,'Plate Database'!$A$1:$BZ$1,0))),"")</f>
        <v/>
      </c>
      <c r="J20" s="1" t="str">
        <f t="array" ref="J20">IFERROR(IF(ISBLANK(INDEX('Plate Database'!$A$1:$BZ$2000,MATCH(($A20&amp;J$18) &amp; $A$17,'Plate Database'!$B$1:$B$2000 &amp; 'Plate Database'!$G$1:$G$2000,0),MATCH($A$1,'Plate Database'!$A$1:$BZ$1,0))),"",INDEX('Plate Database'!$A$1:$BZ$2000,MATCH(($A20&amp;J$18) &amp; $A$17,'Plate Database'!$B$1:$B$2000 &amp; 'Plate Database'!$G$1:$G$2000,0),MATCH($A$1,'Plate Database'!$A$1:$BZ$1,0))),"")</f>
        <v/>
      </c>
      <c r="K20" s="1" t="str">
        <f t="array" ref="K20">IFERROR(IF(ISBLANK(INDEX('Plate Database'!$A$1:$BZ$2000,MATCH(($A20&amp;K$18) &amp; $A$17,'Plate Database'!$B$1:$B$2000 &amp; 'Plate Database'!$G$1:$G$2000,0),MATCH($A$1,'Plate Database'!$A$1:$BZ$1,0))),"",INDEX('Plate Database'!$A$1:$BZ$2000,MATCH(($A20&amp;K$18) &amp; $A$17,'Plate Database'!$B$1:$B$2000 &amp; 'Plate Database'!$G$1:$G$2000,0),MATCH($A$1,'Plate Database'!$A$1:$BZ$1,0))),"")</f>
        <v/>
      </c>
      <c r="L20" s="1" t="str">
        <f t="array" ref="L20">IFERROR(IF(ISBLANK(INDEX('Plate Database'!$A$1:$BZ$2000,MATCH(($A20&amp;L$18) &amp; $A$17,'Plate Database'!$B$1:$B$2000 &amp; 'Plate Database'!$G$1:$G$2000,0),MATCH($A$1,'Plate Database'!$A$1:$BZ$1,0))),"",INDEX('Plate Database'!$A$1:$BZ$2000,MATCH(($A20&amp;L$18) &amp; $A$17,'Plate Database'!$B$1:$B$2000 &amp; 'Plate Database'!$G$1:$G$2000,0),MATCH($A$1,'Plate Database'!$A$1:$BZ$1,0))),"")</f>
        <v/>
      </c>
      <c r="M20" s="1" t="str">
        <f t="array" ref="M20">IFERROR(IF(ISBLANK(INDEX('Plate Database'!$A$1:$BZ$2000,MATCH(($A20&amp;M$18) &amp; $A$17,'Plate Database'!$B$1:$B$2000 &amp; 'Plate Database'!$G$1:$G$2000,0),MATCH($A$1,'Plate Database'!$A$1:$BZ$1,0))),"",INDEX('Plate Database'!$A$1:$BZ$2000,MATCH(($A20&amp;M$18) &amp; $A$17,'Plate Database'!$B$1:$B$2000 &amp; 'Plate Database'!$G$1:$G$2000,0),MATCH($A$1,'Plate Database'!$A$1:$BZ$1,0))),"")</f>
        <v/>
      </c>
      <c r="N20" s="5"/>
    </row>
    <row r="21">
      <c r="A21" s="4" t="s">
        <v>440</v>
      </c>
      <c r="B21" s="1" t="str">
        <f t="array" ref="B21">IFERROR(IF(ISBLANK(INDEX('Plate Database'!$A$1:$BZ$2000,MATCH(($A21&amp;B$18) &amp; $A$17,'Plate Database'!$B$1:$B$2000 &amp; 'Plate Database'!$G$1:$G$2000,0),MATCH($A$1,'Plate Database'!$A$1:$BZ$1,0))),"",INDEX('Plate Database'!$A$1:$BZ$2000,MATCH(($A21&amp;B$18) &amp; $A$17,'Plate Database'!$B$1:$B$2000 &amp; 'Plate Database'!$G$1:$G$2000,0),MATCH($A$1,'Plate Database'!$A$1:$BZ$1,0))),"")</f>
        <v/>
      </c>
      <c r="C21" s="1" t="str">
        <f t="array" ref="C21">IFERROR(IF(ISBLANK(INDEX('Plate Database'!$A$1:$BZ$2000,MATCH(($A21&amp;C$18) &amp; $A$17,'Plate Database'!$B$1:$B$2000 &amp; 'Plate Database'!$G$1:$G$2000,0),MATCH($A$1,'Plate Database'!$A$1:$BZ$1,0))),"",INDEX('Plate Database'!$A$1:$BZ$2000,MATCH(($A21&amp;C$18) &amp; $A$17,'Plate Database'!$B$1:$B$2000 &amp; 'Plate Database'!$G$1:$G$2000,0),MATCH($A$1,'Plate Database'!$A$1:$BZ$1,0))),"")</f>
        <v/>
      </c>
      <c r="D21" s="1" t="str">
        <f t="array" ref="D21">IFERROR(IF(ISBLANK(INDEX('Plate Database'!$A$1:$BZ$2000,MATCH(($A21&amp;D$18) &amp; $A$17,'Plate Database'!$B$1:$B$2000 &amp; 'Plate Database'!$G$1:$G$2000,0),MATCH($A$1,'Plate Database'!$A$1:$BZ$1,0))),"",INDEX('Plate Database'!$A$1:$BZ$2000,MATCH(($A21&amp;D$18) &amp; $A$17,'Plate Database'!$B$1:$B$2000 &amp; 'Plate Database'!$G$1:$G$2000,0),MATCH($A$1,'Plate Database'!$A$1:$BZ$1,0))),"")</f>
        <v/>
      </c>
      <c r="E21" s="1" t="str">
        <f t="array" ref="E21">IFERROR(IF(ISBLANK(INDEX('Plate Database'!$A$1:$BZ$2000,MATCH(($A21&amp;E$18) &amp; $A$17,'Plate Database'!$B$1:$B$2000 &amp; 'Plate Database'!$G$1:$G$2000,0),MATCH($A$1,'Plate Database'!$A$1:$BZ$1,0))),"",INDEX('Plate Database'!$A$1:$BZ$2000,MATCH(($A21&amp;E$18) &amp; $A$17,'Plate Database'!$B$1:$B$2000 &amp; 'Plate Database'!$G$1:$G$2000,0),MATCH($A$1,'Plate Database'!$A$1:$BZ$1,0))),"")</f>
        <v/>
      </c>
      <c r="F21" s="1" t="str">
        <f t="array" ref="F21">IFERROR(IF(ISBLANK(INDEX('Plate Database'!$A$1:$BZ$2000,MATCH(($A21&amp;F$18) &amp; $A$17,'Plate Database'!$B$1:$B$2000 &amp; 'Plate Database'!$G$1:$G$2000,0),MATCH($A$1,'Plate Database'!$A$1:$BZ$1,0))),"",INDEX('Plate Database'!$A$1:$BZ$2000,MATCH(($A21&amp;F$18) &amp; $A$17,'Plate Database'!$B$1:$B$2000 &amp; 'Plate Database'!$G$1:$G$2000,0),MATCH($A$1,'Plate Database'!$A$1:$BZ$1,0))),"")</f>
        <v/>
      </c>
      <c r="G21" s="1" t="str">
        <f t="array" ref="G21">IFERROR(IF(ISBLANK(INDEX('Plate Database'!$A$1:$BZ$2000,MATCH(($A21&amp;G$18) &amp; $A$17,'Plate Database'!$B$1:$B$2000 &amp; 'Plate Database'!$G$1:$G$2000,0),MATCH($A$1,'Plate Database'!$A$1:$BZ$1,0))),"",INDEX('Plate Database'!$A$1:$BZ$2000,MATCH(($A21&amp;G$18) &amp; $A$17,'Plate Database'!$B$1:$B$2000 &amp; 'Plate Database'!$G$1:$G$2000,0),MATCH($A$1,'Plate Database'!$A$1:$BZ$1,0))),"")</f>
        <v/>
      </c>
      <c r="H21" s="1" t="str">
        <f t="array" ref="H21">IFERROR(IF(ISBLANK(INDEX('Plate Database'!$A$1:$BZ$2000,MATCH(($A21&amp;H$18) &amp; $A$17,'Plate Database'!$B$1:$B$2000 &amp; 'Plate Database'!$G$1:$G$2000,0),MATCH($A$1,'Plate Database'!$A$1:$BZ$1,0))),"",INDEX('Plate Database'!$A$1:$BZ$2000,MATCH(($A21&amp;H$18) &amp; $A$17,'Plate Database'!$B$1:$B$2000 &amp; 'Plate Database'!$G$1:$G$2000,0),MATCH($A$1,'Plate Database'!$A$1:$BZ$1,0))),"")</f>
        <v/>
      </c>
      <c r="I21" s="1" t="str">
        <f t="array" ref="I21">IFERROR(IF(ISBLANK(INDEX('Plate Database'!$A$1:$BZ$2000,MATCH(($A21&amp;I$18) &amp; $A$17,'Plate Database'!$B$1:$B$2000 &amp; 'Plate Database'!$G$1:$G$2000,0),MATCH($A$1,'Plate Database'!$A$1:$BZ$1,0))),"",INDEX('Plate Database'!$A$1:$BZ$2000,MATCH(($A21&amp;I$18) &amp; $A$17,'Plate Database'!$B$1:$B$2000 &amp; 'Plate Database'!$G$1:$G$2000,0),MATCH($A$1,'Plate Database'!$A$1:$BZ$1,0))),"")</f>
        <v/>
      </c>
      <c r="J21" s="1" t="str">
        <f t="array" ref="J21">IFERROR(IF(ISBLANK(INDEX('Plate Database'!$A$1:$BZ$2000,MATCH(($A21&amp;J$18) &amp; $A$17,'Plate Database'!$B$1:$B$2000 &amp; 'Plate Database'!$G$1:$G$2000,0),MATCH($A$1,'Plate Database'!$A$1:$BZ$1,0))),"",INDEX('Plate Database'!$A$1:$BZ$2000,MATCH(($A21&amp;J$18) &amp; $A$17,'Plate Database'!$B$1:$B$2000 &amp; 'Plate Database'!$G$1:$G$2000,0),MATCH($A$1,'Plate Database'!$A$1:$BZ$1,0))),"")</f>
        <v/>
      </c>
      <c r="K21" s="1" t="str">
        <f t="array" ref="K21">IFERROR(IF(ISBLANK(INDEX('Plate Database'!$A$1:$BZ$2000,MATCH(($A21&amp;K$18) &amp; $A$17,'Plate Database'!$B$1:$B$2000 &amp; 'Plate Database'!$G$1:$G$2000,0),MATCH($A$1,'Plate Database'!$A$1:$BZ$1,0))),"",INDEX('Plate Database'!$A$1:$BZ$2000,MATCH(($A21&amp;K$18) &amp; $A$17,'Plate Database'!$B$1:$B$2000 &amp; 'Plate Database'!$G$1:$G$2000,0),MATCH($A$1,'Plate Database'!$A$1:$BZ$1,0))),"")</f>
        <v/>
      </c>
      <c r="L21" s="1" t="str">
        <f t="array" ref="L21">IFERROR(IF(ISBLANK(INDEX('Plate Database'!$A$1:$BZ$2000,MATCH(($A21&amp;L$18) &amp; $A$17,'Plate Database'!$B$1:$B$2000 &amp; 'Plate Database'!$G$1:$G$2000,0),MATCH($A$1,'Plate Database'!$A$1:$BZ$1,0))),"",INDEX('Plate Database'!$A$1:$BZ$2000,MATCH(($A21&amp;L$18) &amp; $A$17,'Plate Database'!$B$1:$B$2000 &amp; 'Plate Database'!$G$1:$G$2000,0),MATCH($A$1,'Plate Database'!$A$1:$BZ$1,0))),"")</f>
        <v/>
      </c>
      <c r="M21" s="1" t="str">
        <f t="array" ref="M21">IFERROR(IF(ISBLANK(INDEX('Plate Database'!$A$1:$BZ$2000,MATCH(($A21&amp;M$18) &amp; $A$17,'Plate Database'!$B$1:$B$2000 &amp; 'Plate Database'!$G$1:$G$2000,0),MATCH($A$1,'Plate Database'!$A$1:$BZ$1,0))),"",INDEX('Plate Database'!$A$1:$BZ$2000,MATCH(($A21&amp;M$18) &amp; $A$17,'Plate Database'!$B$1:$B$2000 &amp; 'Plate Database'!$G$1:$G$2000,0),MATCH($A$1,'Plate Database'!$A$1:$BZ$1,0))),"")</f>
        <v/>
      </c>
      <c r="N21" s="5"/>
    </row>
    <row r="22">
      <c r="A22" s="4" t="s">
        <v>441</v>
      </c>
      <c r="B22" s="1" t="str">
        <f t="array" ref="B22">IFERROR(IF(ISBLANK(INDEX('Plate Database'!$A$1:$BZ$2000,MATCH(($A22&amp;B$18) &amp; $A$17,'Plate Database'!$B$1:$B$2000 &amp; 'Plate Database'!$G$1:$G$2000,0),MATCH($A$1,'Plate Database'!$A$1:$BZ$1,0))),"",INDEX('Plate Database'!$A$1:$BZ$2000,MATCH(($A22&amp;B$18) &amp; $A$17,'Plate Database'!$B$1:$B$2000 &amp; 'Plate Database'!$G$1:$G$2000,0),MATCH($A$1,'Plate Database'!$A$1:$BZ$1,0))),"")</f>
        <v/>
      </c>
      <c r="C22" s="1" t="str">
        <f t="array" ref="C22">IFERROR(IF(ISBLANK(INDEX('Plate Database'!$A$1:$BZ$2000,MATCH(($A22&amp;C$18) &amp; $A$17,'Plate Database'!$B$1:$B$2000 &amp; 'Plate Database'!$G$1:$G$2000,0),MATCH($A$1,'Plate Database'!$A$1:$BZ$1,0))),"",INDEX('Plate Database'!$A$1:$BZ$2000,MATCH(($A22&amp;C$18) &amp; $A$17,'Plate Database'!$B$1:$B$2000 &amp; 'Plate Database'!$G$1:$G$2000,0),MATCH($A$1,'Plate Database'!$A$1:$BZ$1,0))),"")</f>
        <v/>
      </c>
      <c r="D22" s="1" t="str">
        <f t="array" ref="D22">IFERROR(IF(ISBLANK(INDEX('Plate Database'!$A$1:$BZ$2000,MATCH(($A22&amp;D$18) &amp; $A$17,'Plate Database'!$B$1:$B$2000 &amp; 'Plate Database'!$G$1:$G$2000,0),MATCH($A$1,'Plate Database'!$A$1:$BZ$1,0))),"",INDEX('Plate Database'!$A$1:$BZ$2000,MATCH(($A22&amp;D$18) &amp; $A$17,'Plate Database'!$B$1:$B$2000 &amp; 'Plate Database'!$G$1:$G$2000,0),MATCH($A$1,'Plate Database'!$A$1:$BZ$1,0))),"")</f>
        <v/>
      </c>
      <c r="E22" s="1" t="str">
        <f t="array" ref="E22">IFERROR(IF(ISBLANK(INDEX('Plate Database'!$A$1:$BZ$2000,MATCH(($A22&amp;E$18) &amp; $A$17,'Plate Database'!$B$1:$B$2000 &amp; 'Plate Database'!$G$1:$G$2000,0),MATCH($A$1,'Plate Database'!$A$1:$BZ$1,0))),"",INDEX('Plate Database'!$A$1:$BZ$2000,MATCH(($A22&amp;E$18) &amp; $A$17,'Plate Database'!$B$1:$B$2000 &amp; 'Plate Database'!$G$1:$G$2000,0),MATCH($A$1,'Plate Database'!$A$1:$BZ$1,0))),"")</f>
        <v/>
      </c>
      <c r="F22" s="1" t="str">
        <f t="array" ref="F22">IFERROR(IF(ISBLANK(INDEX('Plate Database'!$A$1:$BZ$2000,MATCH(($A22&amp;F$18) &amp; $A$17,'Plate Database'!$B$1:$B$2000 &amp; 'Plate Database'!$G$1:$G$2000,0),MATCH($A$1,'Plate Database'!$A$1:$BZ$1,0))),"",INDEX('Plate Database'!$A$1:$BZ$2000,MATCH(($A22&amp;F$18) &amp; $A$17,'Plate Database'!$B$1:$B$2000 &amp; 'Plate Database'!$G$1:$G$2000,0),MATCH($A$1,'Plate Database'!$A$1:$BZ$1,0))),"")</f>
        <v/>
      </c>
      <c r="G22" s="1" t="str">
        <f t="array" ref="G22">IFERROR(IF(ISBLANK(INDEX('Plate Database'!$A$1:$BZ$2000,MATCH(($A22&amp;G$18) &amp; $A$17,'Plate Database'!$B$1:$B$2000 &amp; 'Plate Database'!$G$1:$G$2000,0),MATCH($A$1,'Plate Database'!$A$1:$BZ$1,0))),"",INDEX('Plate Database'!$A$1:$BZ$2000,MATCH(($A22&amp;G$18) &amp; $A$17,'Plate Database'!$B$1:$B$2000 &amp; 'Plate Database'!$G$1:$G$2000,0),MATCH($A$1,'Plate Database'!$A$1:$BZ$1,0))),"")</f>
        <v/>
      </c>
      <c r="H22" s="1" t="str">
        <f t="array" ref="H22">IFERROR(IF(ISBLANK(INDEX('Plate Database'!$A$1:$BZ$2000,MATCH(($A22&amp;H$18) &amp; $A$17,'Plate Database'!$B$1:$B$2000 &amp; 'Plate Database'!$G$1:$G$2000,0),MATCH($A$1,'Plate Database'!$A$1:$BZ$1,0))),"",INDEX('Plate Database'!$A$1:$BZ$2000,MATCH(($A22&amp;H$18) &amp; $A$17,'Plate Database'!$B$1:$B$2000 &amp; 'Plate Database'!$G$1:$G$2000,0),MATCH($A$1,'Plate Database'!$A$1:$BZ$1,0))),"")</f>
        <v/>
      </c>
      <c r="I22" s="1" t="str">
        <f t="array" ref="I22">IFERROR(IF(ISBLANK(INDEX('Plate Database'!$A$1:$BZ$2000,MATCH(($A22&amp;I$18) &amp; $A$17,'Plate Database'!$B$1:$B$2000 &amp; 'Plate Database'!$G$1:$G$2000,0),MATCH($A$1,'Plate Database'!$A$1:$BZ$1,0))),"",INDEX('Plate Database'!$A$1:$BZ$2000,MATCH(($A22&amp;I$18) &amp; $A$17,'Plate Database'!$B$1:$B$2000 &amp; 'Plate Database'!$G$1:$G$2000,0),MATCH($A$1,'Plate Database'!$A$1:$BZ$1,0))),"")</f>
        <v/>
      </c>
      <c r="J22" s="1" t="str">
        <f t="array" ref="J22">IFERROR(IF(ISBLANK(INDEX('Plate Database'!$A$1:$BZ$2000,MATCH(($A22&amp;J$18) &amp; $A$17,'Plate Database'!$B$1:$B$2000 &amp; 'Plate Database'!$G$1:$G$2000,0),MATCH($A$1,'Plate Database'!$A$1:$BZ$1,0))),"",INDEX('Plate Database'!$A$1:$BZ$2000,MATCH(($A22&amp;J$18) &amp; $A$17,'Plate Database'!$B$1:$B$2000 &amp; 'Plate Database'!$G$1:$G$2000,0),MATCH($A$1,'Plate Database'!$A$1:$BZ$1,0))),"")</f>
        <v/>
      </c>
      <c r="K22" s="1" t="str">
        <f t="array" ref="K22">IFERROR(IF(ISBLANK(INDEX('Plate Database'!$A$1:$BZ$2000,MATCH(($A22&amp;K$18) &amp; $A$17,'Plate Database'!$B$1:$B$2000 &amp; 'Plate Database'!$G$1:$G$2000,0),MATCH($A$1,'Plate Database'!$A$1:$BZ$1,0))),"",INDEX('Plate Database'!$A$1:$BZ$2000,MATCH(($A22&amp;K$18) &amp; $A$17,'Plate Database'!$B$1:$B$2000 &amp; 'Plate Database'!$G$1:$G$2000,0),MATCH($A$1,'Plate Database'!$A$1:$BZ$1,0))),"")</f>
        <v/>
      </c>
      <c r="L22" s="1" t="str">
        <f t="array" ref="L22">IFERROR(IF(ISBLANK(INDEX('Plate Database'!$A$1:$BZ$2000,MATCH(($A22&amp;L$18) &amp; $A$17,'Plate Database'!$B$1:$B$2000 &amp; 'Plate Database'!$G$1:$G$2000,0),MATCH($A$1,'Plate Database'!$A$1:$BZ$1,0))),"",INDEX('Plate Database'!$A$1:$BZ$2000,MATCH(($A22&amp;L$18) &amp; $A$17,'Plate Database'!$B$1:$B$2000 &amp; 'Plate Database'!$G$1:$G$2000,0),MATCH($A$1,'Plate Database'!$A$1:$BZ$1,0))),"")</f>
        <v/>
      </c>
      <c r="M22" s="1" t="str">
        <f t="array" ref="M22">IFERROR(IF(ISBLANK(INDEX('Plate Database'!$A$1:$BZ$2000,MATCH(($A22&amp;M$18) &amp; $A$17,'Plate Database'!$B$1:$B$2000 &amp; 'Plate Database'!$G$1:$G$2000,0),MATCH($A$1,'Plate Database'!$A$1:$BZ$1,0))),"",INDEX('Plate Database'!$A$1:$BZ$2000,MATCH(($A22&amp;M$18) &amp; $A$17,'Plate Database'!$B$1:$B$2000 &amp; 'Plate Database'!$G$1:$G$2000,0),MATCH($A$1,'Plate Database'!$A$1:$BZ$1,0))),"")</f>
        <v/>
      </c>
      <c r="N22" s="5"/>
    </row>
    <row r="23">
      <c r="A23" s="4" t="s">
        <v>442</v>
      </c>
      <c r="B23" s="1" t="str">
        <f t="array" ref="B23">IFERROR(IF(ISBLANK(INDEX('Plate Database'!$A$1:$BZ$2000,MATCH(($A23&amp;B$18) &amp; $A$17,'Plate Database'!$B$1:$B$2000 &amp; 'Plate Database'!$G$1:$G$2000,0),MATCH($A$1,'Plate Database'!$A$1:$BZ$1,0))),"",INDEX('Plate Database'!$A$1:$BZ$2000,MATCH(($A23&amp;B$18) &amp; $A$17,'Plate Database'!$B$1:$B$2000 &amp; 'Plate Database'!$G$1:$G$2000,0),MATCH($A$1,'Plate Database'!$A$1:$BZ$1,0))),"")</f>
        <v/>
      </c>
      <c r="C23" s="1" t="str">
        <f t="array" ref="C23">IFERROR(IF(ISBLANK(INDEX('Plate Database'!$A$1:$BZ$2000,MATCH(($A23&amp;C$18) &amp; $A$17,'Plate Database'!$B$1:$B$2000 &amp; 'Plate Database'!$G$1:$G$2000,0),MATCH($A$1,'Plate Database'!$A$1:$BZ$1,0))),"",INDEX('Plate Database'!$A$1:$BZ$2000,MATCH(($A23&amp;C$18) &amp; $A$17,'Plate Database'!$B$1:$B$2000 &amp; 'Plate Database'!$G$1:$G$2000,0),MATCH($A$1,'Plate Database'!$A$1:$BZ$1,0))),"")</f>
        <v/>
      </c>
      <c r="D23" s="1" t="str">
        <f t="array" ref="D23">IFERROR(IF(ISBLANK(INDEX('Plate Database'!$A$1:$BZ$2000,MATCH(($A23&amp;D$18) &amp; $A$17,'Plate Database'!$B$1:$B$2000 &amp; 'Plate Database'!$G$1:$G$2000,0),MATCH($A$1,'Plate Database'!$A$1:$BZ$1,0))),"",INDEX('Plate Database'!$A$1:$BZ$2000,MATCH(($A23&amp;D$18) &amp; $A$17,'Plate Database'!$B$1:$B$2000 &amp; 'Plate Database'!$G$1:$G$2000,0),MATCH($A$1,'Plate Database'!$A$1:$BZ$1,0))),"")</f>
        <v/>
      </c>
      <c r="E23" s="1" t="str">
        <f t="array" ref="E23">IFERROR(IF(ISBLANK(INDEX('Plate Database'!$A$1:$BZ$2000,MATCH(($A23&amp;E$18) &amp; $A$17,'Plate Database'!$B$1:$B$2000 &amp; 'Plate Database'!$G$1:$G$2000,0),MATCH($A$1,'Plate Database'!$A$1:$BZ$1,0))),"",INDEX('Plate Database'!$A$1:$BZ$2000,MATCH(($A23&amp;E$18) &amp; $A$17,'Plate Database'!$B$1:$B$2000 &amp; 'Plate Database'!$G$1:$G$2000,0),MATCH($A$1,'Plate Database'!$A$1:$BZ$1,0))),"")</f>
        <v/>
      </c>
      <c r="F23" s="1" t="str">
        <f t="array" ref="F23">IFERROR(IF(ISBLANK(INDEX('Plate Database'!$A$1:$BZ$2000,MATCH(($A23&amp;F$18) &amp; $A$17,'Plate Database'!$B$1:$B$2000 &amp; 'Plate Database'!$G$1:$G$2000,0),MATCH($A$1,'Plate Database'!$A$1:$BZ$1,0))),"",INDEX('Plate Database'!$A$1:$BZ$2000,MATCH(($A23&amp;F$18) &amp; $A$17,'Plate Database'!$B$1:$B$2000 &amp; 'Plate Database'!$G$1:$G$2000,0),MATCH($A$1,'Plate Database'!$A$1:$BZ$1,0))),"")</f>
        <v/>
      </c>
      <c r="G23" s="1" t="str">
        <f t="array" ref="G23">IFERROR(IF(ISBLANK(INDEX('Plate Database'!$A$1:$BZ$2000,MATCH(($A23&amp;G$18) &amp; $A$17,'Plate Database'!$B$1:$B$2000 &amp; 'Plate Database'!$G$1:$G$2000,0),MATCH($A$1,'Plate Database'!$A$1:$BZ$1,0))),"",INDEX('Plate Database'!$A$1:$BZ$2000,MATCH(($A23&amp;G$18) &amp; $A$17,'Plate Database'!$B$1:$B$2000 &amp; 'Plate Database'!$G$1:$G$2000,0),MATCH($A$1,'Plate Database'!$A$1:$BZ$1,0))),"")</f>
        <v/>
      </c>
      <c r="H23" s="1" t="str">
        <f t="array" ref="H23">IFERROR(IF(ISBLANK(INDEX('Plate Database'!$A$1:$BZ$2000,MATCH(($A23&amp;H$18) &amp; $A$17,'Plate Database'!$B$1:$B$2000 &amp; 'Plate Database'!$G$1:$G$2000,0),MATCH($A$1,'Plate Database'!$A$1:$BZ$1,0))),"",INDEX('Plate Database'!$A$1:$BZ$2000,MATCH(($A23&amp;H$18) &amp; $A$17,'Plate Database'!$B$1:$B$2000 &amp; 'Plate Database'!$G$1:$G$2000,0),MATCH($A$1,'Plate Database'!$A$1:$BZ$1,0))),"")</f>
        <v/>
      </c>
      <c r="I23" s="1" t="str">
        <f t="array" ref="I23">IFERROR(IF(ISBLANK(INDEX('Plate Database'!$A$1:$BZ$2000,MATCH(($A23&amp;I$18) &amp; $A$17,'Plate Database'!$B$1:$B$2000 &amp; 'Plate Database'!$G$1:$G$2000,0),MATCH($A$1,'Plate Database'!$A$1:$BZ$1,0))),"",INDEX('Plate Database'!$A$1:$BZ$2000,MATCH(($A23&amp;I$18) &amp; $A$17,'Plate Database'!$B$1:$B$2000 &amp; 'Plate Database'!$G$1:$G$2000,0),MATCH($A$1,'Plate Database'!$A$1:$BZ$1,0))),"")</f>
        <v/>
      </c>
      <c r="J23" s="1" t="str">
        <f t="array" ref="J23">IFERROR(IF(ISBLANK(INDEX('Plate Database'!$A$1:$BZ$2000,MATCH(($A23&amp;J$18) &amp; $A$17,'Plate Database'!$B$1:$B$2000 &amp; 'Plate Database'!$G$1:$G$2000,0),MATCH($A$1,'Plate Database'!$A$1:$BZ$1,0))),"",INDEX('Plate Database'!$A$1:$BZ$2000,MATCH(($A23&amp;J$18) &amp; $A$17,'Plate Database'!$B$1:$B$2000 &amp; 'Plate Database'!$G$1:$G$2000,0),MATCH($A$1,'Plate Database'!$A$1:$BZ$1,0))),"")</f>
        <v/>
      </c>
      <c r="K23" s="1" t="str">
        <f t="array" ref="K23">IFERROR(IF(ISBLANK(INDEX('Plate Database'!$A$1:$BZ$2000,MATCH(($A23&amp;K$18) &amp; $A$17,'Plate Database'!$B$1:$B$2000 &amp; 'Plate Database'!$G$1:$G$2000,0),MATCH($A$1,'Plate Database'!$A$1:$BZ$1,0))),"",INDEX('Plate Database'!$A$1:$BZ$2000,MATCH(($A23&amp;K$18) &amp; $A$17,'Plate Database'!$B$1:$B$2000 &amp; 'Plate Database'!$G$1:$G$2000,0),MATCH($A$1,'Plate Database'!$A$1:$BZ$1,0))),"")</f>
        <v/>
      </c>
      <c r="L23" s="1" t="str">
        <f t="array" ref="L23">IFERROR(IF(ISBLANK(INDEX('Plate Database'!$A$1:$BZ$2000,MATCH(($A23&amp;L$18) &amp; $A$17,'Plate Database'!$B$1:$B$2000 &amp; 'Plate Database'!$G$1:$G$2000,0),MATCH($A$1,'Plate Database'!$A$1:$BZ$1,0))),"",INDEX('Plate Database'!$A$1:$BZ$2000,MATCH(($A23&amp;L$18) &amp; $A$17,'Plate Database'!$B$1:$B$2000 &amp; 'Plate Database'!$G$1:$G$2000,0),MATCH($A$1,'Plate Database'!$A$1:$BZ$1,0))),"")</f>
        <v/>
      </c>
      <c r="M23" s="1" t="str">
        <f t="array" ref="M23">IFERROR(IF(ISBLANK(INDEX('Plate Database'!$A$1:$BZ$2000,MATCH(($A23&amp;M$18) &amp; $A$17,'Plate Database'!$B$1:$B$2000 &amp; 'Plate Database'!$G$1:$G$2000,0),MATCH($A$1,'Plate Database'!$A$1:$BZ$1,0))),"",INDEX('Plate Database'!$A$1:$BZ$2000,MATCH(($A23&amp;M$18) &amp; $A$17,'Plate Database'!$B$1:$B$2000 &amp; 'Plate Database'!$G$1:$G$2000,0),MATCH($A$1,'Plate Database'!$A$1:$BZ$1,0))),"")</f>
        <v/>
      </c>
      <c r="N23" s="5"/>
    </row>
    <row r="24">
      <c r="A24" s="4" t="s">
        <v>443</v>
      </c>
      <c r="B24" s="1" t="str">
        <f t="array" ref="B24">IFERROR(IF(ISBLANK(INDEX('Plate Database'!$A$1:$BZ$2000,MATCH(($A24&amp;B$18) &amp; $A$17,'Plate Database'!$B$1:$B$2000 &amp; 'Plate Database'!$G$1:$G$2000,0),MATCH($A$1,'Plate Database'!$A$1:$BZ$1,0))),"",INDEX('Plate Database'!$A$1:$BZ$2000,MATCH(($A24&amp;B$18) &amp; $A$17,'Plate Database'!$B$1:$B$2000 &amp; 'Plate Database'!$G$1:$G$2000,0),MATCH($A$1,'Plate Database'!$A$1:$BZ$1,0))),"")</f>
        <v/>
      </c>
      <c r="C24" s="1" t="str">
        <f t="array" ref="C24">IFERROR(IF(ISBLANK(INDEX('Plate Database'!$A$1:$BZ$2000,MATCH(($A24&amp;C$18) &amp; $A$17,'Plate Database'!$B$1:$B$2000 &amp; 'Plate Database'!$G$1:$G$2000,0),MATCH($A$1,'Plate Database'!$A$1:$BZ$1,0))),"",INDEX('Plate Database'!$A$1:$BZ$2000,MATCH(($A24&amp;C$18) &amp; $A$17,'Plate Database'!$B$1:$B$2000 &amp; 'Plate Database'!$G$1:$G$2000,0),MATCH($A$1,'Plate Database'!$A$1:$BZ$1,0))),"")</f>
        <v/>
      </c>
      <c r="D24" s="1" t="str">
        <f t="array" ref="D24">IFERROR(IF(ISBLANK(INDEX('Plate Database'!$A$1:$BZ$2000,MATCH(($A24&amp;D$18) &amp; $A$17,'Plate Database'!$B$1:$B$2000 &amp; 'Plate Database'!$G$1:$G$2000,0),MATCH($A$1,'Plate Database'!$A$1:$BZ$1,0))),"",INDEX('Plate Database'!$A$1:$BZ$2000,MATCH(($A24&amp;D$18) &amp; $A$17,'Plate Database'!$B$1:$B$2000 &amp; 'Plate Database'!$G$1:$G$2000,0),MATCH($A$1,'Plate Database'!$A$1:$BZ$1,0))),"")</f>
        <v/>
      </c>
      <c r="E24" s="1" t="str">
        <f t="array" ref="E24">IFERROR(IF(ISBLANK(INDEX('Plate Database'!$A$1:$BZ$2000,MATCH(($A24&amp;E$18) &amp; $A$17,'Plate Database'!$B$1:$B$2000 &amp; 'Plate Database'!$G$1:$G$2000,0),MATCH($A$1,'Plate Database'!$A$1:$BZ$1,0))),"",INDEX('Plate Database'!$A$1:$BZ$2000,MATCH(($A24&amp;E$18) &amp; $A$17,'Plate Database'!$B$1:$B$2000 &amp; 'Plate Database'!$G$1:$G$2000,0),MATCH($A$1,'Plate Database'!$A$1:$BZ$1,0))),"")</f>
        <v/>
      </c>
      <c r="F24" s="1" t="str">
        <f t="array" ref="F24">IFERROR(IF(ISBLANK(INDEX('Plate Database'!$A$1:$BZ$2000,MATCH(($A24&amp;F$18) &amp; $A$17,'Plate Database'!$B$1:$B$2000 &amp; 'Plate Database'!$G$1:$G$2000,0),MATCH($A$1,'Plate Database'!$A$1:$BZ$1,0))),"",INDEX('Plate Database'!$A$1:$BZ$2000,MATCH(($A24&amp;F$18) &amp; $A$17,'Plate Database'!$B$1:$B$2000 &amp; 'Plate Database'!$G$1:$G$2000,0),MATCH($A$1,'Plate Database'!$A$1:$BZ$1,0))),"")</f>
        <v/>
      </c>
      <c r="G24" s="1" t="str">
        <f t="array" ref="G24">IFERROR(IF(ISBLANK(INDEX('Plate Database'!$A$1:$BZ$2000,MATCH(($A24&amp;G$18) &amp; $A$17,'Plate Database'!$B$1:$B$2000 &amp; 'Plate Database'!$G$1:$G$2000,0),MATCH($A$1,'Plate Database'!$A$1:$BZ$1,0))),"",INDEX('Plate Database'!$A$1:$BZ$2000,MATCH(($A24&amp;G$18) &amp; $A$17,'Plate Database'!$B$1:$B$2000 &amp; 'Plate Database'!$G$1:$G$2000,0),MATCH($A$1,'Plate Database'!$A$1:$BZ$1,0))),"")</f>
        <v/>
      </c>
      <c r="H24" s="1" t="str">
        <f t="array" ref="H24">IFERROR(IF(ISBLANK(INDEX('Plate Database'!$A$1:$BZ$2000,MATCH(($A24&amp;H$18) &amp; $A$17,'Plate Database'!$B$1:$B$2000 &amp; 'Plate Database'!$G$1:$G$2000,0),MATCH($A$1,'Plate Database'!$A$1:$BZ$1,0))),"",INDEX('Plate Database'!$A$1:$BZ$2000,MATCH(($A24&amp;H$18) &amp; $A$17,'Plate Database'!$B$1:$B$2000 &amp; 'Plate Database'!$G$1:$G$2000,0),MATCH($A$1,'Plate Database'!$A$1:$BZ$1,0))),"")</f>
        <v/>
      </c>
      <c r="I24" s="1" t="str">
        <f t="array" ref="I24">IFERROR(IF(ISBLANK(INDEX('Plate Database'!$A$1:$BZ$2000,MATCH(($A24&amp;I$18) &amp; $A$17,'Plate Database'!$B$1:$B$2000 &amp; 'Plate Database'!$G$1:$G$2000,0),MATCH($A$1,'Plate Database'!$A$1:$BZ$1,0))),"",INDEX('Plate Database'!$A$1:$BZ$2000,MATCH(($A24&amp;I$18) &amp; $A$17,'Plate Database'!$B$1:$B$2000 &amp; 'Plate Database'!$G$1:$G$2000,0),MATCH($A$1,'Plate Database'!$A$1:$BZ$1,0))),"")</f>
        <v/>
      </c>
      <c r="J24" s="1" t="str">
        <f t="array" ref="J24">IFERROR(IF(ISBLANK(INDEX('Plate Database'!$A$1:$BZ$2000,MATCH(($A24&amp;J$18) &amp; $A$17,'Plate Database'!$B$1:$B$2000 &amp; 'Plate Database'!$G$1:$G$2000,0),MATCH($A$1,'Plate Database'!$A$1:$BZ$1,0))),"",INDEX('Plate Database'!$A$1:$BZ$2000,MATCH(($A24&amp;J$18) &amp; $A$17,'Plate Database'!$B$1:$B$2000 &amp; 'Plate Database'!$G$1:$G$2000,0),MATCH($A$1,'Plate Database'!$A$1:$BZ$1,0))),"")</f>
        <v/>
      </c>
      <c r="K24" s="1" t="str">
        <f t="array" ref="K24">IFERROR(IF(ISBLANK(INDEX('Plate Database'!$A$1:$BZ$2000,MATCH(($A24&amp;K$18) &amp; $A$17,'Plate Database'!$B$1:$B$2000 &amp; 'Plate Database'!$G$1:$G$2000,0),MATCH($A$1,'Plate Database'!$A$1:$BZ$1,0))),"",INDEX('Plate Database'!$A$1:$BZ$2000,MATCH(($A24&amp;K$18) &amp; $A$17,'Plate Database'!$B$1:$B$2000 &amp; 'Plate Database'!$G$1:$G$2000,0),MATCH($A$1,'Plate Database'!$A$1:$BZ$1,0))),"")</f>
        <v/>
      </c>
      <c r="L24" s="1" t="str">
        <f t="array" ref="L24">IFERROR(IF(ISBLANK(INDEX('Plate Database'!$A$1:$BZ$2000,MATCH(($A24&amp;L$18) &amp; $A$17,'Plate Database'!$B$1:$B$2000 &amp; 'Plate Database'!$G$1:$G$2000,0),MATCH($A$1,'Plate Database'!$A$1:$BZ$1,0))),"",INDEX('Plate Database'!$A$1:$BZ$2000,MATCH(($A24&amp;L$18) &amp; $A$17,'Plate Database'!$B$1:$B$2000 &amp; 'Plate Database'!$G$1:$G$2000,0),MATCH($A$1,'Plate Database'!$A$1:$BZ$1,0))),"")</f>
        <v/>
      </c>
      <c r="M24" s="1" t="str">
        <f t="array" ref="M24">IFERROR(IF(ISBLANK(INDEX('Plate Database'!$A$1:$BZ$2000,MATCH(($A24&amp;M$18) &amp; $A$17,'Plate Database'!$B$1:$B$2000 &amp; 'Plate Database'!$G$1:$G$2000,0),MATCH($A$1,'Plate Database'!$A$1:$BZ$1,0))),"",INDEX('Plate Database'!$A$1:$BZ$2000,MATCH(($A24&amp;M$18) &amp; $A$17,'Plate Database'!$B$1:$B$2000 &amp; 'Plate Database'!$G$1:$G$2000,0),MATCH($A$1,'Plate Database'!$A$1:$BZ$1,0))),"")</f>
        <v/>
      </c>
      <c r="N24" s="5"/>
    </row>
    <row r="25">
      <c r="A25" s="4" t="s">
        <v>444</v>
      </c>
      <c r="B25" s="1" t="str">
        <f t="array" ref="B25">IFERROR(IF(ISBLANK(INDEX('Plate Database'!$A$1:$BZ$2000,MATCH(($A25&amp;B$18) &amp; $A$17,'Plate Database'!$B$1:$B$2000 &amp; 'Plate Database'!$G$1:$G$2000,0),MATCH($A$1,'Plate Database'!$A$1:$BZ$1,0))),"",INDEX('Plate Database'!$A$1:$BZ$2000,MATCH(($A25&amp;B$18) &amp; $A$17,'Plate Database'!$B$1:$B$2000 &amp; 'Plate Database'!$G$1:$G$2000,0),MATCH($A$1,'Plate Database'!$A$1:$BZ$1,0))),"")</f>
        <v/>
      </c>
      <c r="C25" s="1" t="str">
        <f t="array" ref="C25">IFERROR(IF(ISBLANK(INDEX('Plate Database'!$A$1:$BZ$2000,MATCH(($A25&amp;C$18) &amp; $A$17,'Plate Database'!$B$1:$B$2000 &amp; 'Plate Database'!$G$1:$G$2000,0),MATCH($A$1,'Plate Database'!$A$1:$BZ$1,0))),"",INDEX('Plate Database'!$A$1:$BZ$2000,MATCH(($A25&amp;C$18) &amp; $A$17,'Plate Database'!$B$1:$B$2000 &amp; 'Plate Database'!$G$1:$G$2000,0),MATCH($A$1,'Plate Database'!$A$1:$BZ$1,0))),"")</f>
        <v/>
      </c>
      <c r="D25" s="1" t="str">
        <f t="array" ref="D25">IFERROR(IF(ISBLANK(INDEX('Plate Database'!$A$1:$BZ$2000,MATCH(($A25&amp;D$18) &amp; $A$17,'Plate Database'!$B$1:$B$2000 &amp; 'Plate Database'!$G$1:$G$2000,0),MATCH($A$1,'Plate Database'!$A$1:$BZ$1,0))),"",INDEX('Plate Database'!$A$1:$BZ$2000,MATCH(($A25&amp;D$18) &amp; $A$17,'Plate Database'!$B$1:$B$2000 &amp; 'Plate Database'!$G$1:$G$2000,0),MATCH($A$1,'Plate Database'!$A$1:$BZ$1,0))),"")</f>
        <v/>
      </c>
      <c r="E25" s="1" t="str">
        <f t="array" ref="E25">IFERROR(IF(ISBLANK(INDEX('Plate Database'!$A$1:$BZ$2000,MATCH(($A25&amp;E$18) &amp; $A$17,'Plate Database'!$B$1:$B$2000 &amp; 'Plate Database'!$G$1:$G$2000,0),MATCH($A$1,'Plate Database'!$A$1:$BZ$1,0))),"",INDEX('Plate Database'!$A$1:$BZ$2000,MATCH(($A25&amp;E$18) &amp; $A$17,'Plate Database'!$B$1:$B$2000 &amp; 'Plate Database'!$G$1:$G$2000,0),MATCH($A$1,'Plate Database'!$A$1:$BZ$1,0))),"")</f>
        <v/>
      </c>
      <c r="F25" s="1" t="str">
        <f t="array" ref="F25">IFERROR(IF(ISBLANK(INDEX('Plate Database'!$A$1:$BZ$2000,MATCH(($A25&amp;F$18) &amp; $A$17,'Plate Database'!$B$1:$B$2000 &amp; 'Plate Database'!$G$1:$G$2000,0),MATCH($A$1,'Plate Database'!$A$1:$BZ$1,0))),"",INDEX('Plate Database'!$A$1:$BZ$2000,MATCH(($A25&amp;F$18) &amp; $A$17,'Plate Database'!$B$1:$B$2000 &amp; 'Plate Database'!$G$1:$G$2000,0),MATCH($A$1,'Plate Database'!$A$1:$BZ$1,0))),"")</f>
        <v/>
      </c>
      <c r="G25" s="1" t="str">
        <f t="array" ref="G25">IFERROR(IF(ISBLANK(INDEX('Plate Database'!$A$1:$BZ$2000,MATCH(($A25&amp;G$18) &amp; $A$17,'Plate Database'!$B$1:$B$2000 &amp; 'Plate Database'!$G$1:$G$2000,0),MATCH($A$1,'Plate Database'!$A$1:$BZ$1,0))),"",INDEX('Plate Database'!$A$1:$BZ$2000,MATCH(($A25&amp;G$18) &amp; $A$17,'Plate Database'!$B$1:$B$2000 &amp; 'Plate Database'!$G$1:$G$2000,0),MATCH($A$1,'Plate Database'!$A$1:$BZ$1,0))),"")</f>
        <v/>
      </c>
      <c r="H25" s="1" t="str">
        <f t="array" ref="H25">IFERROR(IF(ISBLANK(INDEX('Plate Database'!$A$1:$BZ$2000,MATCH(($A25&amp;H$18) &amp; $A$17,'Plate Database'!$B$1:$B$2000 &amp; 'Plate Database'!$G$1:$G$2000,0),MATCH($A$1,'Plate Database'!$A$1:$BZ$1,0))),"",INDEX('Plate Database'!$A$1:$BZ$2000,MATCH(($A25&amp;H$18) &amp; $A$17,'Plate Database'!$B$1:$B$2000 &amp; 'Plate Database'!$G$1:$G$2000,0),MATCH($A$1,'Plate Database'!$A$1:$BZ$1,0))),"")</f>
        <v/>
      </c>
      <c r="I25" s="1" t="str">
        <f t="array" ref="I25">IFERROR(IF(ISBLANK(INDEX('Plate Database'!$A$1:$BZ$2000,MATCH(($A25&amp;I$18) &amp; $A$17,'Plate Database'!$B$1:$B$2000 &amp; 'Plate Database'!$G$1:$G$2000,0),MATCH($A$1,'Plate Database'!$A$1:$BZ$1,0))),"",INDEX('Plate Database'!$A$1:$BZ$2000,MATCH(($A25&amp;I$18) &amp; $A$17,'Plate Database'!$B$1:$B$2000 &amp; 'Plate Database'!$G$1:$G$2000,0),MATCH($A$1,'Plate Database'!$A$1:$BZ$1,0))),"")</f>
        <v/>
      </c>
      <c r="J25" s="1" t="str">
        <f t="array" ref="J25">IFERROR(IF(ISBLANK(INDEX('Plate Database'!$A$1:$BZ$2000,MATCH(($A25&amp;J$18) &amp; $A$17,'Plate Database'!$B$1:$B$2000 &amp; 'Plate Database'!$G$1:$G$2000,0),MATCH($A$1,'Plate Database'!$A$1:$BZ$1,0))),"",INDEX('Plate Database'!$A$1:$BZ$2000,MATCH(($A25&amp;J$18) &amp; $A$17,'Plate Database'!$B$1:$B$2000 &amp; 'Plate Database'!$G$1:$G$2000,0),MATCH($A$1,'Plate Database'!$A$1:$BZ$1,0))),"")</f>
        <v/>
      </c>
      <c r="K25" s="1" t="str">
        <f t="array" ref="K25">IFERROR(IF(ISBLANK(INDEX('Plate Database'!$A$1:$BZ$2000,MATCH(($A25&amp;K$18) &amp; $A$17,'Plate Database'!$B$1:$B$2000 &amp; 'Plate Database'!$G$1:$G$2000,0),MATCH($A$1,'Plate Database'!$A$1:$BZ$1,0))),"",INDEX('Plate Database'!$A$1:$BZ$2000,MATCH(($A25&amp;K$18) &amp; $A$17,'Plate Database'!$B$1:$B$2000 &amp; 'Plate Database'!$G$1:$G$2000,0),MATCH($A$1,'Plate Database'!$A$1:$BZ$1,0))),"")</f>
        <v/>
      </c>
      <c r="L25" s="1" t="str">
        <f t="array" ref="L25">IFERROR(IF(ISBLANK(INDEX('Plate Database'!$A$1:$BZ$2000,MATCH(($A25&amp;L$18) &amp; $A$17,'Plate Database'!$B$1:$B$2000 &amp; 'Plate Database'!$G$1:$G$2000,0),MATCH($A$1,'Plate Database'!$A$1:$BZ$1,0))),"",INDEX('Plate Database'!$A$1:$BZ$2000,MATCH(($A25&amp;L$18) &amp; $A$17,'Plate Database'!$B$1:$B$2000 &amp; 'Plate Database'!$G$1:$G$2000,0),MATCH($A$1,'Plate Database'!$A$1:$BZ$1,0))),"")</f>
        <v/>
      </c>
      <c r="M25" s="1" t="str">
        <f t="array" ref="M25">IFERROR(IF(ISBLANK(INDEX('Plate Database'!$A$1:$BZ$2000,MATCH(($A25&amp;M$18) &amp; $A$17,'Plate Database'!$B$1:$B$2000 &amp; 'Plate Database'!$G$1:$G$2000,0),MATCH($A$1,'Plate Database'!$A$1:$BZ$1,0))),"",INDEX('Plate Database'!$A$1:$BZ$2000,MATCH(($A25&amp;M$18) &amp; $A$17,'Plate Database'!$B$1:$B$2000 &amp; 'Plate Database'!$G$1:$G$2000,0),MATCH($A$1,'Plate Database'!$A$1:$BZ$1,0))),"")</f>
        <v/>
      </c>
      <c r="N25" s="5"/>
    </row>
    <row r="26">
      <c r="A26" s="4" t="s">
        <v>445</v>
      </c>
      <c r="B26" s="1" t="str">
        <f t="array" ref="B26">IFERROR(IF(ISBLANK(INDEX('Plate Database'!$A$1:$BZ$2000,MATCH(($A26&amp;B$18) &amp; $A$17,'Plate Database'!$B$1:$B$2000 &amp; 'Plate Database'!$G$1:$G$2000,0),MATCH($A$1,'Plate Database'!$A$1:$BZ$1,0))),"",INDEX('Plate Database'!$A$1:$BZ$2000,MATCH(($A26&amp;B$18) &amp; $A$17,'Plate Database'!$B$1:$B$2000 &amp; 'Plate Database'!$G$1:$G$2000,0),MATCH($A$1,'Plate Database'!$A$1:$BZ$1,0))),"")</f>
        <v/>
      </c>
      <c r="C26" s="1" t="str">
        <f t="array" ref="C26">IFERROR(IF(ISBLANK(INDEX('Plate Database'!$A$1:$BZ$2000,MATCH(($A26&amp;C$18) &amp; $A$17,'Plate Database'!$B$1:$B$2000 &amp; 'Plate Database'!$G$1:$G$2000,0),MATCH($A$1,'Plate Database'!$A$1:$BZ$1,0))),"",INDEX('Plate Database'!$A$1:$BZ$2000,MATCH(($A26&amp;C$18) &amp; $A$17,'Plate Database'!$B$1:$B$2000 &amp; 'Plate Database'!$G$1:$G$2000,0),MATCH($A$1,'Plate Database'!$A$1:$BZ$1,0))),"")</f>
        <v/>
      </c>
      <c r="D26" s="1" t="str">
        <f t="array" ref="D26">IFERROR(IF(ISBLANK(INDEX('Plate Database'!$A$1:$BZ$2000,MATCH(($A26&amp;D$18) &amp; $A$17,'Plate Database'!$B$1:$B$2000 &amp; 'Plate Database'!$G$1:$G$2000,0),MATCH($A$1,'Plate Database'!$A$1:$BZ$1,0))),"",INDEX('Plate Database'!$A$1:$BZ$2000,MATCH(($A26&amp;D$18) &amp; $A$17,'Plate Database'!$B$1:$B$2000 &amp; 'Plate Database'!$G$1:$G$2000,0),MATCH($A$1,'Plate Database'!$A$1:$BZ$1,0))),"")</f>
        <v/>
      </c>
      <c r="E26" s="1" t="str">
        <f t="array" ref="E26">IFERROR(IF(ISBLANK(INDEX('Plate Database'!$A$1:$BZ$2000,MATCH(($A26&amp;E$18) &amp; $A$17,'Plate Database'!$B$1:$B$2000 &amp; 'Plate Database'!$G$1:$G$2000,0),MATCH($A$1,'Plate Database'!$A$1:$BZ$1,0))),"",INDEX('Plate Database'!$A$1:$BZ$2000,MATCH(($A26&amp;E$18) &amp; $A$17,'Plate Database'!$B$1:$B$2000 &amp; 'Plate Database'!$G$1:$G$2000,0),MATCH($A$1,'Plate Database'!$A$1:$BZ$1,0))),"")</f>
        <v/>
      </c>
      <c r="F26" s="1" t="str">
        <f t="array" ref="F26">IFERROR(IF(ISBLANK(INDEX('Plate Database'!$A$1:$BZ$2000,MATCH(($A26&amp;F$18) &amp; $A$17,'Plate Database'!$B$1:$B$2000 &amp; 'Plate Database'!$G$1:$G$2000,0),MATCH($A$1,'Plate Database'!$A$1:$BZ$1,0))),"",INDEX('Plate Database'!$A$1:$BZ$2000,MATCH(($A26&amp;F$18) &amp; $A$17,'Plate Database'!$B$1:$B$2000 &amp; 'Plate Database'!$G$1:$G$2000,0),MATCH($A$1,'Plate Database'!$A$1:$BZ$1,0))),"")</f>
        <v/>
      </c>
      <c r="G26" s="1" t="str">
        <f t="array" ref="G26">IFERROR(IF(ISBLANK(INDEX('Plate Database'!$A$1:$BZ$2000,MATCH(($A26&amp;G$18) &amp; $A$17,'Plate Database'!$B$1:$B$2000 &amp; 'Plate Database'!$G$1:$G$2000,0),MATCH($A$1,'Plate Database'!$A$1:$BZ$1,0))),"",INDEX('Plate Database'!$A$1:$BZ$2000,MATCH(($A26&amp;G$18) &amp; $A$17,'Plate Database'!$B$1:$B$2000 &amp; 'Plate Database'!$G$1:$G$2000,0),MATCH($A$1,'Plate Database'!$A$1:$BZ$1,0))),"")</f>
        <v/>
      </c>
      <c r="H26" s="1" t="str">
        <f t="array" ref="H26">IFERROR(IF(ISBLANK(INDEX('Plate Database'!$A$1:$BZ$2000,MATCH(($A26&amp;H$18) &amp; $A$17,'Plate Database'!$B$1:$B$2000 &amp; 'Plate Database'!$G$1:$G$2000,0),MATCH($A$1,'Plate Database'!$A$1:$BZ$1,0))),"",INDEX('Plate Database'!$A$1:$BZ$2000,MATCH(($A26&amp;H$18) &amp; $A$17,'Plate Database'!$B$1:$B$2000 &amp; 'Plate Database'!$G$1:$G$2000,0),MATCH($A$1,'Plate Database'!$A$1:$BZ$1,0))),"")</f>
        <v/>
      </c>
      <c r="I26" s="1" t="str">
        <f t="array" ref="I26">IFERROR(IF(ISBLANK(INDEX('Plate Database'!$A$1:$BZ$2000,MATCH(($A26&amp;I$18) &amp; $A$17,'Plate Database'!$B$1:$B$2000 &amp; 'Plate Database'!$G$1:$G$2000,0),MATCH($A$1,'Plate Database'!$A$1:$BZ$1,0))),"",INDEX('Plate Database'!$A$1:$BZ$2000,MATCH(($A26&amp;I$18) &amp; $A$17,'Plate Database'!$B$1:$B$2000 &amp; 'Plate Database'!$G$1:$G$2000,0),MATCH($A$1,'Plate Database'!$A$1:$BZ$1,0))),"")</f>
        <v/>
      </c>
      <c r="J26" s="1" t="str">
        <f t="array" ref="J26">IFERROR(IF(ISBLANK(INDEX('Plate Database'!$A$1:$BZ$2000,MATCH(($A26&amp;J$18) &amp; $A$17,'Plate Database'!$B$1:$B$2000 &amp; 'Plate Database'!$G$1:$G$2000,0),MATCH($A$1,'Plate Database'!$A$1:$BZ$1,0))),"",INDEX('Plate Database'!$A$1:$BZ$2000,MATCH(($A26&amp;J$18) &amp; $A$17,'Plate Database'!$B$1:$B$2000 &amp; 'Plate Database'!$G$1:$G$2000,0),MATCH($A$1,'Plate Database'!$A$1:$BZ$1,0))),"")</f>
        <v/>
      </c>
      <c r="K26" s="1" t="str">
        <f t="array" ref="K26">IFERROR(IF(ISBLANK(INDEX('Plate Database'!$A$1:$BZ$2000,MATCH(($A26&amp;K$18) &amp; $A$17,'Plate Database'!$B$1:$B$2000 &amp; 'Plate Database'!$G$1:$G$2000,0),MATCH($A$1,'Plate Database'!$A$1:$BZ$1,0))),"",INDEX('Plate Database'!$A$1:$BZ$2000,MATCH(($A26&amp;K$18) &amp; $A$17,'Plate Database'!$B$1:$B$2000 &amp; 'Plate Database'!$G$1:$G$2000,0),MATCH($A$1,'Plate Database'!$A$1:$BZ$1,0))),"")</f>
        <v/>
      </c>
      <c r="L26" s="1" t="str">
        <f t="array" ref="L26">IFERROR(IF(ISBLANK(INDEX('Plate Database'!$A$1:$BZ$2000,MATCH(($A26&amp;L$18) &amp; $A$17,'Plate Database'!$B$1:$B$2000 &amp; 'Plate Database'!$G$1:$G$2000,0),MATCH($A$1,'Plate Database'!$A$1:$BZ$1,0))),"",INDEX('Plate Database'!$A$1:$BZ$2000,MATCH(($A26&amp;L$18) &amp; $A$17,'Plate Database'!$B$1:$B$2000 &amp; 'Plate Database'!$G$1:$G$2000,0),MATCH($A$1,'Plate Database'!$A$1:$BZ$1,0))),"")</f>
        <v/>
      </c>
      <c r="M26" s="1" t="str">
        <f t="array" ref="M26">IFERROR(IF(ISBLANK(INDEX('Plate Database'!$A$1:$BZ$2000,MATCH(($A26&amp;M$18) &amp; $A$17,'Plate Database'!$B$1:$B$2000 &amp; 'Plate Database'!$G$1:$G$2000,0),MATCH($A$1,'Plate Database'!$A$1:$BZ$1,0))),"",INDEX('Plate Database'!$A$1:$BZ$2000,MATCH(($A26&amp;M$18) &amp; $A$17,'Plate Database'!$B$1:$B$2000 &amp; 'Plate Database'!$G$1:$G$2000,0),MATCH($A$1,'Plate Database'!$A$1:$BZ$1,0))),"")</f>
        <v/>
      </c>
      <c r="N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32">
      <c r="A32" s="1" t="s">
        <v>447</v>
      </c>
    </row>
    <row r="33">
      <c r="B33" s="4">
        <v>1.0</v>
      </c>
      <c r="C33" s="4">
        <v>2.0</v>
      </c>
      <c r="D33" s="4">
        <v>3.0</v>
      </c>
      <c r="E33" s="4">
        <v>4.0</v>
      </c>
      <c r="F33" s="4">
        <v>5.0</v>
      </c>
      <c r="G33" s="4">
        <v>6.0</v>
      </c>
      <c r="H33" s="4">
        <v>7.0</v>
      </c>
      <c r="I33" s="4">
        <v>8.0</v>
      </c>
      <c r="J33" s="4">
        <v>9.0</v>
      </c>
      <c r="K33" s="4">
        <v>10.0</v>
      </c>
      <c r="L33" s="4">
        <v>11.0</v>
      </c>
      <c r="M33" s="4">
        <v>12.0</v>
      </c>
      <c r="N33" s="5"/>
    </row>
    <row r="34">
      <c r="A34" s="4" t="s">
        <v>438</v>
      </c>
      <c r="B34" s="1" t="str">
        <f t="array" ref="B34">IFERROR(IF(ISBLANK(INDEX('Plate Database'!$A$1:$BZ$2000,MATCH(($A34&amp;B$33) &amp; $A$32,'Plate Database'!$B$1:$B$2000 &amp; 'Plate Database'!$G$1:$G$2000,0),MATCH($A$1,'Plate Database'!$A$1:$BZ$1,0))),"",INDEX('Plate Database'!$A$1:$BZ$2000,MATCH(($A34&amp;B$33) &amp; $A$32,'Plate Database'!$B$1:$B$2000 &amp; 'Plate Database'!$G$1:$G$2000,0),MATCH($A$1,'Plate Database'!$A$1:$BZ$1,0))),"")</f>
        <v/>
      </c>
      <c r="C34" s="1" t="str">
        <f t="array" ref="C34">IFERROR(IF(ISBLANK(INDEX('Plate Database'!$A$1:$BZ$2000,MATCH(($A34&amp;C$33) &amp; $A$32,'Plate Database'!$B$1:$B$2000 &amp; 'Plate Database'!$G$1:$G$2000,0),MATCH($A$1,'Plate Database'!$A$1:$BZ$1,0))),"",INDEX('Plate Database'!$A$1:$BZ$2000,MATCH(($A34&amp;C$33) &amp; $A$32,'Plate Database'!$B$1:$B$2000 &amp; 'Plate Database'!$G$1:$G$2000,0),MATCH($A$1,'Plate Database'!$A$1:$BZ$1,0))),"")</f>
        <v/>
      </c>
      <c r="D34" s="1" t="str">
        <f t="array" ref="D34">IFERROR(IF(ISBLANK(INDEX('Plate Database'!$A$1:$BZ$2000,MATCH(($A34&amp;D$33) &amp; $A$32,'Plate Database'!$B$1:$B$2000 &amp; 'Plate Database'!$G$1:$G$2000,0),MATCH($A$1,'Plate Database'!$A$1:$BZ$1,0))),"",INDEX('Plate Database'!$A$1:$BZ$2000,MATCH(($A34&amp;D$33) &amp; $A$32,'Plate Database'!$B$1:$B$2000 &amp; 'Plate Database'!$G$1:$G$2000,0),MATCH($A$1,'Plate Database'!$A$1:$BZ$1,0))),"")</f>
        <v/>
      </c>
      <c r="E34" s="1" t="str">
        <f t="array" ref="E34">IFERROR(IF(ISBLANK(INDEX('Plate Database'!$A$1:$BZ$2000,MATCH(($A34&amp;E$33) &amp; $A$32,'Plate Database'!$B$1:$B$2000 &amp; 'Plate Database'!$G$1:$G$2000,0),MATCH($A$1,'Plate Database'!$A$1:$BZ$1,0))),"",INDEX('Plate Database'!$A$1:$BZ$2000,MATCH(($A34&amp;E$33) &amp; $A$32,'Plate Database'!$B$1:$B$2000 &amp; 'Plate Database'!$G$1:$G$2000,0),MATCH($A$1,'Plate Database'!$A$1:$BZ$1,0))),"")</f>
        <v/>
      </c>
      <c r="F34" s="1" t="str">
        <f t="array" ref="F34">IFERROR(IF(ISBLANK(INDEX('Plate Database'!$A$1:$BZ$2000,MATCH(($A34&amp;F$33) &amp; $A$32,'Plate Database'!$B$1:$B$2000 &amp; 'Plate Database'!$G$1:$G$2000,0),MATCH($A$1,'Plate Database'!$A$1:$BZ$1,0))),"",INDEX('Plate Database'!$A$1:$BZ$2000,MATCH(($A34&amp;F$33) &amp; $A$32,'Plate Database'!$B$1:$B$2000 &amp; 'Plate Database'!$G$1:$G$2000,0),MATCH($A$1,'Plate Database'!$A$1:$BZ$1,0))),"")</f>
        <v/>
      </c>
      <c r="G34" s="1" t="str">
        <f t="array" ref="G34">IFERROR(IF(ISBLANK(INDEX('Plate Database'!$A$1:$BZ$2000,MATCH(($A34&amp;G$33) &amp; $A$32,'Plate Database'!$B$1:$B$2000 &amp; 'Plate Database'!$G$1:$G$2000,0),MATCH($A$1,'Plate Database'!$A$1:$BZ$1,0))),"",INDEX('Plate Database'!$A$1:$BZ$2000,MATCH(($A34&amp;G$33) &amp; $A$32,'Plate Database'!$B$1:$B$2000 &amp; 'Plate Database'!$G$1:$G$2000,0),MATCH($A$1,'Plate Database'!$A$1:$BZ$1,0))),"")</f>
        <v/>
      </c>
      <c r="H34" s="1" t="str">
        <f t="array" ref="H34">IFERROR(IF(ISBLANK(INDEX('Plate Database'!$A$1:$BZ$2000,MATCH(($A34&amp;H$33) &amp; $A$32,'Plate Database'!$B$1:$B$2000 &amp; 'Plate Database'!$G$1:$G$2000,0),MATCH($A$1,'Plate Database'!$A$1:$BZ$1,0))),"",INDEX('Plate Database'!$A$1:$BZ$2000,MATCH(($A34&amp;H$33) &amp; $A$32,'Plate Database'!$B$1:$B$2000 &amp; 'Plate Database'!$G$1:$G$2000,0),MATCH($A$1,'Plate Database'!$A$1:$BZ$1,0))),"")</f>
        <v/>
      </c>
      <c r="I34" s="1" t="str">
        <f t="array" ref="I34">IFERROR(IF(ISBLANK(INDEX('Plate Database'!$A$1:$BZ$2000,MATCH(($A34&amp;I$33) &amp; $A$32,'Plate Database'!$B$1:$B$2000 &amp; 'Plate Database'!$G$1:$G$2000,0),MATCH($A$1,'Plate Database'!$A$1:$BZ$1,0))),"",INDEX('Plate Database'!$A$1:$BZ$2000,MATCH(($A34&amp;I$33) &amp; $A$32,'Plate Database'!$B$1:$B$2000 &amp; 'Plate Database'!$G$1:$G$2000,0),MATCH($A$1,'Plate Database'!$A$1:$BZ$1,0))),"")</f>
        <v/>
      </c>
      <c r="J34" s="1" t="str">
        <f t="array" ref="J34">IFERROR(IF(ISBLANK(INDEX('Plate Database'!$A$1:$BZ$2000,MATCH(($A34&amp;J$33) &amp; $A$32,'Plate Database'!$B$1:$B$2000 &amp; 'Plate Database'!$G$1:$G$2000,0),MATCH($A$1,'Plate Database'!$A$1:$BZ$1,0))),"",INDEX('Plate Database'!$A$1:$BZ$2000,MATCH(($A34&amp;J$33) &amp; $A$32,'Plate Database'!$B$1:$B$2000 &amp; 'Plate Database'!$G$1:$G$2000,0),MATCH($A$1,'Plate Database'!$A$1:$BZ$1,0))),"")</f>
        <v/>
      </c>
      <c r="K34" s="1" t="str">
        <f t="array" ref="K34">IFERROR(IF(ISBLANK(INDEX('Plate Database'!$A$1:$BZ$2000,MATCH(($A34&amp;K$33) &amp; $A$32,'Plate Database'!$B$1:$B$2000 &amp; 'Plate Database'!$G$1:$G$2000,0),MATCH($A$1,'Plate Database'!$A$1:$BZ$1,0))),"",INDEX('Plate Database'!$A$1:$BZ$2000,MATCH(($A34&amp;K$33) &amp; $A$32,'Plate Database'!$B$1:$B$2000 &amp; 'Plate Database'!$G$1:$G$2000,0),MATCH($A$1,'Plate Database'!$A$1:$BZ$1,0))),"")</f>
        <v/>
      </c>
      <c r="L34" s="1" t="str">
        <f t="array" ref="L34">IFERROR(IF(ISBLANK(INDEX('Plate Database'!$A$1:$BZ$2000,MATCH(($A34&amp;L$33) &amp; $A$32,'Plate Database'!$B$1:$B$2000 &amp; 'Plate Database'!$G$1:$G$2000,0),MATCH($A$1,'Plate Database'!$A$1:$BZ$1,0))),"",INDEX('Plate Database'!$A$1:$BZ$2000,MATCH(($A34&amp;L$33) &amp; $A$32,'Plate Database'!$B$1:$B$2000 &amp; 'Plate Database'!$G$1:$G$2000,0),MATCH($A$1,'Plate Database'!$A$1:$BZ$1,0))),"")</f>
        <v/>
      </c>
      <c r="M34" s="1" t="str">
        <f t="array" ref="M34">IFERROR(IF(ISBLANK(INDEX('Plate Database'!$A$1:$BZ$2000,MATCH(($A34&amp;M$33) &amp; $A$32,'Plate Database'!$B$1:$B$2000 &amp; 'Plate Database'!$G$1:$G$2000,0),MATCH($A$1,'Plate Database'!$A$1:$BZ$1,0))),"",INDEX('Plate Database'!$A$1:$BZ$2000,MATCH(($A34&amp;M$33) &amp; $A$32,'Plate Database'!$B$1:$B$2000 &amp; 'Plate Database'!$G$1:$G$2000,0),MATCH($A$1,'Plate Database'!$A$1:$BZ$1,0))),"")</f>
        <v/>
      </c>
      <c r="N34" s="5"/>
    </row>
    <row r="35">
      <c r="A35" s="4" t="s">
        <v>439</v>
      </c>
      <c r="B35" s="1" t="str">
        <f t="array" ref="B35">IFERROR(IF(ISBLANK(INDEX('Plate Database'!$A$1:$BZ$2000,MATCH(($A35&amp;B$33) &amp; $A$32,'Plate Database'!$B$1:$B$2000 &amp; 'Plate Database'!$G$1:$G$2000,0),MATCH($A$1,'Plate Database'!$A$1:$BZ$1,0))),"",INDEX('Plate Database'!$A$1:$BZ$2000,MATCH(($A35&amp;B$33) &amp; $A$32,'Plate Database'!$B$1:$B$2000 &amp; 'Plate Database'!$G$1:$G$2000,0),MATCH($A$1,'Plate Database'!$A$1:$BZ$1,0))),"")</f>
        <v/>
      </c>
      <c r="C35" s="1" t="str">
        <f t="array" ref="C35">IFERROR(IF(ISBLANK(INDEX('Plate Database'!$A$1:$BZ$2000,MATCH(($A35&amp;C$33) &amp; $A$32,'Plate Database'!$B$1:$B$2000 &amp; 'Plate Database'!$G$1:$G$2000,0),MATCH($A$1,'Plate Database'!$A$1:$BZ$1,0))),"",INDEX('Plate Database'!$A$1:$BZ$2000,MATCH(($A35&amp;C$33) &amp; $A$32,'Plate Database'!$B$1:$B$2000 &amp; 'Plate Database'!$G$1:$G$2000,0),MATCH($A$1,'Plate Database'!$A$1:$BZ$1,0))),"")</f>
        <v/>
      </c>
      <c r="D35" s="1" t="str">
        <f t="array" ref="D35">IFERROR(IF(ISBLANK(INDEX('Plate Database'!$A$1:$BZ$2000,MATCH(($A35&amp;D$33) &amp; $A$32,'Plate Database'!$B$1:$B$2000 &amp; 'Plate Database'!$G$1:$G$2000,0),MATCH($A$1,'Plate Database'!$A$1:$BZ$1,0))),"",INDEX('Plate Database'!$A$1:$BZ$2000,MATCH(($A35&amp;D$33) &amp; $A$32,'Plate Database'!$B$1:$B$2000 &amp; 'Plate Database'!$G$1:$G$2000,0),MATCH($A$1,'Plate Database'!$A$1:$BZ$1,0))),"")</f>
        <v/>
      </c>
      <c r="E35" s="1" t="str">
        <f t="array" ref="E35">IFERROR(IF(ISBLANK(INDEX('Plate Database'!$A$1:$BZ$2000,MATCH(($A35&amp;E$33) &amp; $A$32,'Plate Database'!$B$1:$B$2000 &amp; 'Plate Database'!$G$1:$G$2000,0),MATCH($A$1,'Plate Database'!$A$1:$BZ$1,0))),"",INDEX('Plate Database'!$A$1:$BZ$2000,MATCH(($A35&amp;E$33) &amp; $A$32,'Plate Database'!$B$1:$B$2000 &amp; 'Plate Database'!$G$1:$G$2000,0),MATCH($A$1,'Plate Database'!$A$1:$BZ$1,0))),"")</f>
        <v/>
      </c>
      <c r="F35" s="1" t="str">
        <f t="array" ref="F35">IFERROR(IF(ISBLANK(INDEX('Plate Database'!$A$1:$BZ$2000,MATCH(($A35&amp;F$33) &amp; $A$32,'Plate Database'!$B$1:$B$2000 &amp; 'Plate Database'!$G$1:$G$2000,0),MATCH($A$1,'Plate Database'!$A$1:$BZ$1,0))),"",INDEX('Plate Database'!$A$1:$BZ$2000,MATCH(($A35&amp;F$33) &amp; $A$32,'Plate Database'!$B$1:$B$2000 &amp; 'Plate Database'!$G$1:$G$2000,0),MATCH($A$1,'Plate Database'!$A$1:$BZ$1,0))),"")</f>
        <v/>
      </c>
      <c r="G35" s="1" t="str">
        <f t="array" ref="G35">IFERROR(IF(ISBLANK(INDEX('Plate Database'!$A$1:$BZ$2000,MATCH(($A35&amp;G$33) &amp; $A$32,'Plate Database'!$B$1:$B$2000 &amp; 'Plate Database'!$G$1:$G$2000,0),MATCH($A$1,'Plate Database'!$A$1:$BZ$1,0))),"",INDEX('Plate Database'!$A$1:$BZ$2000,MATCH(($A35&amp;G$33) &amp; $A$32,'Plate Database'!$B$1:$B$2000 &amp; 'Plate Database'!$G$1:$G$2000,0),MATCH($A$1,'Plate Database'!$A$1:$BZ$1,0))),"")</f>
        <v/>
      </c>
      <c r="H35" s="1" t="str">
        <f t="array" ref="H35">IFERROR(IF(ISBLANK(INDEX('Plate Database'!$A$1:$BZ$2000,MATCH(($A35&amp;H$33) &amp; $A$32,'Plate Database'!$B$1:$B$2000 &amp; 'Plate Database'!$G$1:$G$2000,0),MATCH($A$1,'Plate Database'!$A$1:$BZ$1,0))),"",INDEX('Plate Database'!$A$1:$BZ$2000,MATCH(($A35&amp;H$33) &amp; $A$32,'Plate Database'!$B$1:$B$2000 &amp; 'Plate Database'!$G$1:$G$2000,0),MATCH($A$1,'Plate Database'!$A$1:$BZ$1,0))),"")</f>
        <v/>
      </c>
      <c r="I35" s="1" t="str">
        <f t="array" ref="I35">IFERROR(IF(ISBLANK(INDEX('Plate Database'!$A$1:$BZ$2000,MATCH(($A35&amp;I$33) &amp; $A$32,'Plate Database'!$B$1:$B$2000 &amp; 'Plate Database'!$G$1:$G$2000,0),MATCH($A$1,'Plate Database'!$A$1:$BZ$1,0))),"",INDEX('Plate Database'!$A$1:$BZ$2000,MATCH(($A35&amp;I$33) &amp; $A$32,'Plate Database'!$B$1:$B$2000 &amp; 'Plate Database'!$G$1:$G$2000,0),MATCH($A$1,'Plate Database'!$A$1:$BZ$1,0))),"")</f>
        <v/>
      </c>
      <c r="J35" s="1" t="str">
        <f t="array" ref="J35">IFERROR(IF(ISBLANK(INDEX('Plate Database'!$A$1:$BZ$2000,MATCH(($A35&amp;J$33) &amp; $A$32,'Plate Database'!$B$1:$B$2000 &amp; 'Plate Database'!$G$1:$G$2000,0),MATCH($A$1,'Plate Database'!$A$1:$BZ$1,0))),"",INDEX('Plate Database'!$A$1:$BZ$2000,MATCH(($A35&amp;J$33) &amp; $A$32,'Plate Database'!$B$1:$B$2000 &amp; 'Plate Database'!$G$1:$G$2000,0),MATCH($A$1,'Plate Database'!$A$1:$BZ$1,0))),"")</f>
        <v/>
      </c>
      <c r="K35" s="1" t="str">
        <f t="array" ref="K35">IFERROR(IF(ISBLANK(INDEX('Plate Database'!$A$1:$BZ$2000,MATCH(($A35&amp;K$33) &amp; $A$32,'Plate Database'!$B$1:$B$2000 &amp; 'Plate Database'!$G$1:$G$2000,0),MATCH($A$1,'Plate Database'!$A$1:$BZ$1,0))),"",INDEX('Plate Database'!$A$1:$BZ$2000,MATCH(($A35&amp;K$33) &amp; $A$32,'Plate Database'!$B$1:$B$2000 &amp; 'Plate Database'!$G$1:$G$2000,0),MATCH($A$1,'Plate Database'!$A$1:$BZ$1,0))),"")</f>
        <v/>
      </c>
      <c r="L35" s="1" t="str">
        <f t="array" ref="L35">IFERROR(IF(ISBLANK(INDEX('Plate Database'!$A$1:$BZ$2000,MATCH(($A35&amp;L$33) &amp; $A$32,'Plate Database'!$B$1:$B$2000 &amp; 'Plate Database'!$G$1:$G$2000,0),MATCH($A$1,'Plate Database'!$A$1:$BZ$1,0))),"",INDEX('Plate Database'!$A$1:$BZ$2000,MATCH(($A35&amp;L$33) &amp; $A$32,'Plate Database'!$B$1:$B$2000 &amp; 'Plate Database'!$G$1:$G$2000,0),MATCH($A$1,'Plate Database'!$A$1:$BZ$1,0))),"")</f>
        <v/>
      </c>
      <c r="M35" s="1" t="str">
        <f t="array" ref="M35">IFERROR(IF(ISBLANK(INDEX('Plate Database'!$A$1:$BZ$2000,MATCH(($A35&amp;M$33) &amp; $A$32,'Plate Database'!$B$1:$B$2000 &amp; 'Plate Database'!$G$1:$G$2000,0),MATCH($A$1,'Plate Database'!$A$1:$BZ$1,0))),"",INDEX('Plate Database'!$A$1:$BZ$2000,MATCH(($A35&amp;M$33) &amp; $A$32,'Plate Database'!$B$1:$B$2000 &amp; 'Plate Database'!$G$1:$G$2000,0),MATCH($A$1,'Plate Database'!$A$1:$BZ$1,0))),"")</f>
        <v/>
      </c>
      <c r="N35" s="5"/>
    </row>
    <row r="36">
      <c r="A36" s="4" t="s">
        <v>440</v>
      </c>
      <c r="B36" s="1" t="str">
        <f t="array" ref="B36">IFERROR(IF(ISBLANK(INDEX('Plate Database'!$A$1:$BZ$2000,MATCH(($A36&amp;B$33) &amp; $A$32,'Plate Database'!$B$1:$B$2000 &amp; 'Plate Database'!$G$1:$G$2000,0),MATCH($A$1,'Plate Database'!$A$1:$BZ$1,0))),"",INDEX('Plate Database'!$A$1:$BZ$2000,MATCH(($A36&amp;B$33) &amp; $A$32,'Plate Database'!$B$1:$B$2000 &amp; 'Plate Database'!$G$1:$G$2000,0),MATCH($A$1,'Plate Database'!$A$1:$BZ$1,0))),"")</f>
        <v/>
      </c>
      <c r="C36" s="1" t="str">
        <f t="array" ref="C36">IFERROR(IF(ISBLANK(INDEX('Plate Database'!$A$1:$BZ$2000,MATCH(($A36&amp;C$33) &amp; $A$32,'Plate Database'!$B$1:$B$2000 &amp; 'Plate Database'!$G$1:$G$2000,0),MATCH($A$1,'Plate Database'!$A$1:$BZ$1,0))),"",INDEX('Plate Database'!$A$1:$BZ$2000,MATCH(($A36&amp;C$33) &amp; $A$32,'Plate Database'!$B$1:$B$2000 &amp; 'Plate Database'!$G$1:$G$2000,0),MATCH($A$1,'Plate Database'!$A$1:$BZ$1,0))),"")</f>
        <v/>
      </c>
      <c r="D36" s="1" t="str">
        <f t="array" ref="D36">IFERROR(IF(ISBLANK(INDEX('Plate Database'!$A$1:$BZ$2000,MATCH(($A36&amp;D$33) &amp; $A$32,'Plate Database'!$B$1:$B$2000 &amp; 'Plate Database'!$G$1:$G$2000,0),MATCH($A$1,'Plate Database'!$A$1:$BZ$1,0))),"",INDEX('Plate Database'!$A$1:$BZ$2000,MATCH(($A36&amp;D$33) &amp; $A$32,'Plate Database'!$B$1:$B$2000 &amp; 'Plate Database'!$G$1:$G$2000,0),MATCH($A$1,'Plate Database'!$A$1:$BZ$1,0))),"")</f>
        <v/>
      </c>
      <c r="E36" s="1" t="str">
        <f t="array" ref="E36">IFERROR(IF(ISBLANK(INDEX('Plate Database'!$A$1:$BZ$2000,MATCH(($A36&amp;E$33) &amp; $A$32,'Plate Database'!$B$1:$B$2000 &amp; 'Plate Database'!$G$1:$G$2000,0),MATCH($A$1,'Plate Database'!$A$1:$BZ$1,0))),"",INDEX('Plate Database'!$A$1:$BZ$2000,MATCH(($A36&amp;E$33) &amp; $A$32,'Plate Database'!$B$1:$B$2000 &amp; 'Plate Database'!$G$1:$G$2000,0),MATCH($A$1,'Plate Database'!$A$1:$BZ$1,0))),"")</f>
        <v/>
      </c>
      <c r="F36" s="1" t="str">
        <f t="array" ref="F36">IFERROR(IF(ISBLANK(INDEX('Plate Database'!$A$1:$BZ$2000,MATCH(($A36&amp;F$33) &amp; $A$32,'Plate Database'!$B$1:$B$2000 &amp; 'Plate Database'!$G$1:$G$2000,0),MATCH($A$1,'Plate Database'!$A$1:$BZ$1,0))),"",INDEX('Plate Database'!$A$1:$BZ$2000,MATCH(($A36&amp;F$33) &amp; $A$32,'Plate Database'!$B$1:$B$2000 &amp; 'Plate Database'!$G$1:$G$2000,0),MATCH($A$1,'Plate Database'!$A$1:$BZ$1,0))),"")</f>
        <v/>
      </c>
      <c r="G36" s="1" t="str">
        <f t="array" ref="G36">IFERROR(IF(ISBLANK(INDEX('Plate Database'!$A$1:$BZ$2000,MATCH(($A36&amp;G$33) &amp; $A$32,'Plate Database'!$B$1:$B$2000 &amp; 'Plate Database'!$G$1:$G$2000,0),MATCH($A$1,'Plate Database'!$A$1:$BZ$1,0))),"",INDEX('Plate Database'!$A$1:$BZ$2000,MATCH(($A36&amp;G$33) &amp; $A$32,'Plate Database'!$B$1:$B$2000 &amp; 'Plate Database'!$G$1:$G$2000,0),MATCH($A$1,'Plate Database'!$A$1:$BZ$1,0))),"")</f>
        <v/>
      </c>
      <c r="H36" s="1" t="str">
        <f t="array" ref="H36">IFERROR(IF(ISBLANK(INDEX('Plate Database'!$A$1:$BZ$2000,MATCH(($A36&amp;H$33) &amp; $A$32,'Plate Database'!$B$1:$B$2000 &amp; 'Plate Database'!$G$1:$G$2000,0),MATCH($A$1,'Plate Database'!$A$1:$BZ$1,0))),"",INDEX('Plate Database'!$A$1:$BZ$2000,MATCH(($A36&amp;H$33) &amp; $A$32,'Plate Database'!$B$1:$B$2000 &amp; 'Plate Database'!$G$1:$G$2000,0),MATCH($A$1,'Plate Database'!$A$1:$BZ$1,0))),"")</f>
        <v/>
      </c>
      <c r="I36" s="1" t="str">
        <f t="array" ref="I36">IFERROR(IF(ISBLANK(INDEX('Plate Database'!$A$1:$BZ$2000,MATCH(($A36&amp;I$33) &amp; $A$32,'Plate Database'!$B$1:$B$2000 &amp; 'Plate Database'!$G$1:$G$2000,0),MATCH($A$1,'Plate Database'!$A$1:$BZ$1,0))),"",INDEX('Plate Database'!$A$1:$BZ$2000,MATCH(($A36&amp;I$33) &amp; $A$32,'Plate Database'!$B$1:$B$2000 &amp; 'Plate Database'!$G$1:$G$2000,0),MATCH($A$1,'Plate Database'!$A$1:$BZ$1,0))),"")</f>
        <v/>
      </c>
      <c r="J36" s="1" t="str">
        <f t="array" ref="J36">IFERROR(IF(ISBLANK(INDEX('Plate Database'!$A$1:$BZ$2000,MATCH(($A36&amp;J$33) &amp; $A$32,'Plate Database'!$B$1:$B$2000 &amp; 'Plate Database'!$G$1:$G$2000,0),MATCH($A$1,'Plate Database'!$A$1:$BZ$1,0))),"",INDEX('Plate Database'!$A$1:$BZ$2000,MATCH(($A36&amp;J$33) &amp; $A$32,'Plate Database'!$B$1:$B$2000 &amp; 'Plate Database'!$G$1:$G$2000,0),MATCH($A$1,'Plate Database'!$A$1:$BZ$1,0))),"")</f>
        <v/>
      </c>
      <c r="K36" s="1" t="str">
        <f t="array" ref="K36">IFERROR(IF(ISBLANK(INDEX('Plate Database'!$A$1:$BZ$2000,MATCH(($A36&amp;K$33) &amp; $A$32,'Plate Database'!$B$1:$B$2000 &amp; 'Plate Database'!$G$1:$G$2000,0),MATCH($A$1,'Plate Database'!$A$1:$BZ$1,0))),"",INDEX('Plate Database'!$A$1:$BZ$2000,MATCH(($A36&amp;K$33) &amp; $A$32,'Plate Database'!$B$1:$B$2000 &amp; 'Plate Database'!$G$1:$G$2000,0),MATCH($A$1,'Plate Database'!$A$1:$BZ$1,0))),"")</f>
        <v/>
      </c>
      <c r="L36" s="1" t="str">
        <f t="array" ref="L36">IFERROR(IF(ISBLANK(INDEX('Plate Database'!$A$1:$BZ$2000,MATCH(($A36&amp;L$33) &amp; $A$32,'Plate Database'!$B$1:$B$2000 &amp; 'Plate Database'!$G$1:$G$2000,0),MATCH($A$1,'Plate Database'!$A$1:$BZ$1,0))),"",INDEX('Plate Database'!$A$1:$BZ$2000,MATCH(($A36&amp;L$33) &amp; $A$32,'Plate Database'!$B$1:$B$2000 &amp; 'Plate Database'!$G$1:$G$2000,0),MATCH($A$1,'Plate Database'!$A$1:$BZ$1,0))),"")</f>
        <v/>
      </c>
      <c r="M36" s="1" t="str">
        <f t="array" ref="M36">IFERROR(IF(ISBLANK(INDEX('Plate Database'!$A$1:$BZ$2000,MATCH(($A36&amp;M$33) &amp; $A$32,'Plate Database'!$B$1:$B$2000 &amp; 'Plate Database'!$G$1:$G$2000,0),MATCH($A$1,'Plate Database'!$A$1:$BZ$1,0))),"",INDEX('Plate Database'!$A$1:$BZ$2000,MATCH(($A36&amp;M$33) &amp; $A$32,'Plate Database'!$B$1:$B$2000 &amp; 'Plate Database'!$G$1:$G$2000,0),MATCH($A$1,'Plate Database'!$A$1:$BZ$1,0))),"")</f>
        <v/>
      </c>
      <c r="N36" s="5"/>
    </row>
    <row r="37">
      <c r="A37" s="4" t="s">
        <v>441</v>
      </c>
      <c r="B37" s="1" t="str">
        <f t="array" ref="B37">IFERROR(IF(ISBLANK(INDEX('Plate Database'!$A$1:$BZ$2000,MATCH(($A37&amp;B$33) &amp; $A$32,'Plate Database'!$B$1:$B$2000 &amp; 'Plate Database'!$G$1:$G$2000,0),MATCH($A$1,'Plate Database'!$A$1:$BZ$1,0))),"",INDEX('Plate Database'!$A$1:$BZ$2000,MATCH(($A37&amp;B$33) &amp; $A$32,'Plate Database'!$B$1:$B$2000 &amp; 'Plate Database'!$G$1:$G$2000,0),MATCH($A$1,'Plate Database'!$A$1:$BZ$1,0))),"")</f>
        <v/>
      </c>
      <c r="C37" s="1" t="str">
        <f t="array" ref="C37">IFERROR(IF(ISBLANK(INDEX('Plate Database'!$A$1:$BZ$2000,MATCH(($A37&amp;C$33) &amp; $A$32,'Plate Database'!$B$1:$B$2000 &amp; 'Plate Database'!$G$1:$G$2000,0),MATCH($A$1,'Plate Database'!$A$1:$BZ$1,0))),"",INDEX('Plate Database'!$A$1:$BZ$2000,MATCH(($A37&amp;C$33) &amp; $A$32,'Plate Database'!$B$1:$B$2000 &amp; 'Plate Database'!$G$1:$G$2000,0),MATCH($A$1,'Plate Database'!$A$1:$BZ$1,0))),"")</f>
        <v/>
      </c>
      <c r="D37" s="1" t="str">
        <f t="array" ref="D37">IFERROR(IF(ISBLANK(INDEX('Plate Database'!$A$1:$BZ$2000,MATCH(($A37&amp;D$33) &amp; $A$32,'Plate Database'!$B$1:$B$2000 &amp; 'Plate Database'!$G$1:$G$2000,0),MATCH($A$1,'Plate Database'!$A$1:$BZ$1,0))),"",INDEX('Plate Database'!$A$1:$BZ$2000,MATCH(($A37&amp;D$33) &amp; $A$32,'Plate Database'!$B$1:$B$2000 &amp; 'Plate Database'!$G$1:$G$2000,0),MATCH($A$1,'Plate Database'!$A$1:$BZ$1,0))),"")</f>
        <v/>
      </c>
      <c r="E37" s="1" t="str">
        <f t="array" ref="E37">IFERROR(IF(ISBLANK(INDEX('Plate Database'!$A$1:$BZ$2000,MATCH(($A37&amp;E$33) &amp; $A$32,'Plate Database'!$B$1:$B$2000 &amp; 'Plate Database'!$G$1:$G$2000,0),MATCH($A$1,'Plate Database'!$A$1:$BZ$1,0))),"",INDEX('Plate Database'!$A$1:$BZ$2000,MATCH(($A37&amp;E$33) &amp; $A$32,'Plate Database'!$B$1:$B$2000 &amp; 'Plate Database'!$G$1:$G$2000,0),MATCH($A$1,'Plate Database'!$A$1:$BZ$1,0))),"")</f>
        <v/>
      </c>
      <c r="F37" s="1" t="str">
        <f t="array" ref="F37">IFERROR(IF(ISBLANK(INDEX('Plate Database'!$A$1:$BZ$2000,MATCH(($A37&amp;F$33) &amp; $A$32,'Plate Database'!$B$1:$B$2000 &amp; 'Plate Database'!$G$1:$G$2000,0),MATCH($A$1,'Plate Database'!$A$1:$BZ$1,0))),"",INDEX('Plate Database'!$A$1:$BZ$2000,MATCH(($A37&amp;F$33) &amp; $A$32,'Plate Database'!$B$1:$B$2000 &amp; 'Plate Database'!$G$1:$G$2000,0),MATCH($A$1,'Plate Database'!$A$1:$BZ$1,0))),"")</f>
        <v/>
      </c>
      <c r="G37" s="1" t="str">
        <f t="array" ref="G37">IFERROR(IF(ISBLANK(INDEX('Plate Database'!$A$1:$BZ$2000,MATCH(($A37&amp;G$33) &amp; $A$32,'Plate Database'!$B$1:$B$2000 &amp; 'Plate Database'!$G$1:$G$2000,0),MATCH($A$1,'Plate Database'!$A$1:$BZ$1,0))),"",INDEX('Plate Database'!$A$1:$BZ$2000,MATCH(($A37&amp;G$33) &amp; $A$32,'Plate Database'!$B$1:$B$2000 &amp; 'Plate Database'!$G$1:$G$2000,0),MATCH($A$1,'Plate Database'!$A$1:$BZ$1,0))),"")</f>
        <v/>
      </c>
      <c r="H37" s="1" t="str">
        <f t="array" ref="H37">IFERROR(IF(ISBLANK(INDEX('Plate Database'!$A$1:$BZ$2000,MATCH(($A37&amp;H$33) &amp; $A$32,'Plate Database'!$B$1:$B$2000 &amp; 'Plate Database'!$G$1:$G$2000,0),MATCH($A$1,'Plate Database'!$A$1:$BZ$1,0))),"",INDEX('Plate Database'!$A$1:$BZ$2000,MATCH(($A37&amp;H$33) &amp; $A$32,'Plate Database'!$B$1:$B$2000 &amp; 'Plate Database'!$G$1:$G$2000,0),MATCH($A$1,'Plate Database'!$A$1:$BZ$1,0))),"")</f>
        <v/>
      </c>
      <c r="I37" s="1" t="str">
        <f t="array" ref="I37">IFERROR(IF(ISBLANK(INDEX('Plate Database'!$A$1:$BZ$2000,MATCH(($A37&amp;I$33) &amp; $A$32,'Plate Database'!$B$1:$B$2000 &amp; 'Plate Database'!$G$1:$G$2000,0),MATCH($A$1,'Plate Database'!$A$1:$BZ$1,0))),"",INDEX('Plate Database'!$A$1:$BZ$2000,MATCH(($A37&amp;I$33) &amp; $A$32,'Plate Database'!$B$1:$B$2000 &amp; 'Plate Database'!$G$1:$G$2000,0),MATCH($A$1,'Plate Database'!$A$1:$BZ$1,0))),"")</f>
        <v/>
      </c>
      <c r="J37" s="1" t="str">
        <f t="array" ref="J37">IFERROR(IF(ISBLANK(INDEX('Plate Database'!$A$1:$BZ$2000,MATCH(($A37&amp;J$33) &amp; $A$32,'Plate Database'!$B$1:$B$2000 &amp; 'Plate Database'!$G$1:$G$2000,0),MATCH($A$1,'Plate Database'!$A$1:$BZ$1,0))),"",INDEX('Plate Database'!$A$1:$BZ$2000,MATCH(($A37&amp;J$33) &amp; $A$32,'Plate Database'!$B$1:$B$2000 &amp; 'Plate Database'!$G$1:$G$2000,0),MATCH($A$1,'Plate Database'!$A$1:$BZ$1,0))),"")</f>
        <v/>
      </c>
      <c r="K37" s="1" t="str">
        <f t="array" ref="K37">IFERROR(IF(ISBLANK(INDEX('Plate Database'!$A$1:$BZ$2000,MATCH(($A37&amp;K$33) &amp; $A$32,'Plate Database'!$B$1:$B$2000 &amp; 'Plate Database'!$G$1:$G$2000,0),MATCH($A$1,'Plate Database'!$A$1:$BZ$1,0))),"",INDEX('Plate Database'!$A$1:$BZ$2000,MATCH(($A37&amp;K$33) &amp; $A$32,'Plate Database'!$B$1:$B$2000 &amp; 'Plate Database'!$G$1:$G$2000,0),MATCH($A$1,'Plate Database'!$A$1:$BZ$1,0))),"")</f>
        <v/>
      </c>
      <c r="L37" s="1" t="str">
        <f t="array" ref="L37">IFERROR(IF(ISBLANK(INDEX('Plate Database'!$A$1:$BZ$2000,MATCH(($A37&amp;L$33) &amp; $A$32,'Plate Database'!$B$1:$B$2000 &amp; 'Plate Database'!$G$1:$G$2000,0),MATCH($A$1,'Plate Database'!$A$1:$BZ$1,0))),"",INDEX('Plate Database'!$A$1:$BZ$2000,MATCH(($A37&amp;L$33) &amp; $A$32,'Plate Database'!$B$1:$B$2000 &amp; 'Plate Database'!$G$1:$G$2000,0),MATCH($A$1,'Plate Database'!$A$1:$BZ$1,0))),"")</f>
        <v/>
      </c>
      <c r="M37" s="1" t="str">
        <f t="array" ref="M37">IFERROR(IF(ISBLANK(INDEX('Plate Database'!$A$1:$BZ$2000,MATCH(($A37&amp;M$33) &amp; $A$32,'Plate Database'!$B$1:$B$2000 &amp; 'Plate Database'!$G$1:$G$2000,0),MATCH($A$1,'Plate Database'!$A$1:$BZ$1,0))),"",INDEX('Plate Database'!$A$1:$BZ$2000,MATCH(($A37&amp;M$33) &amp; $A$32,'Plate Database'!$B$1:$B$2000 &amp; 'Plate Database'!$G$1:$G$2000,0),MATCH($A$1,'Plate Database'!$A$1:$BZ$1,0))),"")</f>
        <v/>
      </c>
      <c r="N37" s="5"/>
    </row>
    <row r="38">
      <c r="A38" s="4" t="s">
        <v>442</v>
      </c>
      <c r="B38" s="1" t="str">
        <f t="array" ref="B38">IFERROR(IF(ISBLANK(INDEX('Plate Database'!$A$1:$BZ$2000,MATCH(($A38&amp;B$33) &amp; $A$32,'Plate Database'!$B$1:$B$2000 &amp; 'Plate Database'!$G$1:$G$2000,0),MATCH($A$1,'Plate Database'!$A$1:$BZ$1,0))),"",INDEX('Plate Database'!$A$1:$BZ$2000,MATCH(($A38&amp;B$33) &amp; $A$32,'Plate Database'!$B$1:$B$2000 &amp; 'Plate Database'!$G$1:$G$2000,0),MATCH($A$1,'Plate Database'!$A$1:$BZ$1,0))),"")</f>
        <v/>
      </c>
      <c r="C38" s="1" t="str">
        <f t="array" ref="C38">IFERROR(IF(ISBLANK(INDEX('Plate Database'!$A$1:$BZ$2000,MATCH(($A38&amp;C$33) &amp; $A$32,'Plate Database'!$B$1:$B$2000 &amp; 'Plate Database'!$G$1:$G$2000,0),MATCH($A$1,'Plate Database'!$A$1:$BZ$1,0))),"",INDEX('Plate Database'!$A$1:$BZ$2000,MATCH(($A38&amp;C$33) &amp; $A$32,'Plate Database'!$B$1:$B$2000 &amp; 'Plate Database'!$G$1:$G$2000,0),MATCH($A$1,'Plate Database'!$A$1:$BZ$1,0))),"")</f>
        <v/>
      </c>
      <c r="D38" s="1" t="str">
        <f t="array" ref="D38">IFERROR(IF(ISBLANK(INDEX('Plate Database'!$A$1:$BZ$2000,MATCH(($A38&amp;D$33) &amp; $A$32,'Plate Database'!$B$1:$B$2000 &amp; 'Plate Database'!$G$1:$G$2000,0),MATCH($A$1,'Plate Database'!$A$1:$BZ$1,0))),"",INDEX('Plate Database'!$A$1:$BZ$2000,MATCH(($A38&amp;D$33) &amp; $A$32,'Plate Database'!$B$1:$B$2000 &amp; 'Plate Database'!$G$1:$G$2000,0),MATCH($A$1,'Plate Database'!$A$1:$BZ$1,0))),"")</f>
        <v/>
      </c>
      <c r="E38" s="1" t="str">
        <f t="array" ref="E38">IFERROR(IF(ISBLANK(INDEX('Plate Database'!$A$1:$BZ$2000,MATCH(($A38&amp;E$33) &amp; $A$32,'Plate Database'!$B$1:$B$2000 &amp; 'Plate Database'!$G$1:$G$2000,0),MATCH($A$1,'Plate Database'!$A$1:$BZ$1,0))),"",INDEX('Plate Database'!$A$1:$BZ$2000,MATCH(($A38&amp;E$33) &amp; $A$32,'Plate Database'!$B$1:$B$2000 &amp; 'Plate Database'!$G$1:$G$2000,0),MATCH($A$1,'Plate Database'!$A$1:$BZ$1,0))),"")</f>
        <v/>
      </c>
      <c r="F38" s="1" t="str">
        <f t="array" ref="F38">IFERROR(IF(ISBLANK(INDEX('Plate Database'!$A$1:$BZ$2000,MATCH(($A38&amp;F$33) &amp; $A$32,'Plate Database'!$B$1:$B$2000 &amp; 'Plate Database'!$G$1:$G$2000,0),MATCH($A$1,'Plate Database'!$A$1:$BZ$1,0))),"",INDEX('Plate Database'!$A$1:$BZ$2000,MATCH(($A38&amp;F$33) &amp; $A$32,'Plate Database'!$B$1:$B$2000 &amp; 'Plate Database'!$G$1:$G$2000,0),MATCH($A$1,'Plate Database'!$A$1:$BZ$1,0))),"")</f>
        <v/>
      </c>
      <c r="G38" s="1" t="str">
        <f t="array" ref="G38">IFERROR(IF(ISBLANK(INDEX('Plate Database'!$A$1:$BZ$2000,MATCH(($A38&amp;G$33) &amp; $A$32,'Plate Database'!$B$1:$B$2000 &amp; 'Plate Database'!$G$1:$G$2000,0),MATCH($A$1,'Plate Database'!$A$1:$BZ$1,0))),"",INDEX('Plate Database'!$A$1:$BZ$2000,MATCH(($A38&amp;G$33) &amp; $A$32,'Plate Database'!$B$1:$B$2000 &amp; 'Plate Database'!$G$1:$G$2000,0),MATCH($A$1,'Plate Database'!$A$1:$BZ$1,0))),"")</f>
        <v/>
      </c>
      <c r="H38" s="1" t="str">
        <f t="array" ref="H38">IFERROR(IF(ISBLANK(INDEX('Plate Database'!$A$1:$BZ$2000,MATCH(($A38&amp;H$33) &amp; $A$32,'Plate Database'!$B$1:$B$2000 &amp; 'Plate Database'!$G$1:$G$2000,0),MATCH($A$1,'Plate Database'!$A$1:$BZ$1,0))),"",INDEX('Plate Database'!$A$1:$BZ$2000,MATCH(($A38&amp;H$33) &amp; $A$32,'Plate Database'!$B$1:$B$2000 &amp; 'Plate Database'!$G$1:$G$2000,0),MATCH($A$1,'Plate Database'!$A$1:$BZ$1,0))),"")</f>
        <v/>
      </c>
      <c r="I38" s="1" t="str">
        <f t="array" ref="I38">IFERROR(IF(ISBLANK(INDEX('Plate Database'!$A$1:$BZ$2000,MATCH(($A38&amp;I$33) &amp; $A$32,'Plate Database'!$B$1:$B$2000 &amp; 'Plate Database'!$G$1:$G$2000,0),MATCH($A$1,'Plate Database'!$A$1:$BZ$1,0))),"",INDEX('Plate Database'!$A$1:$BZ$2000,MATCH(($A38&amp;I$33) &amp; $A$32,'Plate Database'!$B$1:$B$2000 &amp; 'Plate Database'!$G$1:$G$2000,0),MATCH($A$1,'Plate Database'!$A$1:$BZ$1,0))),"")</f>
        <v/>
      </c>
      <c r="J38" s="1" t="str">
        <f t="array" ref="J38">IFERROR(IF(ISBLANK(INDEX('Plate Database'!$A$1:$BZ$2000,MATCH(($A38&amp;J$33) &amp; $A$32,'Plate Database'!$B$1:$B$2000 &amp; 'Plate Database'!$G$1:$G$2000,0),MATCH($A$1,'Plate Database'!$A$1:$BZ$1,0))),"",INDEX('Plate Database'!$A$1:$BZ$2000,MATCH(($A38&amp;J$33) &amp; $A$32,'Plate Database'!$B$1:$B$2000 &amp; 'Plate Database'!$G$1:$G$2000,0),MATCH($A$1,'Plate Database'!$A$1:$BZ$1,0))),"")</f>
        <v/>
      </c>
      <c r="K38" s="1" t="str">
        <f t="array" ref="K38">IFERROR(IF(ISBLANK(INDEX('Plate Database'!$A$1:$BZ$2000,MATCH(($A38&amp;K$33) &amp; $A$32,'Plate Database'!$B$1:$B$2000 &amp; 'Plate Database'!$G$1:$G$2000,0),MATCH($A$1,'Plate Database'!$A$1:$BZ$1,0))),"",INDEX('Plate Database'!$A$1:$BZ$2000,MATCH(($A38&amp;K$33) &amp; $A$32,'Plate Database'!$B$1:$B$2000 &amp; 'Plate Database'!$G$1:$G$2000,0),MATCH($A$1,'Plate Database'!$A$1:$BZ$1,0))),"")</f>
        <v/>
      </c>
      <c r="L38" s="1" t="str">
        <f t="array" ref="L38">IFERROR(IF(ISBLANK(INDEX('Plate Database'!$A$1:$BZ$2000,MATCH(($A38&amp;L$33) &amp; $A$32,'Plate Database'!$B$1:$B$2000 &amp; 'Plate Database'!$G$1:$G$2000,0),MATCH($A$1,'Plate Database'!$A$1:$BZ$1,0))),"",INDEX('Plate Database'!$A$1:$BZ$2000,MATCH(($A38&amp;L$33) &amp; $A$32,'Plate Database'!$B$1:$B$2000 &amp; 'Plate Database'!$G$1:$G$2000,0),MATCH($A$1,'Plate Database'!$A$1:$BZ$1,0))),"")</f>
        <v/>
      </c>
      <c r="M38" s="1" t="str">
        <f t="array" ref="M38">IFERROR(IF(ISBLANK(INDEX('Plate Database'!$A$1:$BZ$2000,MATCH(($A38&amp;M$33) &amp; $A$32,'Plate Database'!$B$1:$B$2000 &amp; 'Plate Database'!$G$1:$G$2000,0),MATCH($A$1,'Plate Database'!$A$1:$BZ$1,0))),"",INDEX('Plate Database'!$A$1:$BZ$2000,MATCH(($A38&amp;M$33) &amp; $A$32,'Plate Database'!$B$1:$B$2000 &amp; 'Plate Database'!$G$1:$G$2000,0),MATCH($A$1,'Plate Database'!$A$1:$BZ$1,0))),"")</f>
        <v/>
      </c>
      <c r="N38" s="5"/>
    </row>
    <row r="39">
      <c r="A39" s="4" t="s">
        <v>443</v>
      </c>
      <c r="B39" s="1" t="str">
        <f t="array" ref="B39">IFERROR(IF(ISBLANK(INDEX('Plate Database'!$A$1:$BZ$2000,MATCH(($A39&amp;B$33) &amp; $A$32,'Plate Database'!$B$1:$B$2000 &amp; 'Plate Database'!$G$1:$G$2000,0),MATCH($A$1,'Plate Database'!$A$1:$BZ$1,0))),"",INDEX('Plate Database'!$A$1:$BZ$2000,MATCH(($A39&amp;B$33) &amp; $A$32,'Plate Database'!$B$1:$B$2000 &amp; 'Plate Database'!$G$1:$G$2000,0),MATCH($A$1,'Plate Database'!$A$1:$BZ$1,0))),"")</f>
        <v/>
      </c>
      <c r="C39" s="1" t="str">
        <f t="array" ref="C39">IFERROR(IF(ISBLANK(INDEX('Plate Database'!$A$1:$BZ$2000,MATCH(($A39&amp;C$33) &amp; $A$32,'Plate Database'!$B$1:$B$2000 &amp; 'Plate Database'!$G$1:$G$2000,0),MATCH($A$1,'Plate Database'!$A$1:$BZ$1,0))),"",INDEX('Plate Database'!$A$1:$BZ$2000,MATCH(($A39&amp;C$33) &amp; $A$32,'Plate Database'!$B$1:$B$2000 &amp; 'Plate Database'!$G$1:$G$2000,0),MATCH($A$1,'Plate Database'!$A$1:$BZ$1,0))),"")</f>
        <v/>
      </c>
      <c r="D39" s="1" t="str">
        <f t="array" ref="D39">IFERROR(IF(ISBLANK(INDEX('Plate Database'!$A$1:$BZ$2000,MATCH(($A39&amp;D$33) &amp; $A$32,'Plate Database'!$B$1:$B$2000 &amp; 'Plate Database'!$G$1:$G$2000,0),MATCH($A$1,'Plate Database'!$A$1:$BZ$1,0))),"",INDEX('Plate Database'!$A$1:$BZ$2000,MATCH(($A39&amp;D$33) &amp; $A$32,'Plate Database'!$B$1:$B$2000 &amp; 'Plate Database'!$G$1:$G$2000,0),MATCH($A$1,'Plate Database'!$A$1:$BZ$1,0))),"")</f>
        <v/>
      </c>
      <c r="E39" s="1" t="str">
        <f t="array" ref="E39">IFERROR(IF(ISBLANK(INDEX('Plate Database'!$A$1:$BZ$2000,MATCH(($A39&amp;E$33) &amp; $A$32,'Plate Database'!$B$1:$B$2000 &amp; 'Plate Database'!$G$1:$G$2000,0),MATCH($A$1,'Plate Database'!$A$1:$BZ$1,0))),"",INDEX('Plate Database'!$A$1:$BZ$2000,MATCH(($A39&amp;E$33) &amp; $A$32,'Plate Database'!$B$1:$B$2000 &amp; 'Plate Database'!$G$1:$G$2000,0),MATCH($A$1,'Plate Database'!$A$1:$BZ$1,0))),"")</f>
        <v/>
      </c>
      <c r="F39" s="1" t="str">
        <f t="array" ref="F39">IFERROR(IF(ISBLANK(INDEX('Plate Database'!$A$1:$BZ$2000,MATCH(($A39&amp;F$33) &amp; $A$32,'Plate Database'!$B$1:$B$2000 &amp; 'Plate Database'!$G$1:$G$2000,0),MATCH($A$1,'Plate Database'!$A$1:$BZ$1,0))),"",INDEX('Plate Database'!$A$1:$BZ$2000,MATCH(($A39&amp;F$33) &amp; $A$32,'Plate Database'!$B$1:$B$2000 &amp; 'Plate Database'!$G$1:$G$2000,0),MATCH($A$1,'Plate Database'!$A$1:$BZ$1,0))),"")</f>
        <v/>
      </c>
      <c r="G39" s="1" t="str">
        <f t="array" ref="G39">IFERROR(IF(ISBLANK(INDEX('Plate Database'!$A$1:$BZ$2000,MATCH(($A39&amp;G$33) &amp; $A$32,'Plate Database'!$B$1:$B$2000 &amp; 'Plate Database'!$G$1:$G$2000,0),MATCH($A$1,'Plate Database'!$A$1:$BZ$1,0))),"",INDEX('Plate Database'!$A$1:$BZ$2000,MATCH(($A39&amp;G$33) &amp; $A$32,'Plate Database'!$B$1:$B$2000 &amp; 'Plate Database'!$G$1:$G$2000,0),MATCH($A$1,'Plate Database'!$A$1:$BZ$1,0))),"")</f>
        <v/>
      </c>
      <c r="H39" s="1" t="str">
        <f t="array" ref="H39">IFERROR(IF(ISBLANK(INDEX('Plate Database'!$A$1:$BZ$2000,MATCH(($A39&amp;H$33) &amp; $A$32,'Plate Database'!$B$1:$B$2000 &amp; 'Plate Database'!$G$1:$G$2000,0),MATCH($A$1,'Plate Database'!$A$1:$BZ$1,0))),"",INDEX('Plate Database'!$A$1:$BZ$2000,MATCH(($A39&amp;H$33) &amp; $A$32,'Plate Database'!$B$1:$B$2000 &amp; 'Plate Database'!$G$1:$G$2000,0),MATCH($A$1,'Plate Database'!$A$1:$BZ$1,0))),"")</f>
        <v/>
      </c>
      <c r="I39" s="1" t="str">
        <f t="array" ref="I39">IFERROR(IF(ISBLANK(INDEX('Plate Database'!$A$1:$BZ$2000,MATCH(($A39&amp;I$33) &amp; $A$32,'Plate Database'!$B$1:$B$2000 &amp; 'Plate Database'!$G$1:$G$2000,0),MATCH($A$1,'Plate Database'!$A$1:$BZ$1,0))),"",INDEX('Plate Database'!$A$1:$BZ$2000,MATCH(($A39&amp;I$33) &amp; $A$32,'Plate Database'!$B$1:$B$2000 &amp; 'Plate Database'!$G$1:$G$2000,0),MATCH($A$1,'Plate Database'!$A$1:$BZ$1,0))),"")</f>
        <v/>
      </c>
      <c r="J39" s="1" t="str">
        <f t="array" ref="J39">IFERROR(IF(ISBLANK(INDEX('Plate Database'!$A$1:$BZ$2000,MATCH(($A39&amp;J$33) &amp; $A$32,'Plate Database'!$B$1:$B$2000 &amp; 'Plate Database'!$G$1:$G$2000,0),MATCH($A$1,'Plate Database'!$A$1:$BZ$1,0))),"",INDEX('Plate Database'!$A$1:$BZ$2000,MATCH(($A39&amp;J$33) &amp; $A$32,'Plate Database'!$B$1:$B$2000 &amp; 'Plate Database'!$G$1:$G$2000,0),MATCH($A$1,'Plate Database'!$A$1:$BZ$1,0))),"")</f>
        <v/>
      </c>
      <c r="K39" s="1" t="str">
        <f t="array" ref="K39">IFERROR(IF(ISBLANK(INDEX('Plate Database'!$A$1:$BZ$2000,MATCH(($A39&amp;K$33) &amp; $A$32,'Plate Database'!$B$1:$B$2000 &amp; 'Plate Database'!$G$1:$G$2000,0),MATCH($A$1,'Plate Database'!$A$1:$BZ$1,0))),"",INDEX('Plate Database'!$A$1:$BZ$2000,MATCH(($A39&amp;K$33) &amp; $A$32,'Plate Database'!$B$1:$B$2000 &amp; 'Plate Database'!$G$1:$G$2000,0),MATCH($A$1,'Plate Database'!$A$1:$BZ$1,0))),"")</f>
        <v/>
      </c>
      <c r="L39" s="1" t="str">
        <f t="array" ref="L39">IFERROR(IF(ISBLANK(INDEX('Plate Database'!$A$1:$BZ$2000,MATCH(($A39&amp;L$33) &amp; $A$32,'Plate Database'!$B$1:$B$2000 &amp; 'Plate Database'!$G$1:$G$2000,0),MATCH($A$1,'Plate Database'!$A$1:$BZ$1,0))),"",INDEX('Plate Database'!$A$1:$BZ$2000,MATCH(($A39&amp;L$33) &amp; $A$32,'Plate Database'!$B$1:$B$2000 &amp; 'Plate Database'!$G$1:$G$2000,0),MATCH($A$1,'Plate Database'!$A$1:$BZ$1,0))),"")</f>
        <v/>
      </c>
      <c r="M39" s="1" t="str">
        <f t="array" ref="M39">IFERROR(IF(ISBLANK(INDEX('Plate Database'!$A$1:$BZ$2000,MATCH(($A39&amp;M$33) &amp; $A$32,'Plate Database'!$B$1:$B$2000 &amp; 'Plate Database'!$G$1:$G$2000,0),MATCH($A$1,'Plate Database'!$A$1:$BZ$1,0))),"",INDEX('Plate Database'!$A$1:$BZ$2000,MATCH(($A39&amp;M$33) &amp; $A$32,'Plate Database'!$B$1:$B$2000 &amp; 'Plate Database'!$G$1:$G$2000,0),MATCH($A$1,'Plate Database'!$A$1:$BZ$1,0))),"")</f>
        <v/>
      </c>
      <c r="N39" s="5"/>
    </row>
    <row r="40">
      <c r="A40" s="4" t="s">
        <v>444</v>
      </c>
      <c r="B40" s="1" t="str">
        <f t="array" ref="B40">IFERROR(IF(ISBLANK(INDEX('Plate Database'!$A$1:$BZ$2000,MATCH(($A40&amp;B$33) &amp; $A$32,'Plate Database'!$B$1:$B$2000 &amp; 'Plate Database'!$G$1:$G$2000,0),MATCH($A$1,'Plate Database'!$A$1:$BZ$1,0))),"",INDEX('Plate Database'!$A$1:$BZ$2000,MATCH(($A40&amp;B$33) &amp; $A$32,'Plate Database'!$B$1:$B$2000 &amp; 'Plate Database'!$G$1:$G$2000,0),MATCH($A$1,'Plate Database'!$A$1:$BZ$1,0))),"")</f>
        <v/>
      </c>
      <c r="C40" s="1" t="str">
        <f t="array" ref="C40">IFERROR(IF(ISBLANK(INDEX('Plate Database'!$A$1:$BZ$2000,MATCH(($A40&amp;C$33) &amp; $A$32,'Plate Database'!$B$1:$B$2000 &amp; 'Plate Database'!$G$1:$G$2000,0),MATCH($A$1,'Plate Database'!$A$1:$BZ$1,0))),"",INDEX('Plate Database'!$A$1:$BZ$2000,MATCH(($A40&amp;C$33) &amp; $A$32,'Plate Database'!$B$1:$B$2000 &amp; 'Plate Database'!$G$1:$G$2000,0),MATCH($A$1,'Plate Database'!$A$1:$BZ$1,0))),"")</f>
        <v/>
      </c>
      <c r="D40" s="1" t="str">
        <f t="array" ref="D40">IFERROR(IF(ISBLANK(INDEX('Plate Database'!$A$1:$BZ$2000,MATCH(($A40&amp;D$33) &amp; $A$32,'Plate Database'!$B$1:$B$2000 &amp; 'Plate Database'!$G$1:$G$2000,0),MATCH($A$1,'Plate Database'!$A$1:$BZ$1,0))),"",INDEX('Plate Database'!$A$1:$BZ$2000,MATCH(($A40&amp;D$33) &amp; $A$32,'Plate Database'!$B$1:$B$2000 &amp; 'Plate Database'!$G$1:$G$2000,0),MATCH($A$1,'Plate Database'!$A$1:$BZ$1,0))),"")</f>
        <v/>
      </c>
      <c r="E40" s="1" t="str">
        <f t="array" ref="E40">IFERROR(IF(ISBLANK(INDEX('Plate Database'!$A$1:$BZ$2000,MATCH(($A40&amp;E$33) &amp; $A$32,'Plate Database'!$B$1:$B$2000 &amp; 'Plate Database'!$G$1:$G$2000,0),MATCH($A$1,'Plate Database'!$A$1:$BZ$1,0))),"",INDEX('Plate Database'!$A$1:$BZ$2000,MATCH(($A40&amp;E$33) &amp; $A$32,'Plate Database'!$B$1:$B$2000 &amp; 'Plate Database'!$G$1:$G$2000,0),MATCH($A$1,'Plate Database'!$A$1:$BZ$1,0))),"")</f>
        <v/>
      </c>
      <c r="F40" s="1" t="str">
        <f t="array" ref="F40">IFERROR(IF(ISBLANK(INDEX('Plate Database'!$A$1:$BZ$2000,MATCH(($A40&amp;F$33) &amp; $A$32,'Plate Database'!$B$1:$B$2000 &amp; 'Plate Database'!$G$1:$G$2000,0),MATCH($A$1,'Plate Database'!$A$1:$BZ$1,0))),"",INDEX('Plate Database'!$A$1:$BZ$2000,MATCH(($A40&amp;F$33) &amp; $A$32,'Plate Database'!$B$1:$B$2000 &amp; 'Plate Database'!$G$1:$G$2000,0),MATCH($A$1,'Plate Database'!$A$1:$BZ$1,0))),"")</f>
        <v/>
      </c>
      <c r="G40" s="1" t="str">
        <f t="array" ref="G40">IFERROR(IF(ISBLANK(INDEX('Plate Database'!$A$1:$BZ$2000,MATCH(($A40&amp;G$33) &amp; $A$32,'Plate Database'!$B$1:$B$2000 &amp; 'Plate Database'!$G$1:$G$2000,0),MATCH($A$1,'Plate Database'!$A$1:$BZ$1,0))),"",INDEX('Plate Database'!$A$1:$BZ$2000,MATCH(($A40&amp;G$33) &amp; $A$32,'Plate Database'!$B$1:$B$2000 &amp; 'Plate Database'!$G$1:$G$2000,0),MATCH($A$1,'Plate Database'!$A$1:$BZ$1,0))),"")</f>
        <v/>
      </c>
      <c r="H40" s="1" t="str">
        <f t="array" ref="H40">IFERROR(IF(ISBLANK(INDEX('Plate Database'!$A$1:$BZ$2000,MATCH(($A40&amp;H$33) &amp; $A$32,'Plate Database'!$B$1:$B$2000 &amp; 'Plate Database'!$G$1:$G$2000,0),MATCH($A$1,'Plate Database'!$A$1:$BZ$1,0))),"",INDEX('Plate Database'!$A$1:$BZ$2000,MATCH(($A40&amp;H$33) &amp; $A$32,'Plate Database'!$B$1:$B$2000 &amp; 'Plate Database'!$G$1:$G$2000,0),MATCH($A$1,'Plate Database'!$A$1:$BZ$1,0))),"")</f>
        <v/>
      </c>
      <c r="I40" s="1" t="str">
        <f t="array" ref="I40">IFERROR(IF(ISBLANK(INDEX('Plate Database'!$A$1:$BZ$2000,MATCH(($A40&amp;I$33) &amp; $A$32,'Plate Database'!$B$1:$B$2000 &amp; 'Plate Database'!$G$1:$G$2000,0),MATCH($A$1,'Plate Database'!$A$1:$BZ$1,0))),"",INDEX('Plate Database'!$A$1:$BZ$2000,MATCH(($A40&amp;I$33) &amp; $A$32,'Plate Database'!$B$1:$B$2000 &amp; 'Plate Database'!$G$1:$G$2000,0),MATCH($A$1,'Plate Database'!$A$1:$BZ$1,0))),"")</f>
        <v/>
      </c>
      <c r="J40" s="1" t="str">
        <f t="array" ref="J40">IFERROR(IF(ISBLANK(INDEX('Plate Database'!$A$1:$BZ$2000,MATCH(($A40&amp;J$33) &amp; $A$32,'Plate Database'!$B$1:$B$2000 &amp; 'Plate Database'!$G$1:$G$2000,0),MATCH($A$1,'Plate Database'!$A$1:$BZ$1,0))),"",INDEX('Plate Database'!$A$1:$BZ$2000,MATCH(($A40&amp;J$33) &amp; $A$32,'Plate Database'!$B$1:$B$2000 &amp; 'Plate Database'!$G$1:$G$2000,0),MATCH($A$1,'Plate Database'!$A$1:$BZ$1,0))),"")</f>
        <v/>
      </c>
      <c r="K40" s="1" t="str">
        <f t="array" ref="K40">IFERROR(IF(ISBLANK(INDEX('Plate Database'!$A$1:$BZ$2000,MATCH(($A40&amp;K$33) &amp; $A$32,'Plate Database'!$B$1:$B$2000 &amp; 'Plate Database'!$G$1:$G$2000,0),MATCH($A$1,'Plate Database'!$A$1:$BZ$1,0))),"",INDEX('Plate Database'!$A$1:$BZ$2000,MATCH(($A40&amp;K$33) &amp; $A$32,'Plate Database'!$B$1:$B$2000 &amp; 'Plate Database'!$G$1:$G$2000,0),MATCH($A$1,'Plate Database'!$A$1:$BZ$1,0))),"")</f>
        <v/>
      </c>
      <c r="L40" s="1" t="str">
        <f t="array" ref="L40">IFERROR(IF(ISBLANK(INDEX('Plate Database'!$A$1:$BZ$2000,MATCH(($A40&amp;L$33) &amp; $A$32,'Plate Database'!$B$1:$B$2000 &amp; 'Plate Database'!$G$1:$G$2000,0),MATCH($A$1,'Plate Database'!$A$1:$BZ$1,0))),"",INDEX('Plate Database'!$A$1:$BZ$2000,MATCH(($A40&amp;L$33) &amp; $A$32,'Plate Database'!$B$1:$B$2000 &amp; 'Plate Database'!$G$1:$G$2000,0),MATCH($A$1,'Plate Database'!$A$1:$BZ$1,0))),"")</f>
        <v/>
      </c>
      <c r="M40" s="1" t="str">
        <f t="array" ref="M40">IFERROR(IF(ISBLANK(INDEX('Plate Database'!$A$1:$BZ$2000,MATCH(($A40&amp;M$33) &amp; $A$32,'Plate Database'!$B$1:$B$2000 &amp; 'Plate Database'!$G$1:$G$2000,0),MATCH($A$1,'Plate Database'!$A$1:$BZ$1,0))),"",INDEX('Plate Database'!$A$1:$BZ$2000,MATCH(($A40&amp;M$33) &amp; $A$32,'Plate Database'!$B$1:$B$2000 &amp; 'Plate Database'!$G$1:$G$2000,0),MATCH($A$1,'Plate Database'!$A$1:$BZ$1,0))),"")</f>
        <v/>
      </c>
      <c r="N40" s="5"/>
    </row>
    <row r="41">
      <c r="A41" s="4" t="s">
        <v>445</v>
      </c>
      <c r="B41" s="1" t="str">
        <f t="array" ref="B41">IFERROR(IF(ISBLANK(INDEX('Plate Database'!$A$1:$BZ$2000,MATCH(($A41&amp;B$33) &amp; $A$32,'Plate Database'!$B$1:$B$2000 &amp; 'Plate Database'!$G$1:$G$2000,0),MATCH($A$1,'Plate Database'!$A$1:$BZ$1,0))),"",INDEX('Plate Database'!$A$1:$BZ$2000,MATCH(($A41&amp;B$33) &amp; $A$32,'Plate Database'!$B$1:$B$2000 &amp; 'Plate Database'!$G$1:$G$2000,0),MATCH($A$1,'Plate Database'!$A$1:$BZ$1,0))),"")</f>
        <v/>
      </c>
      <c r="C41" s="1" t="str">
        <f t="array" ref="C41">IFERROR(IF(ISBLANK(INDEX('Plate Database'!$A$1:$BZ$2000,MATCH(($A41&amp;C$33) &amp; $A$32,'Plate Database'!$B$1:$B$2000 &amp; 'Plate Database'!$G$1:$G$2000,0),MATCH($A$1,'Plate Database'!$A$1:$BZ$1,0))),"",INDEX('Plate Database'!$A$1:$BZ$2000,MATCH(($A41&amp;C$33) &amp; $A$32,'Plate Database'!$B$1:$B$2000 &amp; 'Plate Database'!$G$1:$G$2000,0),MATCH($A$1,'Plate Database'!$A$1:$BZ$1,0))),"")</f>
        <v/>
      </c>
      <c r="D41" s="1" t="str">
        <f t="array" ref="D41">IFERROR(IF(ISBLANK(INDEX('Plate Database'!$A$1:$BZ$2000,MATCH(($A41&amp;D$33) &amp; $A$32,'Plate Database'!$B$1:$B$2000 &amp; 'Plate Database'!$G$1:$G$2000,0),MATCH($A$1,'Plate Database'!$A$1:$BZ$1,0))),"",INDEX('Plate Database'!$A$1:$BZ$2000,MATCH(($A41&amp;D$33) &amp; $A$32,'Plate Database'!$B$1:$B$2000 &amp; 'Plate Database'!$G$1:$G$2000,0),MATCH($A$1,'Plate Database'!$A$1:$BZ$1,0))),"")</f>
        <v/>
      </c>
      <c r="E41" s="1" t="str">
        <f t="array" ref="E41">IFERROR(IF(ISBLANK(INDEX('Plate Database'!$A$1:$BZ$2000,MATCH(($A41&amp;E$33) &amp; $A$32,'Plate Database'!$B$1:$B$2000 &amp; 'Plate Database'!$G$1:$G$2000,0),MATCH($A$1,'Plate Database'!$A$1:$BZ$1,0))),"",INDEX('Plate Database'!$A$1:$BZ$2000,MATCH(($A41&amp;E$33) &amp; $A$32,'Plate Database'!$B$1:$B$2000 &amp; 'Plate Database'!$G$1:$G$2000,0),MATCH($A$1,'Plate Database'!$A$1:$BZ$1,0))),"")</f>
        <v/>
      </c>
      <c r="F41" s="1" t="str">
        <f t="array" ref="F41">IFERROR(IF(ISBLANK(INDEX('Plate Database'!$A$1:$BZ$2000,MATCH(($A41&amp;F$33) &amp; $A$32,'Plate Database'!$B$1:$B$2000 &amp; 'Plate Database'!$G$1:$G$2000,0),MATCH($A$1,'Plate Database'!$A$1:$BZ$1,0))),"",INDEX('Plate Database'!$A$1:$BZ$2000,MATCH(($A41&amp;F$33) &amp; $A$32,'Plate Database'!$B$1:$B$2000 &amp; 'Plate Database'!$G$1:$G$2000,0),MATCH($A$1,'Plate Database'!$A$1:$BZ$1,0))),"")</f>
        <v/>
      </c>
      <c r="G41" s="1" t="str">
        <f t="array" ref="G41">IFERROR(IF(ISBLANK(INDEX('Plate Database'!$A$1:$BZ$2000,MATCH(($A41&amp;G$33) &amp; $A$32,'Plate Database'!$B$1:$B$2000 &amp; 'Plate Database'!$G$1:$G$2000,0),MATCH($A$1,'Plate Database'!$A$1:$BZ$1,0))),"",INDEX('Plate Database'!$A$1:$BZ$2000,MATCH(($A41&amp;G$33) &amp; $A$32,'Plate Database'!$B$1:$B$2000 &amp; 'Plate Database'!$G$1:$G$2000,0),MATCH($A$1,'Plate Database'!$A$1:$BZ$1,0))),"")</f>
        <v/>
      </c>
      <c r="H41" s="1" t="str">
        <f t="array" ref="H41">IFERROR(IF(ISBLANK(INDEX('Plate Database'!$A$1:$BZ$2000,MATCH(($A41&amp;H$33) &amp; $A$32,'Plate Database'!$B$1:$B$2000 &amp; 'Plate Database'!$G$1:$G$2000,0),MATCH($A$1,'Plate Database'!$A$1:$BZ$1,0))),"",INDEX('Plate Database'!$A$1:$BZ$2000,MATCH(($A41&amp;H$33) &amp; $A$32,'Plate Database'!$B$1:$B$2000 &amp; 'Plate Database'!$G$1:$G$2000,0),MATCH($A$1,'Plate Database'!$A$1:$BZ$1,0))),"")</f>
        <v/>
      </c>
      <c r="I41" s="1" t="str">
        <f t="array" ref="I41">IFERROR(IF(ISBLANK(INDEX('Plate Database'!$A$1:$BZ$2000,MATCH(($A41&amp;I$33) &amp; $A$32,'Plate Database'!$B$1:$B$2000 &amp; 'Plate Database'!$G$1:$G$2000,0),MATCH($A$1,'Plate Database'!$A$1:$BZ$1,0))),"",INDEX('Plate Database'!$A$1:$BZ$2000,MATCH(($A41&amp;I$33) &amp; $A$32,'Plate Database'!$B$1:$B$2000 &amp; 'Plate Database'!$G$1:$G$2000,0),MATCH($A$1,'Plate Database'!$A$1:$BZ$1,0))),"")</f>
        <v/>
      </c>
      <c r="J41" s="1" t="str">
        <f t="array" ref="J41">IFERROR(IF(ISBLANK(INDEX('Plate Database'!$A$1:$BZ$2000,MATCH(($A41&amp;J$33) &amp; $A$32,'Plate Database'!$B$1:$B$2000 &amp; 'Plate Database'!$G$1:$G$2000,0),MATCH($A$1,'Plate Database'!$A$1:$BZ$1,0))),"",INDEX('Plate Database'!$A$1:$BZ$2000,MATCH(($A41&amp;J$33) &amp; $A$32,'Plate Database'!$B$1:$B$2000 &amp; 'Plate Database'!$G$1:$G$2000,0),MATCH($A$1,'Plate Database'!$A$1:$BZ$1,0))),"")</f>
        <v/>
      </c>
      <c r="K41" s="1" t="str">
        <f t="array" ref="K41">IFERROR(IF(ISBLANK(INDEX('Plate Database'!$A$1:$BZ$2000,MATCH(($A41&amp;K$33) &amp; $A$32,'Plate Database'!$B$1:$B$2000 &amp; 'Plate Database'!$G$1:$G$2000,0),MATCH($A$1,'Plate Database'!$A$1:$BZ$1,0))),"",INDEX('Plate Database'!$A$1:$BZ$2000,MATCH(($A41&amp;K$33) &amp; $A$32,'Plate Database'!$B$1:$B$2000 &amp; 'Plate Database'!$G$1:$G$2000,0),MATCH($A$1,'Plate Database'!$A$1:$BZ$1,0))),"")</f>
        <v/>
      </c>
      <c r="L41" s="1" t="str">
        <f t="array" ref="L41">IFERROR(IF(ISBLANK(INDEX('Plate Database'!$A$1:$BZ$2000,MATCH(($A41&amp;L$33) &amp; $A$32,'Plate Database'!$B$1:$B$2000 &amp; 'Plate Database'!$G$1:$G$2000,0),MATCH($A$1,'Plate Database'!$A$1:$BZ$1,0))),"",INDEX('Plate Database'!$A$1:$BZ$2000,MATCH(($A41&amp;L$33) &amp; $A$32,'Plate Database'!$B$1:$B$2000 &amp; 'Plate Database'!$G$1:$G$2000,0),MATCH($A$1,'Plate Database'!$A$1:$BZ$1,0))),"")</f>
        <v/>
      </c>
      <c r="M41" s="1" t="str">
        <f t="array" ref="M41">IFERROR(IF(ISBLANK(INDEX('Plate Database'!$A$1:$BZ$2000,MATCH(($A41&amp;M$33) &amp; $A$32,'Plate Database'!$B$1:$B$2000 &amp; 'Plate Database'!$G$1:$G$2000,0),MATCH($A$1,'Plate Database'!$A$1:$BZ$1,0))),"",INDEX('Plate Database'!$A$1:$BZ$2000,MATCH(($A41&amp;M$33) &amp; $A$32,'Plate Database'!$B$1:$B$2000 &amp; 'Plate Database'!$G$1:$G$2000,0),MATCH($A$1,'Plate Database'!$A$1:$BZ$1,0))),"")</f>
        <v/>
      </c>
      <c r="N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7">
      <c r="A47" s="1" t="s">
        <v>448</v>
      </c>
    </row>
    <row r="48">
      <c r="B48" s="4">
        <v>1.0</v>
      </c>
      <c r="C48" s="4">
        <v>2.0</v>
      </c>
      <c r="D48" s="4">
        <v>3.0</v>
      </c>
      <c r="E48" s="4">
        <v>4.0</v>
      </c>
      <c r="F48" s="4">
        <v>5.0</v>
      </c>
      <c r="G48" s="4">
        <v>6.0</v>
      </c>
      <c r="H48" s="4">
        <v>7.0</v>
      </c>
      <c r="I48" s="4">
        <v>8.0</v>
      </c>
      <c r="J48" s="4">
        <v>9.0</v>
      </c>
      <c r="K48" s="4">
        <v>10.0</v>
      </c>
      <c r="L48" s="4">
        <v>11.0</v>
      </c>
      <c r="M48" s="4">
        <v>12.0</v>
      </c>
      <c r="N48" s="5"/>
    </row>
    <row r="49">
      <c r="A49" s="4" t="s">
        <v>438</v>
      </c>
      <c r="B49" s="1" t="str">
        <f t="array" ref="B49">IFERROR(IF(ISBLANK(INDEX('Plate Database'!$A$1:$BZ$2000,MATCH(($A49&amp;B$48) &amp; $A$47,'Plate Database'!$B$1:$B$2000 &amp; 'Plate Database'!$G$1:$G$2000,0),MATCH($A$1,'Plate Database'!$A$1:$BZ$1,0))),"",INDEX('Plate Database'!$A$1:$BZ$2000,MATCH(($A49&amp;B$48) &amp; $A$47,'Plate Database'!$B$1:$B$2000 &amp; 'Plate Database'!$G$1:$G$2000,0),MATCH($A$1,'Plate Database'!$A$1:$BZ$1,0))),"")</f>
        <v/>
      </c>
      <c r="C49" s="1" t="str">
        <f t="array" ref="C49">IFERROR(IF(ISBLANK(INDEX('Plate Database'!$A$1:$BZ$2000,MATCH(($A49&amp;C$48) &amp; $A$47,'Plate Database'!$B$1:$B$2000 &amp; 'Plate Database'!$G$1:$G$2000,0),MATCH($A$1,'Plate Database'!$A$1:$BZ$1,0))),"",INDEX('Plate Database'!$A$1:$BZ$2000,MATCH(($A49&amp;C$48) &amp; $A$47,'Plate Database'!$B$1:$B$2000 &amp; 'Plate Database'!$G$1:$G$2000,0),MATCH($A$1,'Plate Database'!$A$1:$BZ$1,0))),"")</f>
        <v/>
      </c>
      <c r="D49" s="1" t="str">
        <f t="array" ref="D49">IFERROR(IF(ISBLANK(INDEX('Plate Database'!$A$1:$BZ$2000,MATCH(($A49&amp;D$48) &amp; $A$47,'Plate Database'!$B$1:$B$2000 &amp; 'Plate Database'!$G$1:$G$2000,0),MATCH($A$1,'Plate Database'!$A$1:$BZ$1,0))),"",INDEX('Plate Database'!$A$1:$BZ$2000,MATCH(($A49&amp;D$48) &amp; $A$47,'Plate Database'!$B$1:$B$2000 &amp; 'Plate Database'!$G$1:$G$2000,0),MATCH($A$1,'Plate Database'!$A$1:$BZ$1,0))),"")</f>
        <v/>
      </c>
      <c r="E49" s="1" t="str">
        <f t="array" ref="E49">IFERROR(IF(ISBLANK(INDEX('Plate Database'!$A$1:$BZ$2000,MATCH(($A49&amp;E$48) &amp; $A$47,'Plate Database'!$B$1:$B$2000 &amp; 'Plate Database'!$G$1:$G$2000,0),MATCH($A$1,'Plate Database'!$A$1:$BZ$1,0))),"",INDEX('Plate Database'!$A$1:$BZ$2000,MATCH(($A49&amp;E$48) &amp; $A$47,'Plate Database'!$B$1:$B$2000 &amp; 'Plate Database'!$G$1:$G$2000,0),MATCH($A$1,'Plate Database'!$A$1:$BZ$1,0))),"")</f>
        <v/>
      </c>
      <c r="F49" s="1" t="str">
        <f t="array" ref="F49">IFERROR(IF(ISBLANK(INDEX('Plate Database'!$A$1:$BZ$2000,MATCH(($A49&amp;F$48) &amp; $A$47,'Plate Database'!$B$1:$B$2000 &amp; 'Plate Database'!$G$1:$G$2000,0),MATCH($A$1,'Plate Database'!$A$1:$BZ$1,0))),"",INDEX('Plate Database'!$A$1:$BZ$2000,MATCH(($A49&amp;F$48) &amp; $A$47,'Plate Database'!$B$1:$B$2000 &amp; 'Plate Database'!$G$1:$G$2000,0),MATCH($A$1,'Plate Database'!$A$1:$BZ$1,0))),"")</f>
        <v/>
      </c>
      <c r="G49" s="1" t="str">
        <f t="array" ref="G49">IFERROR(IF(ISBLANK(INDEX('Plate Database'!$A$1:$BZ$2000,MATCH(($A49&amp;G$48) &amp; $A$47,'Plate Database'!$B$1:$B$2000 &amp; 'Plate Database'!$G$1:$G$2000,0),MATCH($A$1,'Plate Database'!$A$1:$BZ$1,0))),"",INDEX('Plate Database'!$A$1:$BZ$2000,MATCH(($A49&amp;G$48) &amp; $A$47,'Plate Database'!$B$1:$B$2000 &amp; 'Plate Database'!$G$1:$G$2000,0),MATCH($A$1,'Plate Database'!$A$1:$BZ$1,0))),"")</f>
        <v/>
      </c>
      <c r="H49" s="1" t="str">
        <f t="array" ref="H49">IFERROR(IF(ISBLANK(INDEX('Plate Database'!$A$1:$BZ$2000,MATCH(($A49&amp;H$48) &amp; $A$47,'Plate Database'!$B$1:$B$2000 &amp; 'Plate Database'!$G$1:$G$2000,0),MATCH($A$1,'Plate Database'!$A$1:$BZ$1,0))),"",INDEX('Plate Database'!$A$1:$BZ$2000,MATCH(($A49&amp;H$48) &amp; $A$47,'Plate Database'!$B$1:$B$2000 &amp; 'Plate Database'!$G$1:$G$2000,0),MATCH($A$1,'Plate Database'!$A$1:$BZ$1,0))),"")</f>
        <v/>
      </c>
      <c r="I49" s="1" t="str">
        <f t="array" ref="I49">IFERROR(IF(ISBLANK(INDEX('Plate Database'!$A$1:$BZ$2000,MATCH(($A49&amp;I$48) &amp; $A$47,'Plate Database'!$B$1:$B$2000 &amp; 'Plate Database'!$G$1:$G$2000,0),MATCH($A$1,'Plate Database'!$A$1:$BZ$1,0))),"",INDEX('Plate Database'!$A$1:$BZ$2000,MATCH(($A49&amp;I$48) &amp; $A$47,'Plate Database'!$B$1:$B$2000 &amp; 'Plate Database'!$G$1:$G$2000,0),MATCH($A$1,'Plate Database'!$A$1:$BZ$1,0))),"")</f>
        <v/>
      </c>
      <c r="J49" s="1" t="str">
        <f t="array" ref="J49">IFERROR(IF(ISBLANK(INDEX('Plate Database'!$A$1:$BZ$2000,MATCH(($A49&amp;J$48) &amp; $A$47,'Plate Database'!$B$1:$B$2000 &amp; 'Plate Database'!$G$1:$G$2000,0),MATCH($A$1,'Plate Database'!$A$1:$BZ$1,0))),"",INDEX('Plate Database'!$A$1:$BZ$2000,MATCH(($A49&amp;J$48) &amp; $A$47,'Plate Database'!$B$1:$B$2000 &amp; 'Plate Database'!$G$1:$G$2000,0),MATCH($A$1,'Plate Database'!$A$1:$BZ$1,0))),"")</f>
        <v/>
      </c>
      <c r="K49" s="1" t="str">
        <f t="array" ref="K49">IFERROR(IF(ISBLANK(INDEX('Plate Database'!$A$1:$BZ$2000,MATCH(($A49&amp;K$48) &amp; $A$47,'Plate Database'!$B$1:$B$2000 &amp; 'Plate Database'!$G$1:$G$2000,0),MATCH($A$1,'Plate Database'!$A$1:$BZ$1,0))),"",INDEX('Plate Database'!$A$1:$BZ$2000,MATCH(($A49&amp;K$48) &amp; $A$47,'Plate Database'!$B$1:$B$2000 &amp; 'Plate Database'!$G$1:$G$2000,0),MATCH($A$1,'Plate Database'!$A$1:$BZ$1,0))),"")</f>
        <v/>
      </c>
      <c r="L49" s="1" t="str">
        <f t="array" ref="L49">IFERROR(IF(ISBLANK(INDEX('Plate Database'!$A$1:$BZ$2000,MATCH(($A49&amp;L$48) &amp; $A$47,'Plate Database'!$B$1:$B$2000 &amp; 'Plate Database'!$G$1:$G$2000,0),MATCH($A$1,'Plate Database'!$A$1:$BZ$1,0))),"",INDEX('Plate Database'!$A$1:$BZ$2000,MATCH(($A49&amp;L$48) &amp; $A$47,'Plate Database'!$B$1:$B$2000 &amp; 'Plate Database'!$G$1:$G$2000,0),MATCH($A$1,'Plate Database'!$A$1:$BZ$1,0))),"")</f>
        <v/>
      </c>
      <c r="M49" s="1" t="str">
        <f t="array" ref="M49">IFERROR(IF(ISBLANK(INDEX('Plate Database'!$A$1:$BZ$2000,MATCH(($A49&amp;M$48) &amp; $A$47,'Plate Database'!$B$1:$B$2000 &amp; 'Plate Database'!$G$1:$G$2000,0),MATCH($A$1,'Plate Database'!$A$1:$BZ$1,0))),"",INDEX('Plate Database'!$A$1:$BZ$2000,MATCH(($A49&amp;M$48) &amp; $A$47,'Plate Database'!$B$1:$B$2000 &amp; 'Plate Database'!$G$1:$G$2000,0),MATCH($A$1,'Plate Database'!$A$1:$BZ$1,0))),"")</f>
        <v/>
      </c>
      <c r="N49" s="5"/>
    </row>
    <row r="50">
      <c r="A50" s="4" t="s">
        <v>439</v>
      </c>
      <c r="B50" s="1" t="str">
        <f t="array" ref="B50">IFERROR(IF(ISBLANK(INDEX('Plate Database'!$A$1:$BZ$2000,MATCH(($A50&amp;B$48) &amp; $A$47,'Plate Database'!$B$1:$B$2000 &amp; 'Plate Database'!$G$1:$G$2000,0),MATCH($A$1,'Plate Database'!$A$1:$BZ$1,0))),"",INDEX('Plate Database'!$A$1:$BZ$2000,MATCH(($A50&amp;B$48) &amp; $A$47,'Plate Database'!$B$1:$B$2000 &amp; 'Plate Database'!$G$1:$G$2000,0),MATCH($A$1,'Plate Database'!$A$1:$BZ$1,0))),"")</f>
        <v/>
      </c>
      <c r="C50" s="1" t="str">
        <f t="array" ref="C50">IFERROR(IF(ISBLANK(INDEX('Plate Database'!$A$1:$BZ$2000,MATCH(($A50&amp;C$48) &amp; $A$47,'Plate Database'!$B$1:$B$2000 &amp; 'Plate Database'!$G$1:$G$2000,0),MATCH($A$1,'Plate Database'!$A$1:$BZ$1,0))),"",INDEX('Plate Database'!$A$1:$BZ$2000,MATCH(($A50&amp;C$48) &amp; $A$47,'Plate Database'!$B$1:$B$2000 &amp; 'Plate Database'!$G$1:$G$2000,0),MATCH($A$1,'Plate Database'!$A$1:$BZ$1,0))),"")</f>
        <v/>
      </c>
      <c r="D50" s="1" t="str">
        <f t="array" ref="D50">IFERROR(IF(ISBLANK(INDEX('Plate Database'!$A$1:$BZ$2000,MATCH(($A50&amp;D$48) &amp; $A$47,'Plate Database'!$B$1:$B$2000 &amp; 'Plate Database'!$G$1:$G$2000,0),MATCH($A$1,'Plate Database'!$A$1:$BZ$1,0))),"",INDEX('Plate Database'!$A$1:$BZ$2000,MATCH(($A50&amp;D$48) &amp; $A$47,'Plate Database'!$B$1:$B$2000 &amp; 'Plate Database'!$G$1:$G$2000,0),MATCH($A$1,'Plate Database'!$A$1:$BZ$1,0))),"")</f>
        <v/>
      </c>
      <c r="E50" s="1" t="str">
        <f t="array" ref="E50">IFERROR(IF(ISBLANK(INDEX('Plate Database'!$A$1:$BZ$2000,MATCH(($A50&amp;E$48) &amp; $A$47,'Plate Database'!$B$1:$B$2000 &amp; 'Plate Database'!$G$1:$G$2000,0),MATCH($A$1,'Plate Database'!$A$1:$BZ$1,0))),"",INDEX('Plate Database'!$A$1:$BZ$2000,MATCH(($A50&amp;E$48) &amp; $A$47,'Plate Database'!$B$1:$B$2000 &amp; 'Plate Database'!$G$1:$G$2000,0),MATCH($A$1,'Plate Database'!$A$1:$BZ$1,0))),"")</f>
        <v/>
      </c>
      <c r="F50" s="1" t="str">
        <f t="array" ref="F50">IFERROR(IF(ISBLANK(INDEX('Plate Database'!$A$1:$BZ$2000,MATCH(($A50&amp;F$48) &amp; $A$47,'Plate Database'!$B$1:$B$2000 &amp; 'Plate Database'!$G$1:$G$2000,0),MATCH($A$1,'Plate Database'!$A$1:$BZ$1,0))),"",INDEX('Plate Database'!$A$1:$BZ$2000,MATCH(($A50&amp;F$48) &amp; $A$47,'Plate Database'!$B$1:$B$2000 &amp; 'Plate Database'!$G$1:$G$2000,0),MATCH($A$1,'Plate Database'!$A$1:$BZ$1,0))),"")</f>
        <v/>
      </c>
      <c r="G50" s="1" t="str">
        <f t="array" ref="G50">IFERROR(IF(ISBLANK(INDEX('Plate Database'!$A$1:$BZ$2000,MATCH(($A50&amp;G$48) &amp; $A$47,'Plate Database'!$B$1:$B$2000 &amp; 'Plate Database'!$G$1:$G$2000,0),MATCH($A$1,'Plate Database'!$A$1:$BZ$1,0))),"",INDEX('Plate Database'!$A$1:$BZ$2000,MATCH(($A50&amp;G$48) &amp; $A$47,'Plate Database'!$B$1:$B$2000 &amp; 'Plate Database'!$G$1:$G$2000,0),MATCH($A$1,'Plate Database'!$A$1:$BZ$1,0))),"")</f>
        <v/>
      </c>
      <c r="H50" s="1" t="str">
        <f t="array" ref="H50">IFERROR(IF(ISBLANK(INDEX('Plate Database'!$A$1:$BZ$2000,MATCH(($A50&amp;H$48) &amp; $A$47,'Plate Database'!$B$1:$B$2000 &amp; 'Plate Database'!$G$1:$G$2000,0),MATCH($A$1,'Plate Database'!$A$1:$BZ$1,0))),"",INDEX('Plate Database'!$A$1:$BZ$2000,MATCH(($A50&amp;H$48) &amp; $A$47,'Plate Database'!$B$1:$B$2000 &amp; 'Plate Database'!$G$1:$G$2000,0),MATCH($A$1,'Plate Database'!$A$1:$BZ$1,0))),"")</f>
        <v/>
      </c>
      <c r="I50" s="1" t="str">
        <f t="array" ref="I50">IFERROR(IF(ISBLANK(INDEX('Plate Database'!$A$1:$BZ$2000,MATCH(($A50&amp;I$48) &amp; $A$47,'Plate Database'!$B$1:$B$2000 &amp; 'Plate Database'!$G$1:$G$2000,0),MATCH($A$1,'Plate Database'!$A$1:$BZ$1,0))),"",INDEX('Plate Database'!$A$1:$BZ$2000,MATCH(($A50&amp;I$48) &amp; $A$47,'Plate Database'!$B$1:$B$2000 &amp; 'Plate Database'!$G$1:$G$2000,0),MATCH($A$1,'Plate Database'!$A$1:$BZ$1,0))),"")</f>
        <v/>
      </c>
      <c r="J50" s="1" t="str">
        <f t="array" ref="J50">IFERROR(IF(ISBLANK(INDEX('Plate Database'!$A$1:$BZ$2000,MATCH(($A50&amp;J$48) &amp; $A$47,'Plate Database'!$B$1:$B$2000 &amp; 'Plate Database'!$G$1:$G$2000,0),MATCH($A$1,'Plate Database'!$A$1:$BZ$1,0))),"",INDEX('Plate Database'!$A$1:$BZ$2000,MATCH(($A50&amp;J$48) &amp; $A$47,'Plate Database'!$B$1:$B$2000 &amp; 'Plate Database'!$G$1:$G$2000,0),MATCH($A$1,'Plate Database'!$A$1:$BZ$1,0))),"")</f>
        <v/>
      </c>
      <c r="K50" s="1" t="str">
        <f t="array" ref="K50">IFERROR(IF(ISBLANK(INDEX('Plate Database'!$A$1:$BZ$2000,MATCH(($A50&amp;K$48) &amp; $A$47,'Plate Database'!$B$1:$B$2000 &amp; 'Plate Database'!$G$1:$G$2000,0),MATCH($A$1,'Plate Database'!$A$1:$BZ$1,0))),"",INDEX('Plate Database'!$A$1:$BZ$2000,MATCH(($A50&amp;K$48) &amp; $A$47,'Plate Database'!$B$1:$B$2000 &amp; 'Plate Database'!$G$1:$G$2000,0),MATCH($A$1,'Plate Database'!$A$1:$BZ$1,0))),"")</f>
        <v/>
      </c>
      <c r="L50" s="1" t="str">
        <f t="array" ref="L50">IFERROR(IF(ISBLANK(INDEX('Plate Database'!$A$1:$BZ$2000,MATCH(($A50&amp;L$48) &amp; $A$47,'Plate Database'!$B$1:$B$2000 &amp; 'Plate Database'!$G$1:$G$2000,0),MATCH($A$1,'Plate Database'!$A$1:$BZ$1,0))),"",INDEX('Plate Database'!$A$1:$BZ$2000,MATCH(($A50&amp;L$48) &amp; $A$47,'Plate Database'!$B$1:$B$2000 &amp; 'Plate Database'!$G$1:$G$2000,0),MATCH($A$1,'Plate Database'!$A$1:$BZ$1,0))),"")</f>
        <v/>
      </c>
      <c r="M50" s="1" t="str">
        <f t="array" ref="M50">IFERROR(IF(ISBLANK(INDEX('Plate Database'!$A$1:$BZ$2000,MATCH(($A50&amp;M$48) &amp; $A$47,'Plate Database'!$B$1:$B$2000 &amp; 'Plate Database'!$G$1:$G$2000,0),MATCH($A$1,'Plate Database'!$A$1:$BZ$1,0))),"",INDEX('Plate Database'!$A$1:$BZ$2000,MATCH(($A50&amp;M$48) &amp; $A$47,'Plate Database'!$B$1:$B$2000 &amp; 'Plate Database'!$G$1:$G$2000,0),MATCH($A$1,'Plate Database'!$A$1:$BZ$1,0))),"")</f>
        <v/>
      </c>
      <c r="N50" s="5"/>
    </row>
    <row r="51">
      <c r="A51" s="4" t="s">
        <v>440</v>
      </c>
      <c r="B51" s="1" t="str">
        <f t="array" ref="B51">IFERROR(IF(ISBLANK(INDEX('Plate Database'!$A$1:$BZ$2000,MATCH(($A51&amp;B$48) &amp; $A$47,'Plate Database'!$B$1:$B$2000 &amp; 'Plate Database'!$G$1:$G$2000,0),MATCH($A$1,'Plate Database'!$A$1:$BZ$1,0))),"",INDEX('Plate Database'!$A$1:$BZ$2000,MATCH(($A51&amp;B$48) &amp; $A$47,'Plate Database'!$B$1:$B$2000 &amp; 'Plate Database'!$G$1:$G$2000,0),MATCH($A$1,'Plate Database'!$A$1:$BZ$1,0))),"")</f>
        <v/>
      </c>
      <c r="C51" s="1" t="str">
        <f t="array" ref="C51">IFERROR(IF(ISBLANK(INDEX('Plate Database'!$A$1:$BZ$2000,MATCH(($A51&amp;C$48) &amp; $A$47,'Plate Database'!$B$1:$B$2000 &amp; 'Plate Database'!$G$1:$G$2000,0),MATCH($A$1,'Plate Database'!$A$1:$BZ$1,0))),"",INDEX('Plate Database'!$A$1:$BZ$2000,MATCH(($A51&amp;C$48) &amp; $A$47,'Plate Database'!$B$1:$B$2000 &amp; 'Plate Database'!$G$1:$G$2000,0),MATCH($A$1,'Plate Database'!$A$1:$BZ$1,0))),"")</f>
        <v/>
      </c>
      <c r="D51" s="1" t="str">
        <f t="array" ref="D51">IFERROR(IF(ISBLANK(INDEX('Plate Database'!$A$1:$BZ$2000,MATCH(($A51&amp;D$48) &amp; $A$47,'Plate Database'!$B$1:$B$2000 &amp; 'Plate Database'!$G$1:$G$2000,0),MATCH($A$1,'Plate Database'!$A$1:$BZ$1,0))),"",INDEX('Plate Database'!$A$1:$BZ$2000,MATCH(($A51&amp;D$48) &amp; $A$47,'Plate Database'!$B$1:$B$2000 &amp; 'Plate Database'!$G$1:$G$2000,0),MATCH($A$1,'Plate Database'!$A$1:$BZ$1,0))),"")</f>
        <v/>
      </c>
      <c r="E51" s="1" t="str">
        <f t="array" ref="E51">IFERROR(IF(ISBLANK(INDEX('Plate Database'!$A$1:$BZ$2000,MATCH(($A51&amp;E$48) &amp; $A$47,'Plate Database'!$B$1:$B$2000 &amp; 'Plate Database'!$G$1:$G$2000,0),MATCH($A$1,'Plate Database'!$A$1:$BZ$1,0))),"",INDEX('Plate Database'!$A$1:$BZ$2000,MATCH(($A51&amp;E$48) &amp; $A$47,'Plate Database'!$B$1:$B$2000 &amp; 'Plate Database'!$G$1:$G$2000,0),MATCH($A$1,'Plate Database'!$A$1:$BZ$1,0))),"")</f>
        <v/>
      </c>
      <c r="F51" s="1" t="str">
        <f t="array" ref="F51">IFERROR(IF(ISBLANK(INDEX('Plate Database'!$A$1:$BZ$2000,MATCH(($A51&amp;F$48) &amp; $A$47,'Plate Database'!$B$1:$B$2000 &amp; 'Plate Database'!$G$1:$G$2000,0),MATCH($A$1,'Plate Database'!$A$1:$BZ$1,0))),"",INDEX('Plate Database'!$A$1:$BZ$2000,MATCH(($A51&amp;F$48) &amp; $A$47,'Plate Database'!$B$1:$B$2000 &amp; 'Plate Database'!$G$1:$G$2000,0),MATCH($A$1,'Plate Database'!$A$1:$BZ$1,0))),"")</f>
        <v/>
      </c>
      <c r="G51" s="1" t="str">
        <f t="array" ref="G51">IFERROR(IF(ISBLANK(INDEX('Plate Database'!$A$1:$BZ$2000,MATCH(($A51&amp;G$48) &amp; $A$47,'Plate Database'!$B$1:$B$2000 &amp; 'Plate Database'!$G$1:$G$2000,0),MATCH($A$1,'Plate Database'!$A$1:$BZ$1,0))),"",INDEX('Plate Database'!$A$1:$BZ$2000,MATCH(($A51&amp;G$48) &amp; $A$47,'Plate Database'!$B$1:$B$2000 &amp; 'Plate Database'!$G$1:$G$2000,0),MATCH($A$1,'Plate Database'!$A$1:$BZ$1,0))),"")</f>
        <v/>
      </c>
      <c r="H51" s="1" t="str">
        <f t="array" ref="H51">IFERROR(IF(ISBLANK(INDEX('Plate Database'!$A$1:$BZ$2000,MATCH(($A51&amp;H$48) &amp; $A$47,'Plate Database'!$B$1:$B$2000 &amp; 'Plate Database'!$G$1:$G$2000,0),MATCH($A$1,'Plate Database'!$A$1:$BZ$1,0))),"",INDEX('Plate Database'!$A$1:$BZ$2000,MATCH(($A51&amp;H$48) &amp; $A$47,'Plate Database'!$B$1:$B$2000 &amp; 'Plate Database'!$G$1:$G$2000,0),MATCH($A$1,'Plate Database'!$A$1:$BZ$1,0))),"")</f>
        <v/>
      </c>
      <c r="I51" s="1" t="str">
        <f t="array" ref="I51">IFERROR(IF(ISBLANK(INDEX('Plate Database'!$A$1:$BZ$2000,MATCH(($A51&amp;I$48) &amp; $A$47,'Plate Database'!$B$1:$B$2000 &amp; 'Plate Database'!$G$1:$G$2000,0),MATCH($A$1,'Plate Database'!$A$1:$BZ$1,0))),"",INDEX('Plate Database'!$A$1:$BZ$2000,MATCH(($A51&amp;I$48) &amp; $A$47,'Plate Database'!$B$1:$B$2000 &amp; 'Plate Database'!$G$1:$G$2000,0),MATCH($A$1,'Plate Database'!$A$1:$BZ$1,0))),"")</f>
        <v/>
      </c>
      <c r="J51" s="1" t="str">
        <f t="array" ref="J51">IFERROR(IF(ISBLANK(INDEX('Plate Database'!$A$1:$BZ$2000,MATCH(($A51&amp;J$48) &amp; $A$47,'Plate Database'!$B$1:$B$2000 &amp; 'Plate Database'!$G$1:$G$2000,0),MATCH($A$1,'Plate Database'!$A$1:$BZ$1,0))),"",INDEX('Plate Database'!$A$1:$BZ$2000,MATCH(($A51&amp;J$48) &amp; $A$47,'Plate Database'!$B$1:$B$2000 &amp; 'Plate Database'!$G$1:$G$2000,0),MATCH($A$1,'Plate Database'!$A$1:$BZ$1,0))),"")</f>
        <v/>
      </c>
      <c r="K51" s="1" t="str">
        <f t="array" ref="K51">IFERROR(IF(ISBLANK(INDEX('Plate Database'!$A$1:$BZ$2000,MATCH(($A51&amp;K$48) &amp; $A$47,'Plate Database'!$B$1:$B$2000 &amp; 'Plate Database'!$G$1:$G$2000,0),MATCH($A$1,'Plate Database'!$A$1:$BZ$1,0))),"",INDEX('Plate Database'!$A$1:$BZ$2000,MATCH(($A51&amp;K$48) &amp; $A$47,'Plate Database'!$B$1:$B$2000 &amp; 'Plate Database'!$G$1:$G$2000,0),MATCH($A$1,'Plate Database'!$A$1:$BZ$1,0))),"")</f>
        <v/>
      </c>
      <c r="L51" s="1" t="str">
        <f t="array" ref="L51">IFERROR(IF(ISBLANK(INDEX('Plate Database'!$A$1:$BZ$2000,MATCH(($A51&amp;L$48) &amp; $A$47,'Plate Database'!$B$1:$B$2000 &amp; 'Plate Database'!$G$1:$G$2000,0),MATCH($A$1,'Plate Database'!$A$1:$BZ$1,0))),"",INDEX('Plate Database'!$A$1:$BZ$2000,MATCH(($A51&amp;L$48) &amp; $A$47,'Plate Database'!$B$1:$B$2000 &amp; 'Plate Database'!$G$1:$G$2000,0),MATCH($A$1,'Plate Database'!$A$1:$BZ$1,0))),"")</f>
        <v/>
      </c>
      <c r="M51" s="1" t="str">
        <f t="array" ref="M51">IFERROR(IF(ISBLANK(INDEX('Plate Database'!$A$1:$BZ$2000,MATCH(($A51&amp;M$48) &amp; $A$47,'Plate Database'!$B$1:$B$2000 &amp; 'Plate Database'!$G$1:$G$2000,0),MATCH($A$1,'Plate Database'!$A$1:$BZ$1,0))),"",INDEX('Plate Database'!$A$1:$BZ$2000,MATCH(($A51&amp;M$48) &amp; $A$47,'Plate Database'!$B$1:$B$2000 &amp; 'Plate Database'!$G$1:$G$2000,0),MATCH($A$1,'Plate Database'!$A$1:$BZ$1,0))),"")</f>
        <v/>
      </c>
      <c r="N51" s="5"/>
    </row>
    <row r="52">
      <c r="A52" s="4" t="s">
        <v>441</v>
      </c>
      <c r="B52" s="1" t="str">
        <f t="array" ref="B52">IFERROR(IF(ISBLANK(INDEX('Plate Database'!$A$1:$BZ$2000,MATCH(($A52&amp;B$48) &amp; $A$47,'Plate Database'!$B$1:$B$2000 &amp; 'Plate Database'!$G$1:$G$2000,0),MATCH($A$1,'Plate Database'!$A$1:$BZ$1,0))),"",INDEX('Plate Database'!$A$1:$BZ$2000,MATCH(($A52&amp;B$48) &amp; $A$47,'Plate Database'!$B$1:$B$2000 &amp; 'Plate Database'!$G$1:$G$2000,0),MATCH($A$1,'Plate Database'!$A$1:$BZ$1,0))),"")</f>
        <v/>
      </c>
      <c r="C52" s="1" t="str">
        <f t="array" ref="C52">IFERROR(IF(ISBLANK(INDEX('Plate Database'!$A$1:$BZ$2000,MATCH(($A52&amp;C$48) &amp; $A$47,'Plate Database'!$B$1:$B$2000 &amp; 'Plate Database'!$G$1:$G$2000,0),MATCH($A$1,'Plate Database'!$A$1:$BZ$1,0))),"",INDEX('Plate Database'!$A$1:$BZ$2000,MATCH(($A52&amp;C$48) &amp; $A$47,'Plate Database'!$B$1:$B$2000 &amp; 'Plate Database'!$G$1:$G$2000,0),MATCH($A$1,'Plate Database'!$A$1:$BZ$1,0))),"")</f>
        <v/>
      </c>
      <c r="D52" s="1" t="str">
        <f t="array" ref="D52">IFERROR(IF(ISBLANK(INDEX('Plate Database'!$A$1:$BZ$2000,MATCH(($A52&amp;D$48) &amp; $A$47,'Plate Database'!$B$1:$B$2000 &amp; 'Plate Database'!$G$1:$G$2000,0),MATCH($A$1,'Plate Database'!$A$1:$BZ$1,0))),"",INDEX('Plate Database'!$A$1:$BZ$2000,MATCH(($A52&amp;D$48) &amp; $A$47,'Plate Database'!$B$1:$B$2000 &amp; 'Plate Database'!$G$1:$G$2000,0),MATCH($A$1,'Plate Database'!$A$1:$BZ$1,0))),"")</f>
        <v/>
      </c>
      <c r="E52" s="1" t="str">
        <f t="array" ref="E52">IFERROR(IF(ISBLANK(INDEX('Plate Database'!$A$1:$BZ$2000,MATCH(($A52&amp;E$48) &amp; $A$47,'Plate Database'!$B$1:$B$2000 &amp; 'Plate Database'!$G$1:$G$2000,0),MATCH($A$1,'Plate Database'!$A$1:$BZ$1,0))),"",INDEX('Plate Database'!$A$1:$BZ$2000,MATCH(($A52&amp;E$48) &amp; $A$47,'Plate Database'!$B$1:$B$2000 &amp; 'Plate Database'!$G$1:$G$2000,0),MATCH($A$1,'Plate Database'!$A$1:$BZ$1,0))),"")</f>
        <v/>
      </c>
      <c r="F52" s="1" t="str">
        <f t="array" ref="F52">IFERROR(IF(ISBLANK(INDEX('Plate Database'!$A$1:$BZ$2000,MATCH(($A52&amp;F$48) &amp; $A$47,'Plate Database'!$B$1:$B$2000 &amp; 'Plate Database'!$G$1:$G$2000,0),MATCH($A$1,'Plate Database'!$A$1:$BZ$1,0))),"",INDEX('Plate Database'!$A$1:$BZ$2000,MATCH(($A52&amp;F$48) &amp; $A$47,'Plate Database'!$B$1:$B$2000 &amp; 'Plate Database'!$G$1:$G$2000,0),MATCH($A$1,'Plate Database'!$A$1:$BZ$1,0))),"")</f>
        <v/>
      </c>
      <c r="G52" s="1" t="str">
        <f t="array" ref="G52">IFERROR(IF(ISBLANK(INDEX('Plate Database'!$A$1:$BZ$2000,MATCH(($A52&amp;G$48) &amp; $A$47,'Plate Database'!$B$1:$B$2000 &amp; 'Plate Database'!$G$1:$G$2000,0),MATCH($A$1,'Plate Database'!$A$1:$BZ$1,0))),"",INDEX('Plate Database'!$A$1:$BZ$2000,MATCH(($A52&amp;G$48) &amp; $A$47,'Plate Database'!$B$1:$B$2000 &amp; 'Plate Database'!$G$1:$G$2000,0),MATCH($A$1,'Plate Database'!$A$1:$BZ$1,0))),"")</f>
        <v/>
      </c>
      <c r="H52" s="1" t="str">
        <f t="array" ref="H52">IFERROR(IF(ISBLANK(INDEX('Plate Database'!$A$1:$BZ$2000,MATCH(($A52&amp;H$48) &amp; $A$47,'Plate Database'!$B$1:$B$2000 &amp; 'Plate Database'!$G$1:$G$2000,0),MATCH($A$1,'Plate Database'!$A$1:$BZ$1,0))),"",INDEX('Plate Database'!$A$1:$BZ$2000,MATCH(($A52&amp;H$48) &amp; $A$47,'Plate Database'!$B$1:$B$2000 &amp; 'Plate Database'!$G$1:$G$2000,0),MATCH($A$1,'Plate Database'!$A$1:$BZ$1,0))),"")</f>
        <v/>
      </c>
      <c r="I52" s="1" t="str">
        <f t="array" ref="I52">IFERROR(IF(ISBLANK(INDEX('Plate Database'!$A$1:$BZ$2000,MATCH(($A52&amp;I$48) &amp; $A$47,'Plate Database'!$B$1:$B$2000 &amp; 'Plate Database'!$G$1:$G$2000,0),MATCH($A$1,'Plate Database'!$A$1:$BZ$1,0))),"",INDEX('Plate Database'!$A$1:$BZ$2000,MATCH(($A52&amp;I$48) &amp; $A$47,'Plate Database'!$B$1:$B$2000 &amp; 'Plate Database'!$G$1:$G$2000,0),MATCH($A$1,'Plate Database'!$A$1:$BZ$1,0))),"")</f>
        <v/>
      </c>
      <c r="J52" s="1" t="str">
        <f t="array" ref="J52">IFERROR(IF(ISBLANK(INDEX('Plate Database'!$A$1:$BZ$2000,MATCH(($A52&amp;J$48) &amp; $A$47,'Plate Database'!$B$1:$B$2000 &amp; 'Plate Database'!$G$1:$G$2000,0),MATCH($A$1,'Plate Database'!$A$1:$BZ$1,0))),"",INDEX('Plate Database'!$A$1:$BZ$2000,MATCH(($A52&amp;J$48) &amp; $A$47,'Plate Database'!$B$1:$B$2000 &amp; 'Plate Database'!$G$1:$G$2000,0),MATCH($A$1,'Plate Database'!$A$1:$BZ$1,0))),"")</f>
        <v/>
      </c>
      <c r="K52" s="1" t="str">
        <f t="array" ref="K52">IFERROR(IF(ISBLANK(INDEX('Plate Database'!$A$1:$BZ$2000,MATCH(($A52&amp;K$48) &amp; $A$47,'Plate Database'!$B$1:$B$2000 &amp; 'Plate Database'!$G$1:$G$2000,0),MATCH($A$1,'Plate Database'!$A$1:$BZ$1,0))),"",INDEX('Plate Database'!$A$1:$BZ$2000,MATCH(($A52&amp;K$48) &amp; $A$47,'Plate Database'!$B$1:$B$2000 &amp; 'Plate Database'!$G$1:$G$2000,0),MATCH($A$1,'Plate Database'!$A$1:$BZ$1,0))),"")</f>
        <v/>
      </c>
      <c r="L52" s="1" t="str">
        <f t="array" ref="L52">IFERROR(IF(ISBLANK(INDEX('Plate Database'!$A$1:$BZ$2000,MATCH(($A52&amp;L$48) &amp; $A$47,'Plate Database'!$B$1:$B$2000 &amp; 'Plate Database'!$G$1:$G$2000,0),MATCH($A$1,'Plate Database'!$A$1:$BZ$1,0))),"",INDEX('Plate Database'!$A$1:$BZ$2000,MATCH(($A52&amp;L$48) &amp; $A$47,'Plate Database'!$B$1:$B$2000 &amp; 'Plate Database'!$G$1:$G$2000,0),MATCH($A$1,'Plate Database'!$A$1:$BZ$1,0))),"")</f>
        <v/>
      </c>
      <c r="M52" s="1" t="str">
        <f t="array" ref="M52">IFERROR(IF(ISBLANK(INDEX('Plate Database'!$A$1:$BZ$2000,MATCH(($A52&amp;M$48) &amp; $A$47,'Plate Database'!$B$1:$B$2000 &amp; 'Plate Database'!$G$1:$G$2000,0),MATCH($A$1,'Plate Database'!$A$1:$BZ$1,0))),"",INDEX('Plate Database'!$A$1:$BZ$2000,MATCH(($A52&amp;M$48) &amp; $A$47,'Plate Database'!$B$1:$B$2000 &amp; 'Plate Database'!$G$1:$G$2000,0),MATCH($A$1,'Plate Database'!$A$1:$BZ$1,0))),"")</f>
        <v/>
      </c>
      <c r="N52" s="5"/>
    </row>
    <row r="53">
      <c r="A53" s="4" t="s">
        <v>442</v>
      </c>
      <c r="B53" s="1" t="str">
        <f t="array" ref="B53">IFERROR(IF(ISBLANK(INDEX('Plate Database'!$A$1:$BZ$2000,MATCH(($A53&amp;B$48) &amp; $A$47,'Plate Database'!$B$1:$B$2000 &amp; 'Plate Database'!$G$1:$G$2000,0),MATCH($A$1,'Plate Database'!$A$1:$BZ$1,0))),"",INDEX('Plate Database'!$A$1:$BZ$2000,MATCH(($A53&amp;B$48) &amp; $A$47,'Plate Database'!$B$1:$B$2000 &amp; 'Plate Database'!$G$1:$G$2000,0),MATCH($A$1,'Plate Database'!$A$1:$BZ$1,0))),"")</f>
        <v/>
      </c>
      <c r="C53" s="1" t="str">
        <f t="array" ref="C53">IFERROR(IF(ISBLANK(INDEX('Plate Database'!$A$1:$BZ$2000,MATCH(($A53&amp;C$48) &amp; $A$47,'Plate Database'!$B$1:$B$2000 &amp; 'Plate Database'!$G$1:$G$2000,0),MATCH($A$1,'Plate Database'!$A$1:$BZ$1,0))),"",INDEX('Plate Database'!$A$1:$BZ$2000,MATCH(($A53&amp;C$48) &amp; $A$47,'Plate Database'!$B$1:$B$2000 &amp; 'Plate Database'!$G$1:$G$2000,0),MATCH($A$1,'Plate Database'!$A$1:$BZ$1,0))),"")</f>
        <v/>
      </c>
      <c r="D53" s="1" t="str">
        <f t="array" ref="D53">IFERROR(IF(ISBLANK(INDEX('Plate Database'!$A$1:$BZ$2000,MATCH(($A53&amp;D$48) &amp; $A$47,'Plate Database'!$B$1:$B$2000 &amp; 'Plate Database'!$G$1:$G$2000,0),MATCH($A$1,'Plate Database'!$A$1:$BZ$1,0))),"",INDEX('Plate Database'!$A$1:$BZ$2000,MATCH(($A53&amp;D$48) &amp; $A$47,'Plate Database'!$B$1:$B$2000 &amp; 'Plate Database'!$G$1:$G$2000,0),MATCH($A$1,'Plate Database'!$A$1:$BZ$1,0))),"")</f>
        <v/>
      </c>
      <c r="E53" s="1" t="str">
        <f t="array" ref="E53">IFERROR(IF(ISBLANK(INDEX('Plate Database'!$A$1:$BZ$2000,MATCH(($A53&amp;E$48) &amp; $A$47,'Plate Database'!$B$1:$B$2000 &amp; 'Plate Database'!$G$1:$G$2000,0),MATCH($A$1,'Plate Database'!$A$1:$BZ$1,0))),"",INDEX('Plate Database'!$A$1:$BZ$2000,MATCH(($A53&amp;E$48) &amp; $A$47,'Plate Database'!$B$1:$B$2000 &amp; 'Plate Database'!$G$1:$G$2000,0),MATCH($A$1,'Plate Database'!$A$1:$BZ$1,0))),"")</f>
        <v/>
      </c>
      <c r="F53" s="1" t="str">
        <f t="array" ref="F53">IFERROR(IF(ISBLANK(INDEX('Plate Database'!$A$1:$BZ$2000,MATCH(($A53&amp;F$48) &amp; $A$47,'Plate Database'!$B$1:$B$2000 &amp; 'Plate Database'!$G$1:$G$2000,0),MATCH($A$1,'Plate Database'!$A$1:$BZ$1,0))),"",INDEX('Plate Database'!$A$1:$BZ$2000,MATCH(($A53&amp;F$48) &amp; $A$47,'Plate Database'!$B$1:$B$2000 &amp; 'Plate Database'!$G$1:$G$2000,0),MATCH($A$1,'Plate Database'!$A$1:$BZ$1,0))),"")</f>
        <v/>
      </c>
      <c r="G53" s="1" t="str">
        <f t="array" ref="G53">IFERROR(IF(ISBLANK(INDEX('Plate Database'!$A$1:$BZ$2000,MATCH(($A53&amp;G$48) &amp; $A$47,'Plate Database'!$B$1:$B$2000 &amp; 'Plate Database'!$G$1:$G$2000,0),MATCH($A$1,'Plate Database'!$A$1:$BZ$1,0))),"",INDEX('Plate Database'!$A$1:$BZ$2000,MATCH(($A53&amp;G$48) &amp; $A$47,'Plate Database'!$B$1:$B$2000 &amp; 'Plate Database'!$G$1:$G$2000,0),MATCH($A$1,'Plate Database'!$A$1:$BZ$1,0))),"")</f>
        <v/>
      </c>
      <c r="H53" s="1" t="str">
        <f t="array" ref="H53">IFERROR(IF(ISBLANK(INDEX('Plate Database'!$A$1:$BZ$2000,MATCH(($A53&amp;H$48) &amp; $A$47,'Plate Database'!$B$1:$B$2000 &amp; 'Plate Database'!$G$1:$G$2000,0),MATCH($A$1,'Plate Database'!$A$1:$BZ$1,0))),"",INDEX('Plate Database'!$A$1:$BZ$2000,MATCH(($A53&amp;H$48) &amp; $A$47,'Plate Database'!$B$1:$B$2000 &amp; 'Plate Database'!$G$1:$G$2000,0),MATCH($A$1,'Plate Database'!$A$1:$BZ$1,0))),"")</f>
        <v/>
      </c>
      <c r="I53" s="1" t="str">
        <f t="array" ref="I53">IFERROR(IF(ISBLANK(INDEX('Plate Database'!$A$1:$BZ$2000,MATCH(($A53&amp;I$48) &amp; $A$47,'Plate Database'!$B$1:$B$2000 &amp; 'Plate Database'!$G$1:$G$2000,0),MATCH($A$1,'Plate Database'!$A$1:$BZ$1,0))),"",INDEX('Plate Database'!$A$1:$BZ$2000,MATCH(($A53&amp;I$48) &amp; $A$47,'Plate Database'!$B$1:$B$2000 &amp; 'Plate Database'!$G$1:$G$2000,0),MATCH($A$1,'Plate Database'!$A$1:$BZ$1,0))),"")</f>
        <v/>
      </c>
      <c r="J53" s="1" t="str">
        <f t="array" ref="J53">IFERROR(IF(ISBLANK(INDEX('Plate Database'!$A$1:$BZ$2000,MATCH(($A53&amp;J$48) &amp; $A$47,'Plate Database'!$B$1:$B$2000 &amp; 'Plate Database'!$G$1:$G$2000,0),MATCH($A$1,'Plate Database'!$A$1:$BZ$1,0))),"",INDEX('Plate Database'!$A$1:$BZ$2000,MATCH(($A53&amp;J$48) &amp; $A$47,'Plate Database'!$B$1:$B$2000 &amp; 'Plate Database'!$G$1:$G$2000,0),MATCH($A$1,'Plate Database'!$A$1:$BZ$1,0))),"")</f>
        <v/>
      </c>
      <c r="K53" s="1" t="str">
        <f t="array" ref="K53">IFERROR(IF(ISBLANK(INDEX('Plate Database'!$A$1:$BZ$2000,MATCH(($A53&amp;K$48) &amp; $A$47,'Plate Database'!$B$1:$B$2000 &amp; 'Plate Database'!$G$1:$G$2000,0),MATCH($A$1,'Plate Database'!$A$1:$BZ$1,0))),"",INDEX('Plate Database'!$A$1:$BZ$2000,MATCH(($A53&amp;K$48) &amp; $A$47,'Plate Database'!$B$1:$B$2000 &amp; 'Plate Database'!$G$1:$G$2000,0),MATCH($A$1,'Plate Database'!$A$1:$BZ$1,0))),"")</f>
        <v/>
      </c>
      <c r="L53" s="1" t="str">
        <f t="array" ref="L53">IFERROR(IF(ISBLANK(INDEX('Plate Database'!$A$1:$BZ$2000,MATCH(($A53&amp;L$48) &amp; $A$47,'Plate Database'!$B$1:$B$2000 &amp; 'Plate Database'!$G$1:$G$2000,0),MATCH($A$1,'Plate Database'!$A$1:$BZ$1,0))),"",INDEX('Plate Database'!$A$1:$BZ$2000,MATCH(($A53&amp;L$48) &amp; $A$47,'Plate Database'!$B$1:$B$2000 &amp; 'Plate Database'!$G$1:$G$2000,0),MATCH($A$1,'Plate Database'!$A$1:$BZ$1,0))),"")</f>
        <v/>
      </c>
      <c r="M53" s="1" t="str">
        <f t="array" ref="M53">IFERROR(IF(ISBLANK(INDEX('Plate Database'!$A$1:$BZ$2000,MATCH(($A53&amp;M$48) &amp; $A$47,'Plate Database'!$B$1:$B$2000 &amp; 'Plate Database'!$G$1:$G$2000,0),MATCH($A$1,'Plate Database'!$A$1:$BZ$1,0))),"",INDEX('Plate Database'!$A$1:$BZ$2000,MATCH(($A53&amp;M$48) &amp; $A$47,'Plate Database'!$B$1:$B$2000 &amp; 'Plate Database'!$G$1:$G$2000,0),MATCH($A$1,'Plate Database'!$A$1:$BZ$1,0))),"")</f>
        <v/>
      </c>
      <c r="N53" s="5"/>
    </row>
    <row r="54">
      <c r="A54" s="4" t="s">
        <v>443</v>
      </c>
      <c r="B54" s="1" t="str">
        <f t="array" ref="B54">IFERROR(IF(ISBLANK(INDEX('Plate Database'!$A$1:$BZ$2000,MATCH(($A54&amp;B$48) &amp; $A$47,'Plate Database'!$B$1:$B$2000 &amp; 'Plate Database'!$G$1:$G$2000,0),MATCH($A$1,'Plate Database'!$A$1:$BZ$1,0))),"",INDEX('Plate Database'!$A$1:$BZ$2000,MATCH(($A54&amp;B$48) &amp; $A$47,'Plate Database'!$B$1:$B$2000 &amp; 'Plate Database'!$G$1:$G$2000,0),MATCH($A$1,'Plate Database'!$A$1:$BZ$1,0))),"")</f>
        <v/>
      </c>
      <c r="C54" s="1" t="str">
        <f t="array" ref="C54">IFERROR(IF(ISBLANK(INDEX('Plate Database'!$A$1:$BZ$2000,MATCH(($A54&amp;C$48) &amp; $A$47,'Plate Database'!$B$1:$B$2000 &amp; 'Plate Database'!$G$1:$G$2000,0),MATCH($A$1,'Plate Database'!$A$1:$BZ$1,0))),"",INDEX('Plate Database'!$A$1:$BZ$2000,MATCH(($A54&amp;C$48) &amp; $A$47,'Plate Database'!$B$1:$B$2000 &amp; 'Plate Database'!$G$1:$G$2000,0),MATCH($A$1,'Plate Database'!$A$1:$BZ$1,0))),"")</f>
        <v/>
      </c>
      <c r="D54" s="1" t="str">
        <f t="array" ref="D54">IFERROR(IF(ISBLANK(INDEX('Plate Database'!$A$1:$BZ$2000,MATCH(($A54&amp;D$48) &amp; $A$47,'Plate Database'!$B$1:$B$2000 &amp; 'Plate Database'!$G$1:$G$2000,0),MATCH($A$1,'Plate Database'!$A$1:$BZ$1,0))),"",INDEX('Plate Database'!$A$1:$BZ$2000,MATCH(($A54&amp;D$48) &amp; $A$47,'Plate Database'!$B$1:$B$2000 &amp; 'Plate Database'!$G$1:$G$2000,0),MATCH($A$1,'Plate Database'!$A$1:$BZ$1,0))),"")</f>
        <v/>
      </c>
      <c r="E54" s="1" t="str">
        <f t="array" ref="E54">IFERROR(IF(ISBLANK(INDEX('Plate Database'!$A$1:$BZ$2000,MATCH(($A54&amp;E$48) &amp; $A$47,'Plate Database'!$B$1:$B$2000 &amp; 'Plate Database'!$G$1:$G$2000,0),MATCH($A$1,'Plate Database'!$A$1:$BZ$1,0))),"",INDEX('Plate Database'!$A$1:$BZ$2000,MATCH(($A54&amp;E$48) &amp; $A$47,'Plate Database'!$B$1:$B$2000 &amp; 'Plate Database'!$G$1:$G$2000,0),MATCH($A$1,'Plate Database'!$A$1:$BZ$1,0))),"")</f>
        <v/>
      </c>
      <c r="F54" s="1" t="str">
        <f t="array" ref="F54">IFERROR(IF(ISBLANK(INDEX('Plate Database'!$A$1:$BZ$2000,MATCH(($A54&amp;F$48) &amp; $A$47,'Plate Database'!$B$1:$B$2000 &amp; 'Plate Database'!$G$1:$G$2000,0),MATCH($A$1,'Plate Database'!$A$1:$BZ$1,0))),"",INDEX('Plate Database'!$A$1:$BZ$2000,MATCH(($A54&amp;F$48) &amp; $A$47,'Plate Database'!$B$1:$B$2000 &amp; 'Plate Database'!$G$1:$G$2000,0),MATCH($A$1,'Plate Database'!$A$1:$BZ$1,0))),"")</f>
        <v/>
      </c>
      <c r="G54" s="1" t="str">
        <f t="array" ref="G54">IFERROR(IF(ISBLANK(INDEX('Plate Database'!$A$1:$BZ$2000,MATCH(($A54&amp;G$48) &amp; $A$47,'Plate Database'!$B$1:$B$2000 &amp; 'Plate Database'!$G$1:$G$2000,0),MATCH($A$1,'Plate Database'!$A$1:$BZ$1,0))),"",INDEX('Plate Database'!$A$1:$BZ$2000,MATCH(($A54&amp;G$48) &amp; $A$47,'Plate Database'!$B$1:$B$2000 &amp; 'Plate Database'!$G$1:$G$2000,0),MATCH($A$1,'Plate Database'!$A$1:$BZ$1,0))),"")</f>
        <v/>
      </c>
      <c r="H54" s="1" t="str">
        <f t="array" ref="H54">IFERROR(IF(ISBLANK(INDEX('Plate Database'!$A$1:$BZ$2000,MATCH(($A54&amp;H$48) &amp; $A$47,'Plate Database'!$B$1:$B$2000 &amp; 'Plate Database'!$G$1:$G$2000,0),MATCH($A$1,'Plate Database'!$A$1:$BZ$1,0))),"",INDEX('Plate Database'!$A$1:$BZ$2000,MATCH(($A54&amp;H$48) &amp; $A$47,'Plate Database'!$B$1:$B$2000 &amp; 'Plate Database'!$G$1:$G$2000,0),MATCH($A$1,'Plate Database'!$A$1:$BZ$1,0))),"")</f>
        <v/>
      </c>
      <c r="I54" s="1" t="str">
        <f t="array" ref="I54">IFERROR(IF(ISBLANK(INDEX('Plate Database'!$A$1:$BZ$2000,MATCH(($A54&amp;I$48) &amp; $A$47,'Plate Database'!$B$1:$B$2000 &amp; 'Plate Database'!$G$1:$G$2000,0),MATCH($A$1,'Plate Database'!$A$1:$BZ$1,0))),"",INDEX('Plate Database'!$A$1:$BZ$2000,MATCH(($A54&amp;I$48) &amp; $A$47,'Plate Database'!$B$1:$B$2000 &amp; 'Plate Database'!$G$1:$G$2000,0),MATCH($A$1,'Plate Database'!$A$1:$BZ$1,0))),"")</f>
        <v/>
      </c>
      <c r="J54" s="1" t="str">
        <f t="array" ref="J54">IFERROR(IF(ISBLANK(INDEX('Plate Database'!$A$1:$BZ$2000,MATCH(($A54&amp;J$48) &amp; $A$47,'Plate Database'!$B$1:$B$2000 &amp; 'Plate Database'!$G$1:$G$2000,0),MATCH($A$1,'Plate Database'!$A$1:$BZ$1,0))),"",INDEX('Plate Database'!$A$1:$BZ$2000,MATCH(($A54&amp;J$48) &amp; $A$47,'Plate Database'!$B$1:$B$2000 &amp; 'Plate Database'!$G$1:$G$2000,0),MATCH($A$1,'Plate Database'!$A$1:$BZ$1,0))),"")</f>
        <v/>
      </c>
      <c r="K54" s="1" t="str">
        <f t="array" ref="K54">IFERROR(IF(ISBLANK(INDEX('Plate Database'!$A$1:$BZ$2000,MATCH(($A54&amp;K$48) &amp; $A$47,'Plate Database'!$B$1:$B$2000 &amp; 'Plate Database'!$G$1:$G$2000,0),MATCH($A$1,'Plate Database'!$A$1:$BZ$1,0))),"",INDEX('Plate Database'!$A$1:$BZ$2000,MATCH(($A54&amp;K$48) &amp; $A$47,'Plate Database'!$B$1:$B$2000 &amp; 'Plate Database'!$G$1:$G$2000,0),MATCH($A$1,'Plate Database'!$A$1:$BZ$1,0))),"")</f>
        <v/>
      </c>
      <c r="L54" s="1" t="str">
        <f t="array" ref="L54">IFERROR(IF(ISBLANK(INDEX('Plate Database'!$A$1:$BZ$2000,MATCH(($A54&amp;L$48) &amp; $A$47,'Plate Database'!$B$1:$B$2000 &amp; 'Plate Database'!$G$1:$G$2000,0),MATCH($A$1,'Plate Database'!$A$1:$BZ$1,0))),"",INDEX('Plate Database'!$A$1:$BZ$2000,MATCH(($A54&amp;L$48) &amp; $A$47,'Plate Database'!$B$1:$B$2000 &amp; 'Plate Database'!$G$1:$G$2000,0),MATCH($A$1,'Plate Database'!$A$1:$BZ$1,0))),"")</f>
        <v/>
      </c>
      <c r="M54" s="1" t="str">
        <f t="array" ref="M54">IFERROR(IF(ISBLANK(INDEX('Plate Database'!$A$1:$BZ$2000,MATCH(($A54&amp;M$48) &amp; $A$47,'Plate Database'!$B$1:$B$2000 &amp; 'Plate Database'!$G$1:$G$2000,0),MATCH($A$1,'Plate Database'!$A$1:$BZ$1,0))),"",INDEX('Plate Database'!$A$1:$BZ$2000,MATCH(($A54&amp;M$48) &amp; $A$47,'Plate Database'!$B$1:$B$2000 &amp; 'Plate Database'!$G$1:$G$2000,0),MATCH($A$1,'Plate Database'!$A$1:$BZ$1,0))),"")</f>
        <v/>
      </c>
      <c r="N54" s="5"/>
    </row>
    <row r="55">
      <c r="A55" s="4" t="s">
        <v>444</v>
      </c>
      <c r="B55" s="1" t="str">
        <f t="array" ref="B55">IFERROR(IF(ISBLANK(INDEX('Plate Database'!$A$1:$BZ$2000,MATCH(($A55&amp;B$48) &amp; $A$47,'Plate Database'!$B$1:$B$2000 &amp; 'Plate Database'!$G$1:$G$2000,0),MATCH($A$1,'Plate Database'!$A$1:$BZ$1,0))),"",INDEX('Plate Database'!$A$1:$BZ$2000,MATCH(($A55&amp;B$48) &amp; $A$47,'Plate Database'!$B$1:$B$2000 &amp; 'Plate Database'!$G$1:$G$2000,0),MATCH($A$1,'Plate Database'!$A$1:$BZ$1,0))),"")</f>
        <v/>
      </c>
      <c r="C55" s="1" t="str">
        <f t="array" ref="C55">IFERROR(IF(ISBLANK(INDEX('Plate Database'!$A$1:$BZ$2000,MATCH(($A55&amp;C$48) &amp; $A$47,'Plate Database'!$B$1:$B$2000 &amp; 'Plate Database'!$G$1:$G$2000,0),MATCH($A$1,'Plate Database'!$A$1:$BZ$1,0))),"",INDEX('Plate Database'!$A$1:$BZ$2000,MATCH(($A55&amp;C$48) &amp; $A$47,'Plate Database'!$B$1:$B$2000 &amp; 'Plate Database'!$G$1:$G$2000,0),MATCH($A$1,'Plate Database'!$A$1:$BZ$1,0))),"")</f>
        <v/>
      </c>
      <c r="D55" s="1" t="str">
        <f t="array" ref="D55">IFERROR(IF(ISBLANK(INDEX('Plate Database'!$A$1:$BZ$2000,MATCH(($A55&amp;D$48) &amp; $A$47,'Plate Database'!$B$1:$B$2000 &amp; 'Plate Database'!$G$1:$G$2000,0),MATCH($A$1,'Plate Database'!$A$1:$BZ$1,0))),"",INDEX('Plate Database'!$A$1:$BZ$2000,MATCH(($A55&amp;D$48) &amp; $A$47,'Plate Database'!$B$1:$B$2000 &amp; 'Plate Database'!$G$1:$G$2000,0),MATCH($A$1,'Plate Database'!$A$1:$BZ$1,0))),"")</f>
        <v/>
      </c>
      <c r="E55" s="1" t="str">
        <f t="array" ref="E55">IFERROR(IF(ISBLANK(INDEX('Plate Database'!$A$1:$BZ$2000,MATCH(($A55&amp;E$48) &amp; $A$47,'Plate Database'!$B$1:$B$2000 &amp; 'Plate Database'!$G$1:$G$2000,0),MATCH($A$1,'Plate Database'!$A$1:$BZ$1,0))),"",INDEX('Plate Database'!$A$1:$BZ$2000,MATCH(($A55&amp;E$48) &amp; $A$47,'Plate Database'!$B$1:$B$2000 &amp; 'Plate Database'!$G$1:$G$2000,0),MATCH($A$1,'Plate Database'!$A$1:$BZ$1,0))),"")</f>
        <v/>
      </c>
      <c r="F55" s="1" t="str">
        <f t="array" ref="F55">IFERROR(IF(ISBLANK(INDEX('Plate Database'!$A$1:$BZ$2000,MATCH(($A55&amp;F$48) &amp; $A$47,'Plate Database'!$B$1:$B$2000 &amp; 'Plate Database'!$G$1:$G$2000,0),MATCH($A$1,'Plate Database'!$A$1:$BZ$1,0))),"",INDEX('Plate Database'!$A$1:$BZ$2000,MATCH(($A55&amp;F$48) &amp; $A$47,'Plate Database'!$B$1:$B$2000 &amp; 'Plate Database'!$G$1:$G$2000,0),MATCH($A$1,'Plate Database'!$A$1:$BZ$1,0))),"")</f>
        <v/>
      </c>
      <c r="G55" s="1" t="str">
        <f t="array" ref="G55">IFERROR(IF(ISBLANK(INDEX('Plate Database'!$A$1:$BZ$2000,MATCH(($A55&amp;G$48) &amp; $A$47,'Plate Database'!$B$1:$B$2000 &amp; 'Plate Database'!$G$1:$G$2000,0),MATCH($A$1,'Plate Database'!$A$1:$BZ$1,0))),"",INDEX('Plate Database'!$A$1:$BZ$2000,MATCH(($A55&amp;G$48) &amp; $A$47,'Plate Database'!$B$1:$B$2000 &amp; 'Plate Database'!$G$1:$G$2000,0),MATCH($A$1,'Plate Database'!$A$1:$BZ$1,0))),"")</f>
        <v/>
      </c>
      <c r="H55" s="1" t="str">
        <f t="array" ref="H55">IFERROR(IF(ISBLANK(INDEX('Plate Database'!$A$1:$BZ$2000,MATCH(($A55&amp;H$48) &amp; $A$47,'Plate Database'!$B$1:$B$2000 &amp; 'Plate Database'!$G$1:$G$2000,0),MATCH($A$1,'Plate Database'!$A$1:$BZ$1,0))),"",INDEX('Plate Database'!$A$1:$BZ$2000,MATCH(($A55&amp;H$48) &amp; $A$47,'Plate Database'!$B$1:$B$2000 &amp; 'Plate Database'!$G$1:$G$2000,0),MATCH($A$1,'Plate Database'!$A$1:$BZ$1,0))),"")</f>
        <v/>
      </c>
      <c r="I55" s="1" t="str">
        <f t="array" ref="I55">IFERROR(IF(ISBLANK(INDEX('Plate Database'!$A$1:$BZ$2000,MATCH(($A55&amp;I$48) &amp; $A$47,'Plate Database'!$B$1:$B$2000 &amp; 'Plate Database'!$G$1:$G$2000,0),MATCH($A$1,'Plate Database'!$A$1:$BZ$1,0))),"",INDEX('Plate Database'!$A$1:$BZ$2000,MATCH(($A55&amp;I$48) &amp; $A$47,'Plate Database'!$B$1:$B$2000 &amp; 'Plate Database'!$G$1:$G$2000,0),MATCH($A$1,'Plate Database'!$A$1:$BZ$1,0))),"")</f>
        <v/>
      </c>
      <c r="J55" s="1" t="str">
        <f t="array" ref="J55">IFERROR(IF(ISBLANK(INDEX('Plate Database'!$A$1:$BZ$2000,MATCH(($A55&amp;J$48) &amp; $A$47,'Plate Database'!$B$1:$B$2000 &amp; 'Plate Database'!$G$1:$G$2000,0),MATCH($A$1,'Plate Database'!$A$1:$BZ$1,0))),"",INDEX('Plate Database'!$A$1:$BZ$2000,MATCH(($A55&amp;J$48) &amp; $A$47,'Plate Database'!$B$1:$B$2000 &amp; 'Plate Database'!$G$1:$G$2000,0),MATCH($A$1,'Plate Database'!$A$1:$BZ$1,0))),"")</f>
        <v/>
      </c>
      <c r="K55" s="1" t="str">
        <f t="array" ref="K55">IFERROR(IF(ISBLANK(INDEX('Plate Database'!$A$1:$BZ$2000,MATCH(($A55&amp;K$48) &amp; $A$47,'Plate Database'!$B$1:$B$2000 &amp; 'Plate Database'!$G$1:$G$2000,0),MATCH($A$1,'Plate Database'!$A$1:$BZ$1,0))),"",INDEX('Plate Database'!$A$1:$BZ$2000,MATCH(($A55&amp;K$48) &amp; $A$47,'Plate Database'!$B$1:$B$2000 &amp; 'Plate Database'!$G$1:$G$2000,0),MATCH($A$1,'Plate Database'!$A$1:$BZ$1,0))),"")</f>
        <v/>
      </c>
      <c r="L55" s="1" t="str">
        <f t="array" ref="L55">IFERROR(IF(ISBLANK(INDEX('Plate Database'!$A$1:$BZ$2000,MATCH(($A55&amp;L$48) &amp; $A$47,'Plate Database'!$B$1:$B$2000 &amp; 'Plate Database'!$G$1:$G$2000,0),MATCH($A$1,'Plate Database'!$A$1:$BZ$1,0))),"",INDEX('Plate Database'!$A$1:$BZ$2000,MATCH(($A55&amp;L$48) &amp; $A$47,'Plate Database'!$B$1:$B$2000 &amp; 'Plate Database'!$G$1:$G$2000,0),MATCH($A$1,'Plate Database'!$A$1:$BZ$1,0))),"")</f>
        <v/>
      </c>
      <c r="M55" s="1" t="str">
        <f t="array" ref="M55">IFERROR(IF(ISBLANK(INDEX('Plate Database'!$A$1:$BZ$2000,MATCH(($A55&amp;M$48) &amp; $A$47,'Plate Database'!$B$1:$B$2000 &amp; 'Plate Database'!$G$1:$G$2000,0),MATCH($A$1,'Plate Database'!$A$1:$BZ$1,0))),"",INDEX('Plate Database'!$A$1:$BZ$2000,MATCH(($A55&amp;M$48) &amp; $A$47,'Plate Database'!$B$1:$B$2000 &amp; 'Plate Database'!$G$1:$G$2000,0),MATCH($A$1,'Plate Database'!$A$1:$BZ$1,0))),"")</f>
        <v/>
      </c>
      <c r="N55" s="5"/>
    </row>
    <row r="56">
      <c r="A56" s="4" t="s">
        <v>445</v>
      </c>
      <c r="B56" s="1" t="str">
        <f t="array" ref="B56">IFERROR(IF(ISBLANK(INDEX('Plate Database'!$A$1:$BZ$2000,MATCH(($A56&amp;B$48) &amp; $A$47,'Plate Database'!$B$1:$B$2000 &amp; 'Plate Database'!$G$1:$G$2000,0),MATCH($A$1,'Plate Database'!$A$1:$BZ$1,0))),"",INDEX('Plate Database'!$A$1:$BZ$2000,MATCH(($A56&amp;B$48) &amp; $A$47,'Plate Database'!$B$1:$B$2000 &amp; 'Plate Database'!$G$1:$G$2000,0),MATCH($A$1,'Plate Database'!$A$1:$BZ$1,0))),"")</f>
        <v/>
      </c>
      <c r="C56" s="1" t="str">
        <f t="array" ref="C56">IFERROR(IF(ISBLANK(INDEX('Plate Database'!$A$1:$BZ$2000,MATCH(($A56&amp;C$48) &amp; $A$47,'Plate Database'!$B$1:$B$2000 &amp; 'Plate Database'!$G$1:$G$2000,0),MATCH($A$1,'Plate Database'!$A$1:$BZ$1,0))),"",INDEX('Plate Database'!$A$1:$BZ$2000,MATCH(($A56&amp;C$48) &amp; $A$47,'Plate Database'!$B$1:$B$2000 &amp; 'Plate Database'!$G$1:$G$2000,0),MATCH($A$1,'Plate Database'!$A$1:$BZ$1,0))),"")</f>
        <v/>
      </c>
      <c r="D56" s="1" t="str">
        <f t="array" ref="D56">IFERROR(IF(ISBLANK(INDEX('Plate Database'!$A$1:$BZ$2000,MATCH(($A56&amp;D$48) &amp; $A$47,'Plate Database'!$B$1:$B$2000 &amp; 'Plate Database'!$G$1:$G$2000,0),MATCH($A$1,'Plate Database'!$A$1:$BZ$1,0))),"",INDEX('Plate Database'!$A$1:$BZ$2000,MATCH(($A56&amp;D$48) &amp; $A$47,'Plate Database'!$B$1:$B$2000 &amp; 'Plate Database'!$G$1:$G$2000,0),MATCH($A$1,'Plate Database'!$A$1:$BZ$1,0))),"")</f>
        <v/>
      </c>
      <c r="E56" s="1" t="str">
        <f t="array" ref="E56">IFERROR(IF(ISBLANK(INDEX('Plate Database'!$A$1:$BZ$2000,MATCH(($A56&amp;E$48) &amp; $A$47,'Plate Database'!$B$1:$B$2000 &amp; 'Plate Database'!$G$1:$G$2000,0),MATCH($A$1,'Plate Database'!$A$1:$BZ$1,0))),"",INDEX('Plate Database'!$A$1:$BZ$2000,MATCH(($A56&amp;E$48) &amp; $A$47,'Plate Database'!$B$1:$B$2000 &amp; 'Plate Database'!$G$1:$G$2000,0),MATCH($A$1,'Plate Database'!$A$1:$BZ$1,0))),"")</f>
        <v/>
      </c>
      <c r="F56" s="1" t="str">
        <f t="array" ref="F56">IFERROR(IF(ISBLANK(INDEX('Plate Database'!$A$1:$BZ$2000,MATCH(($A56&amp;F$48) &amp; $A$47,'Plate Database'!$B$1:$B$2000 &amp; 'Plate Database'!$G$1:$G$2000,0),MATCH($A$1,'Plate Database'!$A$1:$BZ$1,0))),"",INDEX('Plate Database'!$A$1:$BZ$2000,MATCH(($A56&amp;F$48) &amp; $A$47,'Plate Database'!$B$1:$B$2000 &amp; 'Plate Database'!$G$1:$G$2000,0),MATCH($A$1,'Plate Database'!$A$1:$BZ$1,0))),"")</f>
        <v/>
      </c>
      <c r="G56" s="1" t="str">
        <f t="array" ref="G56">IFERROR(IF(ISBLANK(INDEX('Plate Database'!$A$1:$BZ$2000,MATCH(($A56&amp;G$48) &amp; $A$47,'Plate Database'!$B$1:$B$2000 &amp; 'Plate Database'!$G$1:$G$2000,0),MATCH($A$1,'Plate Database'!$A$1:$BZ$1,0))),"",INDEX('Plate Database'!$A$1:$BZ$2000,MATCH(($A56&amp;G$48) &amp; $A$47,'Plate Database'!$B$1:$B$2000 &amp; 'Plate Database'!$G$1:$G$2000,0),MATCH($A$1,'Plate Database'!$A$1:$BZ$1,0))),"")</f>
        <v/>
      </c>
      <c r="H56" s="1" t="str">
        <f t="array" ref="H56">IFERROR(IF(ISBLANK(INDEX('Plate Database'!$A$1:$BZ$2000,MATCH(($A56&amp;H$48) &amp; $A$47,'Plate Database'!$B$1:$B$2000 &amp; 'Plate Database'!$G$1:$G$2000,0),MATCH($A$1,'Plate Database'!$A$1:$BZ$1,0))),"",INDEX('Plate Database'!$A$1:$BZ$2000,MATCH(($A56&amp;H$48) &amp; $A$47,'Plate Database'!$B$1:$B$2000 &amp; 'Plate Database'!$G$1:$G$2000,0),MATCH($A$1,'Plate Database'!$A$1:$BZ$1,0))),"")</f>
        <v/>
      </c>
      <c r="I56" s="1" t="str">
        <f t="array" ref="I56">IFERROR(IF(ISBLANK(INDEX('Plate Database'!$A$1:$BZ$2000,MATCH(($A56&amp;I$48) &amp; $A$47,'Plate Database'!$B$1:$B$2000 &amp; 'Plate Database'!$G$1:$G$2000,0),MATCH($A$1,'Plate Database'!$A$1:$BZ$1,0))),"",INDEX('Plate Database'!$A$1:$BZ$2000,MATCH(($A56&amp;I$48) &amp; $A$47,'Plate Database'!$B$1:$B$2000 &amp; 'Plate Database'!$G$1:$G$2000,0),MATCH($A$1,'Plate Database'!$A$1:$BZ$1,0))),"")</f>
        <v/>
      </c>
      <c r="J56" s="1" t="str">
        <f t="array" ref="J56">IFERROR(IF(ISBLANK(INDEX('Plate Database'!$A$1:$BZ$2000,MATCH(($A56&amp;J$48) &amp; $A$47,'Plate Database'!$B$1:$B$2000 &amp; 'Plate Database'!$G$1:$G$2000,0),MATCH($A$1,'Plate Database'!$A$1:$BZ$1,0))),"",INDEX('Plate Database'!$A$1:$BZ$2000,MATCH(($A56&amp;J$48) &amp; $A$47,'Plate Database'!$B$1:$B$2000 &amp; 'Plate Database'!$G$1:$G$2000,0),MATCH($A$1,'Plate Database'!$A$1:$BZ$1,0))),"")</f>
        <v/>
      </c>
      <c r="K56" s="1" t="str">
        <f t="array" ref="K56">IFERROR(IF(ISBLANK(INDEX('Plate Database'!$A$1:$BZ$2000,MATCH(($A56&amp;K$48) &amp; $A$47,'Plate Database'!$B$1:$B$2000 &amp; 'Plate Database'!$G$1:$G$2000,0),MATCH($A$1,'Plate Database'!$A$1:$BZ$1,0))),"",INDEX('Plate Database'!$A$1:$BZ$2000,MATCH(($A56&amp;K$48) &amp; $A$47,'Plate Database'!$B$1:$B$2000 &amp; 'Plate Database'!$G$1:$G$2000,0),MATCH($A$1,'Plate Database'!$A$1:$BZ$1,0))),"")</f>
        <v/>
      </c>
      <c r="L56" s="1" t="str">
        <f t="array" ref="L56">IFERROR(IF(ISBLANK(INDEX('Plate Database'!$A$1:$BZ$2000,MATCH(($A56&amp;L$48) &amp; $A$47,'Plate Database'!$B$1:$B$2000 &amp; 'Plate Database'!$G$1:$G$2000,0),MATCH($A$1,'Plate Database'!$A$1:$BZ$1,0))),"",INDEX('Plate Database'!$A$1:$BZ$2000,MATCH(($A56&amp;L$48) &amp; $A$47,'Plate Database'!$B$1:$B$2000 &amp; 'Plate Database'!$G$1:$G$2000,0),MATCH($A$1,'Plate Database'!$A$1:$BZ$1,0))),"")</f>
        <v/>
      </c>
      <c r="M56" s="1" t="str">
        <f t="array" ref="M56">IFERROR(IF(ISBLANK(INDEX('Plate Database'!$A$1:$BZ$2000,MATCH(($A56&amp;M$48) &amp; $A$47,'Plate Database'!$B$1:$B$2000 &amp; 'Plate Database'!$G$1:$G$2000,0),MATCH($A$1,'Plate Database'!$A$1:$BZ$1,0))),"",INDEX('Plate Database'!$A$1:$BZ$2000,MATCH(($A56&amp;M$48) &amp; $A$47,'Plate Database'!$B$1:$B$2000 &amp; 'Plate Database'!$G$1:$G$2000,0),MATCH($A$1,'Plate Database'!$A$1:$BZ$1,0))),"")</f>
        <v/>
      </c>
      <c r="N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62">
      <c r="A62" s="1" t="s">
        <v>449</v>
      </c>
    </row>
    <row r="63">
      <c r="B63" s="4">
        <v>1.0</v>
      </c>
      <c r="C63" s="4">
        <v>2.0</v>
      </c>
      <c r="D63" s="4">
        <v>3.0</v>
      </c>
      <c r="E63" s="4">
        <v>4.0</v>
      </c>
      <c r="F63" s="4">
        <v>5.0</v>
      </c>
      <c r="G63" s="4">
        <v>6.0</v>
      </c>
      <c r="H63" s="4">
        <v>7.0</v>
      </c>
      <c r="I63" s="4">
        <v>8.0</v>
      </c>
      <c r="J63" s="4">
        <v>9.0</v>
      </c>
      <c r="K63" s="4">
        <v>10.0</v>
      </c>
      <c r="L63" s="4">
        <v>11.0</v>
      </c>
      <c r="M63" s="4">
        <v>12.0</v>
      </c>
      <c r="N63" s="5"/>
    </row>
    <row r="64">
      <c r="A64" s="4" t="s">
        <v>438</v>
      </c>
      <c r="B64" s="1" t="str">
        <f t="array" ref="B64">IFERROR(IF(ISBLANK(INDEX('Plate Database'!$A$1:$BZ$2000,MATCH(($A64&amp;B$63) &amp; $A$62,'Plate Database'!$B$1:$B$2000 &amp; 'Plate Database'!$G$1:$G$2000,0),MATCH($A$1,'Plate Database'!$A$1:$BZ$1,0))),"",INDEX('Plate Database'!$A$1:$BZ$2000,MATCH(($A64&amp;B$63) &amp; $A$62,'Plate Database'!$B$1:$B$2000 &amp; 'Plate Database'!$G$1:$G$2000,0),MATCH($A$1,'Plate Database'!$A$1:$BZ$1,0))),"")</f>
        <v/>
      </c>
      <c r="C64" s="1" t="str">
        <f t="array" ref="C64">IFERROR(IF(ISBLANK(INDEX('Plate Database'!$A$1:$BZ$2000,MATCH(($A64&amp;C$63) &amp; $A$62,'Plate Database'!$B$1:$B$2000 &amp; 'Plate Database'!$G$1:$G$2000,0),MATCH($A$1,'Plate Database'!$A$1:$BZ$1,0))),"",INDEX('Plate Database'!$A$1:$BZ$2000,MATCH(($A64&amp;C$63) &amp; $A$62,'Plate Database'!$B$1:$B$2000 &amp; 'Plate Database'!$G$1:$G$2000,0),MATCH($A$1,'Plate Database'!$A$1:$BZ$1,0))),"")</f>
        <v/>
      </c>
      <c r="D64" s="1" t="str">
        <f t="array" ref="D64">IFERROR(IF(ISBLANK(INDEX('Plate Database'!$A$1:$BZ$2000,MATCH(($A64&amp;D$63) &amp; $A$62,'Plate Database'!$B$1:$B$2000 &amp; 'Plate Database'!$G$1:$G$2000,0),MATCH($A$1,'Plate Database'!$A$1:$BZ$1,0))),"",INDEX('Plate Database'!$A$1:$BZ$2000,MATCH(($A64&amp;D$63) &amp; $A$62,'Plate Database'!$B$1:$B$2000 &amp; 'Plate Database'!$G$1:$G$2000,0),MATCH($A$1,'Plate Database'!$A$1:$BZ$1,0))),"")</f>
        <v/>
      </c>
      <c r="E64" s="1" t="str">
        <f t="array" ref="E64">IFERROR(IF(ISBLANK(INDEX('Plate Database'!$A$1:$BZ$2000,MATCH(($A64&amp;E$63) &amp; $A$62,'Plate Database'!$B$1:$B$2000 &amp; 'Plate Database'!$G$1:$G$2000,0),MATCH($A$1,'Plate Database'!$A$1:$BZ$1,0))),"",INDEX('Plate Database'!$A$1:$BZ$2000,MATCH(($A64&amp;E$63) &amp; $A$62,'Plate Database'!$B$1:$B$2000 &amp; 'Plate Database'!$G$1:$G$2000,0),MATCH($A$1,'Plate Database'!$A$1:$BZ$1,0))),"")</f>
        <v/>
      </c>
      <c r="F64" s="1" t="str">
        <f t="array" ref="F64">IFERROR(IF(ISBLANK(INDEX('Plate Database'!$A$1:$BZ$2000,MATCH(($A64&amp;F$63) &amp; $A$62,'Plate Database'!$B$1:$B$2000 &amp; 'Plate Database'!$G$1:$G$2000,0),MATCH($A$1,'Plate Database'!$A$1:$BZ$1,0))),"",INDEX('Plate Database'!$A$1:$BZ$2000,MATCH(($A64&amp;F$63) &amp; $A$62,'Plate Database'!$B$1:$B$2000 &amp; 'Plate Database'!$G$1:$G$2000,0),MATCH($A$1,'Plate Database'!$A$1:$BZ$1,0))),"")</f>
        <v/>
      </c>
      <c r="G64" s="1" t="str">
        <f t="array" ref="G64">IFERROR(IF(ISBLANK(INDEX('Plate Database'!$A$1:$BZ$2000,MATCH(($A64&amp;G$63) &amp; $A$62,'Plate Database'!$B$1:$B$2000 &amp; 'Plate Database'!$G$1:$G$2000,0),MATCH($A$1,'Plate Database'!$A$1:$BZ$1,0))),"",INDEX('Plate Database'!$A$1:$BZ$2000,MATCH(($A64&amp;G$63) &amp; $A$62,'Plate Database'!$B$1:$B$2000 &amp; 'Plate Database'!$G$1:$G$2000,0),MATCH($A$1,'Plate Database'!$A$1:$BZ$1,0))),"")</f>
        <v/>
      </c>
      <c r="H64" s="1" t="str">
        <f t="array" ref="H64">IFERROR(IF(ISBLANK(INDEX('Plate Database'!$A$1:$BZ$2000,MATCH(($A64&amp;H$63) &amp; $A$62,'Plate Database'!$B$1:$B$2000 &amp; 'Plate Database'!$G$1:$G$2000,0),MATCH($A$1,'Plate Database'!$A$1:$BZ$1,0))),"",INDEX('Plate Database'!$A$1:$BZ$2000,MATCH(($A64&amp;H$63) &amp; $A$62,'Plate Database'!$B$1:$B$2000 &amp; 'Plate Database'!$G$1:$G$2000,0),MATCH($A$1,'Plate Database'!$A$1:$BZ$1,0))),"")</f>
        <v/>
      </c>
      <c r="I64" s="1" t="str">
        <f t="array" ref="I64">IFERROR(IF(ISBLANK(INDEX('Plate Database'!$A$1:$BZ$2000,MATCH(($A64&amp;I$63) &amp; $A$62,'Plate Database'!$B$1:$B$2000 &amp; 'Plate Database'!$G$1:$G$2000,0),MATCH($A$1,'Plate Database'!$A$1:$BZ$1,0))),"",INDEX('Plate Database'!$A$1:$BZ$2000,MATCH(($A64&amp;I$63) &amp; $A$62,'Plate Database'!$B$1:$B$2000 &amp; 'Plate Database'!$G$1:$G$2000,0),MATCH($A$1,'Plate Database'!$A$1:$BZ$1,0))),"")</f>
        <v/>
      </c>
      <c r="J64" s="1" t="str">
        <f t="array" ref="J64">IFERROR(IF(ISBLANK(INDEX('Plate Database'!$A$1:$BZ$2000,MATCH(($A64&amp;J$63) &amp; $A$62,'Plate Database'!$B$1:$B$2000 &amp; 'Plate Database'!$G$1:$G$2000,0),MATCH($A$1,'Plate Database'!$A$1:$BZ$1,0))),"",INDEX('Plate Database'!$A$1:$BZ$2000,MATCH(($A64&amp;J$63) &amp; $A$62,'Plate Database'!$B$1:$B$2000 &amp; 'Plate Database'!$G$1:$G$2000,0),MATCH($A$1,'Plate Database'!$A$1:$BZ$1,0))),"")</f>
        <v/>
      </c>
      <c r="K64" s="1" t="str">
        <f t="array" ref="K64">IFERROR(IF(ISBLANK(INDEX('Plate Database'!$A$1:$BZ$2000,MATCH(($A64&amp;K$63) &amp; $A$62,'Plate Database'!$B$1:$B$2000 &amp; 'Plate Database'!$G$1:$G$2000,0),MATCH($A$1,'Plate Database'!$A$1:$BZ$1,0))),"",INDEX('Plate Database'!$A$1:$BZ$2000,MATCH(($A64&amp;K$63) &amp; $A$62,'Plate Database'!$B$1:$B$2000 &amp; 'Plate Database'!$G$1:$G$2000,0),MATCH($A$1,'Plate Database'!$A$1:$BZ$1,0))),"")</f>
        <v/>
      </c>
      <c r="L64" s="1" t="str">
        <f t="array" ref="L64">IFERROR(IF(ISBLANK(INDEX('Plate Database'!$A$1:$BZ$2000,MATCH(($A64&amp;L$63) &amp; $A$62,'Plate Database'!$B$1:$B$2000 &amp; 'Plate Database'!$G$1:$G$2000,0),MATCH($A$1,'Plate Database'!$A$1:$BZ$1,0))),"",INDEX('Plate Database'!$A$1:$BZ$2000,MATCH(($A64&amp;L$63) &amp; $A$62,'Plate Database'!$B$1:$B$2000 &amp; 'Plate Database'!$G$1:$G$2000,0),MATCH($A$1,'Plate Database'!$A$1:$BZ$1,0))),"")</f>
        <v/>
      </c>
      <c r="M64" s="1" t="str">
        <f t="array" ref="M64">IFERROR(IF(ISBLANK(INDEX('Plate Database'!$A$1:$BZ$2000,MATCH(($A64&amp;M$63) &amp; $A$62,'Plate Database'!$B$1:$B$2000 &amp; 'Plate Database'!$G$1:$G$2000,0),MATCH($A$1,'Plate Database'!$A$1:$BZ$1,0))),"",INDEX('Plate Database'!$A$1:$BZ$2000,MATCH(($A64&amp;M$63) &amp; $A$62,'Plate Database'!$B$1:$B$2000 &amp; 'Plate Database'!$G$1:$G$2000,0),MATCH($A$1,'Plate Database'!$A$1:$BZ$1,0))),"")</f>
        <v/>
      </c>
      <c r="N64" s="5"/>
    </row>
    <row r="65">
      <c r="A65" s="4" t="s">
        <v>439</v>
      </c>
      <c r="B65" s="1" t="str">
        <f t="array" ref="B65">IFERROR(IF(ISBLANK(INDEX('Plate Database'!$A$1:$BZ$2000,MATCH(($A65&amp;B$63) &amp; $A$62,'Plate Database'!$B$1:$B$2000 &amp; 'Plate Database'!$G$1:$G$2000,0),MATCH($A$1,'Plate Database'!$A$1:$BZ$1,0))),"",INDEX('Plate Database'!$A$1:$BZ$2000,MATCH(($A65&amp;B$63) &amp; $A$62,'Plate Database'!$B$1:$B$2000 &amp; 'Plate Database'!$G$1:$G$2000,0),MATCH($A$1,'Plate Database'!$A$1:$BZ$1,0))),"")</f>
        <v/>
      </c>
      <c r="C65" s="1" t="str">
        <f t="array" ref="C65">IFERROR(IF(ISBLANK(INDEX('Plate Database'!$A$1:$BZ$2000,MATCH(($A65&amp;C$63) &amp; $A$62,'Plate Database'!$B$1:$B$2000 &amp; 'Plate Database'!$G$1:$G$2000,0),MATCH($A$1,'Plate Database'!$A$1:$BZ$1,0))),"",INDEX('Plate Database'!$A$1:$BZ$2000,MATCH(($A65&amp;C$63) &amp; $A$62,'Plate Database'!$B$1:$B$2000 &amp; 'Plate Database'!$G$1:$G$2000,0),MATCH($A$1,'Plate Database'!$A$1:$BZ$1,0))),"")</f>
        <v/>
      </c>
      <c r="D65" s="1" t="str">
        <f t="array" ref="D65">IFERROR(IF(ISBLANK(INDEX('Plate Database'!$A$1:$BZ$2000,MATCH(($A65&amp;D$63) &amp; $A$62,'Plate Database'!$B$1:$B$2000 &amp; 'Plate Database'!$G$1:$G$2000,0),MATCH($A$1,'Plate Database'!$A$1:$BZ$1,0))),"",INDEX('Plate Database'!$A$1:$BZ$2000,MATCH(($A65&amp;D$63) &amp; $A$62,'Plate Database'!$B$1:$B$2000 &amp; 'Plate Database'!$G$1:$G$2000,0),MATCH($A$1,'Plate Database'!$A$1:$BZ$1,0))),"")</f>
        <v/>
      </c>
      <c r="E65" s="1" t="str">
        <f t="array" ref="E65">IFERROR(IF(ISBLANK(INDEX('Plate Database'!$A$1:$BZ$2000,MATCH(($A65&amp;E$63) &amp; $A$62,'Plate Database'!$B$1:$B$2000 &amp; 'Plate Database'!$G$1:$G$2000,0),MATCH($A$1,'Plate Database'!$A$1:$BZ$1,0))),"",INDEX('Plate Database'!$A$1:$BZ$2000,MATCH(($A65&amp;E$63) &amp; $A$62,'Plate Database'!$B$1:$B$2000 &amp; 'Plate Database'!$G$1:$G$2000,0),MATCH($A$1,'Plate Database'!$A$1:$BZ$1,0))),"")</f>
        <v/>
      </c>
      <c r="F65" s="1" t="str">
        <f t="array" ref="F65">IFERROR(IF(ISBLANK(INDEX('Plate Database'!$A$1:$BZ$2000,MATCH(($A65&amp;F$63) &amp; $A$62,'Plate Database'!$B$1:$B$2000 &amp; 'Plate Database'!$G$1:$G$2000,0),MATCH($A$1,'Plate Database'!$A$1:$BZ$1,0))),"",INDEX('Plate Database'!$A$1:$BZ$2000,MATCH(($A65&amp;F$63) &amp; $A$62,'Plate Database'!$B$1:$B$2000 &amp; 'Plate Database'!$G$1:$G$2000,0),MATCH($A$1,'Plate Database'!$A$1:$BZ$1,0))),"")</f>
        <v/>
      </c>
      <c r="G65" s="1" t="str">
        <f t="array" ref="G65">IFERROR(IF(ISBLANK(INDEX('Plate Database'!$A$1:$BZ$2000,MATCH(($A65&amp;G$63) &amp; $A$62,'Plate Database'!$B$1:$B$2000 &amp; 'Plate Database'!$G$1:$G$2000,0),MATCH($A$1,'Plate Database'!$A$1:$BZ$1,0))),"",INDEX('Plate Database'!$A$1:$BZ$2000,MATCH(($A65&amp;G$63) &amp; $A$62,'Plate Database'!$B$1:$B$2000 &amp; 'Plate Database'!$G$1:$G$2000,0),MATCH($A$1,'Plate Database'!$A$1:$BZ$1,0))),"")</f>
        <v/>
      </c>
      <c r="H65" s="1" t="str">
        <f t="array" ref="H65">IFERROR(IF(ISBLANK(INDEX('Plate Database'!$A$1:$BZ$2000,MATCH(($A65&amp;H$63) &amp; $A$62,'Plate Database'!$B$1:$B$2000 &amp; 'Plate Database'!$G$1:$G$2000,0),MATCH($A$1,'Plate Database'!$A$1:$BZ$1,0))),"",INDEX('Plate Database'!$A$1:$BZ$2000,MATCH(($A65&amp;H$63) &amp; $A$62,'Plate Database'!$B$1:$B$2000 &amp; 'Plate Database'!$G$1:$G$2000,0),MATCH($A$1,'Plate Database'!$A$1:$BZ$1,0))),"")</f>
        <v/>
      </c>
      <c r="I65" s="1" t="str">
        <f t="array" ref="I65">IFERROR(IF(ISBLANK(INDEX('Plate Database'!$A$1:$BZ$2000,MATCH(($A65&amp;I$63) &amp; $A$62,'Plate Database'!$B$1:$B$2000 &amp; 'Plate Database'!$G$1:$G$2000,0),MATCH($A$1,'Plate Database'!$A$1:$BZ$1,0))),"",INDEX('Plate Database'!$A$1:$BZ$2000,MATCH(($A65&amp;I$63) &amp; $A$62,'Plate Database'!$B$1:$B$2000 &amp; 'Plate Database'!$G$1:$G$2000,0),MATCH($A$1,'Plate Database'!$A$1:$BZ$1,0))),"")</f>
        <v/>
      </c>
      <c r="J65" s="1" t="str">
        <f t="array" ref="J65">IFERROR(IF(ISBLANK(INDEX('Plate Database'!$A$1:$BZ$2000,MATCH(($A65&amp;J$63) &amp; $A$62,'Plate Database'!$B$1:$B$2000 &amp; 'Plate Database'!$G$1:$G$2000,0),MATCH($A$1,'Plate Database'!$A$1:$BZ$1,0))),"",INDEX('Plate Database'!$A$1:$BZ$2000,MATCH(($A65&amp;J$63) &amp; $A$62,'Plate Database'!$B$1:$B$2000 &amp; 'Plate Database'!$G$1:$G$2000,0),MATCH($A$1,'Plate Database'!$A$1:$BZ$1,0))),"")</f>
        <v/>
      </c>
      <c r="K65" s="1" t="str">
        <f t="array" ref="K65">IFERROR(IF(ISBLANK(INDEX('Plate Database'!$A$1:$BZ$2000,MATCH(($A65&amp;K$63) &amp; $A$62,'Plate Database'!$B$1:$B$2000 &amp; 'Plate Database'!$G$1:$G$2000,0),MATCH($A$1,'Plate Database'!$A$1:$BZ$1,0))),"",INDEX('Plate Database'!$A$1:$BZ$2000,MATCH(($A65&amp;K$63) &amp; $A$62,'Plate Database'!$B$1:$B$2000 &amp; 'Plate Database'!$G$1:$G$2000,0),MATCH($A$1,'Plate Database'!$A$1:$BZ$1,0))),"")</f>
        <v/>
      </c>
      <c r="L65" s="1" t="str">
        <f t="array" ref="L65">IFERROR(IF(ISBLANK(INDEX('Plate Database'!$A$1:$BZ$2000,MATCH(($A65&amp;L$63) &amp; $A$62,'Plate Database'!$B$1:$B$2000 &amp; 'Plate Database'!$G$1:$G$2000,0),MATCH($A$1,'Plate Database'!$A$1:$BZ$1,0))),"",INDEX('Plate Database'!$A$1:$BZ$2000,MATCH(($A65&amp;L$63) &amp; $A$62,'Plate Database'!$B$1:$B$2000 &amp; 'Plate Database'!$G$1:$G$2000,0),MATCH($A$1,'Plate Database'!$A$1:$BZ$1,0))),"")</f>
        <v/>
      </c>
      <c r="M65" s="1" t="str">
        <f t="array" ref="M65">IFERROR(IF(ISBLANK(INDEX('Plate Database'!$A$1:$BZ$2000,MATCH(($A65&amp;M$63) &amp; $A$62,'Plate Database'!$B$1:$B$2000 &amp; 'Plate Database'!$G$1:$G$2000,0),MATCH($A$1,'Plate Database'!$A$1:$BZ$1,0))),"",INDEX('Plate Database'!$A$1:$BZ$2000,MATCH(($A65&amp;M$63) &amp; $A$62,'Plate Database'!$B$1:$B$2000 &amp; 'Plate Database'!$G$1:$G$2000,0),MATCH($A$1,'Plate Database'!$A$1:$BZ$1,0))),"")</f>
        <v/>
      </c>
      <c r="N65" s="5"/>
    </row>
    <row r="66">
      <c r="A66" s="4" t="s">
        <v>440</v>
      </c>
      <c r="B66" s="1" t="str">
        <f t="array" ref="B66">IFERROR(IF(ISBLANK(INDEX('Plate Database'!$A$1:$BZ$2000,MATCH(($A66&amp;B$63) &amp; $A$62,'Plate Database'!$B$1:$B$2000 &amp; 'Plate Database'!$G$1:$G$2000,0),MATCH($A$1,'Plate Database'!$A$1:$BZ$1,0))),"",INDEX('Plate Database'!$A$1:$BZ$2000,MATCH(($A66&amp;B$63) &amp; $A$62,'Plate Database'!$B$1:$B$2000 &amp; 'Plate Database'!$G$1:$G$2000,0),MATCH($A$1,'Plate Database'!$A$1:$BZ$1,0))),"")</f>
        <v/>
      </c>
      <c r="C66" s="1" t="str">
        <f t="array" ref="C66">IFERROR(IF(ISBLANK(INDEX('Plate Database'!$A$1:$BZ$2000,MATCH(($A66&amp;C$63) &amp; $A$62,'Plate Database'!$B$1:$B$2000 &amp; 'Plate Database'!$G$1:$G$2000,0),MATCH($A$1,'Plate Database'!$A$1:$BZ$1,0))),"",INDEX('Plate Database'!$A$1:$BZ$2000,MATCH(($A66&amp;C$63) &amp; $A$62,'Plate Database'!$B$1:$B$2000 &amp; 'Plate Database'!$G$1:$G$2000,0),MATCH($A$1,'Plate Database'!$A$1:$BZ$1,0))),"")</f>
        <v/>
      </c>
      <c r="D66" s="1" t="str">
        <f t="array" ref="D66">IFERROR(IF(ISBLANK(INDEX('Plate Database'!$A$1:$BZ$2000,MATCH(($A66&amp;D$63) &amp; $A$62,'Plate Database'!$B$1:$B$2000 &amp; 'Plate Database'!$G$1:$G$2000,0),MATCH($A$1,'Plate Database'!$A$1:$BZ$1,0))),"",INDEX('Plate Database'!$A$1:$BZ$2000,MATCH(($A66&amp;D$63) &amp; $A$62,'Plate Database'!$B$1:$B$2000 &amp; 'Plate Database'!$G$1:$G$2000,0),MATCH($A$1,'Plate Database'!$A$1:$BZ$1,0))),"")</f>
        <v/>
      </c>
      <c r="E66" s="1" t="str">
        <f t="array" ref="E66">IFERROR(IF(ISBLANK(INDEX('Plate Database'!$A$1:$BZ$2000,MATCH(($A66&amp;E$63) &amp; $A$62,'Plate Database'!$B$1:$B$2000 &amp; 'Plate Database'!$G$1:$G$2000,0),MATCH($A$1,'Plate Database'!$A$1:$BZ$1,0))),"",INDEX('Plate Database'!$A$1:$BZ$2000,MATCH(($A66&amp;E$63) &amp; $A$62,'Plate Database'!$B$1:$B$2000 &amp; 'Plate Database'!$G$1:$G$2000,0),MATCH($A$1,'Plate Database'!$A$1:$BZ$1,0))),"")</f>
        <v/>
      </c>
      <c r="F66" s="1" t="str">
        <f t="array" ref="F66">IFERROR(IF(ISBLANK(INDEX('Plate Database'!$A$1:$BZ$2000,MATCH(($A66&amp;F$63) &amp; $A$62,'Plate Database'!$B$1:$B$2000 &amp; 'Plate Database'!$G$1:$G$2000,0),MATCH($A$1,'Plate Database'!$A$1:$BZ$1,0))),"",INDEX('Plate Database'!$A$1:$BZ$2000,MATCH(($A66&amp;F$63) &amp; $A$62,'Plate Database'!$B$1:$B$2000 &amp; 'Plate Database'!$G$1:$G$2000,0),MATCH($A$1,'Plate Database'!$A$1:$BZ$1,0))),"")</f>
        <v/>
      </c>
      <c r="G66" s="1" t="str">
        <f t="array" ref="G66">IFERROR(IF(ISBLANK(INDEX('Plate Database'!$A$1:$BZ$2000,MATCH(($A66&amp;G$63) &amp; $A$62,'Plate Database'!$B$1:$B$2000 &amp; 'Plate Database'!$G$1:$G$2000,0),MATCH($A$1,'Plate Database'!$A$1:$BZ$1,0))),"",INDEX('Plate Database'!$A$1:$BZ$2000,MATCH(($A66&amp;G$63) &amp; $A$62,'Plate Database'!$B$1:$B$2000 &amp; 'Plate Database'!$G$1:$G$2000,0),MATCH($A$1,'Plate Database'!$A$1:$BZ$1,0))),"")</f>
        <v/>
      </c>
      <c r="H66" s="1" t="str">
        <f t="array" ref="H66">IFERROR(IF(ISBLANK(INDEX('Plate Database'!$A$1:$BZ$2000,MATCH(($A66&amp;H$63) &amp; $A$62,'Plate Database'!$B$1:$B$2000 &amp; 'Plate Database'!$G$1:$G$2000,0),MATCH($A$1,'Plate Database'!$A$1:$BZ$1,0))),"",INDEX('Plate Database'!$A$1:$BZ$2000,MATCH(($A66&amp;H$63) &amp; $A$62,'Plate Database'!$B$1:$B$2000 &amp; 'Plate Database'!$G$1:$G$2000,0),MATCH($A$1,'Plate Database'!$A$1:$BZ$1,0))),"")</f>
        <v/>
      </c>
      <c r="I66" s="1" t="str">
        <f t="array" ref="I66">IFERROR(IF(ISBLANK(INDEX('Plate Database'!$A$1:$BZ$2000,MATCH(($A66&amp;I$63) &amp; $A$62,'Plate Database'!$B$1:$B$2000 &amp; 'Plate Database'!$G$1:$G$2000,0),MATCH($A$1,'Plate Database'!$A$1:$BZ$1,0))),"",INDEX('Plate Database'!$A$1:$BZ$2000,MATCH(($A66&amp;I$63) &amp; $A$62,'Plate Database'!$B$1:$B$2000 &amp; 'Plate Database'!$G$1:$G$2000,0),MATCH($A$1,'Plate Database'!$A$1:$BZ$1,0))),"")</f>
        <v/>
      </c>
      <c r="J66" s="1" t="str">
        <f t="array" ref="J66">IFERROR(IF(ISBLANK(INDEX('Plate Database'!$A$1:$BZ$2000,MATCH(($A66&amp;J$63) &amp; $A$62,'Plate Database'!$B$1:$B$2000 &amp; 'Plate Database'!$G$1:$G$2000,0),MATCH($A$1,'Plate Database'!$A$1:$BZ$1,0))),"",INDEX('Plate Database'!$A$1:$BZ$2000,MATCH(($A66&amp;J$63) &amp; $A$62,'Plate Database'!$B$1:$B$2000 &amp; 'Plate Database'!$G$1:$G$2000,0),MATCH($A$1,'Plate Database'!$A$1:$BZ$1,0))),"")</f>
        <v/>
      </c>
      <c r="K66" s="1" t="str">
        <f t="array" ref="K66">IFERROR(IF(ISBLANK(INDEX('Plate Database'!$A$1:$BZ$2000,MATCH(($A66&amp;K$63) &amp; $A$62,'Plate Database'!$B$1:$B$2000 &amp; 'Plate Database'!$G$1:$G$2000,0),MATCH($A$1,'Plate Database'!$A$1:$BZ$1,0))),"",INDEX('Plate Database'!$A$1:$BZ$2000,MATCH(($A66&amp;K$63) &amp; $A$62,'Plate Database'!$B$1:$B$2000 &amp; 'Plate Database'!$G$1:$G$2000,0),MATCH($A$1,'Plate Database'!$A$1:$BZ$1,0))),"")</f>
        <v/>
      </c>
      <c r="L66" s="1" t="str">
        <f t="array" ref="L66">IFERROR(IF(ISBLANK(INDEX('Plate Database'!$A$1:$BZ$2000,MATCH(($A66&amp;L$63) &amp; $A$62,'Plate Database'!$B$1:$B$2000 &amp; 'Plate Database'!$G$1:$G$2000,0),MATCH($A$1,'Plate Database'!$A$1:$BZ$1,0))),"",INDEX('Plate Database'!$A$1:$BZ$2000,MATCH(($A66&amp;L$63) &amp; $A$62,'Plate Database'!$B$1:$B$2000 &amp; 'Plate Database'!$G$1:$G$2000,0),MATCH($A$1,'Plate Database'!$A$1:$BZ$1,0))),"")</f>
        <v/>
      </c>
      <c r="M66" s="1" t="str">
        <f t="array" ref="M66">IFERROR(IF(ISBLANK(INDEX('Plate Database'!$A$1:$BZ$2000,MATCH(($A66&amp;M$63) &amp; $A$62,'Plate Database'!$B$1:$B$2000 &amp; 'Plate Database'!$G$1:$G$2000,0),MATCH($A$1,'Plate Database'!$A$1:$BZ$1,0))),"",INDEX('Plate Database'!$A$1:$BZ$2000,MATCH(($A66&amp;M$63) &amp; $A$62,'Plate Database'!$B$1:$B$2000 &amp; 'Plate Database'!$G$1:$G$2000,0),MATCH($A$1,'Plate Database'!$A$1:$BZ$1,0))),"")</f>
        <v/>
      </c>
      <c r="N66" s="5"/>
    </row>
    <row r="67">
      <c r="A67" s="4" t="s">
        <v>441</v>
      </c>
      <c r="B67" s="1" t="str">
        <f t="array" ref="B67">IFERROR(IF(ISBLANK(INDEX('Plate Database'!$A$1:$BZ$2000,MATCH(($A67&amp;B$63) &amp; $A$62,'Plate Database'!$B$1:$B$2000 &amp; 'Plate Database'!$G$1:$G$2000,0),MATCH($A$1,'Plate Database'!$A$1:$BZ$1,0))),"",INDEX('Plate Database'!$A$1:$BZ$2000,MATCH(($A67&amp;B$63) &amp; $A$62,'Plate Database'!$B$1:$B$2000 &amp; 'Plate Database'!$G$1:$G$2000,0),MATCH($A$1,'Plate Database'!$A$1:$BZ$1,0))),"")</f>
        <v/>
      </c>
      <c r="C67" s="1" t="str">
        <f t="array" ref="C67">IFERROR(IF(ISBLANK(INDEX('Plate Database'!$A$1:$BZ$2000,MATCH(($A67&amp;C$63) &amp; $A$62,'Plate Database'!$B$1:$B$2000 &amp; 'Plate Database'!$G$1:$G$2000,0),MATCH($A$1,'Plate Database'!$A$1:$BZ$1,0))),"",INDEX('Plate Database'!$A$1:$BZ$2000,MATCH(($A67&amp;C$63) &amp; $A$62,'Plate Database'!$B$1:$B$2000 &amp; 'Plate Database'!$G$1:$G$2000,0),MATCH($A$1,'Plate Database'!$A$1:$BZ$1,0))),"")</f>
        <v/>
      </c>
      <c r="D67" s="1" t="str">
        <f t="array" ref="D67">IFERROR(IF(ISBLANK(INDEX('Plate Database'!$A$1:$BZ$2000,MATCH(($A67&amp;D$63) &amp; $A$62,'Plate Database'!$B$1:$B$2000 &amp; 'Plate Database'!$G$1:$G$2000,0),MATCH($A$1,'Plate Database'!$A$1:$BZ$1,0))),"",INDEX('Plate Database'!$A$1:$BZ$2000,MATCH(($A67&amp;D$63) &amp; $A$62,'Plate Database'!$B$1:$B$2000 &amp; 'Plate Database'!$G$1:$G$2000,0),MATCH($A$1,'Plate Database'!$A$1:$BZ$1,0))),"")</f>
        <v/>
      </c>
      <c r="E67" s="1" t="str">
        <f t="array" ref="E67">IFERROR(IF(ISBLANK(INDEX('Plate Database'!$A$1:$BZ$2000,MATCH(($A67&amp;E$63) &amp; $A$62,'Plate Database'!$B$1:$B$2000 &amp; 'Plate Database'!$G$1:$G$2000,0),MATCH($A$1,'Plate Database'!$A$1:$BZ$1,0))),"",INDEX('Plate Database'!$A$1:$BZ$2000,MATCH(($A67&amp;E$63) &amp; $A$62,'Plate Database'!$B$1:$B$2000 &amp; 'Plate Database'!$G$1:$G$2000,0),MATCH($A$1,'Plate Database'!$A$1:$BZ$1,0))),"")</f>
        <v/>
      </c>
      <c r="F67" s="1" t="str">
        <f t="array" ref="F67">IFERROR(IF(ISBLANK(INDEX('Plate Database'!$A$1:$BZ$2000,MATCH(($A67&amp;F$63) &amp; $A$62,'Plate Database'!$B$1:$B$2000 &amp; 'Plate Database'!$G$1:$G$2000,0),MATCH($A$1,'Plate Database'!$A$1:$BZ$1,0))),"",INDEX('Plate Database'!$A$1:$BZ$2000,MATCH(($A67&amp;F$63) &amp; $A$62,'Plate Database'!$B$1:$B$2000 &amp; 'Plate Database'!$G$1:$G$2000,0),MATCH($A$1,'Plate Database'!$A$1:$BZ$1,0))),"")</f>
        <v/>
      </c>
      <c r="G67" s="1" t="str">
        <f t="array" ref="G67">IFERROR(IF(ISBLANK(INDEX('Plate Database'!$A$1:$BZ$2000,MATCH(($A67&amp;G$63) &amp; $A$62,'Plate Database'!$B$1:$B$2000 &amp; 'Plate Database'!$G$1:$G$2000,0),MATCH($A$1,'Plate Database'!$A$1:$BZ$1,0))),"",INDEX('Plate Database'!$A$1:$BZ$2000,MATCH(($A67&amp;G$63) &amp; $A$62,'Plate Database'!$B$1:$B$2000 &amp; 'Plate Database'!$G$1:$G$2000,0),MATCH($A$1,'Plate Database'!$A$1:$BZ$1,0))),"")</f>
        <v/>
      </c>
      <c r="H67" s="1" t="str">
        <f t="array" ref="H67">IFERROR(IF(ISBLANK(INDEX('Plate Database'!$A$1:$BZ$2000,MATCH(($A67&amp;H$63) &amp; $A$62,'Plate Database'!$B$1:$B$2000 &amp; 'Plate Database'!$G$1:$G$2000,0),MATCH($A$1,'Plate Database'!$A$1:$BZ$1,0))),"",INDEX('Plate Database'!$A$1:$BZ$2000,MATCH(($A67&amp;H$63) &amp; $A$62,'Plate Database'!$B$1:$B$2000 &amp; 'Plate Database'!$G$1:$G$2000,0),MATCH($A$1,'Plate Database'!$A$1:$BZ$1,0))),"")</f>
        <v/>
      </c>
      <c r="I67" s="1" t="str">
        <f t="array" ref="I67">IFERROR(IF(ISBLANK(INDEX('Plate Database'!$A$1:$BZ$2000,MATCH(($A67&amp;I$63) &amp; $A$62,'Plate Database'!$B$1:$B$2000 &amp; 'Plate Database'!$G$1:$G$2000,0),MATCH($A$1,'Plate Database'!$A$1:$BZ$1,0))),"",INDEX('Plate Database'!$A$1:$BZ$2000,MATCH(($A67&amp;I$63) &amp; $A$62,'Plate Database'!$B$1:$B$2000 &amp; 'Plate Database'!$G$1:$G$2000,0),MATCH($A$1,'Plate Database'!$A$1:$BZ$1,0))),"")</f>
        <v/>
      </c>
      <c r="J67" s="1" t="str">
        <f t="array" ref="J67">IFERROR(IF(ISBLANK(INDEX('Plate Database'!$A$1:$BZ$2000,MATCH(($A67&amp;J$63) &amp; $A$62,'Plate Database'!$B$1:$B$2000 &amp; 'Plate Database'!$G$1:$G$2000,0),MATCH($A$1,'Plate Database'!$A$1:$BZ$1,0))),"",INDEX('Plate Database'!$A$1:$BZ$2000,MATCH(($A67&amp;J$63) &amp; $A$62,'Plate Database'!$B$1:$B$2000 &amp; 'Plate Database'!$G$1:$G$2000,0),MATCH($A$1,'Plate Database'!$A$1:$BZ$1,0))),"")</f>
        <v/>
      </c>
      <c r="K67" s="1" t="str">
        <f t="array" ref="K67">IFERROR(IF(ISBLANK(INDEX('Plate Database'!$A$1:$BZ$2000,MATCH(($A67&amp;K$63) &amp; $A$62,'Plate Database'!$B$1:$B$2000 &amp; 'Plate Database'!$G$1:$G$2000,0),MATCH($A$1,'Plate Database'!$A$1:$BZ$1,0))),"",INDEX('Plate Database'!$A$1:$BZ$2000,MATCH(($A67&amp;K$63) &amp; $A$62,'Plate Database'!$B$1:$B$2000 &amp; 'Plate Database'!$G$1:$G$2000,0),MATCH($A$1,'Plate Database'!$A$1:$BZ$1,0))),"")</f>
        <v/>
      </c>
      <c r="L67" s="1" t="str">
        <f t="array" ref="L67">IFERROR(IF(ISBLANK(INDEX('Plate Database'!$A$1:$BZ$2000,MATCH(($A67&amp;L$63) &amp; $A$62,'Plate Database'!$B$1:$B$2000 &amp; 'Plate Database'!$G$1:$G$2000,0),MATCH($A$1,'Plate Database'!$A$1:$BZ$1,0))),"",INDEX('Plate Database'!$A$1:$BZ$2000,MATCH(($A67&amp;L$63) &amp; $A$62,'Plate Database'!$B$1:$B$2000 &amp; 'Plate Database'!$G$1:$G$2000,0),MATCH($A$1,'Plate Database'!$A$1:$BZ$1,0))),"")</f>
        <v/>
      </c>
      <c r="M67" s="1" t="str">
        <f t="array" ref="M67">IFERROR(IF(ISBLANK(INDEX('Plate Database'!$A$1:$BZ$2000,MATCH(($A67&amp;M$63) &amp; $A$62,'Plate Database'!$B$1:$B$2000 &amp; 'Plate Database'!$G$1:$G$2000,0),MATCH($A$1,'Plate Database'!$A$1:$BZ$1,0))),"",INDEX('Plate Database'!$A$1:$BZ$2000,MATCH(($A67&amp;M$63) &amp; $A$62,'Plate Database'!$B$1:$B$2000 &amp; 'Plate Database'!$G$1:$G$2000,0),MATCH($A$1,'Plate Database'!$A$1:$BZ$1,0))),"")</f>
        <v/>
      </c>
      <c r="N67" s="5"/>
    </row>
    <row r="68">
      <c r="A68" s="4" t="s">
        <v>442</v>
      </c>
      <c r="B68" s="1" t="str">
        <f t="array" ref="B68">IFERROR(IF(ISBLANK(INDEX('Plate Database'!$A$1:$BZ$2000,MATCH(($A68&amp;B$63) &amp; $A$62,'Plate Database'!$B$1:$B$2000 &amp; 'Plate Database'!$G$1:$G$2000,0),MATCH($A$1,'Plate Database'!$A$1:$BZ$1,0))),"",INDEX('Plate Database'!$A$1:$BZ$2000,MATCH(($A68&amp;B$63) &amp; $A$62,'Plate Database'!$B$1:$B$2000 &amp; 'Plate Database'!$G$1:$G$2000,0),MATCH($A$1,'Plate Database'!$A$1:$BZ$1,0))),"")</f>
        <v/>
      </c>
      <c r="C68" s="1" t="str">
        <f t="array" ref="C68">IFERROR(IF(ISBLANK(INDEX('Plate Database'!$A$1:$BZ$2000,MATCH(($A68&amp;C$63) &amp; $A$62,'Plate Database'!$B$1:$B$2000 &amp; 'Plate Database'!$G$1:$G$2000,0),MATCH($A$1,'Plate Database'!$A$1:$BZ$1,0))),"",INDEX('Plate Database'!$A$1:$BZ$2000,MATCH(($A68&amp;C$63) &amp; $A$62,'Plate Database'!$B$1:$B$2000 &amp; 'Plate Database'!$G$1:$G$2000,0),MATCH($A$1,'Plate Database'!$A$1:$BZ$1,0))),"")</f>
        <v/>
      </c>
      <c r="D68" s="1" t="str">
        <f t="array" ref="D68">IFERROR(IF(ISBLANK(INDEX('Plate Database'!$A$1:$BZ$2000,MATCH(($A68&amp;D$63) &amp; $A$62,'Plate Database'!$B$1:$B$2000 &amp; 'Plate Database'!$G$1:$G$2000,0),MATCH($A$1,'Plate Database'!$A$1:$BZ$1,0))),"",INDEX('Plate Database'!$A$1:$BZ$2000,MATCH(($A68&amp;D$63) &amp; $A$62,'Plate Database'!$B$1:$B$2000 &amp; 'Plate Database'!$G$1:$G$2000,0),MATCH($A$1,'Plate Database'!$A$1:$BZ$1,0))),"")</f>
        <v/>
      </c>
      <c r="E68" s="1" t="str">
        <f t="array" ref="E68">IFERROR(IF(ISBLANK(INDEX('Plate Database'!$A$1:$BZ$2000,MATCH(($A68&amp;E$63) &amp; $A$62,'Plate Database'!$B$1:$B$2000 &amp; 'Plate Database'!$G$1:$G$2000,0),MATCH($A$1,'Plate Database'!$A$1:$BZ$1,0))),"",INDEX('Plate Database'!$A$1:$BZ$2000,MATCH(($A68&amp;E$63) &amp; $A$62,'Plate Database'!$B$1:$B$2000 &amp; 'Plate Database'!$G$1:$G$2000,0),MATCH($A$1,'Plate Database'!$A$1:$BZ$1,0))),"")</f>
        <v/>
      </c>
      <c r="F68" s="1" t="str">
        <f t="array" ref="F68">IFERROR(IF(ISBLANK(INDEX('Plate Database'!$A$1:$BZ$2000,MATCH(($A68&amp;F$63) &amp; $A$62,'Plate Database'!$B$1:$B$2000 &amp; 'Plate Database'!$G$1:$G$2000,0),MATCH($A$1,'Plate Database'!$A$1:$BZ$1,0))),"",INDEX('Plate Database'!$A$1:$BZ$2000,MATCH(($A68&amp;F$63) &amp; $A$62,'Plate Database'!$B$1:$B$2000 &amp; 'Plate Database'!$G$1:$G$2000,0),MATCH($A$1,'Plate Database'!$A$1:$BZ$1,0))),"")</f>
        <v/>
      </c>
      <c r="G68" s="1" t="str">
        <f t="array" ref="G68">IFERROR(IF(ISBLANK(INDEX('Plate Database'!$A$1:$BZ$2000,MATCH(($A68&amp;G$63) &amp; $A$62,'Plate Database'!$B$1:$B$2000 &amp; 'Plate Database'!$G$1:$G$2000,0),MATCH($A$1,'Plate Database'!$A$1:$BZ$1,0))),"",INDEX('Plate Database'!$A$1:$BZ$2000,MATCH(($A68&amp;G$63) &amp; $A$62,'Plate Database'!$B$1:$B$2000 &amp; 'Plate Database'!$G$1:$G$2000,0),MATCH($A$1,'Plate Database'!$A$1:$BZ$1,0))),"")</f>
        <v/>
      </c>
      <c r="H68" s="1" t="str">
        <f t="array" ref="H68">IFERROR(IF(ISBLANK(INDEX('Plate Database'!$A$1:$BZ$2000,MATCH(($A68&amp;H$63) &amp; $A$62,'Plate Database'!$B$1:$B$2000 &amp; 'Plate Database'!$G$1:$G$2000,0),MATCH($A$1,'Plate Database'!$A$1:$BZ$1,0))),"",INDEX('Plate Database'!$A$1:$BZ$2000,MATCH(($A68&amp;H$63) &amp; $A$62,'Plate Database'!$B$1:$B$2000 &amp; 'Plate Database'!$G$1:$G$2000,0),MATCH($A$1,'Plate Database'!$A$1:$BZ$1,0))),"")</f>
        <v/>
      </c>
      <c r="I68" s="1" t="str">
        <f t="array" ref="I68">IFERROR(IF(ISBLANK(INDEX('Plate Database'!$A$1:$BZ$2000,MATCH(($A68&amp;I$63) &amp; $A$62,'Plate Database'!$B$1:$B$2000 &amp; 'Plate Database'!$G$1:$G$2000,0),MATCH($A$1,'Plate Database'!$A$1:$BZ$1,0))),"",INDEX('Plate Database'!$A$1:$BZ$2000,MATCH(($A68&amp;I$63) &amp; $A$62,'Plate Database'!$B$1:$B$2000 &amp; 'Plate Database'!$G$1:$G$2000,0),MATCH($A$1,'Plate Database'!$A$1:$BZ$1,0))),"")</f>
        <v/>
      </c>
      <c r="J68" s="1" t="str">
        <f t="array" ref="J68">IFERROR(IF(ISBLANK(INDEX('Plate Database'!$A$1:$BZ$2000,MATCH(($A68&amp;J$63) &amp; $A$62,'Plate Database'!$B$1:$B$2000 &amp; 'Plate Database'!$G$1:$G$2000,0),MATCH($A$1,'Plate Database'!$A$1:$BZ$1,0))),"",INDEX('Plate Database'!$A$1:$BZ$2000,MATCH(($A68&amp;J$63) &amp; $A$62,'Plate Database'!$B$1:$B$2000 &amp; 'Plate Database'!$G$1:$G$2000,0),MATCH($A$1,'Plate Database'!$A$1:$BZ$1,0))),"")</f>
        <v/>
      </c>
      <c r="K68" s="1" t="str">
        <f t="array" ref="K68">IFERROR(IF(ISBLANK(INDEX('Plate Database'!$A$1:$BZ$2000,MATCH(($A68&amp;K$63) &amp; $A$62,'Plate Database'!$B$1:$B$2000 &amp; 'Plate Database'!$G$1:$G$2000,0),MATCH($A$1,'Plate Database'!$A$1:$BZ$1,0))),"",INDEX('Plate Database'!$A$1:$BZ$2000,MATCH(($A68&amp;K$63) &amp; $A$62,'Plate Database'!$B$1:$B$2000 &amp; 'Plate Database'!$G$1:$G$2000,0),MATCH($A$1,'Plate Database'!$A$1:$BZ$1,0))),"")</f>
        <v/>
      </c>
      <c r="L68" s="1" t="str">
        <f t="array" ref="L68">IFERROR(IF(ISBLANK(INDEX('Plate Database'!$A$1:$BZ$2000,MATCH(($A68&amp;L$63) &amp; $A$62,'Plate Database'!$B$1:$B$2000 &amp; 'Plate Database'!$G$1:$G$2000,0),MATCH($A$1,'Plate Database'!$A$1:$BZ$1,0))),"",INDEX('Plate Database'!$A$1:$BZ$2000,MATCH(($A68&amp;L$63) &amp; $A$62,'Plate Database'!$B$1:$B$2000 &amp; 'Plate Database'!$G$1:$G$2000,0),MATCH($A$1,'Plate Database'!$A$1:$BZ$1,0))),"")</f>
        <v/>
      </c>
      <c r="M68" s="1" t="str">
        <f t="array" ref="M68">IFERROR(IF(ISBLANK(INDEX('Plate Database'!$A$1:$BZ$2000,MATCH(($A68&amp;M$63) &amp; $A$62,'Plate Database'!$B$1:$B$2000 &amp; 'Plate Database'!$G$1:$G$2000,0),MATCH($A$1,'Plate Database'!$A$1:$BZ$1,0))),"",INDEX('Plate Database'!$A$1:$BZ$2000,MATCH(($A68&amp;M$63) &amp; $A$62,'Plate Database'!$B$1:$B$2000 &amp; 'Plate Database'!$G$1:$G$2000,0),MATCH($A$1,'Plate Database'!$A$1:$BZ$1,0))),"")</f>
        <v/>
      </c>
      <c r="N68" s="5"/>
    </row>
    <row r="69">
      <c r="A69" s="4" t="s">
        <v>443</v>
      </c>
      <c r="B69" s="1" t="str">
        <f t="array" ref="B69">IFERROR(IF(ISBLANK(INDEX('Plate Database'!$A$1:$BZ$2000,MATCH(($A69&amp;B$63) &amp; $A$62,'Plate Database'!$B$1:$B$2000 &amp; 'Plate Database'!$G$1:$G$2000,0),MATCH($A$1,'Plate Database'!$A$1:$BZ$1,0))),"",INDEX('Plate Database'!$A$1:$BZ$2000,MATCH(($A69&amp;B$63) &amp; $A$62,'Plate Database'!$B$1:$B$2000 &amp; 'Plate Database'!$G$1:$G$2000,0),MATCH($A$1,'Plate Database'!$A$1:$BZ$1,0))),"")</f>
        <v/>
      </c>
      <c r="C69" s="1" t="str">
        <f t="array" ref="C69">IFERROR(IF(ISBLANK(INDEX('Plate Database'!$A$1:$BZ$2000,MATCH(($A69&amp;C$63) &amp; $A$62,'Plate Database'!$B$1:$B$2000 &amp; 'Plate Database'!$G$1:$G$2000,0),MATCH($A$1,'Plate Database'!$A$1:$BZ$1,0))),"",INDEX('Plate Database'!$A$1:$BZ$2000,MATCH(($A69&amp;C$63) &amp; $A$62,'Plate Database'!$B$1:$B$2000 &amp; 'Plate Database'!$G$1:$G$2000,0),MATCH($A$1,'Plate Database'!$A$1:$BZ$1,0))),"")</f>
        <v/>
      </c>
      <c r="D69" s="1" t="str">
        <f t="array" ref="D69">IFERROR(IF(ISBLANK(INDEX('Plate Database'!$A$1:$BZ$2000,MATCH(($A69&amp;D$63) &amp; $A$62,'Plate Database'!$B$1:$B$2000 &amp; 'Plate Database'!$G$1:$G$2000,0),MATCH($A$1,'Plate Database'!$A$1:$BZ$1,0))),"",INDEX('Plate Database'!$A$1:$BZ$2000,MATCH(($A69&amp;D$63) &amp; $A$62,'Plate Database'!$B$1:$B$2000 &amp; 'Plate Database'!$G$1:$G$2000,0),MATCH($A$1,'Plate Database'!$A$1:$BZ$1,0))),"")</f>
        <v/>
      </c>
      <c r="E69" s="1" t="str">
        <f t="array" ref="E69">IFERROR(IF(ISBLANK(INDEX('Plate Database'!$A$1:$BZ$2000,MATCH(($A69&amp;E$63) &amp; $A$62,'Plate Database'!$B$1:$B$2000 &amp; 'Plate Database'!$G$1:$G$2000,0),MATCH($A$1,'Plate Database'!$A$1:$BZ$1,0))),"",INDEX('Plate Database'!$A$1:$BZ$2000,MATCH(($A69&amp;E$63) &amp; $A$62,'Plate Database'!$B$1:$B$2000 &amp; 'Plate Database'!$G$1:$G$2000,0),MATCH($A$1,'Plate Database'!$A$1:$BZ$1,0))),"")</f>
        <v/>
      </c>
      <c r="F69" s="1" t="str">
        <f t="array" ref="F69">IFERROR(IF(ISBLANK(INDEX('Plate Database'!$A$1:$BZ$2000,MATCH(($A69&amp;F$63) &amp; $A$62,'Plate Database'!$B$1:$B$2000 &amp; 'Plate Database'!$G$1:$G$2000,0),MATCH($A$1,'Plate Database'!$A$1:$BZ$1,0))),"",INDEX('Plate Database'!$A$1:$BZ$2000,MATCH(($A69&amp;F$63) &amp; $A$62,'Plate Database'!$B$1:$B$2000 &amp; 'Plate Database'!$G$1:$G$2000,0),MATCH($A$1,'Plate Database'!$A$1:$BZ$1,0))),"")</f>
        <v/>
      </c>
      <c r="G69" s="1" t="str">
        <f t="array" ref="G69">IFERROR(IF(ISBLANK(INDEX('Plate Database'!$A$1:$BZ$2000,MATCH(($A69&amp;G$63) &amp; $A$62,'Plate Database'!$B$1:$B$2000 &amp; 'Plate Database'!$G$1:$G$2000,0),MATCH($A$1,'Plate Database'!$A$1:$BZ$1,0))),"",INDEX('Plate Database'!$A$1:$BZ$2000,MATCH(($A69&amp;G$63) &amp; $A$62,'Plate Database'!$B$1:$B$2000 &amp; 'Plate Database'!$G$1:$G$2000,0),MATCH($A$1,'Plate Database'!$A$1:$BZ$1,0))),"")</f>
        <v/>
      </c>
      <c r="H69" s="1" t="str">
        <f t="array" ref="H69">IFERROR(IF(ISBLANK(INDEX('Plate Database'!$A$1:$BZ$2000,MATCH(($A69&amp;H$63) &amp; $A$62,'Plate Database'!$B$1:$B$2000 &amp; 'Plate Database'!$G$1:$G$2000,0),MATCH($A$1,'Plate Database'!$A$1:$BZ$1,0))),"",INDEX('Plate Database'!$A$1:$BZ$2000,MATCH(($A69&amp;H$63) &amp; $A$62,'Plate Database'!$B$1:$B$2000 &amp; 'Plate Database'!$G$1:$G$2000,0),MATCH($A$1,'Plate Database'!$A$1:$BZ$1,0))),"")</f>
        <v/>
      </c>
      <c r="I69" s="1" t="str">
        <f t="array" ref="I69">IFERROR(IF(ISBLANK(INDEX('Plate Database'!$A$1:$BZ$2000,MATCH(($A69&amp;I$63) &amp; $A$62,'Plate Database'!$B$1:$B$2000 &amp; 'Plate Database'!$G$1:$G$2000,0),MATCH($A$1,'Plate Database'!$A$1:$BZ$1,0))),"",INDEX('Plate Database'!$A$1:$BZ$2000,MATCH(($A69&amp;I$63) &amp; $A$62,'Plate Database'!$B$1:$B$2000 &amp; 'Plate Database'!$G$1:$G$2000,0),MATCH($A$1,'Plate Database'!$A$1:$BZ$1,0))),"")</f>
        <v/>
      </c>
      <c r="J69" s="1" t="str">
        <f t="array" ref="J69">IFERROR(IF(ISBLANK(INDEX('Plate Database'!$A$1:$BZ$2000,MATCH(($A69&amp;J$63) &amp; $A$62,'Plate Database'!$B$1:$B$2000 &amp; 'Plate Database'!$G$1:$G$2000,0),MATCH($A$1,'Plate Database'!$A$1:$BZ$1,0))),"",INDEX('Plate Database'!$A$1:$BZ$2000,MATCH(($A69&amp;J$63) &amp; $A$62,'Plate Database'!$B$1:$B$2000 &amp; 'Plate Database'!$G$1:$G$2000,0),MATCH($A$1,'Plate Database'!$A$1:$BZ$1,0))),"")</f>
        <v/>
      </c>
      <c r="K69" s="1" t="str">
        <f t="array" ref="K69">IFERROR(IF(ISBLANK(INDEX('Plate Database'!$A$1:$BZ$2000,MATCH(($A69&amp;K$63) &amp; $A$62,'Plate Database'!$B$1:$B$2000 &amp; 'Plate Database'!$G$1:$G$2000,0),MATCH($A$1,'Plate Database'!$A$1:$BZ$1,0))),"",INDEX('Plate Database'!$A$1:$BZ$2000,MATCH(($A69&amp;K$63) &amp; $A$62,'Plate Database'!$B$1:$B$2000 &amp; 'Plate Database'!$G$1:$G$2000,0),MATCH($A$1,'Plate Database'!$A$1:$BZ$1,0))),"")</f>
        <v/>
      </c>
      <c r="L69" s="1" t="str">
        <f t="array" ref="L69">IFERROR(IF(ISBLANK(INDEX('Plate Database'!$A$1:$BZ$2000,MATCH(($A69&amp;L$63) &amp; $A$62,'Plate Database'!$B$1:$B$2000 &amp; 'Plate Database'!$G$1:$G$2000,0),MATCH($A$1,'Plate Database'!$A$1:$BZ$1,0))),"",INDEX('Plate Database'!$A$1:$BZ$2000,MATCH(($A69&amp;L$63) &amp; $A$62,'Plate Database'!$B$1:$B$2000 &amp; 'Plate Database'!$G$1:$G$2000,0),MATCH($A$1,'Plate Database'!$A$1:$BZ$1,0))),"")</f>
        <v/>
      </c>
      <c r="M69" s="1" t="str">
        <f t="array" ref="M69">IFERROR(IF(ISBLANK(INDEX('Plate Database'!$A$1:$BZ$2000,MATCH(($A69&amp;M$63) &amp; $A$62,'Plate Database'!$B$1:$B$2000 &amp; 'Plate Database'!$G$1:$G$2000,0),MATCH($A$1,'Plate Database'!$A$1:$BZ$1,0))),"",INDEX('Plate Database'!$A$1:$BZ$2000,MATCH(($A69&amp;M$63) &amp; $A$62,'Plate Database'!$B$1:$B$2000 &amp; 'Plate Database'!$G$1:$G$2000,0),MATCH($A$1,'Plate Database'!$A$1:$BZ$1,0))),"")</f>
        <v/>
      </c>
      <c r="N69" s="5"/>
    </row>
    <row r="70">
      <c r="A70" s="4" t="s">
        <v>444</v>
      </c>
      <c r="B70" s="1" t="str">
        <f t="array" ref="B70">IFERROR(IF(ISBLANK(INDEX('Plate Database'!$A$1:$BZ$2000,MATCH(($A70&amp;B$63) &amp; $A$62,'Plate Database'!$B$1:$B$2000 &amp; 'Plate Database'!$G$1:$G$2000,0),MATCH($A$1,'Plate Database'!$A$1:$BZ$1,0))),"",INDEX('Plate Database'!$A$1:$BZ$2000,MATCH(($A70&amp;B$63) &amp; $A$62,'Plate Database'!$B$1:$B$2000 &amp; 'Plate Database'!$G$1:$G$2000,0),MATCH($A$1,'Plate Database'!$A$1:$BZ$1,0))),"")</f>
        <v/>
      </c>
      <c r="C70" s="1" t="str">
        <f t="array" ref="C70">IFERROR(IF(ISBLANK(INDEX('Plate Database'!$A$1:$BZ$2000,MATCH(($A70&amp;C$63) &amp; $A$62,'Plate Database'!$B$1:$B$2000 &amp; 'Plate Database'!$G$1:$G$2000,0),MATCH($A$1,'Plate Database'!$A$1:$BZ$1,0))),"",INDEX('Plate Database'!$A$1:$BZ$2000,MATCH(($A70&amp;C$63) &amp; $A$62,'Plate Database'!$B$1:$B$2000 &amp; 'Plate Database'!$G$1:$G$2000,0),MATCH($A$1,'Plate Database'!$A$1:$BZ$1,0))),"")</f>
        <v/>
      </c>
      <c r="D70" s="1" t="str">
        <f t="array" ref="D70">IFERROR(IF(ISBLANK(INDEX('Plate Database'!$A$1:$BZ$2000,MATCH(($A70&amp;D$63) &amp; $A$62,'Plate Database'!$B$1:$B$2000 &amp; 'Plate Database'!$G$1:$G$2000,0),MATCH($A$1,'Plate Database'!$A$1:$BZ$1,0))),"",INDEX('Plate Database'!$A$1:$BZ$2000,MATCH(($A70&amp;D$63) &amp; $A$62,'Plate Database'!$B$1:$B$2000 &amp; 'Plate Database'!$G$1:$G$2000,0),MATCH($A$1,'Plate Database'!$A$1:$BZ$1,0))),"")</f>
        <v/>
      </c>
      <c r="E70" s="1" t="str">
        <f t="array" ref="E70">IFERROR(IF(ISBLANK(INDEX('Plate Database'!$A$1:$BZ$2000,MATCH(($A70&amp;E$63) &amp; $A$62,'Plate Database'!$B$1:$B$2000 &amp; 'Plate Database'!$G$1:$G$2000,0),MATCH($A$1,'Plate Database'!$A$1:$BZ$1,0))),"",INDEX('Plate Database'!$A$1:$BZ$2000,MATCH(($A70&amp;E$63) &amp; $A$62,'Plate Database'!$B$1:$B$2000 &amp; 'Plate Database'!$G$1:$G$2000,0),MATCH($A$1,'Plate Database'!$A$1:$BZ$1,0))),"")</f>
        <v/>
      </c>
      <c r="F70" s="1" t="str">
        <f t="array" ref="F70">IFERROR(IF(ISBLANK(INDEX('Plate Database'!$A$1:$BZ$2000,MATCH(($A70&amp;F$63) &amp; $A$62,'Plate Database'!$B$1:$B$2000 &amp; 'Plate Database'!$G$1:$G$2000,0),MATCH($A$1,'Plate Database'!$A$1:$BZ$1,0))),"",INDEX('Plate Database'!$A$1:$BZ$2000,MATCH(($A70&amp;F$63) &amp; $A$62,'Plate Database'!$B$1:$B$2000 &amp; 'Plate Database'!$G$1:$G$2000,0),MATCH($A$1,'Plate Database'!$A$1:$BZ$1,0))),"")</f>
        <v/>
      </c>
      <c r="G70" s="1" t="str">
        <f t="array" ref="G70">IFERROR(IF(ISBLANK(INDEX('Plate Database'!$A$1:$BZ$2000,MATCH(($A70&amp;G$63) &amp; $A$62,'Plate Database'!$B$1:$B$2000 &amp; 'Plate Database'!$G$1:$G$2000,0),MATCH($A$1,'Plate Database'!$A$1:$BZ$1,0))),"",INDEX('Plate Database'!$A$1:$BZ$2000,MATCH(($A70&amp;G$63) &amp; $A$62,'Plate Database'!$B$1:$B$2000 &amp; 'Plate Database'!$G$1:$G$2000,0),MATCH($A$1,'Plate Database'!$A$1:$BZ$1,0))),"")</f>
        <v/>
      </c>
      <c r="H70" s="1" t="str">
        <f t="array" ref="H70">IFERROR(IF(ISBLANK(INDEX('Plate Database'!$A$1:$BZ$2000,MATCH(($A70&amp;H$63) &amp; $A$62,'Plate Database'!$B$1:$B$2000 &amp; 'Plate Database'!$G$1:$G$2000,0),MATCH($A$1,'Plate Database'!$A$1:$BZ$1,0))),"",INDEX('Plate Database'!$A$1:$BZ$2000,MATCH(($A70&amp;H$63) &amp; $A$62,'Plate Database'!$B$1:$B$2000 &amp; 'Plate Database'!$G$1:$G$2000,0),MATCH($A$1,'Plate Database'!$A$1:$BZ$1,0))),"")</f>
        <v/>
      </c>
      <c r="I70" s="1" t="str">
        <f t="array" ref="I70">IFERROR(IF(ISBLANK(INDEX('Plate Database'!$A$1:$BZ$2000,MATCH(($A70&amp;I$63) &amp; $A$62,'Plate Database'!$B$1:$B$2000 &amp; 'Plate Database'!$G$1:$G$2000,0),MATCH($A$1,'Plate Database'!$A$1:$BZ$1,0))),"",INDEX('Plate Database'!$A$1:$BZ$2000,MATCH(($A70&amp;I$63) &amp; $A$62,'Plate Database'!$B$1:$B$2000 &amp; 'Plate Database'!$G$1:$G$2000,0),MATCH($A$1,'Plate Database'!$A$1:$BZ$1,0))),"")</f>
        <v/>
      </c>
      <c r="J70" s="1" t="str">
        <f t="array" ref="J70">IFERROR(IF(ISBLANK(INDEX('Plate Database'!$A$1:$BZ$2000,MATCH(($A70&amp;J$63) &amp; $A$62,'Plate Database'!$B$1:$B$2000 &amp; 'Plate Database'!$G$1:$G$2000,0),MATCH($A$1,'Plate Database'!$A$1:$BZ$1,0))),"",INDEX('Plate Database'!$A$1:$BZ$2000,MATCH(($A70&amp;J$63) &amp; $A$62,'Plate Database'!$B$1:$B$2000 &amp; 'Plate Database'!$G$1:$G$2000,0),MATCH($A$1,'Plate Database'!$A$1:$BZ$1,0))),"")</f>
        <v/>
      </c>
      <c r="K70" s="1" t="str">
        <f t="array" ref="K70">IFERROR(IF(ISBLANK(INDEX('Plate Database'!$A$1:$BZ$2000,MATCH(($A70&amp;K$63) &amp; $A$62,'Plate Database'!$B$1:$B$2000 &amp; 'Plate Database'!$G$1:$G$2000,0),MATCH($A$1,'Plate Database'!$A$1:$BZ$1,0))),"",INDEX('Plate Database'!$A$1:$BZ$2000,MATCH(($A70&amp;K$63) &amp; $A$62,'Plate Database'!$B$1:$B$2000 &amp; 'Plate Database'!$G$1:$G$2000,0),MATCH($A$1,'Plate Database'!$A$1:$BZ$1,0))),"")</f>
        <v/>
      </c>
      <c r="L70" s="1" t="str">
        <f t="array" ref="L70">IFERROR(IF(ISBLANK(INDEX('Plate Database'!$A$1:$BZ$2000,MATCH(($A70&amp;L$63) &amp; $A$62,'Plate Database'!$B$1:$B$2000 &amp; 'Plate Database'!$G$1:$G$2000,0),MATCH($A$1,'Plate Database'!$A$1:$BZ$1,0))),"",INDEX('Plate Database'!$A$1:$BZ$2000,MATCH(($A70&amp;L$63) &amp; $A$62,'Plate Database'!$B$1:$B$2000 &amp; 'Plate Database'!$G$1:$G$2000,0),MATCH($A$1,'Plate Database'!$A$1:$BZ$1,0))),"")</f>
        <v/>
      </c>
      <c r="M70" s="1" t="str">
        <f t="array" ref="M70">IFERROR(IF(ISBLANK(INDEX('Plate Database'!$A$1:$BZ$2000,MATCH(($A70&amp;M$63) &amp; $A$62,'Plate Database'!$B$1:$B$2000 &amp; 'Plate Database'!$G$1:$G$2000,0),MATCH($A$1,'Plate Database'!$A$1:$BZ$1,0))),"",INDEX('Plate Database'!$A$1:$BZ$2000,MATCH(($A70&amp;M$63) &amp; $A$62,'Plate Database'!$B$1:$B$2000 &amp; 'Plate Database'!$G$1:$G$2000,0),MATCH($A$1,'Plate Database'!$A$1:$BZ$1,0))),"")</f>
        <v/>
      </c>
      <c r="N70" s="5"/>
    </row>
    <row r="71">
      <c r="A71" s="4" t="s">
        <v>445</v>
      </c>
      <c r="B71" s="1" t="str">
        <f t="array" ref="B71">IFERROR(IF(ISBLANK(INDEX('Plate Database'!$A$1:$BZ$2000,MATCH(($A71&amp;B$63) &amp; $A$62,'Plate Database'!$B$1:$B$2000 &amp; 'Plate Database'!$G$1:$G$2000,0),MATCH($A$1,'Plate Database'!$A$1:$BZ$1,0))),"",INDEX('Plate Database'!$A$1:$BZ$2000,MATCH(($A71&amp;B$63) &amp; $A$62,'Plate Database'!$B$1:$B$2000 &amp; 'Plate Database'!$G$1:$G$2000,0),MATCH($A$1,'Plate Database'!$A$1:$BZ$1,0))),"")</f>
        <v/>
      </c>
      <c r="C71" s="1" t="str">
        <f t="array" ref="C71">IFERROR(IF(ISBLANK(INDEX('Plate Database'!$A$1:$BZ$2000,MATCH(($A71&amp;C$63) &amp; $A$62,'Plate Database'!$B$1:$B$2000 &amp; 'Plate Database'!$G$1:$G$2000,0),MATCH($A$1,'Plate Database'!$A$1:$BZ$1,0))),"",INDEX('Plate Database'!$A$1:$BZ$2000,MATCH(($A71&amp;C$63) &amp; $A$62,'Plate Database'!$B$1:$B$2000 &amp; 'Plate Database'!$G$1:$G$2000,0),MATCH($A$1,'Plate Database'!$A$1:$BZ$1,0))),"")</f>
        <v/>
      </c>
      <c r="D71" s="1" t="str">
        <f t="array" ref="D71">IFERROR(IF(ISBLANK(INDEX('Plate Database'!$A$1:$BZ$2000,MATCH(($A71&amp;D$63) &amp; $A$62,'Plate Database'!$B$1:$B$2000 &amp; 'Plate Database'!$G$1:$G$2000,0),MATCH($A$1,'Plate Database'!$A$1:$BZ$1,0))),"",INDEX('Plate Database'!$A$1:$BZ$2000,MATCH(($A71&amp;D$63) &amp; $A$62,'Plate Database'!$B$1:$B$2000 &amp; 'Plate Database'!$G$1:$G$2000,0),MATCH($A$1,'Plate Database'!$A$1:$BZ$1,0))),"")</f>
        <v/>
      </c>
      <c r="E71" s="1" t="str">
        <f t="array" ref="E71">IFERROR(IF(ISBLANK(INDEX('Plate Database'!$A$1:$BZ$2000,MATCH(($A71&amp;E$63) &amp; $A$62,'Plate Database'!$B$1:$B$2000 &amp; 'Plate Database'!$G$1:$G$2000,0),MATCH($A$1,'Plate Database'!$A$1:$BZ$1,0))),"",INDEX('Plate Database'!$A$1:$BZ$2000,MATCH(($A71&amp;E$63) &amp; $A$62,'Plate Database'!$B$1:$B$2000 &amp; 'Plate Database'!$G$1:$G$2000,0),MATCH($A$1,'Plate Database'!$A$1:$BZ$1,0))),"")</f>
        <v/>
      </c>
      <c r="F71" s="1" t="str">
        <f t="array" ref="F71">IFERROR(IF(ISBLANK(INDEX('Plate Database'!$A$1:$BZ$2000,MATCH(($A71&amp;F$63) &amp; $A$62,'Plate Database'!$B$1:$B$2000 &amp; 'Plate Database'!$G$1:$G$2000,0),MATCH($A$1,'Plate Database'!$A$1:$BZ$1,0))),"",INDEX('Plate Database'!$A$1:$BZ$2000,MATCH(($A71&amp;F$63) &amp; $A$62,'Plate Database'!$B$1:$B$2000 &amp; 'Plate Database'!$G$1:$G$2000,0),MATCH($A$1,'Plate Database'!$A$1:$BZ$1,0))),"")</f>
        <v/>
      </c>
      <c r="G71" s="1" t="str">
        <f t="array" ref="G71">IFERROR(IF(ISBLANK(INDEX('Plate Database'!$A$1:$BZ$2000,MATCH(($A71&amp;G$63) &amp; $A$62,'Plate Database'!$B$1:$B$2000 &amp; 'Plate Database'!$G$1:$G$2000,0),MATCH($A$1,'Plate Database'!$A$1:$BZ$1,0))),"",INDEX('Plate Database'!$A$1:$BZ$2000,MATCH(($A71&amp;G$63) &amp; $A$62,'Plate Database'!$B$1:$B$2000 &amp; 'Plate Database'!$G$1:$G$2000,0),MATCH($A$1,'Plate Database'!$A$1:$BZ$1,0))),"")</f>
        <v/>
      </c>
      <c r="H71" s="1" t="str">
        <f t="array" ref="H71">IFERROR(IF(ISBLANK(INDEX('Plate Database'!$A$1:$BZ$2000,MATCH(($A71&amp;H$63) &amp; $A$62,'Plate Database'!$B$1:$B$2000 &amp; 'Plate Database'!$G$1:$G$2000,0),MATCH($A$1,'Plate Database'!$A$1:$BZ$1,0))),"",INDEX('Plate Database'!$A$1:$BZ$2000,MATCH(($A71&amp;H$63) &amp; $A$62,'Plate Database'!$B$1:$B$2000 &amp; 'Plate Database'!$G$1:$G$2000,0),MATCH($A$1,'Plate Database'!$A$1:$BZ$1,0))),"")</f>
        <v/>
      </c>
      <c r="I71" s="1" t="str">
        <f t="array" ref="I71">IFERROR(IF(ISBLANK(INDEX('Plate Database'!$A$1:$BZ$2000,MATCH(($A71&amp;I$63) &amp; $A$62,'Plate Database'!$B$1:$B$2000 &amp; 'Plate Database'!$G$1:$G$2000,0),MATCH($A$1,'Plate Database'!$A$1:$BZ$1,0))),"",INDEX('Plate Database'!$A$1:$BZ$2000,MATCH(($A71&amp;I$63) &amp; $A$62,'Plate Database'!$B$1:$B$2000 &amp; 'Plate Database'!$G$1:$G$2000,0),MATCH($A$1,'Plate Database'!$A$1:$BZ$1,0))),"")</f>
        <v/>
      </c>
      <c r="J71" s="1" t="str">
        <f t="array" ref="J71">IFERROR(IF(ISBLANK(INDEX('Plate Database'!$A$1:$BZ$2000,MATCH(($A71&amp;J$63) &amp; $A$62,'Plate Database'!$B$1:$B$2000 &amp; 'Plate Database'!$G$1:$G$2000,0),MATCH($A$1,'Plate Database'!$A$1:$BZ$1,0))),"",INDEX('Plate Database'!$A$1:$BZ$2000,MATCH(($A71&amp;J$63) &amp; $A$62,'Plate Database'!$B$1:$B$2000 &amp; 'Plate Database'!$G$1:$G$2000,0),MATCH($A$1,'Plate Database'!$A$1:$BZ$1,0))),"")</f>
        <v/>
      </c>
      <c r="K71" s="1" t="str">
        <f t="array" ref="K71">IFERROR(IF(ISBLANK(INDEX('Plate Database'!$A$1:$BZ$2000,MATCH(($A71&amp;K$63) &amp; $A$62,'Plate Database'!$B$1:$B$2000 &amp; 'Plate Database'!$G$1:$G$2000,0),MATCH($A$1,'Plate Database'!$A$1:$BZ$1,0))),"",INDEX('Plate Database'!$A$1:$BZ$2000,MATCH(($A71&amp;K$63) &amp; $A$62,'Plate Database'!$B$1:$B$2000 &amp; 'Plate Database'!$G$1:$G$2000,0),MATCH($A$1,'Plate Database'!$A$1:$BZ$1,0))),"")</f>
        <v/>
      </c>
      <c r="L71" s="1" t="str">
        <f t="array" ref="L71">IFERROR(IF(ISBLANK(INDEX('Plate Database'!$A$1:$BZ$2000,MATCH(($A71&amp;L$63) &amp; $A$62,'Plate Database'!$B$1:$B$2000 &amp; 'Plate Database'!$G$1:$G$2000,0),MATCH($A$1,'Plate Database'!$A$1:$BZ$1,0))),"",INDEX('Plate Database'!$A$1:$BZ$2000,MATCH(($A71&amp;L$63) &amp; $A$62,'Plate Database'!$B$1:$B$2000 &amp; 'Plate Database'!$G$1:$G$2000,0),MATCH($A$1,'Plate Database'!$A$1:$BZ$1,0))),"")</f>
        <v/>
      </c>
      <c r="M71" s="1" t="str">
        <f t="array" ref="M71">IFERROR(IF(ISBLANK(INDEX('Plate Database'!$A$1:$BZ$2000,MATCH(($A71&amp;M$63) &amp; $A$62,'Plate Database'!$B$1:$B$2000 &amp; 'Plate Database'!$G$1:$G$2000,0),MATCH($A$1,'Plate Database'!$A$1:$BZ$1,0))),"",INDEX('Plate Database'!$A$1:$BZ$2000,MATCH(($A71&amp;M$63) &amp; $A$62,'Plate Database'!$B$1:$B$2000 &amp; 'Plate Database'!$G$1:$G$2000,0),MATCH($A$1,'Plate Database'!$A$1:$BZ$1,0))),"")</f>
        <v/>
      </c>
      <c r="N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7">
      <c r="A77" s="1" t="s">
        <v>450</v>
      </c>
    </row>
    <row r="78">
      <c r="B78" s="4">
        <v>1.0</v>
      </c>
      <c r="C78" s="4">
        <v>2.0</v>
      </c>
      <c r="D78" s="4">
        <v>3.0</v>
      </c>
      <c r="E78" s="4">
        <v>4.0</v>
      </c>
      <c r="F78" s="4">
        <v>5.0</v>
      </c>
      <c r="G78" s="4">
        <v>6.0</v>
      </c>
      <c r="H78" s="4">
        <v>7.0</v>
      </c>
      <c r="I78" s="4">
        <v>8.0</v>
      </c>
      <c r="J78" s="4">
        <v>9.0</v>
      </c>
      <c r="K78" s="4">
        <v>10.0</v>
      </c>
      <c r="L78" s="4">
        <v>11.0</v>
      </c>
      <c r="M78" s="4">
        <v>12.0</v>
      </c>
      <c r="N78" s="5"/>
    </row>
    <row r="79">
      <c r="A79" s="4" t="s">
        <v>438</v>
      </c>
      <c r="B79" s="1" t="str">
        <f t="array" ref="B79">IFERROR(IF(ISBLANK(INDEX('Plate Database'!$A$1:$BZ$2000,MATCH(($A79&amp;B$78) &amp; $A$77,'Plate Database'!$B$1:$B$2000 &amp; 'Plate Database'!$G$1:$G$2000,0),MATCH($A$1,'Plate Database'!$A$1:$BZ$1,0))),"",INDEX('Plate Database'!$A$1:$BZ$2000,MATCH(($A79&amp;B$78) &amp; $A$77,'Plate Database'!$B$1:$B$2000 &amp; 'Plate Database'!$G$1:$G$2000,0),MATCH($A$1,'Plate Database'!$A$1:$BZ$1,0))),"")</f>
        <v/>
      </c>
      <c r="C79" s="1" t="str">
        <f t="array" ref="C79">IFERROR(IF(ISBLANK(INDEX('Plate Database'!$A$1:$BZ$2000,MATCH(($A79&amp;C$78) &amp; $A$77,'Plate Database'!$B$1:$B$2000 &amp; 'Plate Database'!$G$1:$G$2000,0),MATCH($A$1,'Plate Database'!$A$1:$BZ$1,0))),"",INDEX('Plate Database'!$A$1:$BZ$2000,MATCH(($A79&amp;C$78) &amp; $A$77,'Plate Database'!$B$1:$B$2000 &amp; 'Plate Database'!$G$1:$G$2000,0),MATCH($A$1,'Plate Database'!$A$1:$BZ$1,0))),"")</f>
        <v/>
      </c>
      <c r="D79" s="1" t="str">
        <f t="array" ref="D79">IFERROR(IF(ISBLANK(INDEX('Plate Database'!$A$1:$BZ$2000,MATCH(($A79&amp;D$78) &amp; $A$77,'Plate Database'!$B$1:$B$2000 &amp; 'Plate Database'!$G$1:$G$2000,0),MATCH($A$1,'Plate Database'!$A$1:$BZ$1,0))),"",INDEX('Plate Database'!$A$1:$BZ$2000,MATCH(($A79&amp;D$78) &amp; $A$77,'Plate Database'!$B$1:$B$2000 &amp; 'Plate Database'!$G$1:$G$2000,0),MATCH($A$1,'Plate Database'!$A$1:$BZ$1,0))),"")</f>
        <v/>
      </c>
      <c r="E79" s="1" t="str">
        <f t="array" ref="E79">IFERROR(IF(ISBLANK(INDEX('Plate Database'!$A$1:$BZ$2000,MATCH(($A79&amp;E$78) &amp; $A$77,'Plate Database'!$B$1:$B$2000 &amp; 'Plate Database'!$G$1:$G$2000,0),MATCH($A$1,'Plate Database'!$A$1:$BZ$1,0))),"",INDEX('Plate Database'!$A$1:$BZ$2000,MATCH(($A79&amp;E$78) &amp; $A$77,'Plate Database'!$B$1:$B$2000 &amp; 'Plate Database'!$G$1:$G$2000,0),MATCH($A$1,'Plate Database'!$A$1:$BZ$1,0))),"")</f>
        <v/>
      </c>
      <c r="F79" s="1" t="str">
        <f t="array" ref="F79">IFERROR(IF(ISBLANK(INDEX('Plate Database'!$A$1:$BZ$2000,MATCH(($A79&amp;F$78) &amp; $A$77,'Plate Database'!$B$1:$B$2000 &amp; 'Plate Database'!$G$1:$G$2000,0),MATCH($A$1,'Plate Database'!$A$1:$BZ$1,0))),"",INDEX('Plate Database'!$A$1:$BZ$2000,MATCH(($A79&amp;F$78) &amp; $A$77,'Plate Database'!$B$1:$B$2000 &amp; 'Plate Database'!$G$1:$G$2000,0),MATCH($A$1,'Plate Database'!$A$1:$BZ$1,0))),"")</f>
        <v/>
      </c>
      <c r="G79" s="1" t="str">
        <f t="array" ref="G79">IFERROR(IF(ISBLANK(INDEX('Plate Database'!$A$1:$BZ$2000,MATCH(($A79&amp;G$78) &amp; $A$77,'Plate Database'!$B$1:$B$2000 &amp; 'Plate Database'!$G$1:$G$2000,0),MATCH($A$1,'Plate Database'!$A$1:$BZ$1,0))),"",INDEX('Plate Database'!$A$1:$BZ$2000,MATCH(($A79&amp;G$78) &amp; $A$77,'Plate Database'!$B$1:$B$2000 &amp; 'Plate Database'!$G$1:$G$2000,0),MATCH($A$1,'Plate Database'!$A$1:$BZ$1,0))),"")</f>
        <v/>
      </c>
      <c r="H79" s="1" t="str">
        <f t="array" ref="H79">IFERROR(IF(ISBLANK(INDEX('Plate Database'!$A$1:$BZ$2000,MATCH(($A79&amp;H$78) &amp; $A$77,'Plate Database'!$B$1:$B$2000 &amp; 'Plate Database'!$G$1:$G$2000,0),MATCH($A$1,'Plate Database'!$A$1:$BZ$1,0))),"",INDEX('Plate Database'!$A$1:$BZ$2000,MATCH(($A79&amp;H$78) &amp; $A$77,'Plate Database'!$B$1:$B$2000 &amp; 'Plate Database'!$G$1:$G$2000,0),MATCH($A$1,'Plate Database'!$A$1:$BZ$1,0))),"")</f>
        <v/>
      </c>
      <c r="I79" s="1" t="str">
        <f t="array" ref="I79">IFERROR(IF(ISBLANK(INDEX('Plate Database'!$A$1:$BZ$2000,MATCH(($A79&amp;I$78) &amp; $A$77,'Plate Database'!$B$1:$B$2000 &amp; 'Plate Database'!$G$1:$G$2000,0),MATCH($A$1,'Plate Database'!$A$1:$BZ$1,0))),"",INDEX('Plate Database'!$A$1:$BZ$2000,MATCH(($A79&amp;I$78) &amp; $A$77,'Plate Database'!$B$1:$B$2000 &amp; 'Plate Database'!$G$1:$G$2000,0),MATCH($A$1,'Plate Database'!$A$1:$BZ$1,0))),"")</f>
        <v/>
      </c>
      <c r="J79" s="1" t="str">
        <f t="array" ref="J79">IFERROR(IF(ISBLANK(INDEX('Plate Database'!$A$1:$BZ$2000,MATCH(($A79&amp;J$78) &amp; $A$77,'Plate Database'!$B$1:$B$2000 &amp; 'Plate Database'!$G$1:$G$2000,0),MATCH($A$1,'Plate Database'!$A$1:$BZ$1,0))),"",INDEX('Plate Database'!$A$1:$BZ$2000,MATCH(($A79&amp;J$78) &amp; $A$77,'Plate Database'!$B$1:$B$2000 &amp; 'Plate Database'!$G$1:$G$2000,0),MATCH($A$1,'Plate Database'!$A$1:$BZ$1,0))),"")</f>
        <v/>
      </c>
      <c r="K79" s="1" t="str">
        <f t="array" ref="K79">IFERROR(IF(ISBLANK(INDEX('Plate Database'!$A$1:$BZ$2000,MATCH(($A79&amp;K$78) &amp; $A$77,'Plate Database'!$B$1:$B$2000 &amp; 'Plate Database'!$G$1:$G$2000,0),MATCH($A$1,'Plate Database'!$A$1:$BZ$1,0))),"",INDEX('Plate Database'!$A$1:$BZ$2000,MATCH(($A79&amp;K$78) &amp; $A$77,'Plate Database'!$B$1:$B$2000 &amp; 'Plate Database'!$G$1:$G$2000,0),MATCH($A$1,'Plate Database'!$A$1:$BZ$1,0))),"")</f>
        <v/>
      </c>
      <c r="L79" s="1" t="str">
        <f t="array" ref="L79">IFERROR(IF(ISBLANK(INDEX('Plate Database'!$A$1:$BZ$2000,MATCH(($A79&amp;L$78) &amp; $A$77,'Plate Database'!$B$1:$B$2000 &amp; 'Plate Database'!$G$1:$G$2000,0),MATCH($A$1,'Plate Database'!$A$1:$BZ$1,0))),"",INDEX('Plate Database'!$A$1:$BZ$2000,MATCH(($A79&amp;L$78) &amp; $A$77,'Plate Database'!$B$1:$B$2000 &amp; 'Plate Database'!$G$1:$G$2000,0),MATCH($A$1,'Plate Database'!$A$1:$BZ$1,0))),"")</f>
        <v/>
      </c>
      <c r="M79" s="1" t="str">
        <f t="array" ref="M79">IFERROR(IF(ISBLANK(INDEX('Plate Database'!$A$1:$BZ$2000,MATCH(($A79&amp;M$78) &amp; $A$77,'Plate Database'!$B$1:$B$2000 &amp; 'Plate Database'!$G$1:$G$2000,0),MATCH($A$1,'Plate Database'!$A$1:$BZ$1,0))),"",INDEX('Plate Database'!$A$1:$BZ$2000,MATCH(($A79&amp;M$78) &amp; $A$77,'Plate Database'!$B$1:$B$2000 &amp; 'Plate Database'!$G$1:$G$2000,0),MATCH($A$1,'Plate Database'!$A$1:$BZ$1,0))),"")</f>
        <v/>
      </c>
      <c r="N79" s="5"/>
    </row>
    <row r="80">
      <c r="A80" s="4" t="s">
        <v>439</v>
      </c>
      <c r="B80" s="1" t="str">
        <f t="array" ref="B80">IFERROR(IF(ISBLANK(INDEX('Plate Database'!$A$1:$BZ$2000,MATCH(($A80&amp;B$78) &amp; $A$77,'Plate Database'!$B$1:$B$2000 &amp; 'Plate Database'!$G$1:$G$2000,0),MATCH($A$1,'Plate Database'!$A$1:$BZ$1,0))),"",INDEX('Plate Database'!$A$1:$BZ$2000,MATCH(($A80&amp;B$78) &amp; $A$77,'Plate Database'!$B$1:$B$2000 &amp; 'Plate Database'!$G$1:$G$2000,0),MATCH($A$1,'Plate Database'!$A$1:$BZ$1,0))),"")</f>
        <v/>
      </c>
      <c r="C80" s="1" t="str">
        <f t="array" ref="C80">IFERROR(IF(ISBLANK(INDEX('Plate Database'!$A$1:$BZ$2000,MATCH(($A80&amp;C$78) &amp; $A$77,'Plate Database'!$B$1:$B$2000 &amp; 'Plate Database'!$G$1:$G$2000,0),MATCH($A$1,'Plate Database'!$A$1:$BZ$1,0))),"",INDEX('Plate Database'!$A$1:$BZ$2000,MATCH(($A80&amp;C$78) &amp; $A$77,'Plate Database'!$B$1:$B$2000 &amp; 'Plate Database'!$G$1:$G$2000,0),MATCH($A$1,'Plate Database'!$A$1:$BZ$1,0))),"")</f>
        <v/>
      </c>
      <c r="D80" s="1" t="str">
        <f t="array" ref="D80">IFERROR(IF(ISBLANK(INDEX('Plate Database'!$A$1:$BZ$2000,MATCH(($A80&amp;D$78) &amp; $A$77,'Plate Database'!$B$1:$B$2000 &amp; 'Plate Database'!$G$1:$G$2000,0),MATCH($A$1,'Plate Database'!$A$1:$BZ$1,0))),"",INDEX('Plate Database'!$A$1:$BZ$2000,MATCH(($A80&amp;D$78) &amp; $A$77,'Plate Database'!$B$1:$B$2000 &amp; 'Plate Database'!$G$1:$G$2000,0),MATCH($A$1,'Plate Database'!$A$1:$BZ$1,0))),"")</f>
        <v/>
      </c>
      <c r="E80" s="1" t="str">
        <f t="array" ref="E80">IFERROR(IF(ISBLANK(INDEX('Plate Database'!$A$1:$BZ$2000,MATCH(($A80&amp;E$78) &amp; $A$77,'Plate Database'!$B$1:$B$2000 &amp; 'Plate Database'!$G$1:$G$2000,0),MATCH($A$1,'Plate Database'!$A$1:$BZ$1,0))),"",INDEX('Plate Database'!$A$1:$BZ$2000,MATCH(($A80&amp;E$78) &amp; $A$77,'Plate Database'!$B$1:$B$2000 &amp; 'Plate Database'!$G$1:$G$2000,0),MATCH($A$1,'Plate Database'!$A$1:$BZ$1,0))),"")</f>
        <v/>
      </c>
      <c r="F80" s="1" t="str">
        <f t="array" ref="F80">IFERROR(IF(ISBLANK(INDEX('Plate Database'!$A$1:$BZ$2000,MATCH(($A80&amp;F$78) &amp; $A$77,'Plate Database'!$B$1:$B$2000 &amp; 'Plate Database'!$G$1:$G$2000,0),MATCH($A$1,'Plate Database'!$A$1:$BZ$1,0))),"",INDEX('Plate Database'!$A$1:$BZ$2000,MATCH(($A80&amp;F$78) &amp; $A$77,'Plate Database'!$B$1:$B$2000 &amp; 'Plate Database'!$G$1:$G$2000,0),MATCH($A$1,'Plate Database'!$A$1:$BZ$1,0))),"")</f>
        <v/>
      </c>
      <c r="G80" s="1" t="str">
        <f t="array" ref="G80">IFERROR(IF(ISBLANK(INDEX('Plate Database'!$A$1:$BZ$2000,MATCH(($A80&amp;G$78) &amp; $A$77,'Plate Database'!$B$1:$B$2000 &amp; 'Plate Database'!$G$1:$G$2000,0),MATCH($A$1,'Plate Database'!$A$1:$BZ$1,0))),"",INDEX('Plate Database'!$A$1:$BZ$2000,MATCH(($A80&amp;G$78) &amp; $A$77,'Plate Database'!$B$1:$B$2000 &amp; 'Plate Database'!$G$1:$G$2000,0),MATCH($A$1,'Plate Database'!$A$1:$BZ$1,0))),"")</f>
        <v/>
      </c>
      <c r="H80" s="1" t="str">
        <f t="array" ref="H80">IFERROR(IF(ISBLANK(INDEX('Plate Database'!$A$1:$BZ$2000,MATCH(($A80&amp;H$78) &amp; $A$77,'Plate Database'!$B$1:$B$2000 &amp; 'Plate Database'!$G$1:$G$2000,0),MATCH($A$1,'Plate Database'!$A$1:$BZ$1,0))),"",INDEX('Plate Database'!$A$1:$BZ$2000,MATCH(($A80&amp;H$78) &amp; $A$77,'Plate Database'!$B$1:$B$2000 &amp; 'Plate Database'!$G$1:$G$2000,0),MATCH($A$1,'Plate Database'!$A$1:$BZ$1,0))),"")</f>
        <v/>
      </c>
      <c r="I80" s="1" t="str">
        <f t="array" ref="I80">IFERROR(IF(ISBLANK(INDEX('Plate Database'!$A$1:$BZ$2000,MATCH(($A80&amp;I$78) &amp; $A$77,'Plate Database'!$B$1:$B$2000 &amp; 'Plate Database'!$G$1:$G$2000,0),MATCH($A$1,'Plate Database'!$A$1:$BZ$1,0))),"",INDEX('Plate Database'!$A$1:$BZ$2000,MATCH(($A80&amp;I$78) &amp; $A$77,'Plate Database'!$B$1:$B$2000 &amp; 'Plate Database'!$G$1:$G$2000,0),MATCH($A$1,'Plate Database'!$A$1:$BZ$1,0))),"")</f>
        <v/>
      </c>
      <c r="J80" s="1" t="str">
        <f t="array" ref="J80">IFERROR(IF(ISBLANK(INDEX('Plate Database'!$A$1:$BZ$2000,MATCH(($A80&amp;J$78) &amp; $A$77,'Plate Database'!$B$1:$B$2000 &amp; 'Plate Database'!$G$1:$G$2000,0),MATCH($A$1,'Plate Database'!$A$1:$BZ$1,0))),"",INDEX('Plate Database'!$A$1:$BZ$2000,MATCH(($A80&amp;J$78) &amp; $A$77,'Plate Database'!$B$1:$B$2000 &amp; 'Plate Database'!$G$1:$G$2000,0),MATCH($A$1,'Plate Database'!$A$1:$BZ$1,0))),"")</f>
        <v/>
      </c>
      <c r="K80" s="1" t="str">
        <f t="array" ref="K80">IFERROR(IF(ISBLANK(INDEX('Plate Database'!$A$1:$BZ$2000,MATCH(($A80&amp;K$78) &amp; $A$77,'Plate Database'!$B$1:$B$2000 &amp; 'Plate Database'!$G$1:$G$2000,0),MATCH($A$1,'Plate Database'!$A$1:$BZ$1,0))),"",INDEX('Plate Database'!$A$1:$BZ$2000,MATCH(($A80&amp;K$78) &amp; $A$77,'Plate Database'!$B$1:$B$2000 &amp; 'Plate Database'!$G$1:$G$2000,0),MATCH($A$1,'Plate Database'!$A$1:$BZ$1,0))),"")</f>
        <v/>
      </c>
      <c r="L80" s="1" t="str">
        <f t="array" ref="L80">IFERROR(IF(ISBLANK(INDEX('Plate Database'!$A$1:$BZ$2000,MATCH(($A80&amp;L$78) &amp; $A$77,'Plate Database'!$B$1:$B$2000 &amp; 'Plate Database'!$G$1:$G$2000,0),MATCH($A$1,'Plate Database'!$A$1:$BZ$1,0))),"",INDEX('Plate Database'!$A$1:$BZ$2000,MATCH(($A80&amp;L$78) &amp; $A$77,'Plate Database'!$B$1:$B$2000 &amp; 'Plate Database'!$G$1:$G$2000,0),MATCH($A$1,'Plate Database'!$A$1:$BZ$1,0))),"")</f>
        <v/>
      </c>
      <c r="M80" s="1" t="str">
        <f t="array" ref="M80">IFERROR(IF(ISBLANK(INDEX('Plate Database'!$A$1:$BZ$2000,MATCH(($A80&amp;M$78) &amp; $A$77,'Plate Database'!$B$1:$B$2000 &amp; 'Plate Database'!$G$1:$G$2000,0),MATCH($A$1,'Plate Database'!$A$1:$BZ$1,0))),"",INDEX('Plate Database'!$A$1:$BZ$2000,MATCH(($A80&amp;M$78) &amp; $A$77,'Plate Database'!$B$1:$B$2000 &amp; 'Plate Database'!$G$1:$G$2000,0),MATCH($A$1,'Plate Database'!$A$1:$BZ$1,0))),"")</f>
        <v/>
      </c>
      <c r="N80" s="5"/>
    </row>
    <row r="81">
      <c r="A81" s="4" t="s">
        <v>440</v>
      </c>
      <c r="B81" s="1" t="str">
        <f t="array" ref="B81">IFERROR(IF(ISBLANK(INDEX('Plate Database'!$A$1:$BZ$2000,MATCH(($A81&amp;B$78) &amp; $A$77,'Plate Database'!$B$1:$B$2000 &amp; 'Plate Database'!$G$1:$G$2000,0),MATCH($A$1,'Plate Database'!$A$1:$BZ$1,0))),"",INDEX('Plate Database'!$A$1:$BZ$2000,MATCH(($A81&amp;B$78) &amp; $A$77,'Plate Database'!$B$1:$B$2000 &amp; 'Plate Database'!$G$1:$G$2000,0),MATCH($A$1,'Plate Database'!$A$1:$BZ$1,0))),"")</f>
        <v/>
      </c>
      <c r="C81" s="1" t="str">
        <f t="array" ref="C81">IFERROR(IF(ISBLANK(INDEX('Plate Database'!$A$1:$BZ$2000,MATCH(($A81&amp;C$78) &amp; $A$77,'Plate Database'!$B$1:$B$2000 &amp; 'Plate Database'!$G$1:$G$2000,0),MATCH($A$1,'Plate Database'!$A$1:$BZ$1,0))),"",INDEX('Plate Database'!$A$1:$BZ$2000,MATCH(($A81&amp;C$78) &amp; $A$77,'Plate Database'!$B$1:$B$2000 &amp; 'Plate Database'!$G$1:$G$2000,0),MATCH($A$1,'Plate Database'!$A$1:$BZ$1,0))),"")</f>
        <v/>
      </c>
      <c r="D81" s="1" t="str">
        <f t="array" ref="D81">IFERROR(IF(ISBLANK(INDEX('Plate Database'!$A$1:$BZ$2000,MATCH(($A81&amp;D$78) &amp; $A$77,'Plate Database'!$B$1:$B$2000 &amp; 'Plate Database'!$G$1:$G$2000,0),MATCH($A$1,'Plate Database'!$A$1:$BZ$1,0))),"",INDEX('Plate Database'!$A$1:$BZ$2000,MATCH(($A81&amp;D$78) &amp; $A$77,'Plate Database'!$B$1:$B$2000 &amp; 'Plate Database'!$G$1:$G$2000,0),MATCH($A$1,'Plate Database'!$A$1:$BZ$1,0))),"")</f>
        <v/>
      </c>
      <c r="E81" s="1" t="str">
        <f t="array" ref="E81">IFERROR(IF(ISBLANK(INDEX('Plate Database'!$A$1:$BZ$2000,MATCH(($A81&amp;E$78) &amp; $A$77,'Plate Database'!$B$1:$B$2000 &amp; 'Plate Database'!$G$1:$G$2000,0),MATCH($A$1,'Plate Database'!$A$1:$BZ$1,0))),"",INDEX('Plate Database'!$A$1:$BZ$2000,MATCH(($A81&amp;E$78) &amp; $A$77,'Plate Database'!$B$1:$B$2000 &amp; 'Plate Database'!$G$1:$G$2000,0),MATCH($A$1,'Plate Database'!$A$1:$BZ$1,0))),"")</f>
        <v/>
      </c>
      <c r="F81" s="1" t="str">
        <f t="array" ref="F81">IFERROR(IF(ISBLANK(INDEX('Plate Database'!$A$1:$BZ$2000,MATCH(($A81&amp;F$78) &amp; $A$77,'Plate Database'!$B$1:$B$2000 &amp; 'Plate Database'!$G$1:$G$2000,0),MATCH($A$1,'Plate Database'!$A$1:$BZ$1,0))),"",INDEX('Plate Database'!$A$1:$BZ$2000,MATCH(($A81&amp;F$78) &amp; $A$77,'Plate Database'!$B$1:$B$2000 &amp; 'Plate Database'!$G$1:$G$2000,0),MATCH($A$1,'Plate Database'!$A$1:$BZ$1,0))),"")</f>
        <v/>
      </c>
      <c r="G81" s="1" t="str">
        <f t="array" ref="G81">IFERROR(IF(ISBLANK(INDEX('Plate Database'!$A$1:$BZ$2000,MATCH(($A81&amp;G$78) &amp; $A$77,'Plate Database'!$B$1:$B$2000 &amp; 'Plate Database'!$G$1:$G$2000,0),MATCH($A$1,'Plate Database'!$A$1:$BZ$1,0))),"",INDEX('Plate Database'!$A$1:$BZ$2000,MATCH(($A81&amp;G$78) &amp; $A$77,'Plate Database'!$B$1:$B$2000 &amp; 'Plate Database'!$G$1:$G$2000,0),MATCH($A$1,'Plate Database'!$A$1:$BZ$1,0))),"")</f>
        <v/>
      </c>
      <c r="H81" s="1" t="str">
        <f t="array" ref="H81">IFERROR(IF(ISBLANK(INDEX('Plate Database'!$A$1:$BZ$2000,MATCH(($A81&amp;H$78) &amp; $A$77,'Plate Database'!$B$1:$B$2000 &amp; 'Plate Database'!$G$1:$G$2000,0),MATCH($A$1,'Plate Database'!$A$1:$BZ$1,0))),"",INDEX('Plate Database'!$A$1:$BZ$2000,MATCH(($A81&amp;H$78) &amp; $A$77,'Plate Database'!$B$1:$B$2000 &amp; 'Plate Database'!$G$1:$G$2000,0),MATCH($A$1,'Plate Database'!$A$1:$BZ$1,0))),"")</f>
        <v/>
      </c>
      <c r="I81" s="1" t="str">
        <f t="array" ref="I81">IFERROR(IF(ISBLANK(INDEX('Plate Database'!$A$1:$BZ$2000,MATCH(($A81&amp;I$78) &amp; $A$77,'Plate Database'!$B$1:$B$2000 &amp; 'Plate Database'!$G$1:$G$2000,0),MATCH($A$1,'Plate Database'!$A$1:$BZ$1,0))),"",INDEX('Plate Database'!$A$1:$BZ$2000,MATCH(($A81&amp;I$78) &amp; $A$77,'Plate Database'!$B$1:$B$2000 &amp; 'Plate Database'!$G$1:$G$2000,0),MATCH($A$1,'Plate Database'!$A$1:$BZ$1,0))),"")</f>
        <v/>
      </c>
      <c r="J81" s="1" t="str">
        <f t="array" ref="J81">IFERROR(IF(ISBLANK(INDEX('Plate Database'!$A$1:$BZ$2000,MATCH(($A81&amp;J$78) &amp; $A$77,'Plate Database'!$B$1:$B$2000 &amp; 'Plate Database'!$G$1:$G$2000,0),MATCH($A$1,'Plate Database'!$A$1:$BZ$1,0))),"",INDEX('Plate Database'!$A$1:$BZ$2000,MATCH(($A81&amp;J$78) &amp; $A$77,'Plate Database'!$B$1:$B$2000 &amp; 'Plate Database'!$G$1:$G$2000,0),MATCH($A$1,'Plate Database'!$A$1:$BZ$1,0))),"")</f>
        <v/>
      </c>
      <c r="K81" s="1" t="str">
        <f t="array" ref="K81">IFERROR(IF(ISBLANK(INDEX('Plate Database'!$A$1:$BZ$2000,MATCH(($A81&amp;K$78) &amp; $A$77,'Plate Database'!$B$1:$B$2000 &amp; 'Plate Database'!$G$1:$G$2000,0),MATCH($A$1,'Plate Database'!$A$1:$BZ$1,0))),"",INDEX('Plate Database'!$A$1:$BZ$2000,MATCH(($A81&amp;K$78) &amp; $A$77,'Plate Database'!$B$1:$B$2000 &amp; 'Plate Database'!$G$1:$G$2000,0),MATCH($A$1,'Plate Database'!$A$1:$BZ$1,0))),"")</f>
        <v/>
      </c>
      <c r="L81" s="1" t="str">
        <f t="array" ref="L81">IFERROR(IF(ISBLANK(INDEX('Plate Database'!$A$1:$BZ$2000,MATCH(($A81&amp;L$78) &amp; $A$77,'Plate Database'!$B$1:$B$2000 &amp; 'Plate Database'!$G$1:$G$2000,0),MATCH($A$1,'Plate Database'!$A$1:$BZ$1,0))),"",INDEX('Plate Database'!$A$1:$BZ$2000,MATCH(($A81&amp;L$78) &amp; $A$77,'Plate Database'!$B$1:$B$2000 &amp; 'Plate Database'!$G$1:$G$2000,0),MATCH($A$1,'Plate Database'!$A$1:$BZ$1,0))),"")</f>
        <v/>
      </c>
      <c r="M81" s="1" t="str">
        <f t="array" ref="M81">IFERROR(IF(ISBLANK(INDEX('Plate Database'!$A$1:$BZ$2000,MATCH(($A81&amp;M$78) &amp; $A$77,'Plate Database'!$B$1:$B$2000 &amp; 'Plate Database'!$G$1:$G$2000,0),MATCH($A$1,'Plate Database'!$A$1:$BZ$1,0))),"",INDEX('Plate Database'!$A$1:$BZ$2000,MATCH(($A81&amp;M$78) &amp; $A$77,'Plate Database'!$B$1:$B$2000 &amp; 'Plate Database'!$G$1:$G$2000,0),MATCH($A$1,'Plate Database'!$A$1:$BZ$1,0))),"")</f>
        <v/>
      </c>
      <c r="N81" s="5"/>
    </row>
    <row r="82">
      <c r="A82" s="4" t="s">
        <v>441</v>
      </c>
      <c r="B82" s="1" t="str">
        <f t="array" ref="B82">IFERROR(IF(ISBLANK(INDEX('Plate Database'!$A$1:$BZ$2000,MATCH(($A82&amp;B$78) &amp; $A$77,'Plate Database'!$B$1:$B$2000 &amp; 'Plate Database'!$G$1:$G$2000,0),MATCH($A$1,'Plate Database'!$A$1:$BZ$1,0))),"",INDEX('Plate Database'!$A$1:$BZ$2000,MATCH(($A82&amp;B$78) &amp; $A$77,'Plate Database'!$B$1:$B$2000 &amp; 'Plate Database'!$G$1:$G$2000,0),MATCH($A$1,'Plate Database'!$A$1:$BZ$1,0))),"")</f>
        <v/>
      </c>
      <c r="C82" s="1" t="str">
        <f t="array" ref="C82">IFERROR(IF(ISBLANK(INDEX('Plate Database'!$A$1:$BZ$2000,MATCH(($A82&amp;C$78) &amp; $A$77,'Plate Database'!$B$1:$B$2000 &amp; 'Plate Database'!$G$1:$G$2000,0),MATCH($A$1,'Plate Database'!$A$1:$BZ$1,0))),"",INDEX('Plate Database'!$A$1:$BZ$2000,MATCH(($A82&amp;C$78) &amp; $A$77,'Plate Database'!$B$1:$B$2000 &amp; 'Plate Database'!$G$1:$G$2000,0),MATCH($A$1,'Plate Database'!$A$1:$BZ$1,0))),"")</f>
        <v/>
      </c>
      <c r="D82" s="1" t="str">
        <f t="array" ref="D82">IFERROR(IF(ISBLANK(INDEX('Plate Database'!$A$1:$BZ$2000,MATCH(($A82&amp;D$78) &amp; $A$77,'Plate Database'!$B$1:$B$2000 &amp; 'Plate Database'!$G$1:$G$2000,0),MATCH($A$1,'Plate Database'!$A$1:$BZ$1,0))),"",INDEX('Plate Database'!$A$1:$BZ$2000,MATCH(($A82&amp;D$78) &amp; $A$77,'Plate Database'!$B$1:$B$2000 &amp; 'Plate Database'!$G$1:$G$2000,0),MATCH($A$1,'Plate Database'!$A$1:$BZ$1,0))),"")</f>
        <v/>
      </c>
      <c r="E82" s="1" t="str">
        <f t="array" ref="E82">IFERROR(IF(ISBLANK(INDEX('Plate Database'!$A$1:$BZ$2000,MATCH(($A82&amp;E$78) &amp; $A$77,'Plate Database'!$B$1:$B$2000 &amp; 'Plate Database'!$G$1:$G$2000,0),MATCH($A$1,'Plate Database'!$A$1:$BZ$1,0))),"",INDEX('Plate Database'!$A$1:$BZ$2000,MATCH(($A82&amp;E$78) &amp; $A$77,'Plate Database'!$B$1:$B$2000 &amp; 'Plate Database'!$G$1:$G$2000,0),MATCH($A$1,'Plate Database'!$A$1:$BZ$1,0))),"")</f>
        <v/>
      </c>
      <c r="F82" s="1" t="str">
        <f t="array" ref="F82">IFERROR(IF(ISBLANK(INDEX('Plate Database'!$A$1:$BZ$2000,MATCH(($A82&amp;F$78) &amp; $A$77,'Plate Database'!$B$1:$B$2000 &amp; 'Plate Database'!$G$1:$G$2000,0),MATCH($A$1,'Plate Database'!$A$1:$BZ$1,0))),"",INDEX('Plate Database'!$A$1:$BZ$2000,MATCH(($A82&amp;F$78) &amp; $A$77,'Plate Database'!$B$1:$B$2000 &amp; 'Plate Database'!$G$1:$G$2000,0),MATCH($A$1,'Plate Database'!$A$1:$BZ$1,0))),"")</f>
        <v/>
      </c>
      <c r="G82" s="1" t="str">
        <f t="array" ref="G82">IFERROR(IF(ISBLANK(INDEX('Plate Database'!$A$1:$BZ$2000,MATCH(($A82&amp;G$78) &amp; $A$77,'Plate Database'!$B$1:$B$2000 &amp; 'Plate Database'!$G$1:$G$2000,0),MATCH($A$1,'Plate Database'!$A$1:$BZ$1,0))),"",INDEX('Plate Database'!$A$1:$BZ$2000,MATCH(($A82&amp;G$78) &amp; $A$77,'Plate Database'!$B$1:$B$2000 &amp; 'Plate Database'!$G$1:$G$2000,0),MATCH($A$1,'Plate Database'!$A$1:$BZ$1,0))),"")</f>
        <v/>
      </c>
      <c r="H82" s="1" t="str">
        <f t="array" ref="H82">IFERROR(IF(ISBLANK(INDEX('Plate Database'!$A$1:$BZ$2000,MATCH(($A82&amp;H$78) &amp; $A$77,'Plate Database'!$B$1:$B$2000 &amp; 'Plate Database'!$G$1:$G$2000,0),MATCH($A$1,'Plate Database'!$A$1:$BZ$1,0))),"",INDEX('Plate Database'!$A$1:$BZ$2000,MATCH(($A82&amp;H$78) &amp; $A$77,'Plate Database'!$B$1:$B$2000 &amp; 'Plate Database'!$G$1:$G$2000,0),MATCH($A$1,'Plate Database'!$A$1:$BZ$1,0))),"")</f>
        <v/>
      </c>
      <c r="I82" s="1" t="str">
        <f t="array" ref="I82">IFERROR(IF(ISBLANK(INDEX('Plate Database'!$A$1:$BZ$2000,MATCH(($A82&amp;I$78) &amp; $A$77,'Plate Database'!$B$1:$B$2000 &amp; 'Plate Database'!$G$1:$G$2000,0),MATCH($A$1,'Plate Database'!$A$1:$BZ$1,0))),"",INDEX('Plate Database'!$A$1:$BZ$2000,MATCH(($A82&amp;I$78) &amp; $A$77,'Plate Database'!$B$1:$B$2000 &amp; 'Plate Database'!$G$1:$G$2000,0),MATCH($A$1,'Plate Database'!$A$1:$BZ$1,0))),"")</f>
        <v/>
      </c>
      <c r="J82" s="1" t="str">
        <f t="array" ref="J82">IFERROR(IF(ISBLANK(INDEX('Plate Database'!$A$1:$BZ$2000,MATCH(($A82&amp;J$78) &amp; $A$77,'Plate Database'!$B$1:$B$2000 &amp; 'Plate Database'!$G$1:$G$2000,0),MATCH($A$1,'Plate Database'!$A$1:$BZ$1,0))),"",INDEX('Plate Database'!$A$1:$BZ$2000,MATCH(($A82&amp;J$78) &amp; $A$77,'Plate Database'!$B$1:$B$2000 &amp; 'Plate Database'!$G$1:$G$2000,0),MATCH($A$1,'Plate Database'!$A$1:$BZ$1,0))),"")</f>
        <v/>
      </c>
      <c r="K82" s="1" t="str">
        <f t="array" ref="K82">IFERROR(IF(ISBLANK(INDEX('Plate Database'!$A$1:$BZ$2000,MATCH(($A82&amp;K$78) &amp; $A$77,'Plate Database'!$B$1:$B$2000 &amp; 'Plate Database'!$G$1:$G$2000,0),MATCH($A$1,'Plate Database'!$A$1:$BZ$1,0))),"",INDEX('Plate Database'!$A$1:$BZ$2000,MATCH(($A82&amp;K$78) &amp; $A$77,'Plate Database'!$B$1:$B$2000 &amp; 'Plate Database'!$G$1:$G$2000,0),MATCH($A$1,'Plate Database'!$A$1:$BZ$1,0))),"")</f>
        <v/>
      </c>
      <c r="L82" s="1" t="str">
        <f t="array" ref="L82">IFERROR(IF(ISBLANK(INDEX('Plate Database'!$A$1:$BZ$2000,MATCH(($A82&amp;L$78) &amp; $A$77,'Plate Database'!$B$1:$B$2000 &amp; 'Plate Database'!$G$1:$G$2000,0),MATCH($A$1,'Plate Database'!$A$1:$BZ$1,0))),"",INDEX('Plate Database'!$A$1:$BZ$2000,MATCH(($A82&amp;L$78) &amp; $A$77,'Plate Database'!$B$1:$B$2000 &amp; 'Plate Database'!$G$1:$G$2000,0),MATCH($A$1,'Plate Database'!$A$1:$BZ$1,0))),"")</f>
        <v/>
      </c>
      <c r="M82" s="1" t="str">
        <f t="array" ref="M82">IFERROR(IF(ISBLANK(INDEX('Plate Database'!$A$1:$BZ$2000,MATCH(($A82&amp;M$78) &amp; $A$77,'Plate Database'!$B$1:$B$2000 &amp; 'Plate Database'!$G$1:$G$2000,0),MATCH($A$1,'Plate Database'!$A$1:$BZ$1,0))),"",INDEX('Plate Database'!$A$1:$BZ$2000,MATCH(($A82&amp;M$78) &amp; $A$77,'Plate Database'!$B$1:$B$2000 &amp; 'Plate Database'!$G$1:$G$2000,0),MATCH($A$1,'Plate Database'!$A$1:$BZ$1,0))),"")</f>
        <v/>
      </c>
      <c r="N82" s="5"/>
    </row>
    <row r="83">
      <c r="A83" s="4" t="s">
        <v>442</v>
      </c>
      <c r="B83" s="1" t="str">
        <f t="array" ref="B83">IFERROR(IF(ISBLANK(INDEX('Plate Database'!$A$1:$BZ$2000,MATCH(($A83&amp;B$78) &amp; $A$77,'Plate Database'!$B$1:$B$2000 &amp; 'Plate Database'!$G$1:$G$2000,0),MATCH($A$1,'Plate Database'!$A$1:$BZ$1,0))),"",INDEX('Plate Database'!$A$1:$BZ$2000,MATCH(($A83&amp;B$78) &amp; $A$77,'Plate Database'!$B$1:$B$2000 &amp; 'Plate Database'!$G$1:$G$2000,0),MATCH($A$1,'Plate Database'!$A$1:$BZ$1,0))),"")</f>
        <v/>
      </c>
      <c r="C83" s="1" t="str">
        <f t="array" ref="C83">IFERROR(IF(ISBLANK(INDEX('Plate Database'!$A$1:$BZ$2000,MATCH(($A83&amp;C$78) &amp; $A$77,'Plate Database'!$B$1:$B$2000 &amp; 'Plate Database'!$G$1:$G$2000,0),MATCH($A$1,'Plate Database'!$A$1:$BZ$1,0))),"",INDEX('Plate Database'!$A$1:$BZ$2000,MATCH(($A83&amp;C$78) &amp; $A$77,'Plate Database'!$B$1:$B$2000 &amp; 'Plate Database'!$G$1:$G$2000,0),MATCH($A$1,'Plate Database'!$A$1:$BZ$1,0))),"")</f>
        <v/>
      </c>
      <c r="D83" s="1" t="str">
        <f t="array" ref="D83">IFERROR(IF(ISBLANK(INDEX('Plate Database'!$A$1:$BZ$2000,MATCH(($A83&amp;D$78) &amp; $A$77,'Plate Database'!$B$1:$B$2000 &amp; 'Plate Database'!$G$1:$G$2000,0),MATCH($A$1,'Plate Database'!$A$1:$BZ$1,0))),"",INDEX('Plate Database'!$A$1:$BZ$2000,MATCH(($A83&amp;D$78) &amp; $A$77,'Plate Database'!$B$1:$B$2000 &amp; 'Plate Database'!$G$1:$G$2000,0),MATCH($A$1,'Plate Database'!$A$1:$BZ$1,0))),"")</f>
        <v/>
      </c>
      <c r="E83" s="1" t="str">
        <f t="array" ref="E83">IFERROR(IF(ISBLANK(INDEX('Plate Database'!$A$1:$BZ$2000,MATCH(($A83&amp;E$78) &amp; $A$77,'Plate Database'!$B$1:$B$2000 &amp; 'Plate Database'!$G$1:$G$2000,0),MATCH($A$1,'Plate Database'!$A$1:$BZ$1,0))),"",INDEX('Plate Database'!$A$1:$BZ$2000,MATCH(($A83&amp;E$78) &amp; $A$77,'Plate Database'!$B$1:$B$2000 &amp; 'Plate Database'!$G$1:$G$2000,0),MATCH($A$1,'Plate Database'!$A$1:$BZ$1,0))),"")</f>
        <v/>
      </c>
      <c r="F83" s="1" t="str">
        <f t="array" ref="F83">IFERROR(IF(ISBLANK(INDEX('Plate Database'!$A$1:$BZ$2000,MATCH(($A83&amp;F$78) &amp; $A$77,'Plate Database'!$B$1:$B$2000 &amp; 'Plate Database'!$G$1:$G$2000,0),MATCH($A$1,'Plate Database'!$A$1:$BZ$1,0))),"",INDEX('Plate Database'!$A$1:$BZ$2000,MATCH(($A83&amp;F$78) &amp; $A$77,'Plate Database'!$B$1:$B$2000 &amp; 'Plate Database'!$G$1:$G$2000,0),MATCH($A$1,'Plate Database'!$A$1:$BZ$1,0))),"")</f>
        <v/>
      </c>
      <c r="G83" s="1" t="str">
        <f t="array" ref="G83">IFERROR(IF(ISBLANK(INDEX('Plate Database'!$A$1:$BZ$2000,MATCH(($A83&amp;G$78) &amp; $A$77,'Plate Database'!$B$1:$B$2000 &amp; 'Plate Database'!$G$1:$G$2000,0),MATCH($A$1,'Plate Database'!$A$1:$BZ$1,0))),"",INDEX('Plate Database'!$A$1:$BZ$2000,MATCH(($A83&amp;G$78) &amp; $A$77,'Plate Database'!$B$1:$B$2000 &amp; 'Plate Database'!$G$1:$G$2000,0),MATCH($A$1,'Plate Database'!$A$1:$BZ$1,0))),"")</f>
        <v/>
      </c>
      <c r="H83" s="1" t="str">
        <f t="array" ref="H83">IFERROR(IF(ISBLANK(INDEX('Plate Database'!$A$1:$BZ$2000,MATCH(($A83&amp;H$78) &amp; $A$77,'Plate Database'!$B$1:$B$2000 &amp; 'Plate Database'!$G$1:$G$2000,0),MATCH($A$1,'Plate Database'!$A$1:$BZ$1,0))),"",INDEX('Plate Database'!$A$1:$BZ$2000,MATCH(($A83&amp;H$78) &amp; $A$77,'Plate Database'!$B$1:$B$2000 &amp; 'Plate Database'!$G$1:$G$2000,0),MATCH($A$1,'Plate Database'!$A$1:$BZ$1,0))),"")</f>
        <v/>
      </c>
      <c r="I83" s="1" t="str">
        <f t="array" ref="I83">IFERROR(IF(ISBLANK(INDEX('Plate Database'!$A$1:$BZ$2000,MATCH(($A83&amp;I$78) &amp; $A$77,'Plate Database'!$B$1:$B$2000 &amp; 'Plate Database'!$G$1:$G$2000,0),MATCH($A$1,'Plate Database'!$A$1:$BZ$1,0))),"",INDEX('Plate Database'!$A$1:$BZ$2000,MATCH(($A83&amp;I$78) &amp; $A$77,'Plate Database'!$B$1:$B$2000 &amp; 'Plate Database'!$G$1:$G$2000,0),MATCH($A$1,'Plate Database'!$A$1:$BZ$1,0))),"")</f>
        <v/>
      </c>
      <c r="J83" s="1" t="str">
        <f t="array" ref="J83">IFERROR(IF(ISBLANK(INDEX('Plate Database'!$A$1:$BZ$2000,MATCH(($A83&amp;J$78) &amp; $A$77,'Plate Database'!$B$1:$B$2000 &amp; 'Plate Database'!$G$1:$G$2000,0),MATCH($A$1,'Plate Database'!$A$1:$BZ$1,0))),"",INDEX('Plate Database'!$A$1:$BZ$2000,MATCH(($A83&amp;J$78) &amp; $A$77,'Plate Database'!$B$1:$B$2000 &amp; 'Plate Database'!$G$1:$G$2000,0),MATCH($A$1,'Plate Database'!$A$1:$BZ$1,0))),"")</f>
        <v/>
      </c>
      <c r="K83" s="1" t="str">
        <f t="array" ref="K83">IFERROR(IF(ISBLANK(INDEX('Plate Database'!$A$1:$BZ$2000,MATCH(($A83&amp;K$78) &amp; $A$77,'Plate Database'!$B$1:$B$2000 &amp; 'Plate Database'!$G$1:$G$2000,0),MATCH($A$1,'Plate Database'!$A$1:$BZ$1,0))),"",INDEX('Plate Database'!$A$1:$BZ$2000,MATCH(($A83&amp;K$78) &amp; $A$77,'Plate Database'!$B$1:$B$2000 &amp; 'Plate Database'!$G$1:$G$2000,0),MATCH($A$1,'Plate Database'!$A$1:$BZ$1,0))),"")</f>
        <v/>
      </c>
      <c r="L83" s="1" t="str">
        <f t="array" ref="L83">IFERROR(IF(ISBLANK(INDEX('Plate Database'!$A$1:$BZ$2000,MATCH(($A83&amp;L$78) &amp; $A$77,'Plate Database'!$B$1:$B$2000 &amp; 'Plate Database'!$G$1:$G$2000,0),MATCH($A$1,'Plate Database'!$A$1:$BZ$1,0))),"",INDEX('Plate Database'!$A$1:$BZ$2000,MATCH(($A83&amp;L$78) &amp; $A$77,'Plate Database'!$B$1:$B$2000 &amp; 'Plate Database'!$G$1:$G$2000,0),MATCH($A$1,'Plate Database'!$A$1:$BZ$1,0))),"")</f>
        <v/>
      </c>
      <c r="M83" s="1" t="str">
        <f t="array" ref="M83">IFERROR(IF(ISBLANK(INDEX('Plate Database'!$A$1:$BZ$2000,MATCH(($A83&amp;M$78) &amp; $A$77,'Plate Database'!$B$1:$B$2000 &amp; 'Plate Database'!$G$1:$G$2000,0),MATCH($A$1,'Plate Database'!$A$1:$BZ$1,0))),"",INDEX('Plate Database'!$A$1:$BZ$2000,MATCH(($A83&amp;M$78) &amp; $A$77,'Plate Database'!$B$1:$B$2000 &amp; 'Plate Database'!$G$1:$G$2000,0),MATCH($A$1,'Plate Database'!$A$1:$BZ$1,0))),"")</f>
        <v/>
      </c>
      <c r="N83" s="5"/>
    </row>
    <row r="84">
      <c r="A84" s="4" t="s">
        <v>443</v>
      </c>
      <c r="B84" s="1" t="str">
        <f t="array" ref="B84">IFERROR(IF(ISBLANK(INDEX('Plate Database'!$A$1:$BZ$2000,MATCH(($A84&amp;B$78) &amp; $A$77,'Plate Database'!$B$1:$B$2000 &amp; 'Plate Database'!$G$1:$G$2000,0),MATCH($A$1,'Plate Database'!$A$1:$BZ$1,0))),"",INDEX('Plate Database'!$A$1:$BZ$2000,MATCH(($A84&amp;B$78) &amp; $A$77,'Plate Database'!$B$1:$B$2000 &amp; 'Plate Database'!$G$1:$G$2000,0),MATCH($A$1,'Plate Database'!$A$1:$BZ$1,0))),"")</f>
        <v/>
      </c>
      <c r="C84" s="1" t="str">
        <f t="array" ref="C84">IFERROR(IF(ISBLANK(INDEX('Plate Database'!$A$1:$BZ$2000,MATCH(($A84&amp;C$78) &amp; $A$77,'Plate Database'!$B$1:$B$2000 &amp; 'Plate Database'!$G$1:$G$2000,0),MATCH($A$1,'Plate Database'!$A$1:$BZ$1,0))),"",INDEX('Plate Database'!$A$1:$BZ$2000,MATCH(($A84&amp;C$78) &amp; $A$77,'Plate Database'!$B$1:$B$2000 &amp; 'Plate Database'!$G$1:$G$2000,0),MATCH($A$1,'Plate Database'!$A$1:$BZ$1,0))),"")</f>
        <v/>
      </c>
      <c r="D84" s="1" t="str">
        <f t="array" ref="D84">IFERROR(IF(ISBLANK(INDEX('Plate Database'!$A$1:$BZ$2000,MATCH(($A84&amp;D$78) &amp; $A$77,'Plate Database'!$B$1:$B$2000 &amp; 'Plate Database'!$G$1:$G$2000,0),MATCH($A$1,'Plate Database'!$A$1:$BZ$1,0))),"",INDEX('Plate Database'!$A$1:$BZ$2000,MATCH(($A84&amp;D$78) &amp; $A$77,'Plate Database'!$B$1:$B$2000 &amp; 'Plate Database'!$G$1:$G$2000,0),MATCH($A$1,'Plate Database'!$A$1:$BZ$1,0))),"")</f>
        <v/>
      </c>
      <c r="E84" s="1" t="str">
        <f t="array" ref="E84">IFERROR(IF(ISBLANK(INDEX('Plate Database'!$A$1:$BZ$2000,MATCH(($A84&amp;E$78) &amp; $A$77,'Plate Database'!$B$1:$B$2000 &amp; 'Plate Database'!$G$1:$G$2000,0),MATCH($A$1,'Plate Database'!$A$1:$BZ$1,0))),"",INDEX('Plate Database'!$A$1:$BZ$2000,MATCH(($A84&amp;E$78) &amp; $A$77,'Plate Database'!$B$1:$B$2000 &amp; 'Plate Database'!$G$1:$G$2000,0),MATCH($A$1,'Plate Database'!$A$1:$BZ$1,0))),"")</f>
        <v/>
      </c>
      <c r="F84" s="1" t="str">
        <f t="array" ref="F84">IFERROR(IF(ISBLANK(INDEX('Plate Database'!$A$1:$BZ$2000,MATCH(($A84&amp;F$78) &amp; $A$77,'Plate Database'!$B$1:$B$2000 &amp; 'Plate Database'!$G$1:$G$2000,0),MATCH($A$1,'Plate Database'!$A$1:$BZ$1,0))),"",INDEX('Plate Database'!$A$1:$BZ$2000,MATCH(($A84&amp;F$78) &amp; $A$77,'Plate Database'!$B$1:$B$2000 &amp; 'Plate Database'!$G$1:$G$2000,0),MATCH($A$1,'Plate Database'!$A$1:$BZ$1,0))),"")</f>
        <v/>
      </c>
      <c r="G84" s="1" t="str">
        <f t="array" ref="G84">IFERROR(IF(ISBLANK(INDEX('Plate Database'!$A$1:$BZ$2000,MATCH(($A84&amp;G$78) &amp; $A$77,'Plate Database'!$B$1:$B$2000 &amp; 'Plate Database'!$G$1:$G$2000,0),MATCH($A$1,'Plate Database'!$A$1:$BZ$1,0))),"",INDEX('Plate Database'!$A$1:$BZ$2000,MATCH(($A84&amp;G$78) &amp; $A$77,'Plate Database'!$B$1:$B$2000 &amp; 'Plate Database'!$G$1:$G$2000,0),MATCH($A$1,'Plate Database'!$A$1:$BZ$1,0))),"")</f>
        <v/>
      </c>
      <c r="H84" s="1" t="str">
        <f t="array" ref="H84">IFERROR(IF(ISBLANK(INDEX('Plate Database'!$A$1:$BZ$2000,MATCH(($A84&amp;H$78) &amp; $A$77,'Plate Database'!$B$1:$B$2000 &amp; 'Plate Database'!$G$1:$G$2000,0),MATCH($A$1,'Plate Database'!$A$1:$BZ$1,0))),"",INDEX('Plate Database'!$A$1:$BZ$2000,MATCH(($A84&amp;H$78) &amp; $A$77,'Plate Database'!$B$1:$B$2000 &amp; 'Plate Database'!$G$1:$G$2000,0),MATCH($A$1,'Plate Database'!$A$1:$BZ$1,0))),"")</f>
        <v/>
      </c>
      <c r="I84" s="1" t="str">
        <f t="array" ref="I84">IFERROR(IF(ISBLANK(INDEX('Plate Database'!$A$1:$BZ$2000,MATCH(($A84&amp;I$78) &amp; $A$77,'Plate Database'!$B$1:$B$2000 &amp; 'Plate Database'!$G$1:$G$2000,0),MATCH($A$1,'Plate Database'!$A$1:$BZ$1,0))),"",INDEX('Plate Database'!$A$1:$BZ$2000,MATCH(($A84&amp;I$78) &amp; $A$77,'Plate Database'!$B$1:$B$2000 &amp; 'Plate Database'!$G$1:$G$2000,0),MATCH($A$1,'Plate Database'!$A$1:$BZ$1,0))),"")</f>
        <v/>
      </c>
      <c r="J84" s="1" t="str">
        <f t="array" ref="J84">IFERROR(IF(ISBLANK(INDEX('Plate Database'!$A$1:$BZ$2000,MATCH(($A84&amp;J$78) &amp; $A$77,'Plate Database'!$B$1:$B$2000 &amp; 'Plate Database'!$G$1:$G$2000,0),MATCH($A$1,'Plate Database'!$A$1:$BZ$1,0))),"",INDEX('Plate Database'!$A$1:$BZ$2000,MATCH(($A84&amp;J$78) &amp; $A$77,'Plate Database'!$B$1:$B$2000 &amp; 'Plate Database'!$G$1:$G$2000,0),MATCH($A$1,'Plate Database'!$A$1:$BZ$1,0))),"")</f>
        <v/>
      </c>
      <c r="K84" s="1" t="str">
        <f t="array" ref="K84">IFERROR(IF(ISBLANK(INDEX('Plate Database'!$A$1:$BZ$2000,MATCH(($A84&amp;K$78) &amp; $A$77,'Plate Database'!$B$1:$B$2000 &amp; 'Plate Database'!$G$1:$G$2000,0),MATCH($A$1,'Plate Database'!$A$1:$BZ$1,0))),"",INDEX('Plate Database'!$A$1:$BZ$2000,MATCH(($A84&amp;K$78) &amp; $A$77,'Plate Database'!$B$1:$B$2000 &amp; 'Plate Database'!$G$1:$G$2000,0),MATCH($A$1,'Plate Database'!$A$1:$BZ$1,0))),"")</f>
        <v/>
      </c>
      <c r="L84" s="1" t="str">
        <f t="array" ref="L84">IFERROR(IF(ISBLANK(INDEX('Plate Database'!$A$1:$BZ$2000,MATCH(($A84&amp;L$78) &amp; $A$77,'Plate Database'!$B$1:$B$2000 &amp; 'Plate Database'!$G$1:$G$2000,0),MATCH($A$1,'Plate Database'!$A$1:$BZ$1,0))),"",INDEX('Plate Database'!$A$1:$BZ$2000,MATCH(($A84&amp;L$78) &amp; $A$77,'Plate Database'!$B$1:$B$2000 &amp; 'Plate Database'!$G$1:$G$2000,0),MATCH($A$1,'Plate Database'!$A$1:$BZ$1,0))),"")</f>
        <v/>
      </c>
      <c r="M84" s="1" t="str">
        <f t="array" ref="M84">IFERROR(IF(ISBLANK(INDEX('Plate Database'!$A$1:$BZ$2000,MATCH(($A84&amp;M$78) &amp; $A$77,'Plate Database'!$B$1:$B$2000 &amp; 'Plate Database'!$G$1:$G$2000,0),MATCH($A$1,'Plate Database'!$A$1:$BZ$1,0))),"",INDEX('Plate Database'!$A$1:$BZ$2000,MATCH(($A84&amp;M$78) &amp; $A$77,'Plate Database'!$B$1:$B$2000 &amp; 'Plate Database'!$G$1:$G$2000,0),MATCH($A$1,'Plate Database'!$A$1:$BZ$1,0))),"")</f>
        <v/>
      </c>
      <c r="N84" s="5"/>
    </row>
    <row r="85">
      <c r="A85" s="4" t="s">
        <v>444</v>
      </c>
      <c r="B85" s="1" t="str">
        <f t="array" ref="B85">IFERROR(IF(ISBLANK(INDEX('Plate Database'!$A$1:$BZ$2000,MATCH(($A85&amp;B$78) &amp; $A$77,'Plate Database'!$B$1:$B$2000 &amp; 'Plate Database'!$G$1:$G$2000,0),MATCH($A$1,'Plate Database'!$A$1:$BZ$1,0))),"",INDEX('Plate Database'!$A$1:$BZ$2000,MATCH(($A85&amp;B$78) &amp; $A$77,'Plate Database'!$B$1:$B$2000 &amp; 'Plate Database'!$G$1:$G$2000,0),MATCH($A$1,'Plate Database'!$A$1:$BZ$1,0))),"")</f>
        <v/>
      </c>
      <c r="C85" s="1" t="str">
        <f t="array" ref="C85">IFERROR(IF(ISBLANK(INDEX('Plate Database'!$A$1:$BZ$2000,MATCH(($A85&amp;C$78) &amp; $A$77,'Plate Database'!$B$1:$B$2000 &amp; 'Plate Database'!$G$1:$G$2000,0),MATCH($A$1,'Plate Database'!$A$1:$BZ$1,0))),"",INDEX('Plate Database'!$A$1:$BZ$2000,MATCH(($A85&amp;C$78) &amp; $A$77,'Plate Database'!$B$1:$B$2000 &amp; 'Plate Database'!$G$1:$G$2000,0),MATCH($A$1,'Plate Database'!$A$1:$BZ$1,0))),"")</f>
        <v/>
      </c>
      <c r="D85" s="1" t="str">
        <f t="array" ref="D85">IFERROR(IF(ISBLANK(INDEX('Plate Database'!$A$1:$BZ$2000,MATCH(($A85&amp;D$78) &amp; $A$77,'Plate Database'!$B$1:$B$2000 &amp; 'Plate Database'!$G$1:$G$2000,0),MATCH($A$1,'Plate Database'!$A$1:$BZ$1,0))),"",INDEX('Plate Database'!$A$1:$BZ$2000,MATCH(($A85&amp;D$78) &amp; $A$77,'Plate Database'!$B$1:$B$2000 &amp; 'Plate Database'!$G$1:$G$2000,0),MATCH($A$1,'Plate Database'!$A$1:$BZ$1,0))),"")</f>
        <v/>
      </c>
      <c r="E85" s="1" t="str">
        <f t="array" ref="E85">IFERROR(IF(ISBLANK(INDEX('Plate Database'!$A$1:$BZ$2000,MATCH(($A85&amp;E$78) &amp; $A$77,'Plate Database'!$B$1:$B$2000 &amp; 'Plate Database'!$G$1:$G$2000,0),MATCH($A$1,'Plate Database'!$A$1:$BZ$1,0))),"",INDEX('Plate Database'!$A$1:$BZ$2000,MATCH(($A85&amp;E$78) &amp; $A$77,'Plate Database'!$B$1:$B$2000 &amp; 'Plate Database'!$G$1:$G$2000,0),MATCH($A$1,'Plate Database'!$A$1:$BZ$1,0))),"")</f>
        <v/>
      </c>
      <c r="F85" s="1" t="str">
        <f t="array" ref="F85">IFERROR(IF(ISBLANK(INDEX('Plate Database'!$A$1:$BZ$2000,MATCH(($A85&amp;F$78) &amp; $A$77,'Plate Database'!$B$1:$B$2000 &amp; 'Plate Database'!$G$1:$G$2000,0),MATCH($A$1,'Plate Database'!$A$1:$BZ$1,0))),"",INDEX('Plate Database'!$A$1:$BZ$2000,MATCH(($A85&amp;F$78) &amp; $A$77,'Plate Database'!$B$1:$B$2000 &amp; 'Plate Database'!$G$1:$G$2000,0),MATCH($A$1,'Plate Database'!$A$1:$BZ$1,0))),"")</f>
        <v/>
      </c>
      <c r="G85" s="1" t="str">
        <f t="array" ref="G85">IFERROR(IF(ISBLANK(INDEX('Plate Database'!$A$1:$BZ$2000,MATCH(($A85&amp;G$78) &amp; $A$77,'Plate Database'!$B$1:$B$2000 &amp; 'Plate Database'!$G$1:$G$2000,0),MATCH($A$1,'Plate Database'!$A$1:$BZ$1,0))),"",INDEX('Plate Database'!$A$1:$BZ$2000,MATCH(($A85&amp;G$78) &amp; $A$77,'Plate Database'!$B$1:$B$2000 &amp; 'Plate Database'!$G$1:$G$2000,0),MATCH($A$1,'Plate Database'!$A$1:$BZ$1,0))),"")</f>
        <v/>
      </c>
      <c r="H85" s="1" t="str">
        <f t="array" ref="H85">IFERROR(IF(ISBLANK(INDEX('Plate Database'!$A$1:$BZ$2000,MATCH(($A85&amp;H$78) &amp; $A$77,'Plate Database'!$B$1:$B$2000 &amp; 'Plate Database'!$G$1:$G$2000,0),MATCH($A$1,'Plate Database'!$A$1:$BZ$1,0))),"",INDEX('Plate Database'!$A$1:$BZ$2000,MATCH(($A85&amp;H$78) &amp; $A$77,'Plate Database'!$B$1:$B$2000 &amp; 'Plate Database'!$G$1:$G$2000,0),MATCH($A$1,'Plate Database'!$A$1:$BZ$1,0))),"")</f>
        <v/>
      </c>
      <c r="I85" s="1" t="str">
        <f t="array" ref="I85">IFERROR(IF(ISBLANK(INDEX('Plate Database'!$A$1:$BZ$2000,MATCH(($A85&amp;I$78) &amp; $A$77,'Plate Database'!$B$1:$B$2000 &amp; 'Plate Database'!$G$1:$G$2000,0),MATCH($A$1,'Plate Database'!$A$1:$BZ$1,0))),"",INDEX('Plate Database'!$A$1:$BZ$2000,MATCH(($A85&amp;I$78) &amp; $A$77,'Plate Database'!$B$1:$B$2000 &amp; 'Plate Database'!$G$1:$G$2000,0),MATCH($A$1,'Plate Database'!$A$1:$BZ$1,0))),"")</f>
        <v/>
      </c>
      <c r="J85" s="1" t="str">
        <f t="array" ref="J85">IFERROR(IF(ISBLANK(INDEX('Plate Database'!$A$1:$BZ$2000,MATCH(($A85&amp;J$78) &amp; $A$77,'Plate Database'!$B$1:$B$2000 &amp; 'Plate Database'!$G$1:$G$2000,0),MATCH($A$1,'Plate Database'!$A$1:$BZ$1,0))),"",INDEX('Plate Database'!$A$1:$BZ$2000,MATCH(($A85&amp;J$78) &amp; $A$77,'Plate Database'!$B$1:$B$2000 &amp; 'Plate Database'!$G$1:$G$2000,0),MATCH($A$1,'Plate Database'!$A$1:$BZ$1,0))),"")</f>
        <v/>
      </c>
      <c r="K85" s="1" t="str">
        <f t="array" ref="K85">IFERROR(IF(ISBLANK(INDEX('Plate Database'!$A$1:$BZ$2000,MATCH(($A85&amp;K$78) &amp; $A$77,'Plate Database'!$B$1:$B$2000 &amp; 'Plate Database'!$G$1:$G$2000,0),MATCH($A$1,'Plate Database'!$A$1:$BZ$1,0))),"",INDEX('Plate Database'!$A$1:$BZ$2000,MATCH(($A85&amp;K$78) &amp; $A$77,'Plate Database'!$B$1:$B$2000 &amp; 'Plate Database'!$G$1:$G$2000,0),MATCH($A$1,'Plate Database'!$A$1:$BZ$1,0))),"")</f>
        <v/>
      </c>
      <c r="L85" s="1" t="str">
        <f t="array" ref="L85">IFERROR(IF(ISBLANK(INDEX('Plate Database'!$A$1:$BZ$2000,MATCH(($A85&amp;L$78) &amp; $A$77,'Plate Database'!$B$1:$B$2000 &amp; 'Plate Database'!$G$1:$G$2000,0),MATCH($A$1,'Plate Database'!$A$1:$BZ$1,0))),"",INDEX('Plate Database'!$A$1:$BZ$2000,MATCH(($A85&amp;L$78) &amp; $A$77,'Plate Database'!$B$1:$B$2000 &amp; 'Plate Database'!$G$1:$G$2000,0),MATCH($A$1,'Plate Database'!$A$1:$BZ$1,0))),"")</f>
        <v/>
      </c>
      <c r="M85" s="1" t="str">
        <f t="array" ref="M85">IFERROR(IF(ISBLANK(INDEX('Plate Database'!$A$1:$BZ$2000,MATCH(($A85&amp;M$78) &amp; $A$77,'Plate Database'!$B$1:$B$2000 &amp; 'Plate Database'!$G$1:$G$2000,0),MATCH($A$1,'Plate Database'!$A$1:$BZ$1,0))),"",INDEX('Plate Database'!$A$1:$BZ$2000,MATCH(($A85&amp;M$78) &amp; $A$77,'Plate Database'!$B$1:$B$2000 &amp; 'Plate Database'!$G$1:$G$2000,0),MATCH($A$1,'Plate Database'!$A$1:$BZ$1,0))),"")</f>
        <v/>
      </c>
      <c r="N85" s="5"/>
    </row>
    <row r="86">
      <c r="A86" s="4" t="s">
        <v>445</v>
      </c>
      <c r="B86" s="1" t="str">
        <f t="array" ref="B86">IFERROR(IF(ISBLANK(INDEX('Plate Database'!$A$1:$BZ$2000,MATCH(($A86&amp;B$78) &amp; $A$77,'Plate Database'!$B$1:$B$2000 &amp; 'Plate Database'!$G$1:$G$2000,0),MATCH($A$1,'Plate Database'!$A$1:$BZ$1,0))),"",INDEX('Plate Database'!$A$1:$BZ$2000,MATCH(($A86&amp;B$78) &amp; $A$77,'Plate Database'!$B$1:$B$2000 &amp; 'Plate Database'!$G$1:$G$2000,0),MATCH($A$1,'Plate Database'!$A$1:$BZ$1,0))),"")</f>
        <v/>
      </c>
      <c r="C86" s="1" t="str">
        <f t="array" ref="C86">IFERROR(IF(ISBLANK(INDEX('Plate Database'!$A$1:$BZ$2000,MATCH(($A86&amp;C$78) &amp; $A$77,'Plate Database'!$B$1:$B$2000 &amp; 'Plate Database'!$G$1:$G$2000,0),MATCH($A$1,'Plate Database'!$A$1:$BZ$1,0))),"",INDEX('Plate Database'!$A$1:$BZ$2000,MATCH(($A86&amp;C$78) &amp; $A$77,'Plate Database'!$B$1:$B$2000 &amp; 'Plate Database'!$G$1:$G$2000,0),MATCH($A$1,'Plate Database'!$A$1:$BZ$1,0))),"")</f>
        <v/>
      </c>
      <c r="D86" s="1" t="str">
        <f t="array" ref="D86">IFERROR(IF(ISBLANK(INDEX('Plate Database'!$A$1:$BZ$2000,MATCH(($A86&amp;D$78) &amp; $A$77,'Plate Database'!$B$1:$B$2000 &amp; 'Plate Database'!$G$1:$G$2000,0),MATCH($A$1,'Plate Database'!$A$1:$BZ$1,0))),"",INDEX('Plate Database'!$A$1:$BZ$2000,MATCH(($A86&amp;D$78) &amp; $A$77,'Plate Database'!$B$1:$B$2000 &amp; 'Plate Database'!$G$1:$G$2000,0),MATCH($A$1,'Plate Database'!$A$1:$BZ$1,0))),"")</f>
        <v/>
      </c>
      <c r="E86" s="1" t="str">
        <f t="array" ref="E86">IFERROR(IF(ISBLANK(INDEX('Plate Database'!$A$1:$BZ$2000,MATCH(($A86&amp;E$78) &amp; $A$77,'Plate Database'!$B$1:$B$2000 &amp; 'Plate Database'!$G$1:$G$2000,0),MATCH($A$1,'Plate Database'!$A$1:$BZ$1,0))),"",INDEX('Plate Database'!$A$1:$BZ$2000,MATCH(($A86&amp;E$78) &amp; $A$77,'Plate Database'!$B$1:$B$2000 &amp; 'Plate Database'!$G$1:$G$2000,0),MATCH($A$1,'Plate Database'!$A$1:$BZ$1,0))),"")</f>
        <v/>
      </c>
      <c r="F86" s="1" t="str">
        <f t="array" ref="F86">IFERROR(IF(ISBLANK(INDEX('Plate Database'!$A$1:$BZ$2000,MATCH(($A86&amp;F$78) &amp; $A$77,'Plate Database'!$B$1:$B$2000 &amp; 'Plate Database'!$G$1:$G$2000,0),MATCH($A$1,'Plate Database'!$A$1:$BZ$1,0))),"",INDEX('Plate Database'!$A$1:$BZ$2000,MATCH(($A86&amp;F$78) &amp; $A$77,'Plate Database'!$B$1:$B$2000 &amp; 'Plate Database'!$G$1:$G$2000,0),MATCH($A$1,'Plate Database'!$A$1:$BZ$1,0))),"")</f>
        <v/>
      </c>
      <c r="G86" s="1" t="str">
        <f t="array" ref="G86">IFERROR(IF(ISBLANK(INDEX('Plate Database'!$A$1:$BZ$2000,MATCH(($A86&amp;G$78) &amp; $A$77,'Plate Database'!$B$1:$B$2000 &amp; 'Plate Database'!$G$1:$G$2000,0),MATCH($A$1,'Plate Database'!$A$1:$BZ$1,0))),"",INDEX('Plate Database'!$A$1:$BZ$2000,MATCH(($A86&amp;G$78) &amp; $A$77,'Plate Database'!$B$1:$B$2000 &amp; 'Plate Database'!$G$1:$G$2000,0),MATCH($A$1,'Plate Database'!$A$1:$BZ$1,0))),"")</f>
        <v/>
      </c>
      <c r="H86" s="1" t="str">
        <f t="array" ref="H86">IFERROR(IF(ISBLANK(INDEX('Plate Database'!$A$1:$BZ$2000,MATCH(($A86&amp;H$78) &amp; $A$77,'Plate Database'!$B$1:$B$2000 &amp; 'Plate Database'!$G$1:$G$2000,0),MATCH($A$1,'Plate Database'!$A$1:$BZ$1,0))),"",INDEX('Plate Database'!$A$1:$BZ$2000,MATCH(($A86&amp;H$78) &amp; $A$77,'Plate Database'!$B$1:$B$2000 &amp; 'Plate Database'!$G$1:$G$2000,0),MATCH($A$1,'Plate Database'!$A$1:$BZ$1,0))),"")</f>
        <v/>
      </c>
      <c r="I86" s="1" t="str">
        <f t="array" ref="I86">IFERROR(IF(ISBLANK(INDEX('Plate Database'!$A$1:$BZ$2000,MATCH(($A86&amp;I$78) &amp; $A$77,'Plate Database'!$B$1:$B$2000 &amp; 'Plate Database'!$G$1:$G$2000,0),MATCH($A$1,'Plate Database'!$A$1:$BZ$1,0))),"",INDEX('Plate Database'!$A$1:$BZ$2000,MATCH(($A86&amp;I$78) &amp; $A$77,'Plate Database'!$B$1:$B$2000 &amp; 'Plate Database'!$G$1:$G$2000,0),MATCH($A$1,'Plate Database'!$A$1:$BZ$1,0))),"")</f>
        <v/>
      </c>
      <c r="J86" s="1" t="str">
        <f t="array" ref="J86">IFERROR(IF(ISBLANK(INDEX('Plate Database'!$A$1:$BZ$2000,MATCH(($A86&amp;J$78) &amp; $A$77,'Plate Database'!$B$1:$B$2000 &amp; 'Plate Database'!$G$1:$G$2000,0),MATCH($A$1,'Plate Database'!$A$1:$BZ$1,0))),"",INDEX('Plate Database'!$A$1:$BZ$2000,MATCH(($A86&amp;J$78) &amp; $A$77,'Plate Database'!$B$1:$B$2000 &amp; 'Plate Database'!$G$1:$G$2000,0),MATCH($A$1,'Plate Database'!$A$1:$BZ$1,0))),"")</f>
        <v/>
      </c>
      <c r="K86" s="1" t="str">
        <f t="array" ref="K86">IFERROR(IF(ISBLANK(INDEX('Plate Database'!$A$1:$BZ$2000,MATCH(($A86&amp;K$78) &amp; $A$77,'Plate Database'!$B$1:$B$2000 &amp; 'Plate Database'!$G$1:$G$2000,0),MATCH($A$1,'Plate Database'!$A$1:$BZ$1,0))),"",INDEX('Plate Database'!$A$1:$BZ$2000,MATCH(($A86&amp;K$78) &amp; $A$77,'Plate Database'!$B$1:$B$2000 &amp; 'Plate Database'!$G$1:$G$2000,0),MATCH($A$1,'Plate Database'!$A$1:$BZ$1,0))),"")</f>
        <v/>
      </c>
      <c r="L86" s="1" t="str">
        <f t="array" ref="L86">IFERROR(IF(ISBLANK(INDEX('Plate Database'!$A$1:$BZ$2000,MATCH(($A86&amp;L$78) &amp; $A$77,'Plate Database'!$B$1:$B$2000 &amp; 'Plate Database'!$G$1:$G$2000,0),MATCH($A$1,'Plate Database'!$A$1:$BZ$1,0))),"",INDEX('Plate Database'!$A$1:$BZ$2000,MATCH(($A86&amp;L$78) &amp; $A$77,'Plate Database'!$B$1:$B$2000 &amp; 'Plate Database'!$G$1:$G$2000,0),MATCH($A$1,'Plate Database'!$A$1:$BZ$1,0))),"")</f>
        <v/>
      </c>
      <c r="M86" s="1" t="str">
        <f t="array" ref="M86">IFERROR(IF(ISBLANK(INDEX('Plate Database'!$A$1:$BZ$2000,MATCH(($A86&amp;M$78) &amp; $A$77,'Plate Database'!$B$1:$B$2000 &amp; 'Plate Database'!$G$1:$G$2000,0),MATCH($A$1,'Plate Database'!$A$1:$BZ$1,0))),"",INDEX('Plate Database'!$A$1:$BZ$2000,MATCH(($A86&amp;M$78) &amp; $A$77,'Plate Database'!$B$1:$B$2000 &amp; 'Plate Database'!$G$1:$G$2000,0),MATCH($A$1,'Plate Database'!$A$1:$BZ$1,0))),"")</f>
        <v/>
      </c>
      <c r="N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92">
      <c r="A92" s="1" t="s">
        <v>451</v>
      </c>
    </row>
    <row r="93">
      <c r="B93" s="4">
        <v>1.0</v>
      </c>
      <c r="C93" s="4">
        <v>2.0</v>
      </c>
      <c r="D93" s="4">
        <v>3.0</v>
      </c>
      <c r="E93" s="4">
        <v>4.0</v>
      </c>
      <c r="F93" s="4">
        <v>5.0</v>
      </c>
      <c r="G93" s="4">
        <v>6.0</v>
      </c>
      <c r="H93" s="4">
        <v>7.0</v>
      </c>
      <c r="I93" s="4">
        <v>8.0</v>
      </c>
      <c r="J93" s="4">
        <v>9.0</v>
      </c>
      <c r="K93" s="4">
        <v>10.0</v>
      </c>
      <c r="L93" s="4">
        <v>11.0</v>
      </c>
      <c r="M93" s="4">
        <v>12.0</v>
      </c>
      <c r="N93" s="5"/>
    </row>
    <row r="94">
      <c r="A94" s="4" t="s">
        <v>438</v>
      </c>
      <c r="B94" s="1" t="str">
        <f t="array" ref="B94">IFERROR(IF(ISBLANK(INDEX('Plate Database'!$A$1:$BZ$2000,MATCH(($A94&amp;B$93) &amp; $A$92,'Plate Database'!$B$1:$B$2000 &amp; 'Plate Database'!$G$1:$G$2000,0),MATCH($A$1,'Plate Database'!$A$1:$BZ$1,0))),"",INDEX('Plate Database'!$A$1:$BZ$2000,MATCH(($A94&amp;B$93) &amp; $A$92,'Plate Database'!$B$1:$B$2000 &amp; 'Plate Database'!$G$1:$G$2000,0),MATCH($A$1,'Plate Database'!$A$1:$BZ$1,0))),"")</f>
        <v/>
      </c>
      <c r="C94" s="1" t="str">
        <f t="array" ref="C94">IFERROR(IF(ISBLANK(INDEX('Plate Database'!$A$1:$BZ$2000,MATCH(($A94&amp;C$93) &amp; $A$92,'Plate Database'!$B$1:$B$2000 &amp; 'Plate Database'!$G$1:$G$2000,0),MATCH($A$1,'Plate Database'!$A$1:$BZ$1,0))),"",INDEX('Plate Database'!$A$1:$BZ$2000,MATCH(($A94&amp;C$93) &amp; $A$92,'Plate Database'!$B$1:$B$2000 &amp; 'Plate Database'!$G$1:$G$2000,0),MATCH($A$1,'Plate Database'!$A$1:$BZ$1,0))),"")</f>
        <v/>
      </c>
      <c r="D94" s="1" t="str">
        <f t="array" ref="D94">IFERROR(IF(ISBLANK(INDEX('Plate Database'!$A$1:$BZ$2000,MATCH(($A94&amp;D$93) &amp; $A$92,'Plate Database'!$B$1:$B$2000 &amp; 'Plate Database'!$G$1:$G$2000,0),MATCH($A$1,'Plate Database'!$A$1:$BZ$1,0))),"",INDEX('Plate Database'!$A$1:$BZ$2000,MATCH(($A94&amp;D$93) &amp; $A$92,'Plate Database'!$B$1:$B$2000 &amp; 'Plate Database'!$G$1:$G$2000,0),MATCH($A$1,'Plate Database'!$A$1:$BZ$1,0))),"")</f>
        <v/>
      </c>
      <c r="E94" s="1" t="str">
        <f t="array" ref="E94">IFERROR(IF(ISBLANK(INDEX('Plate Database'!$A$1:$BZ$2000,MATCH(($A94&amp;E$93) &amp; $A$92,'Plate Database'!$B$1:$B$2000 &amp; 'Plate Database'!$G$1:$G$2000,0),MATCH($A$1,'Plate Database'!$A$1:$BZ$1,0))),"",INDEX('Plate Database'!$A$1:$BZ$2000,MATCH(($A94&amp;E$93) &amp; $A$92,'Plate Database'!$B$1:$B$2000 &amp; 'Plate Database'!$G$1:$G$2000,0),MATCH($A$1,'Plate Database'!$A$1:$BZ$1,0))),"")</f>
        <v/>
      </c>
      <c r="F94" s="1" t="str">
        <f t="array" ref="F94">IFERROR(IF(ISBLANK(INDEX('Plate Database'!$A$1:$BZ$2000,MATCH(($A94&amp;F$93) &amp; $A$92,'Plate Database'!$B$1:$B$2000 &amp; 'Plate Database'!$G$1:$G$2000,0),MATCH($A$1,'Plate Database'!$A$1:$BZ$1,0))),"",INDEX('Plate Database'!$A$1:$BZ$2000,MATCH(($A94&amp;F$93) &amp; $A$92,'Plate Database'!$B$1:$B$2000 &amp; 'Plate Database'!$G$1:$G$2000,0),MATCH($A$1,'Plate Database'!$A$1:$BZ$1,0))),"")</f>
        <v/>
      </c>
      <c r="G94" s="1" t="str">
        <f t="array" ref="G94">IFERROR(IF(ISBLANK(INDEX('Plate Database'!$A$1:$BZ$2000,MATCH(($A94&amp;G$93) &amp; $A$92,'Plate Database'!$B$1:$B$2000 &amp; 'Plate Database'!$G$1:$G$2000,0),MATCH($A$1,'Plate Database'!$A$1:$BZ$1,0))),"",INDEX('Plate Database'!$A$1:$BZ$2000,MATCH(($A94&amp;G$93) &amp; $A$92,'Plate Database'!$B$1:$B$2000 &amp; 'Plate Database'!$G$1:$G$2000,0),MATCH($A$1,'Plate Database'!$A$1:$BZ$1,0))),"")</f>
        <v/>
      </c>
      <c r="H94" s="1" t="str">
        <f t="array" ref="H94">IFERROR(IF(ISBLANK(INDEX('Plate Database'!$A$1:$BZ$2000,MATCH(($A94&amp;H$93) &amp; $A$92,'Plate Database'!$B$1:$B$2000 &amp; 'Plate Database'!$G$1:$G$2000,0),MATCH($A$1,'Plate Database'!$A$1:$BZ$1,0))),"",INDEX('Plate Database'!$A$1:$BZ$2000,MATCH(($A94&amp;H$93) &amp; $A$92,'Plate Database'!$B$1:$B$2000 &amp; 'Plate Database'!$G$1:$G$2000,0),MATCH($A$1,'Plate Database'!$A$1:$BZ$1,0))),"")</f>
        <v/>
      </c>
      <c r="I94" s="1" t="str">
        <f t="array" ref="I94">IFERROR(IF(ISBLANK(INDEX('Plate Database'!$A$1:$BZ$2000,MATCH(($A94&amp;I$93) &amp; $A$92,'Plate Database'!$B$1:$B$2000 &amp; 'Plate Database'!$G$1:$G$2000,0),MATCH($A$1,'Plate Database'!$A$1:$BZ$1,0))),"",INDEX('Plate Database'!$A$1:$BZ$2000,MATCH(($A94&amp;I$93) &amp; $A$92,'Plate Database'!$B$1:$B$2000 &amp; 'Plate Database'!$G$1:$G$2000,0),MATCH($A$1,'Plate Database'!$A$1:$BZ$1,0))),"")</f>
        <v/>
      </c>
      <c r="J94" s="1" t="str">
        <f t="array" ref="J94">IFERROR(IF(ISBLANK(INDEX('Plate Database'!$A$1:$BZ$2000,MATCH(($A94&amp;J$93) &amp; $A$92,'Plate Database'!$B$1:$B$2000 &amp; 'Plate Database'!$G$1:$G$2000,0),MATCH($A$1,'Plate Database'!$A$1:$BZ$1,0))),"",INDEX('Plate Database'!$A$1:$BZ$2000,MATCH(($A94&amp;J$93) &amp; $A$92,'Plate Database'!$B$1:$B$2000 &amp; 'Plate Database'!$G$1:$G$2000,0),MATCH($A$1,'Plate Database'!$A$1:$BZ$1,0))),"")</f>
        <v/>
      </c>
      <c r="K94" s="1" t="str">
        <f t="array" ref="K94">IFERROR(IF(ISBLANK(INDEX('Plate Database'!$A$1:$BZ$2000,MATCH(($A94&amp;K$93) &amp; $A$92,'Plate Database'!$B$1:$B$2000 &amp; 'Plate Database'!$G$1:$G$2000,0),MATCH($A$1,'Plate Database'!$A$1:$BZ$1,0))),"",INDEX('Plate Database'!$A$1:$BZ$2000,MATCH(($A94&amp;K$93) &amp; $A$92,'Plate Database'!$B$1:$B$2000 &amp; 'Plate Database'!$G$1:$G$2000,0),MATCH($A$1,'Plate Database'!$A$1:$BZ$1,0))),"")</f>
        <v/>
      </c>
      <c r="L94" s="1" t="str">
        <f t="array" ref="L94">IFERROR(IF(ISBLANK(INDEX('Plate Database'!$A$1:$BZ$2000,MATCH(($A94&amp;L$93) &amp; $A$92,'Plate Database'!$B$1:$B$2000 &amp; 'Plate Database'!$G$1:$G$2000,0),MATCH($A$1,'Plate Database'!$A$1:$BZ$1,0))),"",INDEX('Plate Database'!$A$1:$BZ$2000,MATCH(($A94&amp;L$93) &amp; $A$92,'Plate Database'!$B$1:$B$2000 &amp; 'Plate Database'!$G$1:$G$2000,0),MATCH($A$1,'Plate Database'!$A$1:$BZ$1,0))),"")</f>
        <v/>
      </c>
      <c r="M94" s="1" t="str">
        <f t="array" ref="M94">IFERROR(IF(ISBLANK(INDEX('Plate Database'!$A$1:$BZ$2000,MATCH(($A94&amp;M$93) &amp; $A$92,'Plate Database'!$B$1:$B$2000 &amp; 'Plate Database'!$G$1:$G$2000,0),MATCH($A$1,'Plate Database'!$A$1:$BZ$1,0))),"",INDEX('Plate Database'!$A$1:$BZ$2000,MATCH(($A94&amp;M$93) &amp; $A$92,'Plate Database'!$B$1:$B$2000 &amp; 'Plate Database'!$G$1:$G$2000,0),MATCH($A$1,'Plate Database'!$A$1:$BZ$1,0))),"")</f>
        <v/>
      </c>
      <c r="N94" s="5"/>
    </row>
    <row r="95">
      <c r="A95" s="4" t="s">
        <v>439</v>
      </c>
      <c r="B95" s="1" t="str">
        <f t="array" ref="B95">IFERROR(IF(ISBLANK(INDEX('Plate Database'!$A$1:$BZ$2000,MATCH(($A95&amp;B$93) &amp; $A$92,'Plate Database'!$B$1:$B$2000 &amp; 'Plate Database'!$G$1:$G$2000,0),MATCH($A$1,'Plate Database'!$A$1:$BZ$1,0))),"",INDEX('Plate Database'!$A$1:$BZ$2000,MATCH(($A95&amp;B$93) &amp; $A$92,'Plate Database'!$B$1:$B$2000 &amp; 'Plate Database'!$G$1:$G$2000,0),MATCH($A$1,'Plate Database'!$A$1:$BZ$1,0))),"")</f>
        <v/>
      </c>
      <c r="C95" s="1" t="str">
        <f t="array" ref="C95">IFERROR(IF(ISBLANK(INDEX('Plate Database'!$A$1:$BZ$2000,MATCH(($A95&amp;C$93) &amp; $A$92,'Plate Database'!$B$1:$B$2000 &amp; 'Plate Database'!$G$1:$G$2000,0),MATCH($A$1,'Plate Database'!$A$1:$BZ$1,0))),"",INDEX('Plate Database'!$A$1:$BZ$2000,MATCH(($A95&amp;C$93) &amp; $A$92,'Plate Database'!$B$1:$B$2000 &amp; 'Plate Database'!$G$1:$G$2000,0),MATCH($A$1,'Plate Database'!$A$1:$BZ$1,0))),"")</f>
        <v/>
      </c>
      <c r="D95" s="1" t="str">
        <f t="array" ref="D95">IFERROR(IF(ISBLANK(INDEX('Plate Database'!$A$1:$BZ$2000,MATCH(($A95&amp;D$93) &amp; $A$92,'Plate Database'!$B$1:$B$2000 &amp; 'Plate Database'!$G$1:$G$2000,0),MATCH($A$1,'Plate Database'!$A$1:$BZ$1,0))),"",INDEX('Plate Database'!$A$1:$BZ$2000,MATCH(($A95&amp;D$93) &amp; $A$92,'Plate Database'!$B$1:$B$2000 &amp; 'Plate Database'!$G$1:$G$2000,0),MATCH($A$1,'Plate Database'!$A$1:$BZ$1,0))),"")</f>
        <v/>
      </c>
      <c r="E95" s="1" t="str">
        <f t="array" ref="E95">IFERROR(IF(ISBLANK(INDEX('Plate Database'!$A$1:$BZ$2000,MATCH(($A95&amp;E$93) &amp; $A$92,'Plate Database'!$B$1:$B$2000 &amp; 'Plate Database'!$G$1:$G$2000,0),MATCH($A$1,'Plate Database'!$A$1:$BZ$1,0))),"",INDEX('Plate Database'!$A$1:$BZ$2000,MATCH(($A95&amp;E$93) &amp; $A$92,'Plate Database'!$B$1:$B$2000 &amp; 'Plate Database'!$G$1:$G$2000,0),MATCH($A$1,'Plate Database'!$A$1:$BZ$1,0))),"")</f>
        <v/>
      </c>
      <c r="F95" s="1" t="str">
        <f t="array" ref="F95">IFERROR(IF(ISBLANK(INDEX('Plate Database'!$A$1:$BZ$2000,MATCH(($A95&amp;F$93) &amp; $A$92,'Plate Database'!$B$1:$B$2000 &amp; 'Plate Database'!$G$1:$G$2000,0),MATCH($A$1,'Plate Database'!$A$1:$BZ$1,0))),"",INDEX('Plate Database'!$A$1:$BZ$2000,MATCH(($A95&amp;F$93) &amp; $A$92,'Plate Database'!$B$1:$B$2000 &amp; 'Plate Database'!$G$1:$G$2000,0),MATCH($A$1,'Plate Database'!$A$1:$BZ$1,0))),"")</f>
        <v/>
      </c>
      <c r="G95" s="1" t="str">
        <f t="array" ref="G95">IFERROR(IF(ISBLANK(INDEX('Plate Database'!$A$1:$BZ$2000,MATCH(($A95&amp;G$93) &amp; $A$92,'Plate Database'!$B$1:$B$2000 &amp; 'Plate Database'!$G$1:$G$2000,0),MATCH($A$1,'Plate Database'!$A$1:$BZ$1,0))),"",INDEX('Plate Database'!$A$1:$BZ$2000,MATCH(($A95&amp;G$93) &amp; $A$92,'Plate Database'!$B$1:$B$2000 &amp; 'Plate Database'!$G$1:$G$2000,0),MATCH($A$1,'Plate Database'!$A$1:$BZ$1,0))),"")</f>
        <v/>
      </c>
      <c r="H95" s="1" t="str">
        <f t="array" ref="H95">IFERROR(IF(ISBLANK(INDEX('Plate Database'!$A$1:$BZ$2000,MATCH(($A95&amp;H$93) &amp; $A$92,'Plate Database'!$B$1:$B$2000 &amp; 'Plate Database'!$G$1:$G$2000,0),MATCH($A$1,'Plate Database'!$A$1:$BZ$1,0))),"",INDEX('Plate Database'!$A$1:$BZ$2000,MATCH(($A95&amp;H$93) &amp; $A$92,'Plate Database'!$B$1:$B$2000 &amp; 'Plate Database'!$G$1:$G$2000,0),MATCH($A$1,'Plate Database'!$A$1:$BZ$1,0))),"")</f>
        <v/>
      </c>
      <c r="I95" s="1" t="str">
        <f t="array" ref="I95">IFERROR(IF(ISBLANK(INDEX('Plate Database'!$A$1:$BZ$2000,MATCH(($A95&amp;I$93) &amp; $A$92,'Plate Database'!$B$1:$B$2000 &amp; 'Plate Database'!$G$1:$G$2000,0),MATCH($A$1,'Plate Database'!$A$1:$BZ$1,0))),"",INDEX('Plate Database'!$A$1:$BZ$2000,MATCH(($A95&amp;I$93) &amp; $A$92,'Plate Database'!$B$1:$B$2000 &amp; 'Plate Database'!$G$1:$G$2000,0),MATCH($A$1,'Plate Database'!$A$1:$BZ$1,0))),"")</f>
        <v/>
      </c>
      <c r="J95" s="1" t="str">
        <f t="array" ref="J95">IFERROR(IF(ISBLANK(INDEX('Plate Database'!$A$1:$BZ$2000,MATCH(($A95&amp;J$93) &amp; $A$92,'Plate Database'!$B$1:$B$2000 &amp; 'Plate Database'!$G$1:$G$2000,0),MATCH($A$1,'Plate Database'!$A$1:$BZ$1,0))),"",INDEX('Plate Database'!$A$1:$BZ$2000,MATCH(($A95&amp;J$93) &amp; $A$92,'Plate Database'!$B$1:$B$2000 &amp; 'Plate Database'!$G$1:$G$2000,0),MATCH($A$1,'Plate Database'!$A$1:$BZ$1,0))),"")</f>
        <v/>
      </c>
      <c r="K95" s="1" t="str">
        <f t="array" ref="K95">IFERROR(IF(ISBLANK(INDEX('Plate Database'!$A$1:$BZ$2000,MATCH(($A95&amp;K$93) &amp; $A$92,'Plate Database'!$B$1:$B$2000 &amp; 'Plate Database'!$G$1:$G$2000,0),MATCH($A$1,'Plate Database'!$A$1:$BZ$1,0))),"",INDEX('Plate Database'!$A$1:$BZ$2000,MATCH(($A95&amp;K$93) &amp; $A$92,'Plate Database'!$B$1:$B$2000 &amp; 'Plate Database'!$G$1:$G$2000,0),MATCH($A$1,'Plate Database'!$A$1:$BZ$1,0))),"")</f>
        <v/>
      </c>
      <c r="L95" s="1" t="str">
        <f t="array" ref="L95">IFERROR(IF(ISBLANK(INDEX('Plate Database'!$A$1:$BZ$2000,MATCH(($A95&amp;L$93) &amp; $A$92,'Plate Database'!$B$1:$B$2000 &amp; 'Plate Database'!$G$1:$G$2000,0),MATCH($A$1,'Plate Database'!$A$1:$BZ$1,0))),"",INDEX('Plate Database'!$A$1:$BZ$2000,MATCH(($A95&amp;L$93) &amp; $A$92,'Plate Database'!$B$1:$B$2000 &amp; 'Plate Database'!$G$1:$G$2000,0),MATCH($A$1,'Plate Database'!$A$1:$BZ$1,0))),"")</f>
        <v/>
      </c>
      <c r="M95" s="1" t="str">
        <f t="array" ref="M95">IFERROR(IF(ISBLANK(INDEX('Plate Database'!$A$1:$BZ$2000,MATCH(($A95&amp;M$93) &amp; $A$92,'Plate Database'!$B$1:$B$2000 &amp; 'Plate Database'!$G$1:$G$2000,0),MATCH($A$1,'Plate Database'!$A$1:$BZ$1,0))),"",INDEX('Plate Database'!$A$1:$BZ$2000,MATCH(($A95&amp;M$93) &amp; $A$92,'Plate Database'!$B$1:$B$2000 &amp; 'Plate Database'!$G$1:$G$2000,0),MATCH($A$1,'Plate Database'!$A$1:$BZ$1,0))),"")</f>
        <v/>
      </c>
      <c r="N95" s="5"/>
    </row>
    <row r="96">
      <c r="A96" s="4" t="s">
        <v>440</v>
      </c>
      <c r="B96" s="1" t="str">
        <f t="array" ref="B96">IFERROR(IF(ISBLANK(INDEX('Plate Database'!$A$1:$BZ$2000,MATCH(($A96&amp;B$93) &amp; $A$92,'Plate Database'!$B$1:$B$2000 &amp; 'Plate Database'!$G$1:$G$2000,0),MATCH($A$1,'Plate Database'!$A$1:$BZ$1,0))),"",INDEX('Plate Database'!$A$1:$BZ$2000,MATCH(($A96&amp;B$93) &amp; $A$92,'Plate Database'!$B$1:$B$2000 &amp; 'Plate Database'!$G$1:$G$2000,0),MATCH($A$1,'Plate Database'!$A$1:$BZ$1,0))),"")</f>
        <v/>
      </c>
      <c r="C96" s="1" t="str">
        <f t="array" ref="C96">IFERROR(IF(ISBLANK(INDEX('Plate Database'!$A$1:$BZ$2000,MATCH(($A96&amp;C$93) &amp; $A$92,'Plate Database'!$B$1:$B$2000 &amp; 'Plate Database'!$G$1:$G$2000,0),MATCH($A$1,'Plate Database'!$A$1:$BZ$1,0))),"",INDEX('Plate Database'!$A$1:$BZ$2000,MATCH(($A96&amp;C$93) &amp; $A$92,'Plate Database'!$B$1:$B$2000 &amp; 'Plate Database'!$G$1:$G$2000,0),MATCH($A$1,'Plate Database'!$A$1:$BZ$1,0))),"")</f>
        <v/>
      </c>
      <c r="D96" s="1" t="str">
        <f t="array" ref="D96">IFERROR(IF(ISBLANK(INDEX('Plate Database'!$A$1:$BZ$2000,MATCH(($A96&amp;D$93) &amp; $A$92,'Plate Database'!$B$1:$B$2000 &amp; 'Plate Database'!$G$1:$G$2000,0),MATCH($A$1,'Plate Database'!$A$1:$BZ$1,0))),"",INDEX('Plate Database'!$A$1:$BZ$2000,MATCH(($A96&amp;D$93) &amp; $A$92,'Plate Database'!$B$1:$B$2000 &amp; 'Plate Database'!$G$1:$G$2000,0),MATCH($A$1,'Plate Database'!$A$1:$BZ$1,0))),"")</f>
        <v/>
      </c>
      <c r="E96" s="1" t="str">
        <f t="array" ref="E96">IFERROR(IF(ISBLANK(INDEX('Plate Database'!$A$1:$BZ$2000,MATCH(($A96&amp;E$93) &amp; $A$92,'Plate Database'!$B$1:$B$2000 &amp; 'Plate Database'!$G$1:$G$2000,0),MATCH($A$1,'Plate Database'!$A$1:$BZ$1,0))),"",INDEX('Plate Database'!$A$1:$BZ$2000,MATCH(($A96&amp;E$93) &amp; $A$92,'Plate Database'!$B$1:$B$2000 &amp; 'Plate Database'!$G$1:$G$2000,0),MATCH($A$1,'Plate Database'!$A$1:$BZ$1,0))),"")</f>
        <v/>
      </c>
      <c r="F96" s="1" t="str">
        <f t="array" ref="F96">IFERROR(IF(ISBLANK(INDEX('Plate Database'!$A$1:$BZ$2000,MATCH(($A96&amp;F$93) &amp; $A$92,'Plate Database'!$B$1:$B$2000 &amp; 'Plate Database'!$G$1:$G$2000,0),MATCH($A$1,'Plate Database'!$A$1:$BZ$1,0))),"",INDEX('Plate Database'!$A$1:$BZ$2000,MATCH(($A96&amp;F$93) &amp; $A$92,'Plate Database'!$B$1:$B$2000 &amp; 'Plate Database'!$G$1:$G$2000,0),MATCH($A$1,'Plate Database'!$A$1:$BZ$1,0))),"")</f>
        <v/>
      </c>
      <c r="G96" s="1" t="str">
        <f t="array" ref="G96">IFERROR(IF(ISBLANK(INDEX('Plate Database'!$A$1:$BZ$2000,MATCH(($A96&amp;G$93) &amp; $A$92,'Plate Database'!$B$1:$B$2000 &amp; 'Plate Database'!$G$1:$G$2000,0),MATCH($A$1,'Plate Database'!$A$1:$BZ$1,0))),"",INDEX('Plate Database'!$A$1:$BZ$2000,MATCH(($A96&amp;G$93) &amp; $A$92,'Plate Database'!$B$1:$B$2000 &amp; 'Plate Database'!$G$1:$G$2000,0),MATCH($A$1,'Plate Database'!$A$1:$BZ$1,0))),"")</f>
        <v/>
      </c>
      <c r="H96" s="1" t="str">
        <f t="array" ref="H96">IFERROR(IF(ISBLANK(INDEX('Plate Database'!$A$1:$BZ$2000,MATCH(($A96&amp;H$93) &amp; $A$92,'Plate Database'!$B$1:$B$2000 &amp; 'Plate Database'!$G$1:$G$2000,0),MATCH($A$1,'Plate Database'!$A$1:$BZ$1,0))),"",INDEX('Plate Database'!$A$1:$BZ$2000,MATCH(($A96&amp;H$93) &amp; $A$92,'Plate Database'!$B$1:$B$2000 &amp; 'Plate Database'!$G$1:$G$2000,0),MATCH($A$1,'Plate Database'!$A$1:$BZ$1,0))),"")</f>
        <v/>
      </c>
      <c r="I96" s="1" t="str">
        <f t="array" ref="I96">IFERROR(IF(ISBLANK(INDEX('Plate Database'!$A$1:$BZ$2000,MATCH(($A96&amp;I$93) &amp; $A$92,'Plate Database'!$B$1:$B$2000 &amp; 'Plate Database'!$G$1:$G$2000,0),MATCH($A$1,'Plate Database'!$A$1:$BZ$1,0))),"",INDEX('Plate Database'!$A$1:$BZ$2000,MATCH(($A96&amp;I$93) &amp; $A$92,'Plate Database'!$B$1:$B$2000 &amp; 'Plate Database'!$G$1:$G$2000,0),MATCH($A$1,'Plate Database'!$A$1:$BZ$1,0))),"")</f>
        <v/>
      </c>
      <c r="J96" s="1" t="str">
        <f t="array" ref="J96">IFERROR(IF(ISBLANK(INDEX('Plate Database'!$A$1:$BZ$2000,MATCH(($A96&amp;J$93) &amp; $A$92,'Plate Database'!$B$1:$B$2000 &amp; 'Plate Database'!$G$1:$G$2000,0),MATCH($A$1,'Plate Database'!$A$1:$BZ$1,0))),"",INDEX('Plate Database'!$A$1:$BZ$2000,MATCH(($A96&amp;J$93) &amp; $A$92,'Plate Database'!$B$1:$B$2000 &amp; 'Plate Database'!$G$1:$G$2000,0),MATCH($A$1,'Plate Database'!$A$1:$BZ$1,0))),"")</f>
        <v/>
      </c>
      <c r="K96" s="1" t="str">
        <f t="array" ref="K96">IFERROR(IF(ISBLANK(INDEX('Plate Database'!$A$1:$BZ$2000,MATCH(($A96&amp;K$93) &amp; $A$92,'Plate Database'!$B$1:$B$2000 &amp; 'Plate Database'!$G$1:$G$2000,0),MATCH($A$1,'Plate Database'!$A$1:$BZ$1,0))),"",INDEX('Plate Database'!$A$1:$BZ$2000,MATCH(($A96&amp;K$93) &amp; $A$92,'Plate Database'!$B$1:$B$2000 &amp; 'Plate Database'!$G$1:$G$2000,0),MATCH($A$1,'Plate Database'!$A$1:$BZ$1,0))),"")</f>
        <v/>
      </c>
      <c r="L96" s="1" t="str">
        <f t="array" ref="L96">IFERROR(IF(ISBLANK(INDEX('Plate Database'!$A$1:$BZ$2000,MATCH(($A96&amp;L$93) &amp; $A$92,'Plate Database'!$B$1:$B$2000 &amp; 'Plate Database'!$G$1:$G$2000,0),MATCH($A$1,'Plate Database'!$A$1:$BZ$1,0))),"",INDEX('Plate Database'!$A$1:$BZ$2000,MATCH(($A96&amp;L$93) &amp; $A$92,'Plate Database'!$B$1:$B$2000 &amp; 'Plate Database'!$G$1:$G$2000,0),MATCH($A$1,'Plate Database'!$A$1:$BZ$1,0))),"")</f>
        <v/>
      </c>
      <c r="M96" s="1" t="str">
        <f t="array" ref="M96">IFERROR(IF(ISBLANK(INDEX('Plate Database'!$A$1:$BZ$2000,MATCH(($A96&amp;M$93) &amp; $A$92,'Plate Database'!$B$1:$B$2000 &amp; 'Plate Database'!$G$1:$G$2000,0),MATCH($A$1,'Plate Database'!$A$1:$BZ$1,0))),"",INDEX('Plate Database'!$A$1:$BZ$2000,MATCH(($A96&amp;M$93) &amp; $A$92,'Plate Database'!$B$1:$B$2000 &amp; 'Plate Database'!$G$1:$G$2000,0),MATCH($A$1,'Plate Database'!$A$1:$BZ$1,0))),"")</f>
        <v/>
      </c>
      <c r="N96" s="5"/>
    </row>
    <row r="97">
      <c r="A97" s="4" t="s">
        <v>441</v>
      </c>
      <c r="B97" s="1" t="str">
        <f t="array" ref="B97">IFERROR(IF(ISBLANK(INDEX('Plate Database'!$A$1:$BZ$2000,MATCH(($A97&amp;B$93) &amp; $A$92,'Plate Database'!$B$1:$B$2000 &amp; 'Plate Database'!$G$1:$G$2000,0),MATCH($A$1,'Plate Database'!$A$1:$BZ$1,0))),"",INDEX('Plate Database'!$A$1:$BZ$2000,MATCH(($A97&amp;B$93) &amp; $A$92,'Plate Database'!$B$1:$B$2000 &amp; 'Plate Database'!$G$1:$G$2000,0),MATCH($A$1,'Plate Database'!$A$1:$BZ$1,0))),"")</f>
        <v/>
      </c>
      <c r="C97" s="1" t="str">
        <f t="array" ref="C97">IFERROR(IF(ISBLANK(INDEX('Plate Database'!$A$1:$BZ$2000,MATCH(($A97&amp;C$93) &amp; $A$92,'Plate Database'!$B$1:$B$2000 &amp; 'Plate Database'!$G$1:$G$2000,0),MATCH($A$1,'Plate Database'!$A$1:$BZ$1,0))),"",INDEX('Plate Database'!$A$1:$BZ$2000,MATCH(($A97&amp;C$93) &amp; $A$92,'Plate Database'!$B$1:$B$2000 &amp; 'Plate Database'!$G$1:$G$2000,0),MATCH($A$1,'Plate Database'!$A$1:$BZ$1,0))),"")</f>
        <v/>
      </c>
      <c r="D97" s="1" t="str">
        <f t="array" ref="D97">IFERROR(IF(ISBLANK(INDEX('Plate Database'!$A$1:$BZ$2000,MATCH(($A97&amp;D$93) &amp; $A$92,'Plate Database'!$B$1:$B$2000 &amp; 'Plate Database'!$G$1:$G$2000,0),MATCH($A$1,'Plate Database'!$A$1:$BZ$1,0))),"",INDEX('Plate Database'!$A$1:$BZ$2000,MATCH(($A97&amp;D$93) &amp; $A$92,'Plate Database'!$B$1:$B$2000 &amp; 'Plate Database'!$G$1:$G$2000,0),MATCH($A$1,'Plate Database'!$A$1:$BZ$1,0))),"")</f>
        <v/>
      </c>
      <c r="E97" s="1" t="str">
        <f t="array" ref="E97">IFERROR(IF(ISBLANK(INDEX('Plate Database'!$A$1:$BZ$2000,MATCH(($A97&amp;E$93) &amp; $A$92,'Plate Database'!$B$1:$B$2000 &amp; 'Plate Database'!$G$1:$G$2000,0),MATCH($A$1,'Plate Database'!$A$1:$BZ$1,0))),"",INDEX('Plate Database'!$A$1:$BZ$2000,MATCH(($A97&amp;E$93) &amp; $A$92,'Plate Database'!$B$1:$B$2000 &amp; 'Plate Database'!$G$1:$G$2000,0),MATCH($A$1,'Plate Database'!$A$1:$BZ$1,0))),"")</f>
        <v/>
      </c>
      <c r="F97" s="1" t="str">
        <f t="array" ref="F97">IFERROR(IF(ISBLANK(INDEX('Plate Database'!$A$1:$BZ$2000,MATCH(($A97&amp;F$93) &amp; $A$92,'Plate Database'!$B$1:$B$2000 &amp; 'Plate Database'!$G$1:$G$2000,0),MATCH($A$1,'Plate Database'!$A$1:$BZ$1,0))),"",INDEX('Plate Database'!$A$1:$BZ$2000,MATCH(($A97&amp;F$93) &amp; $A$92,'Plate Database'!$B$1:$B$2000 &amp; 'Plate Database'!$G$1:$G$2000,0),MATCH($A$1,'Plate Database'!$A$1:$BZ$1,0))),"")</f>
        <v/>
      </c>
      <c r="G97" s="1" t="str">
        <f t="array" ref="G97">IFERROR(IF(ISBLANK(INDEX('Plate Database'!$A$1:$BZ$2000,MATCH(($A97&amp;G$93) &amp; $A$92,'Plate Database'!$B$1:$B$2000 &amp; 'Plate Database'!$G$1:$G$2000,0),MATCH($A$1,'Plate Database'!$A$1:$BZ$1,0))),"",INDEX('Plate Database'!$A$1:$BZ$2000,MATCH(($A97&amp;G$93) &amp; $A$92,'Plate Database'!$B$1:$B$2000 &amp; 'Plate Database'!$G$1:$G$2000,0),MATCH($A$1,'Plate Database'!$A$1:$BZ$1,0))),"")</f>
        <v/>
      </c>
      <c r="H97" s="1" t="str">
        <f t="array" ref="H97">IFERROR(IF(ISBLANK(INDEX('Plate Database'!$A$1:$BZ$2000,MATCH(($A97&amp;H$93) &amp; $A$92,'Plate Database'!$B$1:$B$2000 &amp; 'Plate Database'!$G$1:$G$2000,0),MATCH($A$1,'Plate Database'!$A$1:$BZ$1,0))),"",INDEX('Plate Database'!$A$1:$BZ$2000,MATCH(($A97&amp;H$93) &amp; $A$92,'Plate Database'!$B$1:$B$2000 &amp; 'Plate Database'!$G$1:$G$2000,0),MATCH($A$1,'Plate Database'!$A$1:$BZ$1,0))),"")</f>
        <v/>
      </c>
      <c r="I97" s="1" t="str">
        <f t="array" ref="I97">IFERROR(IF(ISBLANK(INDEX('Plate Database'!$A$1:$BZ$2000,MATCH(($A97&amp;I$93) &amp; $A$92,'Plate Database'!$B$1:$B$2000 &amp; 'Plate Database'!$G$1:$G$2000,0),MATCH($A$1,'Plate Database'!$A$1:$BZ$1,0))),"",INDEX('Plate Database'!$A$1:$BZ$2000,MATCH(($A97&amp;I$93) &amp; $A$92,'Plate Database'!$B$1:$B$2000 &amp; 'Plate Database'!$G$1:$G$2000,0),MATCH($A$1,'Plate Database'!$A$1:$BZ$1,0))),"")</f>
        <v/>
      </c>
      <c r="J97" s="1" t="str">
        <f t="array" ref="J97">IFERROR(IF(ISBLANK(INDEX('Plate Database'!$A$1:$BZ$2000,MATCH(($A97&amp;J$93) &amp; $A$92,'Plate Database'!$B$1:$B$2000 &amp; 'Plate Database'!$G$1:$G$2000,0),MATCH($A$1,'Plate Database'!$A$1:$BZ$1,0))),"",INDEX('Plate Database'!$A$1:$BZ$2000,MATCH(($A97&amp;J$93) &amp; $A$92,'Plate Database'!$B$1:$B$2000 &amp; 'Plate Database'!$G$1:$G$2000,0),MATCH($A$1,'Plate Database'!$A$1:$BZ$1,0))),"")</f>
        <v/>
      </c>
      <c r="K97" s="1" t="str">
        <f t="array" ref="K97">IFERROR(IF(ISBLANK(INDEX('Plate Database'!$A$1:$BZ$2000,MATCH(($A97&amp;K$93) &amp; $A$92,'Plate Database'!$B$1:$B$2000 &amp; 'Plate Database'!$G$1:$G$2000,0),MATCH($A$1,'Plate Database'!$A$1:$BZ$1,0))),"",INDEX('Plate Database'!$A$1:$BZ$2000,MATCH(($A97&amp;K$93) &amp; $A$92,'Plate Database'!$B$1:$B$2000 &amp; 'Plate Database'!$G$1:$G$2000,0),MATCH($A$1,'Plate Database'!$A$1:$BZ$1,0))),"")</f>
        <v/>
      </c>
      <c r="L97" s="1" t="str">
        <f t="array" ref="L97">IFERROR(IF(ISBLANK(INDEX('Plate Database'!$A$1:$BZ$2000,MATCH(($A97&amp;L$93) &amp; $A$92,'Plate Database'!$B$1:$B$2000 &amp; 'Plate Database'!$G$1:$G$2000,0),MATCH($A$1,'Plate Database'!$A$1:$BZ$1,0))),"",INDEX('Plate Database'!$A$1:$BZ$2000,MATCH(($A97&amp;L$93) &amp; $A$92,'Plate Database'!$B$1:$B$2000 &amp; 'Plate Database'!$G$1:$G$2000,0),MATCH($A$1,'Plate Database'!$A$1:$BZ$1,0))),"")</f>
        <v/>
      </c>
      <c r="M97" s="1" t="str">
        <f t="array" ref="M97">IFERROR(IF(ISBLANK(INDEX('Plate Database'!$A$1:$BZ$2000,MATCH(($A97&amp;M$93) &amp; $A$92,'Plate Database'!$B$1:$B$2000 &amp; 'Plate Database'!$G$1:$G$2000,0),MATCH($A$1,'Plate Database'!$A$1:$BZ$1,0))),"",INDEX('Plate Database'!$A$1:$BZ$2000,MATCH(($A97&amp;M$93) &amp; $A$92,'Plate Database'!$B$1:$B$2000 &amp; 'Plate Database'!$G$1:$G$2000,0),MATCH($A$1,'Plate Database'!$A$1:$BZ$1,0))),"")</f>
        <v/>
      </c>
      <c r="N97" s="5"/>
    </row>
    <row r="98">
      <c r="A98" s="4" t="s">
        <v>442</v>
      </c>
      <c r="B98" s="1" t="str">
        <f t="array" ref="B98">IFERROR(IF(ISBLANK(INDEX('Plate Database'!$A$1:$BZ$2000,MATCH(($A98&amp;B$93) &amp; $A$92,'Plate Database'!$B$1:$B$2000 &amp; 'Plate Database'!$G$1:$G$2000,0),MATCH($A$1,'Plate Database'!$A$1:$BZ$1,0))),"",INDEX('Plate Database'!$A$1:$BZ$2000,MATCH(($A98&amp;B$93) &amp; $A$92,'Plate Database'!$B$1:$B$2000 &amp; 'Plate Database'!$G$1:$G$2000,0),MATCH($A$1,'Plate Database'!$A$1:$BZ$1,0))),"")</f>
        <v/>
      </c>
      <c r="C98" s="1" t="str">
        <f t="array" ref="C98">IFERROR(IF(ISBLANK(INDEX('Plate Database'!$A$1:$BZ$2000,MATCH(($A98&amp;C$93) &amp; $A$92,'Plate Database'!$B$1:$B$2000 &amp; 'Plate Database'!$G$1:$G$2000,0),MATCH($A$1,'Plate Database'!$A$1:$BZ$1,0))),"",INDEX('Plate Database'!$A$1:$BZ$2000,MATCH(($A98&amp;C$93) &amp; $A$92,'Plate Database'!$B$1:$B$2000 &amp; 'Plate Database'!$G$1:$G$2000,0),MATCH($A$1,'Plate Database'!$A$1:$BZ$1,0))),"")</f>
        <v/>
      </c>
      <c r="D98" s="1" t="str">
        <f t="array" ref="D98">IFERROR(IF(ISBLANK(INDEX('Plate Database'!$A$1:$BZ$2000,MATCH(($A98&amp;D$93) &amp; $A$92,'Plate Database'!$B$1:$B$2000 &amp; 'Plate Database'!$G$1:$G$2000,0),MATCH($A$1,'Plate Database'!$A$1:$BZ$1,0))),"",INDEX('Plate Database'!$A$1:$BZ$2000,MATCH(($A98&amp;D$93) &amp; $A$92,'Plate Database'!$B$1:$B$2000 &amp; 'Plate Database'!$G$1:$G$2000,0),MATCH($A$1,'Plate Database'!$A$1:$BZ$1,0))),"")</f>
        <v/>
      </c>
      <c r="E98" s="1" t="str">
        <f t="array" ref="E98">IFERROR(IF(ISBLANK(INDEX('Plate Database'!$A$1:$BZ$2000,MATCH(($A98&amp;E$93) &amp; $A$92,'Plate Database'!$B$1:$B$2000 &amp; 'Plate Database'!$G$1:$G$2000,0),MATCH($A$1,'Plate Database'!$A$1:$BZ$1,0))),"",INDEX('Plate Database'!$A$1:$BZ$2000,MATCH(($A98&amp;E$93) &amp; $A$92,'Plate Database'!$B$1:$B$2000 &amp; 'Plate Database'!$G$1:$G$2000,0),MATCH($A$1,'Plate Database'!$A$1:$BZ$1,0))),"")</f>
        <v/>
      </c>
      <c r="F98" s="1" t="str">
        <f t="array" ref="F98">IFERROR(IF(ISBLANK(INDEX('Plate Database'!$A$1:$BZ$2000,MATCH(($A98&amp;F$93) &amp; $A$92,'Plate Database'!$B$1:$B$2000 &amp; 'Plate Database'!$G$1:$G$2000,0),MATCH($A$1,'Plate Database'!$A$1:$BZ$1,0))),"",INDEX('Plate Database'!$A$1:$BZ$2000,MATCH(($A98&amp;F$93) &amp; $A$92,'Plate Database'!$B$1:$B$2000 &amp; 'Plate Database'!$G$1:$G$2000,0),MATCH($A$1,'Plate Database'!$A$1:$BZ$1,0))),"")</f>
        <v/>
      </c>
      <c r="G98" s="1" t="str">
        <f t="array" ref="G98">IFERROR(IF(ISBLANK(INDEX('Plate Database'!$A$1:$BZ$2000,MATCH(($A98&amp;G$93) &amp; $A$92,'Plate Database'!$B$1:$B$2000 &amp; 'Plate Database'!$G$1:$G$2000,0),MATCH($A$1,'Plate Database'!$A$1:$BZ$1,0))),"",INDEX('Plate Database'!$A$1:$BZ$2000,MATCH(($A98&amp;G$93) &amp; $A$92,'Plate Database'!$B$1:$B$2000 &amp; 'Plate Database'!$G$1:$G$2000,0),MATCH($A$1,'Plate Database'!$A$1:$BZ$1,0))),"")</f>
        <v/>
      </c>
      <c r="H98" s="1" t="str">
        <f t="array" ref="H98">IFERROR(IF(ISBLANK(INDEX('Plate Database'!$A$1:$BZ$2000,MATCH(($A98&amp;H$93) &amp; $A$92,'Plate Database'!$B$1:$B$2000 &amp; 'Plate Database'!$G$1:$G$2000,0),MATCH($A$1,'Plate Database'!$A$1:$BZ$1,0))),"",INDEX('Plate Database'!$A$1:$BZ$2000,MATCH(($A98&amp;H$93) &amp; $A$92,'Plate Database'!$B$1:$B$2000 &amp; 'Plate Database'!$G$1:$G$2000,0),MATCH($A$1,'Plate Database'!$A$1:$BZ$1,0))),"")</f>
        <v/>
      </c>
      <c r="I98" s="1" t="str">
        <f t="array" ref="I98">IFERROR(IF(ISBLANK(INDEX('Plate Database'!$A$1:$BZ$2000,MATCH(($A98&amp;I$93) &amp; $A$92,'Plate Database'!$B$1:$B$2000 &amp; 'Plate Database'!$G$1:$G$2000,0),MATCH($A$1,'Plate Database'!$A$1:$BZ$1,0))),"",INDEX('Plate Database'!$A$1:$BZ$2000,MATCH(($A98&amp;I$93) &amp; $A$92,'Plate Database'!$B$1:$B$2000 &amp; 'Plate Database'!$G$1:$G$2000,0),MATCH($A$1,'Plate Database'!$A$1:$BZ$1,0))),"")</f>
        <v/>
      </c>
      <c r="J98" s="1" t="str">
        <f t="array" ref="J98">IFERROR(IF(ISBLANK(INDEX('Plate Database'!$A$1:$BZ$2000,MATCH(($A98&amp;J$93) &amp; $A$92,'Plate Database'!$B$1:$B$2000 &amp; 'Plate Database'!$G$1:$G$2000,0),MATCH($A$1,'Plate Database'!$A$1:$BZ$1,0))),"",INDEX('Plate Database'!$A$1:$BZ$2000,MATCH(($A98&amp;J$93) &amp; $A$92,'Plate Database'!$B$1:$B$2000 &amp; 'Plate Database'!$G$1:$G$2000,0),MATCH($A$1,'Plate Database'!$A$1:$BZ$1,0))),"")</f>
        <v/>
      </c>
      <c r="K98" s="1" t="str">
        <f t="array" ref="K98">IFERROR(IF(ISBLANK(INDEX('Plate Database'!$A$1:$BZ$2000,MATCH(($A98&amp;K$93) &amp; $A$92,'Plate Database'!$B$1:$B$2000 &amp; 'Plate Database'!$G$1:$G$2000,0),MATCH($A$1,'Plate Database'!$A$1:$BZ$1,0))),"",INDEX('Plate Database'!$A$1:$BZ$2000,MATCH(($A98&amp;K$93) &amp; $A$92,'Plate Database'!$B$1:$B$2000 &amp; 'Plate Database'!$G$1:$G$2000,0),MATCH($A$1,'Plate Database'!$A$1:$BZ$1,0))),"")</f>
        <v/>
      </c>
      <c r="L98" s="1" t="str">
        <f t="array" ref="L98">IFERROR(IF(ISBLANK(INDEX('Plate Database'!$A$1:$BZ$2000,MATCH(($A98&amp;L$93) &amp; $A$92,'Plate Database'!$B$1:$B$2000 &amp; 'Plate Database'!$G$1:$G$2000,0),MATCH($A$1,'Plate Database'!$A$1:$BZ$1,0))),"",INDEX('Plate Database'!$A$1:$BZ$2000,MATCH(($A98&amp;L$93) &amp; $A$92,'Plate Database'!$B$1:$B$2000 &amp; 'Plate Database'!$G$1:$G$2000,0),MATCH($A$1,'Plate Database'!$A$1:$BZ$1,0))),"")</f>
        <v/>
      </c>
      <c r="M98" s="1" t="str">
        <f t="array" ref="M98">IFERROR(IF(ISBLANK(INDEX('Plate Database'!$A$1:$BZ$2000,MATCH(($A98&amp;M$93) &amp; $A$92,'Plate Database'!$B$1:$B$2000 &amp; 'Plate Database'!$G$1:$G$2000,0),MATCH($A$1,'Plate Database'!$A$1:$BZ$1,0))),"",INDEX('Plate Database'!$A$1:$BZ$2000,MATCH(($A98&amp;M$93) &amp; $A$92,'Plate Database'!$B$1:$B$2000 &amp; 'Plate Database'!$G$1:$G$2000,0),MATCH($A$1,'Plate Database'!$A$1:$BZ$1,0))),"")</f>
        <v/>
      </c>
      <c r="N98" s="5"/>
    </row>
    <row r="99">
      <c r="A99" s="4" t="s">
        <v>443</v>
      </c>
      <c r="B99" s="1" t="str">
        <f t="array" ref="B99">IFERROR(IF(ISBLANK(INDEX('Plate Database'!$A$1:$BZ$2000,MATCH(($A99&amp;B$93) &amp; $A$92,'Plate Database'!$B$1:$B$2000 &amp; 'Plate Database'!$G$1:$G$2000,0),MATCH($A$1,'Plate Database'!$A$1:$BZ$1,0))),"",INDEX('Plate Database'!$A$1:$BZ$2000,MATCH(($A99&amp;B$93) &amp; $A$92,'Plate Database'!$B$1:$B$2000 &amp; 'Plate Database'!$G$1:$G$2000,0),MATCH($A$1,'Plate Database'!$A$1:$BZ$1,0))),"")</f>
        <v/>
      </c>
      <c r="C99" s="1" t="str">
        <f t="array" ref="C99">IFERROR(IF(ISBLANK(INDEX('Plate Database'!$A$1:$BZ$2000,MATCH(($A99&amp;C$93) &amp; $A$92,'Plate Database'!$B$1:$B$2000 &amp; 'Plate Database'!$G$1:$G$2000,0),MATCH($A$1,'Plate Database'!$A$1:$BZ$1,0))),"",INDEX('Plate Database'!$A$1:$BZ$2000,MATCH(($A99&amp;C$93) &amp; $A$92,'Plate Database'!$B$1:$B$2000 &amp; 'Plate Database'!$G$1:$G$2000,0),MATCH($A$1,'Plate Database'!$A$1:$BZ$1,0))),"")</f>
        <v/>
      </c>
      <c r="D99" s="1" t="str">
        <f t="array" ref="D99">IFERROR(IF(ISBLANK(INDEX('Plate Database'!$A$1:$BZ$2000,MATCH(($A99&amp;D$93) &amp; $A$92,'Plate Database'!$B$1:$B$2000 &amp; 'Plate Database'!$G$1:$G$2000,0),MATCH($A$1,'Plate Database'!$A$1:$BZ$1,0))),"",INDEX('Plate Database'!$A$1:$BZ$2000,MATCH(($A99&amp;D$93) &amp; $A$92,'Plate Database'!$B$1:$B$2000 &amp; 'Plate Database'!$G$1:$G$2000,0),MATCH($A$1,'Plate Database'!$A$1:$BZ$1,0))),"")</f>
        <v/>
      </c>
      <c r="E99" s="1" t="str">
        <f t="array" ref="E99">IFERROR(IF(ISBLANK(INDEX('Plate Database'!$A$1:$BZ$2000,MATCH(($A99&amp;E$93) &amp; $A$92,'Plate Database'!$B$1:$B$2000 &amp; 'Plate Database'!$G$1:$G$2000,0),MATCH($A$1,'Plate Database'!$A$1:$BZ$1,0))),"",INDEX('Plate Database'!$A$1:$BZ$2000,MATCH(($A99&amp;E$93) &amp; $A$92,'Plate Database'!$B$1:$B$2000 &amp; 'Plate Database'!$G$1:$G$2000,0),MATCH($A$1,'Plate Database'!$A$1:$BZ$1,0))),"")</f>
        <v/>
      </c>
      <c r="F99" s="1" t="str">
        <f t="array" ref="F99">IFERROR(IF(ISBLANK(INDEX('Plate Database'!$A$1:$BZ$2000,MATCH(($A99&amp;F$93) &amp; $A$92,'Plate Database'!$B$1:$B$2000 &amp; 'Plate Database'!$G$1:$G$2000,0),MATCH($A$1,'Plate Database'!$A$1:$BZ$1,0))),"",INDEX('Plate Database'!$A$1:$BZ$2000,MATCH(($A99&amp;F$93) &amp; $A$92,'Plate Database'!$B$1:$B$2000 &amp; 'Plate Database'!$G$1:$G$2000,0),MATCH($A$1,'Plate Database'!$A$1:$BZ$1,0))),"")</f>
        <v/>
      </c>
      <c r="G99" s="1" t="str">
        <f t="array" ref="G99">IFERROR(IF(ISBLANK(INDEX('Plate Database'!$A$1:$BZ$2000,MATCH(($A99&amp;G$93) &amp; $A$92,'Plate Database'!$B$1:$B$2000 &amp; 'Plate Database'!$G$1:$G$2000,0),MATCH($A$1,'Plate Database'!$A$1:$BZ$1,0))),"",INDEX('Plate Database'!$A$1:$BZ$2000,MATCH(($A99&amp;G$93) &amp; $A$92,'Plate Database'!$B$1:$B$2000 &amp; 'Plate Database'!$G$1:$G$2000,0),MATCH($A$1,'Plate Database'!$A$1:$BZ$1,0))),"")</f>
        <v/>
      </c>
      <c r="H99" s="1" t="str">
        <f t="array" ref="H99">IFERROR(IF(ISBLANK(INDEX('Plate Database'!$A$1:$BZ$2000,MATCH(($A99&amp;H$93) &amp; $A$92,'Plate Database'!$B$1:$B$2000 &amp; 'Plate Database'!$G$1:$G$2000,0),MATCH($A$1,'Plate Database'!$A$1:$BZ$1,0))),"",INDEX('Plate Database'!$A$1:$BZ$2000,MATCH(($A99&amp;H$93) &amp; $A$92,'Plate Database'!$B$1:$B$2000 &amp; 'Plate Database'!$G$1:$G$2000,0),MATCH($A$1,'Plate Database'!$A$1:$BZ$1,0))),"")</f>
        <v/>
      </c>
      <c r="I99" s="1" t="str">
        <f t="array" ref="I99">IFERROR(IF(ISBLANK(INDEX('Plate Database'!$A$1:$BZ$2000,MATCH(($A99&amp;I$93) &amp; $A$92,'Plate Database'!$B$1:$B$2000 &amp; 'Plate Database'!$G$1:$G$2000,0),MATCH($A$1,'Plate Database'!$A$1:$BZ$1,0))),"",INDEX('Plate Database'!$A$1:$BZ$2000,MATCH(($A99&amp;I$93) &amp; $A$92,'Plate Database'!$B$1:$B$2000 &amp; 'Plate Database'!$G$1:$G$2000,0),MATCH($A$1,'Plate Database'!$A$1:$BZ$1,0))),"")</f>
        <v/>
      </c>
      <c r="J99" s="1" t="str">
        <f t="array" ref="J99">IFERROR(IF(ISBLANK(INDEX('Plate Database'!$A$1:$BZ$2000,MATCH(($A99&amp;J$93) &amp; $A$92,'Plate Database'!$B$1:$B$2000 &amp; 'Plate Database'!$G$1:$G$2000,0),MATCH($A$1,'Plate Database'!$A$1:$BZ$1,0))),"",INDEX('Plate Database'!$A$1:$BZ$2000,MATCH(($A99&amp;J$93) &amp; $A$92,'Plate Database'!$B$1:$B$2000 &amp; 'Plate Database'!$G$1:$G$2000,0),MATCH($A$1,'Plate Database'!$A$1:$BZ$1,0))),"")</f>
        <v/>
      </c>
      <c r="K99" s="1" t="str">
        <f t="array" ref="K99">IFERROR(IF(ISBLANK(INDEX('Plate Database'!$A$1:$BZ$2000,MATCH(($A99&amp;K$93) &amp; $A$92,'Plate Database'!$B$1:$B$2000 &amp; 'Plate Database'!$G$1:$G$2000,0),MATCH($A$1,'Plate Database'!$A$1:$BZ$1,0))),"",INDEX('Plate Database'!$A$1:$BZ$2000,MATCH(($A99&amp;K$93) &amp; $A$92,'Plate Database'!$B$1:$B$2000 &amp; 'Plate Database'!$G$1:$G$2000,0),MATCH($A$1,'Plate Database'!$A$1:$BZ$1,0))),"")</f>
        <v/>
      </c>
      <c r="L99" s="1" t="str">
        <f t="array" ref="L99">IFERROR(IF(ISBLANK(INDEX('Plate Database'!$A$1:$BZ$2000,MATCH(($A99&amp;L$93) &amp; $A$92,'Plate Database'!$B$1:$B$2000 &amp; 'Plate Database'!$G$1:$G$2000,0),MATCH($A$1,'Plate Database'!$A$1:$BZ$1,0))),"",INDEX('Plate Database'!$A$1:$BZ$2000,MATCH(($A99&amp;L$93) &amp; $A$92,'Plate Database'!$B$1:$B$2000 &amp; 'Plate Database'!$G$1:$G$2000,0),MATCH($A$1,'Plate Database'!$A$1:$BZ$1,0))),"")</f>
        <v/>
      </c>
      <c r="M99" s="1" t="str">
        <f t="array" ref="M99">IFERROR(IF(ISBLANK(INDEX('Plate Database'!$A$1:$BZ$2000,MATCH(($A99&amp;M$93) &amp; $A$92,'Plate Database'!$B$1:$B$2000 &amp; 'Plate Database'!$G$1:$G$2000,0),MATCH($A$1,'Plate Database'!$A$1:$BZ$1,0))),"",INDEX('Plate Database'!$A$1:$BZ$2000,MATCH(($A99&amp;M$93) &amp; $A$92,'Plate Database'!$B$1:$B$2000 &amp; 'Plate Database'!$G$1:$G$2000,0),MATCH($A$1,'Plate Database'!$A$1:$BZ$1,0))),"")</f>
        <v/>
      </c>
      <c r="N99" s="5"/>
    </row>
    <row r="100">
      <c r="A100" s="4" t="s">
        <v>444</v>
      </c>
      <c r="B100" s="1" t="str">
        <f t="array" ref="B100">IFERROR(IF(ISBLANK(INDEX('Plate Database'!$A$1:$BZ$2000,MATCH(($A100&amp;B$93) &amp; $A$92,'Plate Database'!$B$1:$B$2000 &amp; 'Plate Database'!$G$1:$G$2000,0),MATCH($A$1,'Plate Database'!$A$1:$BZ$1,0))),"",INDEX('Plate Database'!$A$1:$BZ$2000,MATCH(($A100&amp;B$93) &amp; $A$92,'Plate Database'!$B$1:$B$2000 &amp; 'Plate Database'!$G$1:$G$2000,0),MATCH($A$1,'Plate Database'!$A$1:$BZ$1,0))),"")</f>
        <v/>
      </c>
      <c r="C100" s="1" t="str">
        <f t="array" ref="C100">IFERROR(IF(ISBLANK(INDEX('Plate Database'!$A$1:$BZ$2000,MATCH(($A100&amp;C$93) &amp; $A$92,'Plate Database'!$B$1:$B$2000 &amp; 'Plate Database'!$G$1:$G$2000,0),MATCH($A$1,'Plate Database'!$A$1:$BZ$1,0))),"",INDEX('Plate Database'!$A$1:$BZ$2000,MATCH(($A100&amp;C$93) &amp; $A$92,'Plate Database'!$B$1:$B$2000 &amp; 'Plate Database'!$G$1:$G$2000,0),MATCH($A$1,'Plate Database'!$A$1:$BZ$1,0))),"")</f>
        <v/>
      </c>
      <c r="D100" s="1" t="str">
        <f t="array" ref="D100">IFERROR(IF(ISBLANK(INDEX('Plate Database'!$A$1:$BZ$2000,MATCH(($A100&amp;D$93) &amp; $A$92,'Plate Database'!$B$1:$B$2000 &amp; 'Plate Database'!$G$1:$G$2000,0),MATCH($A$1,'Plate Database'!$A$1:$BZ$1,0))),"",INDEX('Plate Database'!$A$1:$BZ$2000,MATCH(($A100&amp;D$93) &amp; $A$92,'Plate Database'!$B$1:$B$2000 &amp; 'Plate Database'!$G$1:$G$2000,0),MATCH($A$1,'Plate Database'!$A$1:$BZ$1,0))),"")</f>
        <v/>
      </c>
      <c r="E100" s="1" t="str">
        <f t="array" ref="E100">IFERROR(IF(ISBLANK(INDEX('Plate Database'!$A$1:$BZ$2000,MATCH(($A100&amp;E$93) &amp; $A$92,'Plate Database'!$B$1:$B$2000 &amp; 'Plate Database'!$G$1:$G$2000,0),MATCH($A$1,'Plate Database'!$A$1:$BZ$1,0))),"",INDEX('Plate Database'!$A$1:$BZ$2000,MATCH(($A100&amp;E$93) &amp; $A$92,'Plate Database'!$B$1:$B$2000 &amp; 'Plate Database'!$G$1:$G$2000,0),MATCH($A$1,'Plate Database'!$A$1:$BZ$1,0))),"")</f>
        <v/>
      </c>
      <c r="F100" s="1" t="str">
        <f t="array" ref="F100">IFERROR(IF(ISBLANK(INDEX('Plate Database'!$A$1:$BZ$2000,MATCH(($A100&amp;F$93) &amp; $A$92,'Plate Database'!$B$1:$B$2000 &amp; 'Plate Database'!$G$1:$G$2000,0),MATCH($A$1,'Plate Database'!$A$1:$BZ$1,0))),"",INDEX('Plate Database'!$A$1:$BZ$2000,MATCH(($A100&amp;F$93) &amp; $A$92,'Plate Database'!$B$1:$B$2000 &amp; 'Plate Database'!$G$1:$G$2000,0),MATCH($A$1,'Plate Database'!$A$1:$BZ$1,0))),"")</f>
        <v/>
      </c>
      <c r="G100" s="1" t="str">
        <f t="array" ref="G100">IFERROR(IF(ISBLANK(INDEX('Plate Database'!$A$1:$BZ$2000,MATCH(($A100&amp;G$93) &amp; $A$92,'Plate Database'!$B$1:$B$2000 &amp; 'Plate Database'!$G$1:$G$2000,0),MATCH($A$1,'Plate Database'!$A$1:$BZ$1,0))),"",INDEX('Plate Database'!$A$1:$BZ$2000,MATCH(($A100&amp;G$93) &amp; $A$92,'Plate Database'!$B$1:$B$2000 &amp; 'Plate Database'!$G$1:$G$2000,0),MATCH($A$1,'Plate Database'!$A$1:$BZ$1,0))),"")</f>
        <v/>
      </c>
      <c r="H100" s="1" t="str">
        <f t="array" ref="H100">IFERROR(IF(ISBLANK(INDEX('Plate Database'!$A$1:$BZ$2000,MATCH(($A100&amp;H$93) &amp; $A$92,'Plate Database'!$B$1:$B$2000 &amp; 'Plate Database'!$G$1:$G$2000,0),MATCH($A$1,'Plate Database'!$A$1:$BZ$1,0))),"",INDEX('Plate Database'!$A$1:$BZ$2000,MATCH(($A100&amp;H$93) &amp; $A$92,'Plate Database'!$B$1:$B$2000 &amp; 'Plate Database'!$G$1:$G$2000,0),MATCH($A$1,'Plate Database'!$A$1:$BZ$1,0))),"")</f>
        <v/>
      </c>
      <c r="I100" s="1" t="str">
        <f t="array" ref="I100">IFERROR(IF(ISBLANK(INDEX('Plate Database'!$A$1:$BZ$2000,MATCH(($A100&amp;I$93) &amp; $A$92,'Plate Database'!$B$1:$B$2000 &amp; 'Plate Database'!$G$1:$G$2000,0),MATCH($A$1,'Plate Database'!$A$1:$BZ$1,0))),"",INDEX('Plate Database'!$A$1:$BZ$2000,MATCH(($A100&amp;I$93) &amp; $A$92,'Plate Database'!$B$1:$B$2000 &amp; 'Plate Database'!$G$1:$G$2000,0),MATCH($A$1,'Plate Database'!$A$1:$BZ$1,0))),"")</f>
        <v/>
      </c>
      <c r="J100" s="1" t="str">
        <f t="array" ref="J100">IFERROR(IF(ISBLANK(INDEX('Plate Database'!$A$1:$BZ$2000,MATCH(($A100&amp;J$93) &amp; $A$92,'Plate Database'!$B$1:$B$2000 &amp; 'Plate Database'!$G$1:$G$2000,0),MATCH($A$1,'Plate Database'!$A$1:$BZ$1,0))),"",INDEX('Plate Database'!$A$1:$BZ$2000,MATCH(($A100&amp;J$93) &amp; $A$92,'Plate Database'!$B$1:$B$2000 &amp; 'Plate Database'!$G$1:$G$2000,0),MATCH($A$1,'Plate Database'!$A$1:$BZ$1,0))),"")</f>
        <v/>
      </c>
      <c r="K100" s="1" t="str">
        <f t="array" ref="K100">IFERROR(IF(ISBLANK(INDEX('Plate Database'!$A$1:$BZ$2000,MATCH(($A100&amp;K$93) &amp; $A$92,'Plate Database'!$B$1:$B$2000 &amp; 'Plate Database'!$G$1:$G$2000,0),MATCH($A$1,'Plate Database'!$A$1:$BZ$1,0))),"",INDEX('Plate Database'!$A$1:$BZ$2000,MATCH(($A100&amp;K$93) &amp; $A$92,'Plate Database'!$B$1:$B$2000 &amp; 'Plate Database'!$G$1:$G$2000,0),MATCH($A$1,'Plate Database'!$A$1:$BZ$1,0))),"")</f>
        <v/>
      </c>
      <c r="L100" s="1" t="str">
        <f t="array" ref="L100">IFERROR(IF(ISBLANK(INDEX('Plate Database'!$A$1:$BZ$2000,MATCH(($A100&amp;L$93) &amp; $A$92,'Plate Database'!$B$1:$B$2000 &amp; 'Plate Database'!$G$1:$G$2000,0),MATCH($A$1,'Plate Database'!$A$1:$BZ$1,0))),"",INDEX('Plate Database'!$A$1:$BZ$2000,MATCH(($A100&amp;L$93) &amp; $A$92,'Plate Database'!$B$1:$B$2000 &amp; 'Plate Database'!$G$1:$G$2000,0),MATCH($A$1,'Plate Database'!$A$1:$BZ$1,0))),"")</f>
        <v/>
      </c>
      <c r="M100" s="1" t="str">
        <f t="array" ref="M100">IFERROR(IF(ISBLANK(INDEX('Plate Database'!$A$1:$BZ$2000,MATCH(($A100&amp;M$93) &amp; $A$92,'Plate Database'!$B$1:$B$2000 &amp; 'Plate Database'!$G$1:$G$2000,0),MATCH($A$1,'Plate Database'!$A$1:$BZ$1,0))),"",INDEX('Plate Database'!$A$1:$BZ$2000,MATCH(($A100&amp;M$93) &amp; $A$92,'Plate Database'!$B$1:$B$2000 &amp; 'Plate Database'!$G$1:$G$2000,0),MATCH($A$1,'Plate Database'!$A$1:$BZ$1,0))),"")</f>
        <v/>
      </c>
      <c r="N100" s="5"/>
    </row>
    <row r="101">
      <c r="A101" s="4" t="s">
        <v>445</v>
      </c>
      <c r="B101" s="1" t="str">
        <f t="array" ref="B101">IFERROR(IF(ISBLANK(INDEX('Plate Database'!$A$1:$BZ$2000,MATCH(($A101&amp;B$93) &amp; $A$92,'Plate Database'!$B$1:$B$2000 &amp; 'Plate Database'!$G$1:$G$2000,0),MATCH($A$1,'Plate Database'!$A$1:$BZ$1,0))),"",INDEX('Plate Database'!$A$1:$BZ$2000,MATCH(($A101&amp;B$93) &amp; $A$92,'Plate Database'!$B$1:$B$2000 &amp; 'Plate Database'!$G$1:$G$2000,0),MATCH($A$1,'Plate Database'!$A$1:$BZ$1,0))),"")</f>
        <v/>
      </c>
      <c r="C101" s="1" t="str">
        <f t="array" ref="C101">IFERROR(IF(ISBLANK(INDEX('Plate Database'!$A$1:$BZ$2000,MATCH(($A101&amp;C$93) &amp; $A$92,'Plate Database'!$B$1:$B$2000 &amp; 'Plate Database'!$G$1:$G$2000,0),MATCH($A$1,'Plate Database'!$A$1:$BZ$1,0))),"",INDEX('Plate Database'!$A$1:$BZ$2000,MATCH(($A101&amp;C$93) &amp; $A$92,'Plate Database'!$B$1:$B$2000 &amp; 'Plate Database'!$G$1:$G$2000,0),MATCH($A$1,'Plate Database'!$A$1:$BZ$1,0))),"")</f>
        <v/>
      </c>
      <c r="D101" s="1" t="str">
        <f t="array" ref="D101">IFERROR(IF(ISBLANK(INDEX('Plate Database'!$A$1:$BZ$2000,MATCH(($A101&amp;D$93) &amp; $A$92,'Plate Database'!$B$1:$B$2000 &amp; 'Plate Database'!$G$1:$G$2000,0),MATCH($A$1,'Plate Database'!$A$1:$BZ$1,0))),"",INDEX('Plate Database'!$A$1:$BZ$2000,MATCH(($A101&amp;D$93) &amp; $A$92,'Plate Database'!$B$1:$B$2000 &amp; 'Plate Database'!$G$1:$G$2000,0),MATCH($A$1,'Plate Database'!$A$1:$BZ$1,0))),"")</f>
        <v/>
      </c>
      <c r="E101" s="1" t="str">
        <f t="array" ref="E101">IFERROR(IF(ISBLANK(INDEX('Plate Database'!$A$1:$BZ$2000,MATCH(($A101&amp;E$93) &amp; $A$92,'Plate Database'!$B$1:$B$2000 &amp; 'Plate Database'!$G$1:$G$2000,0),MATCH($A$1,'Plate Database'!$A$1:$BZ$1,0))),"",INDEX('Plate Database'!$A$1:$BZ$2000,MATCH(($A101&amp;E$93) &amp; $A$92,'Plate Database'!$B$1:$B$2000 &amp; 'Plate Database'!$G$1:$G$2000,0),MATCH($A$1,'Plate Database'!$A$1:$BZ$1,0))),"")</f>
        <v/>
      </c>
      <c r="F101" s="1" t="str">
        <f t="array" ref="F101">IFERROR(IF(ISBLANK(INDEX('Plate Database'!$A$1:$BZ$2000,MATCH(($A101&amp;F$93) &amp; $A$92,'Plate Database'!$B$1:$B$2000 &amp; 'Plate Database'!$G$1:$G$2000,0),MATCH($A$1,'Plate Database'!$A$1:$BZ$1,0))),"",INDEX('Plate Database'!$A$1:$BZ$2000,MATCH(($A101&amp;F$93) &amp; $A$92,'Plate Database'!$B$1:$B$2000 &amp; 'Plate Database'!$G$1:$G$2000,0),MATCH($A$1,'Plate Database'!$A$1:$BZ$1,0))),"")</f>
        <v/>
      </c>
      <c r="G101" s="1" t="str">
        <f t="array" ref="G101">IFERROR(IF(ISBLANK(INDEX('Plate Database'!$A$1:$BZ$2000,MATCH(($A101&amp;G$93) &amp; $A$92,'Plate Database'!$B$1:$B$2000 &amp; 'Plate Database'!$G$1:$G$2000,0),MATCH($A$1,'Plate Database'!$A$1:$BZ$1,0))),"",INDEX('Plate Database'!$A$1:$BZ$2000,MATCH(($A101&amp;G$93) &amp; $A$92,'Plate Database'!$B$1:$B$2000 &amp; 'Plate Database'!$G$1:$G$2000,0),MATCH($A$1,'Plate Database'!$A$1:$BZ$1,0))),"")</f>
        <v/>
      </c>
      <c r="H101" s="1" t="str">
        <f t="array" ref="H101">IFERROR(IF(ISBLANK(INDEX('Plate Database'!$A$1:$BZ$2000,MATCH(($A101&amp;H$93) &amp; $A$92,'Plate Database'!$B$1:$B$2000 &amp; 'Plate Database'!$G$1:$G$2000,0),MATCH($A$1,'Plate Database'!$A$1:$BZ$1,0))),"",INDEX('Plate Database'!$A$1:$BZ$2000,MATCH(($A101&amp;H$93) &amp; $A$92,'Plate Database'!$B$1:$B$2000 &amp; 'Plate Database'!$G$1:$G$2000,0),MATCH($A$1,'Plate Database'!$A$1:$BZ$1,0))),"")</f>
        <v/>
      </c>
      <c r="I101" s="1" t="str">
        <f t="array" ref="I101">IFERROR(IF(ISBLANK(INDEX('Plate Database'!$A$1:$BZ$2000,MATCH(($A101&amp;I$93) &amp; $A$92,'Plate Database'!$B$1:$B$2000 &amp; 'Plate Database'!$G$1:$G$2000,0),MATCH($A$1,'Plate Database'!$A$1:$BZ$1,0))),"",INDEX('Plate Database'!$A$1:$BZ$2000,MATCH(($A101&amp;I$93) &amp; $A$92,'Plate Database'!$B$1:$B$2000 &amp; 'Plate Database'!$G$1:$G$2000,0),MATCH($A$1,'Plate Database'!$A$1:$BZ$1,0))),"")</f>
        <v/>
      </c>
      <c r="J101" s="1" t="str">
        <f t="array" ref="J101">IFERROR(IF(ISBLANK(INDEX('Plate Database'!$A$1:$BZ$2000,MATCH(($A101&amp;J$93) &amp; $A$92,'Plate Database'!$B$1:$B$2000 &amp; 'Plate Database'!$G$1:$G$2000,0),MATCH($A$1,'Plate Database'!$A$1:$BZ$1,0))),"",INDEX('Plate Database'!$A$1:$BZ$2000,MATCH(($A101&amp;J$93) &amp; $A$92,'Plate Database'!$B$1:$B$2000 &amp; 'Plate Database'!$G$1:$G$2000,0),MATCH($A$1,'Plate Database'!$A$1:$BZ$1,0))),"")</f>
        <v/>
      </c>
      <c r="K101" s="1" t="str">
        <f t="array" ref="K101">IFERROR(IF(ISBLANK(INDEX('Plate Database'!$A$1:$BZ$2000,MATCH(($A101&amp;K$93) &amp; $A$92,'Plate Database'!$B$1:$B$2000 &amp; 'Plate Database'!$G$1:$G$2000,0),MATCH($A$1,'Plate Database'!$A$1:$BZ$1,0))),"",INDEX('Plate Database'!$A$1:$BZ$2000,MATCH(($A101&amp;K$93) &amp; $A$92,'Plate Database'!$B$1:$B$2000 &amp; 'Plate Database'!$G$1:$G$2000,0),MATCH($A$1,'Plate Database'!$A$1:$BZ$1,0))),"")</f>
        <v/>
      </c>
      <c r="L101" s="1" t="str">
        <f t="array" ref="L101">IFERROR(IF(ISBLANK(INDEX('Plate Database'!$A$1:$BZ$2000,MATCH(($A101&amp;L$93) &amp; $A$92,'Plate Database'!$B$1:$B$2000 &amp; 'Plate Database'!$G$1:$G$2000,0),MATCH($A$1,'Plate Database'!$A$1:$BZ$1,0))),"",INDEX('Plate Database'!$A$1:$BZ$2000,MATCH(($A101&amp;L$93) &amp; $A$92,'Plate Database'!$B$1:$B$2000 &amp; 'Plate Database'!$G$1:$G$2000,0),MATCH($A$1,'Plate Database'!$A$1:$BZ$1,0))),"")</f>
        <v/>
      </c>
      <c r="M101" s="1" t="str">
        <f t="array" ref="M101">IFERROR(IF(ISBLANK(INDEX('Plate Database'!$A$1:$BZ$2000,MATCH(($A101&amp;M$93) &amp; $A$92,'Plate Database'!$B$1:$B$2000 &amp; 'Plate Database'!$G$1:$G$2000,0),MATCH($A$1,'Plate Database'!$A$1:$BZ$1,0))),"",INDEX('Plate Database'!$A$1:$BZ$2000,MATCH(($A101&amp;M$93) &amp; $A$92,'Plate Database'!$B$1:$B$2000 &amp; 'Plate Database'!$G$1:$G$2000,0),MATCH($A$1,'Plate Database'!$A$1:$BZ$1,0))),"")</f>
        <v/>
      </c>
      <c r="N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7">
      <c r="A107" s="1" t="s">
        <v>452</v>
      </c>
    </row>
    <row r="108">
      <c r="B108" s="4">
        <v>1.0</v>
      </c>
      <c r="C108" s="4">
        <v>2.0</v>
      </c>
      <c r="D108" s="4">
        <v>3.0</v>
      </c>
      <c r="E108" s="4">
        <v>4.0</v>
      </c>
      <c r="F108" s="4">
        <v>5.0</v>
      </c>
      <c r="G108" s="4">
        <v>6.0</v>
      </c>
      <c r="H108" s="4">
        <v>7.0</v>
      </c>
      <c r="I108" s="4">
        <v>8.0</v>
      </c>
      <c r="J108" s="4">
        <v>9.0</v>
      </c>
      <c r="K108" s="4">
        <v>10.0</v>
      </c>
      <c r="L108" s="4">
        <v>11.0</v>
      </c>
      <c r="M108" s="4">
        <v>12.0</v>
      </c>
      <c r="N108" s="5"/>
    </row>
    <row r="109">
      <c r="A109" s="4" t="s">
        <v>438</v>
      </c>
      <c r="B109" s="1" t="str">
        <f t="array" ref="B109">IFERROR(IF(ISBLANK(INDEX('Plate Database'!$A$1:$BZ$2000,MATCH(($A109&amp;B$108) &amp; $A$107,'Plate Database'!$B$1:$B$2000 &amp; 'Plate Database'!$G$1:$G$2000,0),MATCH($A$1,'Plate Database'!$A$1:$BZ$1,0))),"",INDEX('Plate Database'!$A$1:$BZ$2000,MATCH(($A109&amp;B$108) &amp; $A$107,'Plate Database'!$B$1:$B$2000 &amp; 'Plate Database'!$G$1:$G$2000,0),MATCH($A$1,'Plate Database'!$A$1:$BZ$1,0))),"")</f>
        <v/>
      </c>
      <c r="C109" s="1" t="str">
        <f t="array" ref="C109">IFERROR(IF(ISBLANK(INDEX('Plate Database'!$A$1:$BZ$2000,MATCH(($A109&amp;C$108) &amp; $A$107,'Plate Database'!$B$1:$B$2000 &amp; 'Plate Database'!$G$1:$G$2000,0),MATCH($A$1,'Plate Database'!$A$1:$BZ$1,0))),"",INDEX('Plate Database'!$A$1:$BZ$2000,MATCH(($A109&amp;C$108) &amp; $A$107,'Plate Database'!$B$1:$B$2000 &amp; 'Plate Database'!$G$1:$G$2000,0),MATCH($A$1,'Plate Database'!$A$1:$BZ$1,0))),"")</f>
        <v/>
      </c>
      <c r="D109" s="1" t="str">
        <f t="array" ref="D109">IFERROR(IF(ISBLANK(INDEX('Plate Database'!$A$1:$BZ$2000,MATCH(($A109&amp;D$108) &amp; $A$107,'Plate Database'!$B$1:$B$2000 &amp; 'Plate Database'!$G$1:$G$2000,0),MATCH($A$1,'Plate Database'!$A$1:$BZ$1,0))),"",INDEX('Plate Database'!$A$1:$BZ$2000,MATCH(($A109&amp;D$108) &amp; $A$107,'Plate Database'!$B$1:$B$2000 &amp; 'Plate Database'!$G$1:$G$2000,0),MATCH($A$1,'Plate Database'!$A$1:$BZ$1,0))),"")</f>
        <v/>
      </c>
      <c r="E109" s="1" t="str">
        <f t="array" ref="E109">IFERROR(IF(ISBLANK(INDEX('Plate Database'!$A$1:$BZ$2000,MATCH(($A109&amp;E$108) &amp; $A$107,'Plate Database'!$B$1:$B$2000 &amp; 'Plate Database'!$G$1:$G$2000,0),MATCH($A$1,'Plate Database'!$A$1:$BZ$1,0))),"",INDEX('Plate Database'!$A$1:$BZ$2000,MATCH(($A109&amp;E$108) &amp; $A$107,'Plate Database'!$B$1:$B$2000 &amp; 'Plate Database'!$G$1:$G$2000,0),MATCH($A$1,'Plate Database'!$A$1:$BZ$1,0))),"")</f>
        <v/>
      </c>
      <c r="F109" s="1" t="str">
        <f t="array" ref="F109">IFERROR(IF(ISBLANK(INDEX('Plate Database'!$A$1:$BZ$2000,MATCH(($A109&amp;F$108) &amp; $A$107,'Plate Database'!$B$1:$B$2000 &amp; 'Plate Database'!$G$1:$G$2000,0),MATCH($A$1,'Plate Database'!$A$1:$BZ$1,0))),"",INDEX('Plate Database'!$A$1:$BZ$2000,MATCH(($A109&amp;F$108) &amp; $A$107,'Plate Database'!$B$1:$B$2000 &amp; 'Plate Database'!$G$1:$G$2000,0),MATCH($A$1,'Plate Database'!$A$1:$BZ$1,0))),"")</f>
        <v/>
      </c>
      <c r="G109" s="1" t="str">
        <f t="array" ref="G109">IFERROR(IF(ISBLANK(INDEX('Plate Database'!$A$1:$BZ$2000,MATCH(($A109&amp;G$108) &amp; $A$107,'Plate Database'!$B$1:$B$2000 &amp; 'Plate Database'!$G$1:$G$2000,0),MATCH($A$1,'Plate Database'!$A$1:$BZ$1,0))),"",INDEX('Plate Database'!$A$1:$BZ$2000,MATCH(($A109&amp;G$108) &amp; $A$107,'Plate Database'!$B$1:$B$2000 &amp; 'Plate Database'!$G$1:$G$2000,0),MATCH($A$1,'Plate Database'!$A$1:$BZ$1,0))),"")</f>
        <v/>
      </c>
      <c r="H109" s="1" t="str">
        <f t="array" ref="H109">IFERROR(IF(ISBLANK(INDEX('Plate Database'!$A$1:$BZ$2000,MATCH(($A109&amp;H$108) &amp; $A$107,'Plate Database'!$B$1:$B$2000 &amp; 'Plate Database'!$G$1:$G$2000,0),MATCH($A$1,'Plate Database'!$A$1:$BZ$1,0))),"",INDEX('Plate Database'!$A$1:$BZ$2000,MATCH(($A109&amp;H$108) &amp; $A$107,'Plate Database'!$B$1:$B$2000 &amp; 'Plate Database'!$G$1:$G$2000,0),MATCH($A$1,'Plate Database'!$A$1:$BZ$1,0))),"")</f>
        <v/>
      </c>
      <c r="I109" s="1" t="str">
        <f t="array" ref="I109">IFERROR(IF(ISBLANK(INDEX('Plate Database'!$A$1:$BZ$2000,MATCH(($A109&amp;I$108) &amp; $A$107,'Plate Database'!$B$1:$B$2000 &amp; 'Plate Database'!$G$1:$G$2000,0),MATCH($A$1,'Plate Database'!$A$1:$BZ$1,0))),"",INDEX('Plate Database'!$A$1:$BZ$2000,MATCH(($A109&amp;I$108) &amp; $A$107,'Plate Database'!$B$1:$B$2000 &amp; 'Plate Database'!$G$1:$G$2000,0),MATCH($A$1,'Plate Database'!$A$1:$BZ$1,0))),"")</f>
        <v/>
      </c>
      <c r="J109" s="1" t="str">
        <f t="array" ref="J109">IFERROR(IF(ISBLANK(INDEX('Plate Database'!$A$1:$BZ$2000,MATCH(($A109&amp;J$108) &amp; $A$107,'Plate Database'!$B$1:$B$2000 &amp; 'Plate Database'!$G$1:$G$2000,0),MATCH($A$1,'Plate Database'!$A$1:$BZ$1,0))),"",INDEX('Plate Database'!$A$1:$BZ$2000,MATCH(($A109&amp;J$108) &amp; $A$107,'Plate Database'!$B$1:$B$2000 &amp; 'Plate Database'!$G$1:$G$2000,0),MATCH($A$1,'Plate Database'!$A$1:$BZ$1,0))),"")</f>
        <v/>
      </c>
      <c r="K109" s="1" t="str">
        <f t="array" ref="K109">IFERROR(IF(ISBLANK(INDEX('Plate Database'!$A$1:$BZ$2000,MATCH(($A109&amp;K$108) &amp; $A$107,'Plate Database'!$B$1:$B$2000 &amp; 'Plate Database'!$G$1:$G$2000,0),MATCH($A$1,'Plate Database'!$A$1:$BZ$1,0))),"",INDEX('Plate Database'!$A$1:$BZ$2000,MATCH(($A109&amp;K$108) &amp; $A$107,'Plate Database'!$B$1:$B$2000 &amp; 'Plate Database'!$G$1:$G$2000,0),MATCH($A$1,'Plate Database'!$A$1:$BZ$1,0))),"")</f>
        <v/>
      </c>
      <c r="L109" s="1" t="str">
        <f t="array" ref="L109">IFERROR(IF(ISBLANK(INDEX('Plate Database'!$A$1:$BZ$2000,MATCH(($A109&amp;L$108) &amp; $A$107,'Plate Database'!$B$1:$B$2000 &amp; 'Plate Database'!$G$1:$G$2000,0),MATCH($A$1,'Plate Database'!$A$1:$BZ$1,0))),"",INDEX('Plate Database'!$A$1:$BZ$2000,MATCH(($A109&amp;L$108) &amp; $A$107,'Plate Database'!$B$1:$B$2000 &amp; 'Plate Database'!$G$1:$G$2000,0),MATCH($A$1,'Plate Database'!$A$1:$BZ$1,0))),"")</f>
        <v/>
      </c>
      <c r="M109" s="1" t="str">
        <f t="array" ref="M109">IFERROR(IF(ISBLANK(INDEX('Plate Database'!$A$1:$BZ$2000,MATCH(($A109&amp;M$108) &amp; $A$107,'Plate Database'!$B$1:$B$2000 &amp; 'Plate Database'!$G$1:$G$2000,0),MATCH($A$1,'Plate Database'!$A$1:$BZ$1,0))),"",INDEX('Plate Database'!$A$1:$BZ$2000,MATCH(($A109&amp;M$108) &amp; $A$107,'Plate Database'!$B$1:$B$2000 &amp; 'Plate Database'!$G$1:$G$2000,0),MATCH($A$1,'Plate Database'!$A$1:$BZ$1,0))),"")</f>
        <v/>
      </c>
      <c r="N109" s="5"/>
    </row>
    <row r="110">
      <c r="A110" s="4" t="s">
        <v>439</v>
      </c>
      <c r="B110" s="1" t="str">
        <f t="array" ref="B110">IFERROR(IF(ISBLANK(INDEX('Plate Database'!$A$1:$BZ$2000,MATCH(($A110&amp;B$108) &amp; $A$107,'Plate Database'!$B$1:$B$2000 &amp; 'Plate Database'!$G$1:$G$2000,0),MATCH($A$1,'Plate Database'!$A$1:$BZ$1,0))),"",INDEX('Plate Database'!$A$1:$BZ$2000,MATCH(($A110&amp;B$108) &amp; $A$107,'Plate Database'!$B$1:$B$2000 &amp; 'Plate Database'!$G$1:$G$2000,0),MATCH($A$1,'Plate Database'!$A$1:$BZ$1,0))),"")</f>
        <v/>
      </c>
      <c r="C110" s="1" t="str">
        <f t="array" ref="C110">IFERROR(IF(ISBLANK(INDEX('Plate Database'!$A$1:$BZ$2000,MATCH(($A110&amp;C$108) &amp; $A$107,'Plate Database'!$B$1:$B$2000 &amp; 'Plate Database'!$G$1:$G$2000,0),MATCH($A$1,'Plate Database'!$A$1:$BZ$1,0))),"",INDEX('Plate Database'!$A$1:$BZ$2000,MATCH(($A110&amp;C$108) &amp; $A$107,'Plate Database'!$B$1:$B$2000 &amp; 'Plate Database'!$G$1:$G$2000,0),MATCH($A$1,'Plate Database'!$A$1:$BZ$1,0))),"")</f>
        <v/>
      </c>
      <c r="D110" s="1" t="str">
        <f t="array" ref="D110">IFERROR(IF(ISBLANK(INDEX('Plate Database'!$A$1:$BZ$2000,MATCH(($A110&amp;D$108) &amp; $A$107,'Plate Database'!$B$1:$B$2000 &amp; 'Plate Database'!$G$1:$G$2000,0),MATCH($A$1,'Plate Database'!$A$1:$BZ$1,0))),"",INDEX('Plate Database'!$A$1:$BZ$2000,MATCH(($A110&amp;D$108) &amp; $A$107,'Plate Database'!$B$1:$B$2000 &amp; 'Plate Database'!$G$1:$G$2000,0),MATCH($A$1,'Plate Database'!$A$1:$BZ$1,0))),"")</f>
        <v/>
      </c>
      <c r="E110" s="1" t="str">
        <f t="array" ref="E110">IFERROR(IF(ISBLANK(INDEX('Plate Database'!$A$1:$BZ$2000,MATCH(($A110&amp;E$108) &amp; $A$107,'Plate Database'!$B$1:$B$2000 &amp; 'Plate Database'!$G$1:$G$2000,0),MATCH($A$1,'Plate Database'!$A$1:$BZ$1,0))),"",INDEX('Plate Database'!$A$1:$BZ$2000,MATCH(($A110&amp;E$108) &amp; $A$107,'Plate Database'!$B$1:$B$2000 &amp; 'Plate Database'!$G$1:$G$2000,0),MATCH($A$1,'Plate Database'!$A$1:$BZ$1,0))),"")</f>
        <v/>
      </c>
      <c r="F110" s="1" t="str">
        <f t="array" ref="F110">IFERROR(IF(ISBLANK(INDEX('Plate Database'!$A$1:$BZ$2000,MATCH(($A110&amp;F$108) &amp; $A$107,'Plate Database'!$B$1:$B$2000 &amp; 'Plate Database'!$G$1:$G$2000,0),MATCH($A$1,'Plate Database'!$A$1:$BZ$1,0))),"",INDEX('Plate Database'!$A$1:$BZ$2000,MATCH(($A110&amp;F$108) &amp; $A$107,'Plate Database'!$B$1:$B$2000 &amp; 'Plate Database'!$G$1:$G$2000,0),MATCH($A$1,'Plate Database'!$A$1:$BZ$1,0))),"")</f>
        <v/>
      </c>
      <c r="G110" s="1" t="str">
        <f t="array" ref="G110">IFERROR(IF(ISBLANK(INDEX('Plate Database'!$A$1:$BZ$2000,MATCH(($A110&amp;G$108) &amp; $A$107,'Plate Database'!$B$1:$B$2000 &amp; 'Plate Database'!$G$1:$G$2000,0),MATCH($A$1,'Plate Database'!$A$1:$BZ$1,0))),"",INDEX('Plate Database'!$A$1:$BZ$2000,MATCH(($A110&amp;G$108) &amp; $A$107,'Plate Database'!$B$1:$B$2000 &amp; 'Plate Database'!$G$1:$G$2000,0),MATCH($A$1,'Plate Database'!$A$1:$BZ$1,0))),"")</f>
        <v/>
      </c>
      <c r="H110" s="1" t="str">
        <f t="array" ref="H110">IFERROR(IF(ISBLANK(INDEX('Plate Database'!$A$1:$BZ$2000,MATCH(($A110&amp;H$108) &amp; $A$107,'Plate Database'!$B$1:$B$2000 &amp; 'Plate Database'!$G$1:$G$2000,0),MATCH($A$1,'Plate Database'!$A$1:$BZ$1,0))),"",INDEX('Plate Database'!$A$1:$BZ$2000,MATCH(($A110&amp;H$108) &amp; $A$107,'Plate Database'!$B$1:$B$2000 &amp; 'Plate Database'!$G$1:$G$2000,0),MATCH($A$1,'Plate Database'!$A$1:$BZ$1,0))),"")</f>
        <v/>
      </c>
      <c r="I110" s="1" t="str">
        <f t="array" ref="I110">IFERROR(IF(ISBLANK(INDEX('Plate Database'!$A$1:$BZ$2000,MATCH(($A110&amp;I$108) &amp; $A$107,'Plate Database'!$B$1:$B$2000 &amp; 'Plate Database'!$G$1:$G$2000,0),MATCH($A$1,'Plate Database'!$A$1:$BZ$1,0))),"",INDEX('Plate Database'!$A$1:$BZ$2000,MATCH(($A110&amp;I$108) &amp; $A$107,'Plate Database'!$B$1:$B$2000 &amp; 'Plate Database'!$G$1:$G$2000,0),MATCH($A$1,'Plate Database'!$A$1:$BZ$1,0))),"")</f>
        <v/>
      </c>
      <c r="J110" s="1" t="str">
        <f t="array" ref="J110">IFERROR(IF(ISBLANK(INDEX('Plate Database'!$A$1:$BZ$2000,MATCH(($A110&amp;J$108) &amp; $A$107,'Plate Database'!$B$1:$B$2000 &amp; 'Plate Database'!$G$1:$G$2000,0),MATCH($A$1,'Plate Database'!$A$1:$BZ$1,0))),"",INDEX('Plate Database'!$A$1:$BZ$2000,MATCH(($A110&amp;J$108) &amp; $A$107,'Plate Database'!$B$1:$B$2000 &amp; 'Plate Database'!$G$1:$G$2000,0),MATCH($A$1,'Plate Database'!$A$1:$BZ$1,0))),"")</f>
        <v/>
      </c>
      <c r="K110" s="1" t="str">
        <f t="array" ref="K110">IFERROR(IF(ISBLANK(INDEX('Plate Database'!$A$1:$BZ$2000,MATCH(($A110&amp;K$108) &amp; $A$107,'Plate Database'!$B$1:$B$2000 &amp; 'Plate Database'!$G$1:$G$2000,0),MATCH($A$1,'Plate Database'!$A$1:$BZ$1,0))),"",INDEX('Plate Database'!$A$1:$BZ$2000,MATCH(($A110&amp;K$108) &amp; $A$107,'Plate Database'!$B$1:$B$2000 &amp; 'Plate Database'!$G$1:$G$2000,0),MATCH($A$1,'Plate Database'!$A$1:$BZ$1,0))),"")</f>
        <v/>
      </c>
      <c r="L110" s="1" t="str">
        <f t="array" ref="L110">IFERROR(IF(ISBLANK(INDEX('Plate Database'!$A$1:$BZ$2000,MATCH(($A110&amp;L$108) &amp; $A$107,'Plate Database'!$B$1:$B$2000 &amp; 'Plate Database'!$G$1:$G$2000,0),MATCH($A$1,'Plate Database'!$A$1:$BZ$1,0))),"",INDEX('Plate Database'!$A$1:$BZ$2000,MATCH(($A110&amp;L$108) &amp; $A$107,'Plate Database'!$B$1:$B$2000 &amp; 'Plate Database'!$G$1:$G$2000,0),MATCH($A$1,'Plate Database'!$A$1:$BZ$1,0))),"")</f>
        <v/>
      </c>
      <c r="M110" s="1" t="str">
        <f t="array" ref="M110">IFERROR(IF(ISBLANK(INDEX('Plate Database'!$A$1:$BZ$2000,MATCH(($A110&amp;M$108) &amp; $A$107,'Plate Database'!$B$1:$B$2000 &amp; 'Plate Database'!$G$1:$G$2000,0),MATCH($A$1,'Plate Database'!$A$1:$BZ$1,0))),"",INDEX('Plate Database'!$A$1:$BZ$2000,MATCH(($A110&amp;M$108) &amp; $A$107,'Plate Database'!$B$1:$B$2000 &amp; 'Plate Database'!$G$1:$G$2000,0),MATCH($A$1,'Plate Database'!$A$1:$BZ$1,0))),"")</f>
        <v/>
      </c>
      <c r="N110" s="5"/>
    </row>
    <row r="111">
      <c r="A111" s="4" t="s">
        <v>440</v>
      </c>
      <c r="B111" s="1" t="str">
        <f t="array" ref="B111">IFERROR(IF(ISBLANK(INDEX('Plate Database'!$A$1:$BZ$2000,MATCH(($A111&amp;B$108) &amp; $A$107,'Plate Database'!$B$1:$B$2000 &amp; 'Plate Database'!$G$1:$G$2000,0),MATCH($A$1,'Plate Database'!$A$1:$BZ$1,0))),"",INDEX('Plate Database'!$A$1:$BZ$2000,MATCH(($A111&amp;B$108) &amp; $A$107,'Plate Database'!$B$1:$B$2000 &amp; 'Plate Database'!$G$1:$G$2000,0),MATCH($A$1,'Plate Database'!$A$1:$BZ$1,0))),"")</f>
        <v/>
      </c>
      <c r="C111" s="1" t="str">
        <f t="array" ref="C111">IFERROR(IF(ISBLANK(INDEX('Plate Database'!$A$1:$BZ$2000,MATCH(($A111&amp;C$108) &amp; $A$107,'Plate Database'!$B$1:$B$2000 &amp; 'Plate Database'!$G$1:$G$2000,0),MATCH($A$1,'Plate Database'!$A$1:$BZ$1,0))),"",INDEX('Plate Database'!$A$1:$BZ$2000,MATCH(($A111&amp;C$108) &amp; $A$107,'Plate Database'!$B$1:$B$2000 &amp; 'Plate Database'!$G$1:$G$2000,0),MATCH($A$1,'Plate Database'!$A$1:$BZ$1,0))),"")</f>
        <v/>
      </c>
      <c r="D111" s="1" t="str">
        <f t="array" ref="D111">IFERROR(IF(ISBLANK(INDEX('Plate Database'!$A$1:$BZ$2000,MATCH(($A111&amp;D$108) &amp; $A$107,'Plate Database'!$B$1:$B$2000 &amp; 'Plate Database'!$G$1:$G$2000,0),MATCH($A$1,'Plate Database'!$A$1:$BZ$1,0))),"",INDEX('Plate Database'!$A$1:$BZ$2000,MATCH(($A111&amp;D$108) &amp; $A$107,'Plate Database'!$B$1:$B$2000 &amp; 'Plate Database'!$G$1:$G$2000,0),MATCH($A$1,'Plate Database'!$A$1:$BZ$1,0))),"")</f>
        <v/>
      </c>
      <c r="E111" s="1" t="str">
        <f t="array" ref="E111">IFERROR(IF(ISBLANK(INDEX('Plate Database'!$A$1:$BZ$2000,MATCH(($A111&amp;E$108) &amp; $A$107,'Plate Database'!$B$1:$B$2000 &amp; 'Plate Database'!$G$1:$G$2000,0),MATCH($A$1,'Plate Database'!$A$1:$BZ$1,0))),"",INDEX('Plate Database'!$A$1:$BZ$2000,MATCH(($A111&amp;E$108) &amp; $A$107,'Plate Database'!$B$1:$B$2000 &amp; 'Plate Database'!$G$1:$G$2000,0),MATCH($A$1,'Plate Database'!$A$1:$BZ$1,0))),"")</f>
        <v/>
      </c>
      <c r="F111" s="1" t="str">
        <f t="array" ref="F111">IFERROR(IF(ISBLANK(INDEX('Plate Database'!$A$1:$BZ$2000,MATCH(($A111&amp;F$108) &amp; $A$107,'Plate Database'!$B$1:$B$2000 &amp; 'Plate Database'!$G$1:$G$2000,0),MATCH($A$1,'Plate Database'!$A$1:$BZ$1,0))),"",INDEX('Plate Database'!$A$1:$BZ$2000,MATCH(($A111&amp;F$108) &amp; $A$107,'Plate Database'!$B$1:$B$2000 &amp; 'Plate Database'!$G$1:$G$2000,0),MATCH($A$1,'Plate Database'!$A$1:$BZ$1,0))),"")</f>
        <v/>
      </c>
      <c r="G111" s="1" t="str">
        <f t="array" ref="G111">IFERROR(IF(ISBLANK(INDEX('Plate Database'!$A$1:$BZ$2000,MATCH(($A111&amp;G$108) &amp; $A$107,'Plate Database'!$B$1:$B$2000 &amp; 'Plate Database'!$G$1:$G$2000,0),MATCH($A$1,'Plate Database'!$A$1:$BZ$1,0))),"",INDEX('Plate Database'!$A$1:$BZ$2000,MATCH(($A111&amp;G$108) &amp; $A$107,'Plate Database'!$B$1:$B$2000 &amp; 'Plate Database'!$G$1:$G$2000,0),MATCH($A$1,'Plate Database'!$A$1:$BZ$1,0))),"")</f>
        <v/>
      </c>
      <c r="H111" s="1" t="str">
        <f t="array" ref="H111">IFERROR(IF(ISBLANK(INDEX('Plate Database'!$A$1:$BZ$2000,MATCH(($A111&amp;H$108) &amp; $A$107,'Plate Database'!$B$1:$B$2000 &amp; 'Plate Database'!$G$1:$G$2000,0),MATCH($A$1,'Plate Database'!$A$1:$BZ$1,0))),"",INDEX('Plate Database'!$A$1:$BZ$2000,MATCH(($A111&amp;H$108) &amp; $A$107,'Plate Database'!$B$1:$B$2000 &amp; 'Plate Database'!$G$1:$G$2000,0),MATCH($A$1,'Plate Database'!$A$1:$BZ$1,0))),"")</f>
        <v/>
      </c>
      <c r="I111" s="1" t="str">
        <f t="array" ref="I111">IFERROR(IF(ISBLANK(INDEX('Plate Database'!$A$1:$BZ$2000,MATCH(($A111&amp;I$108) &amp; $A$107,'Plate Database'!$B$1:$B$2000 &amp; 'Plate Database'!$G$1:$G$2000,0),MATCH($A$1,'Plate Database'!$A$1:$BZ$1,0))),"",INDEX('Plate Database'!$A$1:$BZ$2000,MATCH(($A111&amp;I$108) &amp; $A$107,'Plate Database'!$B$1:$B$2000 &amp; 'Plate Database'!$G$1:$G$2000,0),MATCH($A$1,'Plate Database'!$A$1:$BZ$1,0))),"")</f>
        <v/>
      </c>
      <c r="J111" s="1" t="str">
        <f t="array" ref="J111">IFERROR(IF(ISBLANK(INDEX('Plate Database'!$A$1:$BZ$2000,MATCH(($A111&amp;J$108) &amp; $A$107,'Plate Database'!$B$1:$B$2000 &amp; 'Plate Database'!$G$1:$G$2000,0),MATCH($A$1,'Plate Database'!$A$1:$BZ$1,0))),"",INDEX('Plate Database'!$A$1:$BZ$2000,MATCH(($A111&amp;J$108) &amp; $A$107,'Plate Database'!$B$1:$B$2000 &amp; 'Plate Database'!$G$1:$G$2000,0),MATCH($A$1,'Plate Database'!$A$1:$BZ$1,0))),"")</f>
        <v/>
      </c>
      <c r="K111" s="1" t="str">
        <f t="array" ref="K111">IFERROR(IF(ISBLANK(INDEX('Plate Database'!$A$1:$BZ$2000,MATCH(($A111&amp;K$108) &amp; $A$107,'Plate Database'!$B$1:$B$2000 &amp; 'Plate Database'!$G$1:$G$2000,0),MATCH($A$1,'Plate Database'!$A$1:$BZ$1,0))),"",INDEX('Plate Database'!$A$1:$BZ$2000,MATCH(($A111&amp;K$108) &amp; $A$107,'Plate Database'!$B$1:$B$2000 &amp; 'Plate Database'!$G$1:$G$2000,0),MATCH($A$1,'Plate Database'!$A$1:$BZ$1,0))),"")</f>
        <v/>
      </c>
      <c r="L111" s="1" t="str">
        <f t="array" ref="L111">IFERROR(IF(ISBLANK(INDEX('Plate Database'!$A$1:$BZ$2000,MATCH(($A111&amp;L$108) &amp; $A$107,'Plate Database'!$B$1:$B$2000 &amp; 'Plate Database'!$G$1:$G$2000,0),MATCH($A$1,'Plate Database'!$A$1:$BZ$1,0))),"",INDEX('Plate Database'!$A$1:$BZ$2000,MATCH(($A111&amp;L$108) &amp; $A$107,'Plate Database'!$B$1:$B$2000 &amp; 'Plate Database'!$G$1:$G$2000,0),MATCH($A$1,'Plate Database'!$A$1:$BZ$1,0))),"")</f>
        <v/>
      </c>
      <c r="M111" s="1" t="str">
        <f t="array" ref="M111">IFERROR(IF(ISBLANK(INDEX('Plate Database'!$A$1:$BZ$2000,MATCH(($A111&amp;M$108) &amp; $A$107,'Plate Database'!$B$1:$B$2000 &amp; 'Plate Database'!$G$1:$G$2000,0),MATCH($A$1,'Plate Database'!$A$1:$BZ$1,0))),"",INDEX('Plate Database'!$A$1:$BZ$2000,MATCH(($A111&amp;M$108) &amp; $A$107,'Plate Database'!$B$1:$B$2000 &amp; 'Plate Database'!$G$1:$G$2000,0),MATCH($A$1,'Plate Database'!$A$1:$BZ$1,0))),"")</f>
        <v/>
      </c>
      <c r="N111" s="5"/>
    </row>
    <row r="112">
      <c r="A112" s="4" t="s">
        <v>441</v>
      </c>
      <c r="B112" s="1" t="str">
        <f t="array" ref="B112">IFERROR(IF(ISBLANK(INDEX('Plate Database'!$A$1:$BZ$2000,MATCH(($A112&amp;B$108) &amp; $A$107,'Plate Database'!$B$1:$B$2000 &amp; 'Plate Database'!$G$1:$G$2000,0),MATCH($A$1,'Plate Database'!$A$1:$BZ$1,0))),"",INDEX('Plate Database'!$A$1:$BZ$2000,MATCH(($A112&amp;B$108) &amp; $A$107,'Plate Database'!$B$1:$B$2000 &amp; 'Plate Database'!$G$1:$G$2000,0),MATCH($A$1,'Plate Database'!$A$1:$BZ$1,0))),"")</f>
        <v/>
      </c>
      <c r="C112" s="1" t="str">
        <f t="array" ref="C112">IFERROR(IF(ISBLANK(INDEX('Plate Database'!$A$1:$BZ$2000,MATCH(($A112&amp;C$108) &amp; $A$107,'Plate Database'!$B$1:$B$2000 &amp; 'Plate Database'!$G$1:$G$2000,0),MATCH($A$1,'Plate Database'!$A$1:$BZ$1,0))),"",INDEX('Plate Database'!$A$1:$BZ$2000,MATCH(($A112&amp;C$108) &amp; $A$107,'Plate Database'!$B$1:$B$2000 &amp; 'Plate Database'!$G$1:$G$2000,0),MATCH($A$1,'Plate Database'!$A$1:$BZ$1,0))),"")</f>
        <v/>
      </c>
      <c r="D112" s="1" t="str">
        <f t="array" ref="D112">IFERROR(IF(ISBLANK(INDEX('Plate Database'!$A$1:$BZ$2000,MATCH(($A112&amp;D$108) &amp; $A$107,'Plate Database'!$B$1:$B$2000 &amp; 'Plate Database'!$G$1:$G$2000,0),MATCH($A$1,'Plate Database'!$A$1:$BZ$1,0))),"",INDEX('Plate Database'!$A$1:$BZ$2000,MATCH(($A112&amp;D$108) &amp; $A$107,'Plate Database'!$B$1:$B$2000 &amp; 'Plate Database'!$G$1:$G$2000,0),MATCH($A$1,'Plate Database'!$A$1:$BZ$1,0))),"")</f>
        <v/>
      </c>
      <c r="E112" s="1" t="str">
        <f t="array" ref="E112">IFERROR(IF(ISBLANK(INDEX('Plate Database'!$A$1:$BZ$2000,MATCH(($A112&amp;E$108) &amp; $A$107,'Plate Database'!$B$1:$B$2000 &amp; 'Plate Database'!$G$1:$G$2000,0),MATCH($A$1,'Plate Database'!$A$1:$BZ$1,0))),"",INDEX('Plate Database'!$A$1:$BZ$2000,MATCH(($A112&amp;E$108) &amp; $A$107,'Plate Database'!$B$1:$B$2000 &amp; 'Plate Database'!$G$1:$G$2000,0),MATCH($A$1,'Plate Database'!$A$1:$BZ$1,0))),"")</f>
        <v/>
      </c>
      <c r="F112" s="1" t="str">
        <f t="array" ref="F112">IFERROR(IF(ISBLANK(INDEX('Plate Database'!$A$1:$BZ$2000,MATCH(($A112&amp;F$108) &amp; $A$107,'Plate Database'!$B$1:$B$2000 &amp; 'Plate Database'!$G$1:$G$2000,0),MATCH($A$1,'Plate Database'!$A$1:$BZ$1,0))),"",INDEX('Plate Database'!$A$1:$BZ$2000,MATCH(($A112&amp;F$108) &amp; $A$107,'Plate Database'!$B$1:$B$2000 &amp; 'Plate Database'!$G$1:$G$2000,0),MATCH($A$1,'Plate Database'!$A$1:$BZ$1,0))),"")</f>
        <v/>
      </c>
      <c r="G112" s="1" t="str">
        <f t="array" ref="G112">IFERROR(IF(ISBLANK(INDEX('Plate Database'!$A$1:$BZ$2000,MATCH(($A112&amp;G$108) &amp; $A$107,'Plate Database'!$B$1:$B$2000 &amp; 'Plate Database'!$G$1:$G$2000,0),MATCH($A$1,'Plate Database'!$A$1:$BZ$1,0))),"",INDEX('Plate Database'!$A$1:$BZ$2000,MATCH(($A112&amp;G$108) &amp; $A$107,'Plate Database'!$B$1:$B$2000 &amp; 'Plate Database'!$G$1:$G$2000,0),MATCH($A$1,'Plate Database'!$A$1:$BZ$1,0))),"")</f>
        <v/>
      </c>
      <c r="H112" s="1" t="str">
        <f t="array" ref="H112">IFERROR(IF(ISBLANK(INDEX('Plate Database'!$A$1:$BZ$2000,MATCH(($A112&amp;H$108) &amp; $A$107,'Plate Database'!$B$1:$B$2000 &amp; 'Plate Database'!$G$1:$G$2000,0),MATCH($A$1,'Plate Database'!$A$1:$BZ$1,0))),"",INDEX('Plate Database'!$A$1:$BZ$2000,MATCH(($A112&amp;H$108) &amp; $A$107,'Plate Database'!$B$1:$B$2000 &amp; 'Plate Database'!$G$1:$G$2000,0),MATCH($A$1,'Plate Database'!$A$1:$BZ$1,0))),"")</f>
        <v/>
      </c>
      <c r="I112" s="1" t="str">
        <f t="array" ref="I112">IFERROR(IF(ISBLANK(INDEX('Plate Database'!$A$1:$BZ$2000,MATCH(($A112&amp;I$108) &amp; $A$107,'Plate Database'!$B$1:$B$2000 &amp; 'Plate Database'!$G$1:$G$2000,0),MATCH($A$1,'Plate Database'!$A$1:$BZ$1,0))),"",INDEX('Plate Database'!$A$1:$BZ$2000,MATCH(($A112&amp;I$108) &amp; $A$107,'Plate Database'!$B$1:$B$2000 &amp; 'Plate Database'!$G$1:$G$2000,0),MATCH($A$1,'Plate Database'!$A$1:$BZ$1,0))),"")</f>
        <v/>
      </c>
      <c r="J112" s="1" t="str">
        <f t="array" ref="J112">IFERROR(IF(ISBLANK(INDEX('Plate Database'!$A$1:$BZ$2000,MATCH(($A112&amp;J$108) &amp; $A$107,'Plate Database'!$B$1:$B$2000 &amp; 'Plate Database'!$G$1:$G$2000,0),MATCH($A$1,'Plate Database'!$A$1:$BZ$1,0))),"",INDEX('Plate Database'!$A$1:$BZ$2000,MATCH(($A112&amp;J$108) &amp; $A$107,'Plate Database'!$B$1:$B$2000 &amp; 'Plate Database'!$G$1:$G$2000,0),MATCH($A$1,'Plate Database'!$A$1:$BZ$1,0))),"")</f>
        <v/>
      </c>
      <c r="K112" s="1" t="str">
        <f t="array" ref="K112">IFERROR(IF(ISBLANK(INDEX('Plate Database'!$A$1:$BZ$2000,MATCH(($A112&amp;K$108) &amp; $A$107,'Plate Database'!$B$1:$B$2000 &amp; 'Plate Database'!$G$1:$G$2000,0),MATCH($A$1,'Plate Database'!$A$1:$BZ$1,0))),"",INDEX('Plate Database'!$A$1:$BZ$2000,MATCH(($A112&amp;K$108) &amp; $A$107,'Plate Database'!$B$1:$B$2000 &amp; 'Plate Database'!$G$1:$G$2000,0),MATCH($A$1,'Plate Database'!$A$1:$BZ$1,0))),"")</f>
        <v/>
      </c>
      <c r="L112" s="1" t="str">
        <f t="array" ref="L112">IFERROR(IF(ISBLANK(INDEX('Plate Database'!$A$1:$BZ$2000,MATCH(($A112&amp;L$108) &amp; $A$107,'Plate Database'!$B$1:$B$2000 &amp; 'Plate Database'!$G$1:$G$2000,0),MATCH($A$1,'Plate Database'!$A$1:$BZ$1,0))),"",INDEX('Plate Database'!$A$1:$BZ$2000,MATCH(($A112&amp;L$108) &amp; $A$107,'Plate Database'!$B$1:$B$2000 &amp; 'Plate Database'!$G$1:$G$2000,0),MATCH($A$1,'Plate Database'!$A$1:$BZ$1,0))),"")</f>
        <v/>
      </c>
      <c r="M112" s="1" t="str">
        <f t="array" ref="M112">IFERROR(IF(ISBLANK(INDEX('Plate Database'!$A$1:$BZ$2000,MATCH(($A112&amp;M$108) &amp; $A$107,'Plate Database'!$B$1:$B$2000 &amp; 'Plate Database'!$G$1:$G$2000,0),MATCH($A$1,'Plate Database'!$A$1:$BZ$1,0))),"",INDEX('Plate Database'!$A$1:$BZ$2000,MATCH(($A112&amp;M$108) &amp; $A$107,'Plate Database'!$B$1:$B$2000 &amp; 'Plate Database'!$G$1:$G$2000,0),MATCH($A$1,'Plate Database'!$A$1:$BZ$1,0))),"")</f>
        <v/>
      </c>
      <c r="N112" s="5"/>
    </row>
    <row r="113">
      <c r="A113" s="4" t="s">
        <v>442</v>
      </c>
      <c r="B113" s="1" t="str">
        <f t="array" ref="B113">IFERROR(IF(ISBLANK(INDEX('Plate Database'!$A$1:$BZ$2000,MATCH(($A113&amp;B$108) &amp; $A$107,'Plate Database'!$B$1:$B$2000 &amp; 'Plate Database'!$G$1:$G$2000,0),MATCH($A$1,'Plate Database'!$A$1:$BZ$1,0))),"",INDEX('Plate Database'!$A$1:$BZ$2000,MATCH(($A113&amp;B$108) &amp; $A$107,'Plate Database'!$B$1:$B$2000 &amp; 'Plate Database'!$G$1:$G$2000,0),MATCH($A$1,'Plate Database'!$A$1:$BZ$1,0))),"")</f>
        <v/>
      </c>
      <c r="C113" s="1" t="str">
        <f t="array" ref="C113">IFERROR(IF(ISBLANK(INDEX('Plate Database'!$A$1:$BZ$2000,MATCH(($A113&amp;C$108) &amp; $A$107,'Plate Database'!$B$1:$B$2000 &amp; 'Plate Database'!$G$1:$G$2000,0),MATCH($A$1,'Plate Database'!$A$1:$BZ$1,0))),"",INDEX('Plate Database'!$A$1:$BZ$2000,MATCH(($A113&amp;C$108) &amp; $A$107,'Plate Database'!$B$1:$B$2000 &amp; 'Plate Database'!$G$1:$G$2000,0),MATCH($A$1,'Plate Database'!$A$1:$BZ$1,0))),"")</f>
        <v/>
      </c>
      <c r="D113" s="1" t="str">
        <f t="array" ref="D113">IFERROR(IF(ISBLANK(INDEX('Plate Database'!$A$1:$BZ$2000,MATCH(($A113&amp;D$108) &amp; $A$107,'Plate Database'!$B$1:$B$2000 &amp; 'Plate Database'!$G$1:$G$2000,0),MATCH($A$1,'Plate Database'!$A$1:$BZ$1,0))),"",INDEX('Plate Database'!$A$1:$BZ$2000,MATCH(($A113&amp;D$108) &amp; $A$107,'Plate Database'!$B$1:$B$2000 &amp; 'Plate Database'!$G$1:$G$2000,0),MATCH($A$1,'Plate Database'!$A$1:$BZ$1,0))),"")</f>
        <v/>
      </c>
      <c r="E113" s="1" t="str">
        <f t="array" ref="E113">IFERROR(IF(ISBLANK(INDEX('Plate Database'!$A$1:$BZ$2000,MATCH(($A113&amp;E$108) &amp; $A$107,'Plate Database'!$B$1:$B$2000 &amp; 'Plate Database'!$G$1:$G$2000,0),MATCH($A$1,'Plate Database'!$A$1:$BZ$1,0))),"",INDEX('Plate Database'!$A$1:$BZ$2000,MATCH(($A113&amp;E$108) &amp; $A$107,'Plate Database'!$B$1:$B$2000 &amp; 'Plate Database'!$G$1:$G$2000,0),MATCH($A$1,'Plate Database'!$A$1:$BZ$1,0))),"")</f>
        <v/>
      </c>
      <c r="F113" s="1" t="str">
        <f t="array" ref="F113">IFERROR(IF(ISBLANK(INDEX('Plate Database'!$A$1:$BZ$2000,MATCH(($A113&amp;F$108) &amp; $A$107,'Plate Database'!$B$1:$B$2000 &amp; 'Plate Database'!$G$1:$G$2000,0),MATCH($A$1,'Plate Database'!$A$1:$BZ$1,0))),"",INDEX('Plate Database'!$A$1:$BZ$2000,MATCH(($A113&amp;F$108) &amp; $A$107,'Plate Database'!$B$1:$B$2000 &amp; 'Plate Database'!$G$1:$G$2000,0),MATCH($A$1,'Plate Database'!$A$1:$BZ$1,0))),"")</f>
        <v/>
      </c>
      <c r="G113" s="1" t="str">
        <f t="array" ref="G113">IFERROR(IF(ISBLANK(INDEX('Plate Database'!$A$1:$BZ$2000,MATCH(($A113&amp;G$108) &amp; $A$107,'Plate Database'!$B$1:$B$2000 &amp; 'Plate Database'!$G$1:$G$2000,0),MATCH($A$1,'Plate Database'!$A$1:$BZ$1,0))),"",INDEX('Plate Database'!$A$1:$BZ$2000,MATCH(($A113&amp;G$108) &amp; $A$107,'Plate Database'!$B$1:$B$2000 &amp; 'Plate Database'!$G$1:$G$2000,0),MATCH($A$1,'Plate Database'!$A$1:$BZ$1,0))),"")</f>
        <v/>
      </c>
      <c r="H113" s="1" t="str">
        <f t="array" ref="H113">IFERROR(IF(ISBLANK(INDEX('Plate Database'!$A$1:$BZ$2000,MATCH(($A113&amp;H$108) &amp; $A$107,'Plate Database'!$B$1:$B$2000 &amp; 'Plate Database'!$G$1:$G$2000,0),MATCH($A$1,'Plate Database'!$A$1:$BZ$1,0))),"",INDEX('Plate Database'!$A$1:$BZ$2000,MATCH(($A113&amp;H$108) &amp; $A$107,'Plate Database'!$B$1:$B$2000 &amp; 'Plate Database'!$G$1:$G$2000,0),MATCH($A$1,'Plate Database'!$A$1:$BZ$1,0))),"")</f>
        <v/>
      </c>
      <c r="I113" s="1" t="str">
        <f t="array" ref="I113">IFERROR(IF(ISBLANK(INDEX('Plate Database'!$A$1:$BZ$2000,MATCH(($A113&amp;I$108) &amp; $A$107,'Plate Database'!$B$1:$B$2000 &amp; 'Plate Database'!$G$1:$G$2000,0),MATCH($A$1,'Plate Database'!$A$1:$BZ$1,0))),"",INDEX('Plate Database'!$A$1:$BZ$2000,MATCH(($A113&amp;I$108) &amp; $A$107,'Plate Database'!$B$1:$B$2000 &amp; 'Plate Database'!$G$1:$G$2000,0),MATCH($A$1,'Plate Database'!$A$1:$BZ$1,0))),"")</f>
        <v/>
      </c>
      <c r="J113" s="1" t="str">
        <f t="array" ref="J113">IFERROR(IF(ISBLANK(INDEX('Plate Database'!$A$1:$BZ$2000,MATCH(($A113&amp;J$108) &amp; $A$107,'Plate Database'!$B$1:$B$2000 &amp; 'Plate Database'!$G$1:$G$2000,0),MATCH($A$1,'Plate Database'!$A$1:$BZ$1,0))),"",INDEX('Plate Database'!$A$1:$BZ$2000,MATCH(($A113&amp;J$108) &amp; $A$107,'Plate Database'!$B$1:$B$2000 &amp; 'Plate Database'!$G$1:$G$2000,0),MATCH($A$1,'Plate Database'!$A$1:$BZ$1,0))),"")</f>
        <v/>
      </c>
      <c r="K113" s="1" t="str">
        <f t="array" ref="K113">IFERROR(IF(ISBLANK(INDEX('Plate Database'!$A$1:$BZ$2000,MATCH(($A113&amp;K$108) &amp; $A$107,'Plate Database'!$B$1:$B$2000 &amp; 'Plate Database'!$G$1:$G$2000,0),MATCH($A$1,'Plate Database'!$A$1:$BZ$1,0))),"",INDEX('Plate Database'!$A$1:$BZ$2000,MATCH(($A113&amp;K$108) &amp; $A$107,'Plate Database'!$B$1:$B$2000 &amp; 'Plate Database'!$G$1:$G$2000,0),MATCH($A$1,'Plate Database'!$A$1:$BZ$1,0))),"")</f>
        <v/>
      </c>
      <c r="L113" s="1" t="str">
        <f t="array" ref="L113">IFERROR(IF(ISBLANK(INDEX('Plate Database'!$A$1:$BZ$2000,MATCH(($A113&amp;L$108) &amp; $A$107,'Plate Database'!$B$1:$B$2000 &amp; 'Plate Database'!$G$1:$G$2000,0),MATCH($A$1,'Plate Database'!$A$1:$BZ$1,0))),"",INDEX('Plate Database'!$A$1:$BZ$2000,MATCH(($A113&amp;L$108) &amp; $A$107,'Plate Database'!$B$1:$B$2000 &amp; 'Plate Database'!$G$1:$G$2000,0),MATCH($A$1,'Plate Database'!$A$1:$BZ$1,0))),"")</f>
        <v/>
      </c>
      <c r="M113" s="1" t="str">
        <f t="array" ref="M113">IFERROR(IF(ISBLANK(INDEX('Plate Database'!$A$1:$BZ$2000,MATCH(($A113&amp;M$108) &amp; $A$107,'Plate Database'!$B$1:$B$2000 &amp; 'Plate Database'!$G$1:$G$2000,0),MATCH($A$1,'Plate Database'!$A$1:$BZ$1,0))),"",INDEX('Plate Database'!$A$1:$BZ$2000,MATCH(($A113&amp;M$108) &amp; $A$107,'Plate Database'!$B$1:$B$2000 &amp; 'Plate Database'!$G$1:$G$2000,0),MATCH($A$1,'Plate Database'!$A$1:$BZ$1,0))),"")</f>
        <v/>
      </c>
      <c r="N113" s="5"/>
    </row>
    <row r="114">
      <c r="A114" s="4" t="s">
        <v>443</v>
      </c>
      <c r="B114" s="1" t="str">
        <f t="array" ref="B114">IFERROR(IF(ISBLANK(INDEX('Plate Database'!$A$1:$BZ$2000,MATCH(($A114&amp;B$108) &amp; $A$107,'Plate Database'!$B$1:$B$2000 &amp; 'Plate Database'!$G$1:$G$2000,0),MATCH($A$1,'Plate Database'!$A$1:$BZ$1,0))),"",INDEX('Plate Database'!$A$1:$BZ$2000,MATCH(($A114&amp;B$108) &amp; $A$107,'Plate Database'!$B$1:$B$2000 &amp; 'Plate Database'!$G$1:$G$2000,0),MATCH($A$1,'Plate Database'!$A$1:$BZ$1,0))),"")</f>
        <v/>
      </c>
      <c r="C114" s="1" t="str">
        <f t="array" ref="C114">IFERROR(IF(ISBLANK(INDEX('Plate Database'!$A$1:$BZ$2000,MATCH(($A114&amp;C$108) &amp; $A$107,'Plate Database'!$B$1:$B$2000 &amp; 'Plate Database'!$G$1:$G$2000,0),MATCH($A$1,'Plate Database'!$A$1:$BZ$1,0))),"",INDEX('Plate Database'!$A$1:$BZ$2000,MATCH(($A114&amp;C$108) &amp; $A$107,'Plate Database'!$B$1:$B$2000 &amp; 'Plate Database'!$G$1:$G$2000,0),MATCH($A$1,'Plate Database'!$A$1:$BZ$1,0))),"")</f>
        <v/>
      </c>
      <c r="D114" s="1" t="str">
        <f t="array" ref="D114">IFERROR(IF(ISBLANK(INDEX('Plate Database'!$A$1:$BZ$2000,MATCH(($A114&amp;D$108) &amp; $A$107,'Plate Database'!$B$1:$B$2000 &amp; 'Plate Database'!$G$1:$G$2000,0),MATCH($A$1,'Plate Database'!$A$1:$BZ$1,0))),"",INDEX('Plate Database'!$A$1:$BZ$2000,MATCH(($A114&amp;D$108) &amp; $A$107,'Plate Database'!$B$1:$B$2000 &amp; 'Plate Database'!$G$1:$G$2000,0),MATCH($A$1,'Plate Database'!$A$1:$BZ$1,0))),"")</f>
        <v/>
      </c>
      <c r="E114" s="1" t="str">
        <f t="array" ref="E114">IFERROR(IF(ISBLANK(INDEX('Plate Database'!$A$1:$BZ$2000,MATCH(($A114&amp;E$108) &amp; $A$107,'Plate Database'!$B$1:$B$2000 &amp; 'Plate Database'!$G$1:$G$2000,0),MATCH($A$1,'Plate Database'!$A$1:$BZ$1,0))),"",INDEX('Plate Database'!$A$1:$BZ$2000,MATCH(($A114&amp;E$108) &amp; $A$107,'Plate Database'!$B$1:$B$2000 &amp; 'Plate Database'!$G$1:$G$2000,0),MATCH($A$1,'Plate Database'!$A$1:$BZ$1,0))),"")</f>
        <v/>
      </c>
      <c r="F114" s="1" t="str">
        <f t="array" ref="F114">IFERROR(IF(ISBLANK(INDEX('Plate Database'!$A$1:$BZ$2000,MATCH(($A114&amp;F$108) &amp; $A$107,'Plate Database'!$B$1:$B$2000 &amp; 'Plate Database'!$G$1:$G$2000,0),MATCH($A$1,'Plate Database'!$A$1:$BZ$1,0))),"",INDEX('Plate Database'!$A$1:$BZ$2000,MATCH(($A114&amp;F$108) &amp; $A$107,'Plate Database'!$B$1:$B$2000 &amp; 'Plate Database'!$G$1:$G$2000,0),MATCH($A$1,'Plate Database'!$A$1:$BZ$1,0))),"")</f>
        <v/>
      </c>
      <c r="G114" s="1" t="str">
        <f t="array" ref="G114">IFERROR(IF(ISBLANK(INDEX('Plate Database'!$A$1:$BZ$2000,MATCH(($A114&amp;G$108) &amp; $A$107,'Plate Database'!$B$1:$B$2000 &amp; 'Plate Database'!$G$1:$G$2000,0),MATCH($A$1,'Plate Database'!$A$1:$BZ$1,0))),"",INDEX('Plate Database'!$A$1:$BZ$2000,MATCH(($A114&amp;G$108) &amp; $A$107,'Plate Database'!$B$1:$B$2000 &amp; 'Plate Database'!$G$1:$G$2000,0),MATCH($A$1,'Plate Database'!$A$1:$BZ$1,0))),"")</f>
        <v/>
      </c>
      <c r="H114" s="1" t="str">
        <f t="array" ref="H114">IFERROR(IF(ISBLANK(INDEX('Plate Database'!$A$1:$BZ$2000,MATCH(($A114&amp;H$108) &amp; $A$107,'Plate Database'!$B$1:$B$2000 &amp; 'Plate Database'!$G$1:$G$2000,0),MATCH($A$1,'Plate Database'!$A$1:$BZ$1,0))),"",INDEX('Plate Database'!$A$1:$BZ$2000,MATCH(($A114&amp;H$108) &amp; $A$107,'Plate Database'!$B$1:$B$2000 &amp; 'Plate Database'!$G$1:$G$2000,0),MATCH($A$1,'Plate Database'!$A$1:$BZ$1,0))),"")</f>
        <v/>
      </c>
      <c r="I114" s="1" t="str">
        <f t="array" ref="I114">IFERROR(IF(ISBLANK(INDEX('Plate Database'!$A$1:$BZ$2000,MATCH(($A114&amp;I$108) &amp; $A$107,'Plate Database'!$B$1:$B$2000 &amp; 'Plate Database'!$G$1:$G$2000,0),MATCH($A$1,'Plate Database'!$A$1:$BZ$1,0))),"",INDEX('Plate Database'!$A$1:$BZ$2000,MATCH(($A114&amp;I$108) &amp; $A$107,'Plate Database'!$B$1:$B$2000 &amp; 'Plate Database'!$G$1:$G$2000,0),MATCH($A$1,'Plate Database'!$A$1:$BZ$1,0))),"")</f>
        <v/>
      </c>
      <c r="J114" s="1" t="str">
        <f t="array" ref="J114">IFERROR(IF(ISBLANK(INDEX('Plate Database'!$A$1:$BZ$2000,MATCH(($A114&amp;J$108) &amp; $A$107,'Plate Database'!$B$1:$B$2000 &amp; 'Plate Database'!$G$1:$G$2000,0),MATCH($A$1,'Plate Database'!$A$1:$BZ$1,0))),"",INDEX('Plate Database'!$A$1:$BZ$2000,MATCH(($A114&amp;J$108) &amp; $A$107,'Plate Database'!$B$1:$B$2000 &amp; 'Plate Database'!$G$1:$G$2000,0),MATCH($A$1,'Plate Database'!$A$1:$BZ$1,0))),"")</f>
        <v/>
      </c>
      <c r="K114" s="1" t="str">
        <f t="array" ref="K114">IFERROR(IF(ISBLANK(INDEX('Plate Database'!$A$1:$BZ$2000,MATCH(($A114&amp;K$108) &amp; $A$107,'Plate Database'!$B$1:$B$2000 &amp; 'Plate Database'!$G$1:$G$2000,0),MATCH($A$1,'Plate Database'!$A$1:$BZ$1,0))),"",INDEX('Plate Database'!$A$1:$BZ$2000,MATCH(($A114&amp;K$108) &amp; $A$107,'Plate Database'!$B$1:$B$2000 &amp; 'Plate Database'!$G$1:$G$2000,0),MATCH($A$1,'Plate Database'!$A$1:$BZ$1,0))),"")</f>
        <v/>
      </c>
      <c r="L114" s="1" t="str">
        <f t="array" ref="L114">IFERROR(IF(ISBLANK(INDEX('Plate Database'!$A$1:$BZ$2000,MATCH(($A114&amp;L$108) &amp; $A$107,'Plate Database'!$B$1:$B$2000 &amp; 'Plate Database'!$G$1:$G$2000,0),MATCH($A$1,'Plate Database'!$A$1:$BZ$1,0))),"",INDEX('Plate Database'!$A$1:$BZ$2000,MATCH(($A114&amp;L$108) &amp; $A$107,'Plate Database'!$B$1:$B$2000 &amp; 'Plate Database'!$G$1:$G$2000,0),MATCH($A$1,'Plate Database'!$A$1:$BZ$1,0))),"")</f>
        <v/>
      </c>
      <c r="M114" s="1" t="str">
        <f t="array" ref="M114">IFERROR(IF(ISBLANK(INDEX('Plate Database'!$A$1:$BZ$2000,MATCH(($A114&amp;M$108) &amp; $A$107,'Plate Database'!$B$1:$B$2000 &amp; 'Plate Database'!$G$1:$G$2000,0),MATCH($A$1,'Plate Database'!$A$1:$BZ$1,0))),"",INDEX('Plate Database'!$A$1:$BZ$2000,MATCH(($A114&amp;M$108) &amp; $A$107,'Plate Database'!$B$1:$B$2000 &amp; 'Plate Database'!$G$1:$G$2000,0),MATCH($A$1,'Plate Database'!$A$1:$BZ$1,0))),"")</f>
        <v/>
      </c>
      <c r="N114" s="5"/>
    </row>
    <row r="115">
      <c r="A115" s="4" t="s">
        <v>444</v>
      </c>
      <c r="B115" s="1" t="str">
        <f t="array" ref="B115">IFERROR(IF(ISBLANK(INDEX('Plate Database'!$A$1:$BZ$2000,MATCH(($A115&amp;B$108) &amp; $A$107,'Plate Database'!$B$1:$B$2000 &amp; 'Plate Database'!$G$1:$G$2000,0),MATCH($A$1,'Plate Database'!$A$1:$BZ$1,0))),"",INDEX('Plate Database'!$A$1:$BZ$2000,MATCH(($A115&amp;B$108) &amp; $A$107,'Plate Database'!$B$1:$B$2000 &amp; 'Plate Database'!$G$1:$G$2000,0),MATCH($A$1,'Plate Database'!$A$1:$BZ$1,0))),"")</f>
        <v/>
      </c>
      <c r="C115" s="1" t="str">
        <f t="array" ref="C115">IFERROR(IF(ISBLANK(INDEX('Plate Database'!$A$1:$BZ$2000,MATCH(($A115&amp;C$108) &amp; $A$107,'Plate Database'!$B$1:$B$2000 &amp; 'Plate Database'!$G$1:$G$2000,0),MATCH($A$1,'Plate Database'!$A$1:$BZ$1,0))),"",INDEX('Plate Database'!$A$1:$BZ$2000,MATCH(($A115&amp;C$108) &amp; $A$107,'Plate Database'!$B$1:$B$2000 &amp; 'Plate Database'!$G$1:$G$2000,0),MATCH($A$1,'Plate Database'!$A$1:$BZ$1,0))),"")</f>
        <v/>
      </c>
      <c r="D115" s="1" t="str">
        <f t="array" ref="D115">IFERROR(IF(ISBLANK(INDEX('Plate Database'!$A$1:$BZ$2000,MATCH(($A115&amp;D$108) &amp; $A$107,'Plate Database'!$B$1:$B$2000 &amp; 'Plate Database'!$G$1:$G$2000,0),MATCH($A$1,'Plate Database'!$A$1:$BZ$1,0))),"",INDEX('Plate Database'!$A$1:$BZ$2000,MATCH(($A115&amp;D$108) &amp; $A$107,'Plate Database'!$B$1:$B$2000 &amp; 'Plate Database'!$G$1:$G$2000,0),MATCH($A$1,'Plate Database'!$A$1:$BZ$1,0))),"")</f>
        <v/>
      </c>
      <c r="E115" s="1" t="str">
        <f t="array" ref="E115">IFERROR(IF(ISBLANK(INDEX('Plate Database'!$A$1:$BZ$2000,MATCH(($A115&amp;E$108) &amp; $A$107,'Plate Database'!$B$1:$B$2000 &amp; 'Plate Database'!$G$1:$G$2000,0),MATCH($A$1,'Plate Database'!$A$1:$BZ$1,0))),"",INDEX('Plate Database'!$A$1:$BZ$2000,MATCH(($A115&amp;E$108) &amp; $A$107,'Plate Database'!$B$1:$B$2000 &amp; 'Plate Database'!$G$1:$G$2000,0),MATCH($A$1,'Plate Database'!$A$1:$BZ$1,0))),"")</f>
        <v/>
      </c>
      <c r="F115" s="1" t="str">
        <f t="array" ref="F115">IFERROR(IF(ISBLANK(INDEX('Plate Database'!$A$1:$BZ$2000,MATCH(($A115&amp;F$108) &amp; $A$107,'Plate Database'!$B$1:$B$2000 &amp; 'Plate Database'!$G$1:$G$2000,0),MATCH($A$1,'Plate Database'!$A$1:$BZ$1,0))),"",INDEX('Plate Database'!$A$1:$BZ$2000,MATCH(($A115&amp;F$108) &amp; $A$107,'Plate Database'!$B$1:$B$2000 &amp; 'Plate Database'!$G$1:$G$2000,0),MATCH($A$1,'Plate Database'!$A$1:$BZ$1,0))),"")</f>
        <v/>
      </c>
      <c r="G115" s="1" t="str">
        <f t="array" ref="G115">IFERROR(IF(ISBLANK(INDEX('Plate Database'!$A$1:$BZ$2000,MATCH(($A115&amp;G$108) &amp; $A$107,'Plate Database'!$B$1:$B$2000 &amp; 'Plate Database'!$G$1:$G$2000,0),MATCH($A$1,'Plate Database'!$A$1:$BZ$1,0))),"",INDEX('Plate Database'!$A$1:$BZ$2000,MATCH(($A115&amp;G$108) &amp; $A$107,'Plate Database'!$B$1:$B$2000 &amp; 'Plate Database'!$G$1:$G$2000,0),MATCH($A$1,'Plate Database'!$A$1:$BZ$1,0))),"")</f>
        <v/>
      </c>
      <c r="H115" s="1" t="str">
        <f t="array" ref="H115">IFERROR(IF(ISBLANK(INDEX('Plate Database'!$A$1:$BZ$2000,MATCH(($A115&amp;H$108) &amp; $A$107,'Plate Database'!$B$1:$B$2000 &amp; 'Plate Database'!$G$1:$G$2000,0),MATCH($A$1,'Plate Database'!$A$1:$BZ$1,0))),"",INDEX('Plate Database'!$A$1:$BZ$2000,MATCH(($A115&amp;H$108) &amp; $A$107,'Plate Database'!$B$1:$B$2000 &amp; 'Plate Database'!$G$1:$G$2000,0),MATCH($A$1,'Plate Database'!$A$1:$BZ$1,0))),"")</f>
        <v/>
      </c>
      <c r="I115" s="1" t="str">
        <f t="array" ref="I115">IFERROR(IF(ISBLANK(INDEX('Plate Database'!$A$1:$BZ$2000,MATCH(($A115&amp;I$108) &amp; $A$107,'Plate Database'!$B$1:$B$2000 &amp; 'Plate Database'!$G$1:$G$2000,0),MATCH($A$1,'Plate Database'!$A$1:$BZ$1,0))),"",INDEX('Plate Database'!$A$1:$BZ$2000,MATCH(($A115&amp;I$108) &amp; $A$107,'Plate Database'!$B$1:$B$2000 &amp; 'Plate Database'!$G$1:$G$2000,0),MATCH($A$1,'Plate Database'!$A$1:$BZ$1,0))),"")</f>
        <v/>
      </c>
      <c r="J115" s="1" t="str">
        <f t="array" ref="J115">IFERROR(IF(ISBLANK(INDEX('Plate Database'!$A$1:$BZ$2000,MATCH(($A115&amp;J$108) &amp; $A$107,'Plate Database'!$B$1:$B$2000 &amp; 'Plate Database'!$G$1:$G$2000,0),MATCH($A$1,'Plate Database'!$A$1:$BZ$1,0))),"",INDEX('Plate Database'!$A$1:$BZ$2000,MATCH(($A115&amp;J$108) &amp; $A$107,'Plate Database'!$B$1:$B$2000 &amp; 'Plate Database'!$G$1:$G$2000,0),MATCH($A$1,'Plate Database'!$A$1:$BZ$1,0))),"")</f>
        <v/>
      </c>
      <c r="K115" s="1" t="str">
        <f t="array" ref="K115">IFERROR(IF(ISBLANK(INDEX('Plate Database'!$A$1:$BZ$2000,MATCH(($A115&amp;K$108) &amp; $A$107,'Plate Database'!$B$1:$B$2000 &amp; 'Plate Database'!$G$1:$G$2000,0),MATCH($A$1,'Plate Database'!$A$1:$BZ$1,0))),"",INDEX('Plate Database'!$A$1:$BZ$2000,MATCH(($A115&amp;K$108) &amp; $A$107,'Plate Database'!$B$1:$B$2000 &amp; 'Plate Database'!$G$1:$G$2000,0),MATCH($A$1,'Plate Database'!$A$1:$BZ$1,0))),"")</f>
        <v/>
      </c>
      <c r="L115" s="1" t="str">
        <f t="array" ref="L115">IFERROR(IF(ISBLANK(INDEX('Plate Database'!$A$1:$BZ$2000,MATCH(($A115&amp;L$108) &amp; $A$107,'Plate Database'!$B$1:$B$2000 &amp; 'Plate Database'!$G$1:$G$2000,0),MATCH($A$1,'Plate Database'!$A$1:$BZ$1,0))),"",INDEX('Plate Database'!$A$1:$BZ$2000,MATCH(($A115&amp;L$108) &amp; $A$107,'Plate Database'!$B$1:$B$2000 &amp; 'Plate Database'!$G$1:$G$2000,0),MATCH($A$1,'Plate Database'!$A$1:$BZ$1,0))),"")</f>
        <v/>
      </c>
      <c r="M115" s="1" t="str">
        <f t="array" ref="M115">IFERROR(IF(ISBLANK(INDEX('Plate Database'!$A$1:$BZ$2000,MATCH(($A115&amp;M$108) &amp; $A$107,'Plate Database'!$B$1:$B$2000 &amp; 'Plate Database'!$G$1:$G$2000,0),MATCH($A$1,'Plate Database'!$A$1:$BZ$1,0))),"",INDEX('Plate Database'!$A$1:$BZ$2000,MATCH(($A115&amp;M$108) &amp; $A$107,'Plate Database'!$B$1:$B$2000 &amp; 'Plate Database'!$G$1:$G$2000,0),MATCH($A$1,'Plate Database'!$A$1:$BZ$1,0))),"")</f>
        <v/>
      </c>
      <c r="N115" s="5"/>
    </row>
    <row r="116">
      <c r="A116" s="4" t="s">
        <v>445</v>
      </c>
      <c r="B116" s="1" t="str">
        <f t="array" ref="B116">IFERROR(IF(ISBLANK(INDEX('Plate Database'!$A$1:$BZ$2000,MATCH(($A116&amp;B$108) &amp; $A$107,'Plate Database'!$B$1:$B$2000 &amp; 'Plate Database'!$G$1:$G$2000,0),MATCH($A$1,'Plate Database'!$A$1:$BZ$1,0))),"",INDEX('Plate Database'!$A$1:$BZ$2000,MATCH(($A116&amp;B$108) &amp; $A$107,'Plate Database'!$B$1:$B$2000 &amp; 'Plate Database'!$G$1:$G$2000,0),MATCH($A$1,'Plate Database'!$A$1:$BZ$1,0))),"")</f>
        <v/>
      </c>
      <c r="C116" s="1" t="str">
        <f t="array" ref="C116">IFERROR(IF(ISBLANK(INDEX('Plate Database'!$A$1:$BZ$2000,MATCH(($A116&amp;C$108) &amp; $A$107,'Plate Database'!$B$1:$B$2000 &amp; 'Plate Database'!$G$1:$G$2000,0),MATCH($A$1,'Plate Database'!$A$1:$BZ$1,0))),"",INDEX('Plate Database'!$A$1:$BZ$2000,MATCH(($A116&amp;C$108) &amp; $A$107,'Plate Database'!$B$1:$B$2000 &amp; 'Plate Database'!$G$1:$G$2000,0),MATCH($A$1,'Plate Database'!$A$1:$BZ$1,0))),"")</f>
        <v/>
      </c>
      <c r="D116" s="1" t="str">
        <f t="array" ref="D116">IFERROR(IF(ISBLANK(INDEX('Plate Database'!$A$1:$BZ$2000,MATCH(($A116&amp;D$108) &amp; $A$107,'Plate Database'!$B$1:$B$2000 &amp; 'Plate Database'!$G$1:$G$2000,0),MATCH($A$1,'Plate Database'!$A$1:$BZ$1,0))),"",INDEX('Plate Database'!$A$1:$BZ$2000,MATCH(($A116&amp;D$108) &amp; $A$107,'Plate Database'!$B$1:$B$2000 &amp; 'Plate Database'!$G$1:$G$2000,0),MATCH($A$1,'Plate Database'!$A$1:$BZ$1,0))),"")</f>
        <v/>
      </c>
      <c r="E116" s="1" t="str">
        <f t="array" ref="E116">IFERROR(IF(ISBLANK(INDEX('Plate Database'!$A$1:$BZ$2000,MATCH(($A116&amp;E$108) &amp; $A$107,'Plate Database'!$B$1:$B$2000 &amp; 'Plate Database'!$G$1:$G$2000,0),MATCH($A$1,'Plate Database'!$A$1:$BZ$1,0))),"",INDEX('Plate Database'!$A$1:$BZ$2000,MATCH(($A116&amp;E$108) &amp; $A$107,'Plate Database'!$B$1:$B$2000 &amp; 'Plate Database'!$G$1:$G$2000,0),MATCH($A$1,'Plate Database'!$A$1:$BZ$1,0))),"")</f>
        <v/>
      </c>
      <c r="F116" s="1" t="str">
        <f t="array" ref="F116">IFERROR(IF(ISBLANK(INDEX('Plate Database'!$A$1:$BZ$2000,MATCH(($A116&amp;F$108) &amp; $A$107,'Plate Database'!$B$1:$B$2000 &amp; 'Plate Database'!$G$1:$G$2000,0),MATCH($A$1,'Plate Database'!$A$1:$BZ$1,0))),"",INDEX('Plate Database'!$A$1:$BZ$2000,MATCH(($A116&amp;F$108) &amp; $A$107,'Plate Database'!$B$1:$B$2000 &amp; 'Plate Database'!$G$1:$G$2000,0),MATCH($A$1,'Plate Database'!$A$1:$BZ$1,0))),"")</f>
        <v/>
      </c>
      <c r="G116" s="1" t="str">
        <f t="array" ref="G116">IFERROR(IF(ISBLANK(INDEX('Plate Database'!$A$1:$BZ$2000,MATCH(($A116&amp;G$108) &amp; $A$107,'Plate Database'!$B$1:$B$2000 &amp; 'Plate Database'!$G$1:$G$2000,0),MATCH($A$1,'Plate Database'!$A$1:$BZ$1,0))),"",INDEX('Plate Database'!$A$1:$BZ$2000,MATCH(($A116&amp;G$108) &amp; $A$107,'Plate Database'!$B$1:$B$2000 &amp; 'Plate Database'!$G$1:$G$2000,0),MATCH($A$1,'Plate Database'!$A$1:$BZ$1,0))),"")</f>
        <v/>
      </c>
      <c r="H116" s="1" t="str">
        <f t="array" ref="H116">IFERROR(IF(ISBLANK(INDEX('Plate Database'!$A$1:$BZ$2000,MATCH(($A116&amp;H$108) &amp; $A$107,'Plate Database'!$B$1:$B$2000 &amp; 'Plate Database'!$G$1:$G$2000,0),MATCH($A$1,'Plate Database'!$A$1:$BZ$1,0))),"",INDEX('Plate Database'!$A$1:$BZ$2000,MATCH(($A116&amp;H$108) &amp; $A$107,'Plate Database'!$B$1:$B$2000 &amp; 'Plate Database'!$G$1:$G$2000,0),MATCH($A$1,'Plate Database'!$A$1:$BZ$1,0))),"")</f>
        <v/>
      </c>
      <c r="I116" s="1" t="str">
        <f t="array" ref="I116">IFERROR(IF(ISBLANK(INDEX('Plate Database'!$A$1:$BZ$2000,MATCH(($A116&amp;I$108) &amp; $A$107,'Plate Database'!$B$1:$B$2000 &amp; 'Plate Database'!$G$1:$G$2000,0),MATCH($A$1,'Plate Database'!$A$1:$BZ$1,0))),"",INDEX('Plate Database'!$A$1:$BZ$2000,MATCH(($A116&amp;I$108) &amp; $A$107,'Plate Database'!$B$1:$B$2000 &amp; 'Plate Database'!$G$1:$G$2000,0),MATCH($A$1,'Plate Database'!$A$1:$BZ$1,0))),"")</f>
        <v/>
      </c>
      <c r="J116" s="1" t="str">
        <f t="array" ref="J116">IFERROR(IF(ISBLANK(INDEX('Plate Database'!$A$1:$BZ$2000,MATCH(($A116&amp;J$108) &amp; $A$107,'Plate Database'!$B$1:$B$2000 &amp; 'Plate Database'!$G$1:$G$2000,0),MATCH($A$1,'Plate Database'!$A$1:$BZ$1,0))),"",INDEX('Plate Database'!$A$1:$BZ$2000,MATCH(($A116&amp;J$108) &amp; $A$107,'Plate Database'!$B$1:$B$2000 &amp; 'Plate Database'!$G$1:$G$2000,0),MATCH($A$1,'Plate Database'!$A$1:$BZ$1,0))),"")</f>
        <v/>
      </c>
      <c r="K116" s="1" t="str">
        <f t="array" ref="K116">IFERROR(IF(ISBLANK(INDEX('Plate Database'!$A$1:$BZ$2000,MATCH(($A116&amp;K$108) &amp; $A$107,'Plate Database'!$B$1:$B$2000 &amp; 'Plate Database'!$G$1:$G$2000,0),MATCH($A$1,'Plate Database'!$A$1:$BZ$1,0))),"",INDEX('Plate Database'!$A$1:$BZ$2000,MATCH(($A116&amp;K$108) &amp; $A$107,'Plate Database'!$B$1:$B$2000 &amp; 'Plate Database'!$G$1:$G$2000,0),MATCH($A$1,'Plate Database'!$A$1:$BZ$1,0))),"")</f>
        <v/>
      </c>
      <c r="L116" s="1" t="str">
        <f t="array" ref="L116">IFERROR(IF(ISBLANK(INDEX('Plate Database'!$A$1:$BZ$2000,MATCH(($A116&amp;L$108) &amp; $A$107,'Plate Database'!$B$1:$B$2000 &amp; 'Plate Database'!$G$1:$G$2000,0),MATCH($A$1,'Plate Database'!$A$1:$BZ$1,0))),"",INDEX('Plate Database'!$A$1:$BZ$2000,MATCH(($A116&amp;L$108) &amp; $A$107,'Plate Database'!$B$1:$B$2000 &amp; 'Plate Database'!$G$1:$G$2000,0),MATCH($A$1,'Plate Database'!$A$1:$BZ$1,0))),"")</f>
        <v/>
      </c>
      <c r="M116" s="1" t="str">
        <f t="array" ref="M116">IFERROR(IF(ISBLANK(INDEX('Plate Database'!$A$1:$BZ$2000,MATCH(($A116&amp;M$108) &amp; $A$107,'Plate Database'!$B$1:$B$2000 &amp; 'Plate Database'!$G$1:$G$2000,0),MATCH($A$1,'Plate Database'!$A$1:$BZ$1,0))),"",INDEX('Plate Database'!$A$1:$BZ$2000,MATCH(($A116&amp;M$108) &amp; $A$107,'Plate Database'!$B$1:$B$2000 &amp; 'Plate Database'!$G$1:$G$2000,0),MATCH($A$1,'Plate Database'!$A$1:$BZ$1,0))),"")</f>
        <v/>
      </c>
      <c r="N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22">
      <c r="A122" s="1" t="s">
        <v>453</v>
      </c>
    </row>
    <row r="123">
      <c r="B123" s="4">
        <v>1.0</v>
      </c>
      <c r="C123" s="4">
        <v>2.0</v>
      </c>
      <c r="D123" s="4">
        <v>3.0</v>
      </c>
      <c r="E123" s="4">
        <v>4.0</v>
      </c>
      <c r="F123" s="4">
        <v>5.0</v>
      </c>
      <c r="G123" s="4">
        <v>6.0</v>
      </c>
      <c r="H123" s="4">
        <v>7.0</v>
      </c>
      <c r="I123" s="4">
        <v>8.0</v>
      </c>
      <c r="J123" s="4">
        <v>9.0</v>
      </c>
      <c r="K123" s="4">
        <v>10.0</v>
      </c>
      <c r="L123" s="4">
        <v>11.0</v>
      </c>
      <c r="M123" s="4">
        <v>12.0</v>
      </c>
      <c r="N123" s="5"/>
    </row>
    <row r="124">
      <c r="A124" s="4" t="s">
        <v>438</v>
      </c>
      <c r="B124" s="1" t="str">
        <f t="array" ref="B124">IFERROR(IF(ISBLANK(INDEX('Plate Database'!$A$1:$BZ$2000,MATCH(($A124&amp;B$123) &amp; $A$122,'Plate Database'!$B$1:$B$2000 &amp; 'Plate Database'!$G$1:$G$2000,0),MATCH($A$1,'Plate Database'!$A$1:$BZ$1,0))),"",INDEX('Plate Database'!$A$1:$BZ$2000,MATCH(($A124&amp;B$123) &amp; $A$122,'Plate Database'!$B$1:$B$2000 &amp; 'Plate Database'!$G$1:$G$2000,0),MATCH($A$1,'Plate Database'!$A$1:$BZ$1,0))),"")</f>
        <v/>
      </c>
      <c r="C124" s="1" t="str">
        <f t="array" ref="C124">IFERROR(IF(ISBLANK(INDEX('Plate Database'!$A$1:$BZ$2000,MATCH(($A124&amp;C$123) &amp; $A$122,'Plate Database'!$B$1:$B$2000 &amp; 'Plate Database'!$G$1:$G$2000,0),MATCH($A$1,'Plate Database'!$A$1:$BZ$1,0))),"",INDEX('Plate Database'!$A$1:$BZ$2000,MATCH(($A124&amp;C$123) &amp; $A$122,'Plate Database'!$B$1:$B$2000 &amp; 'Plate Database'!$G$1:$G$2000,0),MATCH($A$1,'Plate Database'!$A$1:$BZ$1,0))),"")</f>
        <v/>
      </c>
      <c r="D124" s="1" t="str">
        <f t="array" ref="D124">IFERROR(IF(ISBLANK(INDEX('Plate Database'!$A$1:$BZ$2000,MATCH(($A124&amp;D$123) &amp; $A$122,'Plate Database'!$B$1:$B$2000 &amp; 'Plate Database'!$G$1:$G$2000,0),MATCH($A$1,'Plate Database'!$A$1:$BZ$1,0))),"",INDEX('Plate Database'!$A$1:$BZ$2000,MATCH(($A124&amp;D$123) &amp; $A$122,'Plate Database'!$B$1:$B$2000 &amp; 'Plate Database'!$G$1:$G$2000,0),MATCH($A$1,'Plate Database'!$A$1:$BZ$1,0))),"")</f>
        <v/>
      </c>
      <c r="E124" s="1" t="str">
        <f t="array" ref="E124">IFERROR(IF(ISBLANK(INDEX('Plate Database'!$A$1:$BZ$2000,MATCH(($A124&amp;E$123) &amp; $A$122,'Plate Database'!$B$1:$B$2000 &amp; 'Plate Database'!$G$1:$G$2000,0),MATCH($A$1,'Plate Database'!$A$1:$BZ$1,0))),"",INDEX('Plate Database'!$A$1:$BZ$2000,MATCH(($A124&amp;E$123) &amp; $A$122,'Plate Database'!$B$1:$B$2000 &amp; 'Plate Database'!$G$1:$G$2000,0),MATCH($A$1,'Plate Database'!$A$1:$BZ$1,0))),"")</f>
        <v/>
      </c>
      <c r="F124" s="1" t="str">
        <f t="array" ref="F124">IFERROR(IF(ISBLANK(INDEX('Plate Database'!$A$1:$BZ$2000,MATCH(($A124&amp;F$123) &amp; $A$122,'Plate Database'!$B$1:$B$2000 &amp; 'Plate Database'!$G$1:$G$2000,0),MATCH($A$1,'Plate Database'!$A$1:$BZ$1,0))),"",INDEX('Plate Database'!$A$1:$BZ$2000,MATCH(($A124&amp;F$123) &amp; $A$122,'Plate Database'!$B$1:$B$2000 &amp; 'Plate Database'!$G$1:$G$2000,0),MATCH($A$1,'Plate Database'!$A$1:$BZ$1,0))),"")</f>
        <v/>
      </c>
      <c r="G124" s="1" t="str">
        <f t="array" ref="G124">IFERROR(IF(ISBLANK(INDEX('Plate Database'!$A$1:$BZ$2000,MATCH(($A124&amp;G$123) &amp; $A$122,'Plate Database'!$B$1:$B$2000 &amp; 'Plate Database'!$G$1:$G$2000,0),MATCH($A$1,'Plate Database'!$A$1:$BZ$1,0))),"",INDEX('Plate Database'!$A$1:$BZ$2000,MATCH(($A124&amp;G$123) &amp; $A$122,'Plate Database'!$B$1:$B$2000 &amp; 'Plate Database'!$G$1:$G$2000,0),MATCH($A$1,'Plate Database'!$A$1:$BZ$1,0))),"")</f>
        <v/>
      </c>
      <c r="H124" s="1" t="str">
        <f t="array" ref="H124">IFERROR(IF(ISBLANK(INDEX('Plate Database'!$A$1:$BZ$2000,MATCH(($A124&amp;H$123) &amp; $A$122,'Plate Database'!$B$1:$B$2000 &amp; 'Plate Database'!$G$1:$G$2000,0),MATCH($A$1,'Plate Database'!$A$1:$BZ$1,0))),"",INDEX('Plate Database'!$A$1:$BZ$2000,MATCH(($A124&amp;H$123) &amp; $A$122,'Plate Database'!$B$1:$B$2000 &amp; 'Plate Database'!$G$1:$G$2000,0),MATCH($A$1,'Plate Database'!$A$1:$BZ$1,0))),"")</f>
        <v/>
      </c>
      <c r="I124" s="1" t="str">
        <f t="array" ref="I124">IFERROR(IF(ISBLANK(INDEX('Plate Database'!$A$1:$BZ$2000,MATCH(($A124&amp;I$123) &amp; $A$122,'Plate Database'!$B$1:$B$2000 &amp; 'Plate Database'!$G$1:$G$2000,0),MATCH($A$1,'Plate Database'!$A$1:$BZ$1,0))),"",INDEX('Plate Database'!$A$1:$BZ$2000,MATCH(($A124&amp;I$123) &amp; $A$122,'Plate Database'!$B$1:$B$2000 &amp; 'Plate Database'!$G$1:$G$2000,0),MATCH($A$1,'Plate Database'!$A$1:$BZ$1,0))),"")</f>
        <v/>
      </c>
      <c r="J124" s="1" t="str">
        <f t="array" ref="J124">IFERROR(IF(ISBLANK(INDEX('Plate Database'!$A$1:$BZ$2000,MATCH(($A124&amp;J$123) &amp; $A$122,'Plate Database'!$B$1:$B$2000 &amp; 'Plate Database'!$G$1:$G$2000,0),MATCH($A$1,'Plate Database'!$A$1:$BZ$1,0))),"",INDEX('Plate Database'!$A$1:$BZ$2000,MATCH(($A124&amp;J$123) &amp; $A$122,'Plate Database'!$B$1:$B$2000 &amp; 'Plate Database'!$G$1:$G$2000,0),MATCH($A$1,'Plate Database'!$A$1:$BZ$1,0))),"")</f>
        <v/>
      </c>
      <c r="K124" s="1" t="str">
        <f t="array" ref="K124">IFERROR(IF(ISBLANK(INDEX('Plate Database'!$A$1:$BZ$2000,MATCH(($A124&amp;K$123) &amp; $A$122,'Plate Database'!$B$1:$B$2000 &amp; 'Plate Database'!$G$1:$G$2000,0),MATCH($A$1,'Plate Database'!$A$1:$BZ$1,0))),"",INDEX('Plate Database'!$A$1:$BZ$2000,MATCH(($A124&amp;K$123) &amp; $A$122,'Plate Database'!$B$1:$B$2000 &amp; 'Plate Database'!$G$1:$G$2000,0),MATCH($A$1,'Plate Database'!$A$1:$BZ$1,0))),"")</f>
        <v/>
      </c>
      <c r="L124" s="1" t="str">
        <f t="array" ref="L124">IFERROR(IF(ISBLANK(INDEX('Plate Database'!$A$1:$BZ$2000,MATCH(($A124&amp;L$123) &amp; $A$122,'Plate Database'!$B$1:$B$2000 &amp; 'Plate Database'!$G$1:$G$2000,0),MATCH($A$1,'Plate Database'!$A$1:$BZ$1,0))),"",INDEX('Plate Database'!$A$1:$BZ$2000,MATCH(($A124&amp;L$123) &amp; $A$122,'Plate Database'!$B$1:$B$2000 &amp; 'Plate Database'!$G$1:$G$2000,0),MATCH($A$1,'Plate Database'!$A$1:$BZ$1,0))),"")</f>
        <v/>
      </c>
      <c r="M124" s="1" t="str">
        <f t="array" ref="M124">IFERROR(IF(ISBLANK(INDEX('Plate Database'!$A$1:$BZ$2000,MATCH(($A124&amp;M$123) &amp; $A$122,'Plate Database'!$B$1:$B$2000 &amp; 'Plate Database'!$G$1:$G$2000,0),MATCH($A$1,'Plate Database'!$A$1:$BZ$1,0))),"",INDEX('Plate Database'!$A$1:$BZ$2000,MATCH(($A124&amp;M$123) &amp; $A$122,'Plate Database'!$B$1:$B$2000 &amp; 'Plate Database'!$G$1:$G$2000,0),MATCH($A$1,'Plate Database'!$A$1:$BZ$1,0))),"")</f>
        <v/>
      </c>
      <c r="N124" s="5"/>
    </row>
    <row r="125">
      <c r="A125" s="4" t="s">
        <v>439</v>
      </c>
      <c r="B125" s="1" t="str">
        <f t="array" ref="B125">IFERROR(IF(ISBLANK(INDEX('Plate Database'!$A$1:$BZ$2000,MATCH(($A125&amp;B$123) &amp; $A$122,'Plate Database'!$B$1:$B$2000 &amp; 'Plate Database'!$G$1:$G$2000,0),MATCH($A$1,'Plate Database'!$A$1:$BZ$1,0))),"",INDEX('Plate Database'!$A$1:$BZ$2000,MATCH(($A125&amp;B$123) &amp; $A$122,'Plate Database'!$B$1:$B$2000 &amp; 'Plate Database'!$G$1:$G$2000,0),MATCH($A$1,'Plate Database'!$A$1:$BZ$1,0))),"")</f>
        <v/>
      </c>
      <c r="C125" s="1" t="str">
        <f t="array" ref="C125">IFERROR(IF(ISBLANK(INDEX('Plate Database'!$A$1:$BZ$2000,MATCH(($A125&amp;C$123) &amp; $A$122,'Plate Database'!$B$1:$B$2000 &amp; 'Plate Database'!$G$1:$G$2000,0),MATCH($A$1,'Plate Database'!$A$1:$BZ$1,0))),"",INDEX('Plate Database'!$A$1:$BZ$2000,MATCH(($A125&amp;C$123) &amp; $A$122,'Plate Database'!$B$1:$B$2000 &amp; 'Plate Database'!$G$1:$G$2000,0),MATCH($A$1,'Plate Database'!$A$1:$BZ$1,0))),"")</f>
        <v/>
      </c>
      <c r="D125" s="1" t="str">
        <f t="array" ref="D125">IFERROR(IF(ISBLANK(INDEX('Plate Database'!$A$1:$BZ$2000,MATCH(($A125&amp;D$123) &amp; $A$122,'Plate Database'!$B$1:$B$2000 &amp; 'Plate Database'!$G$1:$G$2000,0),MATCH($A$1,'Plate Database'!$A$1:$BZ$1,0))),"",INDEX('Plate Database'!$A$1:$BZ$2000,MATCH(($A125&amp;D$123) &amp; $A$122,'Plate Database'!$B$1:$B$2000 &amp; 'Plate Database'!$G$1:$G$2000,0),MATCH($A$1,'Plate Database'!$A$1:$BZ$1,0))),"")</f>
        <v/>
      </c>
      <c r="E125" s="1" t="str">
        <f t="array" ref="E125">IFERROR(IF(ISBLANK(INDEX('Plate Database'!$A$1:$BZ$2000,MATCH(($A125&amp;E$123) &amp; $A$122,'Plate Database'!$B$1:$B$2000 &amp; 'Plate Database'!$G$1:$G$2000,0),MATCH($A$1,'Plate Database'!$A$1:$BZ$1,0))),"",INDEX('Plate Database'!$A$1:$BZ$2000,MATCH(($A125&amp;E$123) &amp; $A$122,'Plate Database'!$B$1:$B$2000 &amp; 'Plate Database'!$G$1:$G$2000,0),MATCH($A$1,'Plate Database'!$A$1:$BZ$1,0))),"")</f>
        <v/>
      </c>
      <c r="F125" s="1" t="str">
        <f t="array" ref="F125">IFERROR(IF(ISBLANK(INDEX('Plate Database'!$A$1:$BZ$2000,MATCH(($A125&amp;F$123) &amp; $A$122,'Plate Database'!$B$1:$B$2000 &amp; 'Plate Database'!$G$1:$G$2000,0),MATCH($A$1,'Plate Database'!$A$1:$BZ$1,0))),"",INDEX('Plate Database'!$A$1:$BZ$2000,MATCH(($A125&amp;F$123) &amp; $A$122,'Plate Database'!$B$1:$B$2000 &amp; 'Plate Database'!$G$1:$G$2000,0),MATCH($A$1,'Plate Database'!$A$1:$BZ$1,0))),"")</f>
        <v/>
      </c>
      <c r="G125" s="1" t="str">
        <f t="array" ref="G125">IFERROR(IF(ISBLANK(INDEX('Plate Database'!$A$1:$BZ$2000,MATCH(($A125&amp;G$123) &amp; $A$122,'Plate Database'!$B$1:$B$2000 &amp; 'Plate Database'!$G$1:$G$2000,0),MATCH($A$1,'Plate Database'!$A$1:$BZ$1,0))),"",INDEX('Plate Database'!$A$1:$BZ$2000,MATCH(($A125&amp;G$123) &amp; $A$122,'Plate Database'!$B$1:$B$2000 &amp; 'Plate Database'!$G$1:$G$2000,0),MATCH($A$1,'Plate Database'!$A$1:$BZ$1,0))),"")</f>
        <v/>
      </c>
      <c r="H125" s="1" t="str">
        <f t="array" ref="H125">IFERROR(IF(ISBLANK(INDEX('Plate Database'!$A$1:$BZ$2000,MATCH(($A125&amp;H$123) &amp; $A$122,'Plate Database'!$B$1:$B$2000 &amp; 'Plate Database'!$G$1:$G$2000,0),MATCH($A$1,'Plate Database'!$A$1:$BZ$1,0))),"",INDEX('Plate Database'!$A$1:$BZ$2000,MATCH(($A125&amp;H$123) &amp; $A$122,'Plate Database'!$B$1:$B$2000 &amp; 'Plate Database'!$G$1:$G$2000,0),MATCH($A$1,'Plate Database'!$A$1:$BZ$1,0))),"")</f>
        <v/>
      </c>
      <c r="I125" s="1" t="str">
        <f t="array" ref="I125">IFERROR(IF(ISBLANK(INDEX('Plate Database'!$A$1:$BZ$2000,MATCH(($A125&amp;I$123) &amp; $A$122,'Plate Database'!$B$1:$B$2000 &amp; 'Plate Database'!$G$1:$G$2000,0),MATCH($A$1,'Plate Database'!$A$1:$BZ$1,0))),"",INDEX('Plate Database'!$A$1:$BZ$2000,MATCH(($A125&amp;I$123) &amp; $A$122,'Plate Database'!$B$1:$B$2000 &amp; 'Plate Database'!$G$1:$G$2000,0),MATCH($A$1,'Plate Database'!$A$1:$BZ$1,0))),"")</f>
        <v/>
      </c>
      <c r="J125" s="1" t="str">
        <f t="array" ref="J125">IFERROR(IF(ISBLANK(INDEX('Plate Database'!$A$1:$BZ$2000,MATCH(($A125&amp;J$123) &amp; $A$122,'Plate Database'!$B$1:$B$2000 &amp; 'Plate Database'!$G$1:$G$2000,0),MATCH($A$1,'Plate Database'!$A$1:$BZ$1,0))),"",INDEX('Plate Database'!$A$1:$BZ$2000,MATCH(($A125&amp;J$123) &amp; $A$122,'Plate Database'!$B$1:$B$2000 &amp; 'Plate Database'!$G$1:$G$2000,0),MATCH($A$1,'Plate Database'!$A$1:$BZ$1,0))),"")</f>
        <v/>
      </c>
      <c r="K125" s="1" t="str">
        <f t="array" ref="K125">IFERROR(IF(ISBLANK(INDEX('Plate Database'!$A$1:$BZ$2000,MATCH(($A125&amp;K$123) &amp; $A$122,'Plate Database'!$B$1:$B$2000 &amp; 'Plate Database'!$G$1:$G$2000,0),MATCH($A$1,'Plate Database'!$A$1:$BZ$1,0))),"",INDEX('Plate Database'!$A$1:$BZ$2000,MATCH(($A125&amp;K$123) &amp; $A$122,'Plate Database'!$B$1:$B$2000 &amp; 'Plate Database'!$G$1:$G$2000,0),MATCH($A$1,'Plate Database'!$A$1:$BZ$1,0))),"")</f>
        <v/>
      </c>
      <c r="L125" s="1" t="str">
        <f t="array" ref="L125">IFERROR(IF(ISBLANK(INDEX('Plate Database'!$A$1:$BZ$2000,MATCH(($A125&amp;L$123) &amp; $A$122,'Plate Database'!$B$1:$B$2000 &amp; 'Plate Database'!$G$1:$G$2000,0),MATCH($A$1,'Plate Database'!$A$1:$BZ$1,0))),"",INDEX('Plate Database'!$A$1:$BZ$2000,MATCH(($A125&amp;L$123) &amp; $A$122,'Plate Database'!$B$1:$B$2000 &amp; 'Plate Database'!$G$1:$G$2000,0),MATCH($A$1,'Plate Database'!$A$1:$BZ$1,0))),"")</f>
        <v/>
      </c>
      <c r="M125" s="1" t="str">
        <f t="array" ref="M125">IFERROR(IF(ISBLANK(INDEX('Plate Database'!$A$1:$BZ$2000,MATCH(($A125&amp;M$123) &amp; $A$122,'Plate Database'!$B$1:$B$2000 &amp; 'Plate Database'!$G$1:$G$2000,0),MATCH($A$1,'Plate Database'!$A$1:$BZ$1,0))),"",INDEX('Plate Database'!$A$1:$BZ$2000,MATCH(($A125&amp;M$123) &amp; $A$122,'Plate Database'!$B$1:$B$2000 &amp; 'Plate Database'!$G$1:$G$2000,0),MATCH($A$1,'Plate Database'!$A$1:$BZ$1,0))),"")</f>
        <v/>
      </c>
      <c r="N125" s="5"/>
    </row>
    <row r="126">
      <c r="A126" s="4" t="s">
        <v>440</v>
      </c>
      <c r="B126" s="1" t="str">
        <f t="array" ref="B126">IFERROR(IF(ISBLANK(INDEX('Plate Database'!$A$1:$BZ$2000,MATCH(($A126&amp;B$123) &amp; $A$122,'Plate Database'!$B$1:$B$2000 &amp; 'Plate Database'!$G$1:$G$2000,0),MATCH($A$1,'Plate Database'!$A$1:$BZ$1,0))),"",INDEX('Plate Database'!$A$1:$BZ$2000,MATCH(($A126&amp;B$123) &amp; $A$122,'Plate Database'!$B$1:$B$2000 &amp; 'Plate Database'!$G$1:$G$2000,0),MATCH($A$1,'Plate Database'!$A$1:$BZ$1,0))),"")</f>
        <v/>
      </c>
      <c r="C126" s="1" t="str">
        <f t="array" ref="C126">IFERROR(IF(ISBLANK(INDEX('Plate Database'!$A$1:$BZ$2000,MATCH(($A126&amp;C$123) &amp; $A$122,'Plate Database'!$B$1:$B$2000 &amp; 'Plate Database'!$G$1:$G$2000,0),MATCH($A$1,'Plate Database'!$A$1:$BZ$1,0))),"",INDEX('Plate Database'!$A$1:$BZ$2000,MATCH(($A126&amp;C$123) &amp; $A$122,'Plate Database'!$B$1:$B$2000 &amp; 'Plate Database'!$G$1:$G$2000,0),MATCH($A$1,'Plate Database'!$A$1:$BZ$1,0))),"")</f>
        <v/>
      </c>
      <c r="D126" s="1" t="str">
        <f t="array" ref="D126">IFERROR(IF(ISBLANK(INDEX('Plate Database'!$A$1:$BZ$2000,MATCH(($A126&amp;D$123) &amp; $A$122,'Plate Database'!$B$1:$B$2000 &amp; 'Plate Database'!$G$1:$G$2000,0),MATCH($A$1,'Plate Database'!$A$1:$BZ$1,0))),"",INDEX('Plate Database'!$A$1:$BZ$2000,MATCH(($A126&amp;D$123) &amp; $A$122,'Plate Database'!$B$1:$B$2000 &amp; 'Plate Database'!$G$1:$G$2000,0),MATCH($A$1,'Plate Database'!$A$1:$BZ$1,0))),"")</f>
        <v/>
      </c>
      <c r="E126" s="1" t="str">
        <f t="array" ref="E126">IFERROR(IF(ISBLANK(INDEX('Plate Database'!$A$1:$BZ$2000,MATCH(($A126&amp;E$123) &amp; $A$122,'Plate Database'!$B$1:$B$2000 &amp; 'Plate Database'!$G$1:$G$2000,0),MATCH($A$1,'Plate Database'!$A$1:$BZ$1,0))),"",INDEX('Plate Database'!$A$1:$BZ$2000,MATCH(($A126&amp;E$123) &amp; $A$122,'Plate Database'!$B$1:$B$2000 &amp; 'Plate Database'!$G$1:$G$2000,0),MATCH($A$1,'Plate Database'!$A$1:$BZ$1,0))),"")</f>
        <v/>
      </c>
      <c r="F126" s="1" t="str">
        <f t="array" ref="F126">IFERROR(IF(ISBLANK(INDEX('Plate Database'!$A$1:$BZ$2000,MATCH(($A126&amp;F$123) &amp; $A$122,'Plate Database'!$B$1:$B$2000 &amp; 'Plate Database'!$G$1:$G$2000,0),MATCH($A$1,'Plate Database'!$A$1:$BZ$1,0))),"",INDEX('Plate Database'!$A$1:$BZ$2000,MATCH(($A126&amp;F$123) &amp; $A$122,'Plate Database'!$B$1:$B$2000 &amp; 'Plate Database'!$G$1:$G$2000,0),MATCH($A$1,'Plate Database'!$A$1:$BZ$1,0))),"")</f>
        <v/>
      </c>
      <c r="G126" s="1" t="str">
        <f t="array" ref="G126">IFERROR(IF(ISBLANK(INDEX('Plate Database'!$A$1:$BZ$2000,MATCH(($A126&amp;G$123) &amp; $A$122,'Plate Database'!$B$1:$B$2000 &amp; 'Plate Database'!$G$1:$G$2000,0),MATCH($A$1,'Plate Database'!$A$1:$BZ$1,0))),"",INDEX('Plate Database'!$A$1:$BZ$2000,MATCH(($A126&amp;G$123) &amp; $A$122,'Plate Database'!$B$1:$B$2000 &amp; 'Plate Database'!$G$1:$G$2000,0),MATCH($A$1,'Plate Database'!$A$1:$BZ$1,0))),"")</f>
        <v/>
      </c>
      <c r="H126" s="1" t="str">
        <f t="array" ref="H126">IFERROR(IF(ISBLANK(INDEX('Plate Database'!$A$1:$BZ$2000,MATCH(($A126&amp;H$123) &amp; $A$122,'Plate Database'!$B$1:$B$2000 &amp; 'Plate Database'!$G$1:$G$2000,0),MATCH($A$1,'Plate Database'!$A$1:$BZ$1,0))),"",INDEX('Plate Database'!$A$1:$BZ$2000,MATCH(($A126&amp;H$123) &amp; $A$122,'Plate Database'!$B$1:$B$2000 &amp; 'Plate Database'!$G$1:$G$2000,0),MATCH($A$1,'Plate Database'!$A$1:$BZ$1,0))),"")</f>
        <v/>
      </c>
      <c r="I126" s="1" t="str">
        <f t="array" ref="I126">IFERROR(IF(ISBLANK(INDEX('Plate Database'!$A$1:$BZ$2000,MATCH(($A126&amp;I$123) &amp; $A$122,'Plate Database'!$B$1:$B$2000 &amp; 'Plate Database'!$G$1:$G$2000,0),MATCH($A$1,'Plate Database'!$A$1:$BZ$1,0))),"",INDEX('Plate Database'!$A$1:$BZ$2000,MATCH(($A126&amp;I$123) &amp; $A$122,'Plate Database'!$B$1:$B$2000 &amp; 'Plate Database'!$G$1:$G$2000,0),MATCH($A$1,'Plate Database'!$A$1:$BZ$1,0))),"")</f>
        <v/>
      </c>
      <c r="J126" s="1" t="str">
        <f t="array" ref="J126">IFERROR(IF(ISBLANK(INDEX('Plate Database'!$A$1:$BZ$2000,MATCH(($A126&amp;J$123) &amp; $A$122,'Plate Database'!$B$1:$B$2000 &amp; 'Plate Database'!$G$1:$G$2000,0),MATCH($A$1,'Plate Database'!$A$1:$BZ$1,0))),"",INDEX('Plate Database'!$A$1:$BZ$2000,MATCH(($A126&amp;J$123) &amp; $A$122,'Plate Database'!$B$1:$B$2000 &amp; 'Plate Database'!$G$1:$G$2000,0),MATCH($A$1,'Plate Database'!$A$1:$BZ$1,0))),"")</f>
        <v/>
      </c>
      <c r="K126" s="1" t="str">
        <f t="array" ref="K126">IFERROR(IF(ISBLANK(INDEX('Plate Database'!$A$1:$BZ$2000,MATCH(($A126&amp;K$123) &amp; $A$122,'Plate Database'!$B$1:$B$2000 &amp; 'Plate Database'!$G$1:$G$2000,0),MATCH($A$1,'Plate Database'!$A$1:$BZ$1,0))),"",INDEX('Plate Database'!$A$1:$BZ$2000,MATCH(($A126&amp;K$123) &amp; $A$122,'Plate Database'!$B$1:$B$2000 &amp; 'Plate Database'!$G$1:$G$2000,0),MATCH($A$1,'Plate Database'!$A$1:$BZ$1,0))),"")</f>
        <v/>
      </c>
      <c r="L126" s="1" t="str">
        <f t="array" ref="L126">IFERROR(IF(ISBLANK(INDEX('Plate Database'!$A$1:$BZ$2000,MATCH(($A126&amp;L$123) &amp; $A$122,'Plate Database'!$B$1:$B$2000 &amp; 'Plate Database'!$G$1:$G$2000,0),MATCH($A$1,'Plate Database'!$A$1:$BZ$1,0))),"",INDEX('Plate Database'!$A$1:$BZ$2000,MATCH(($A126&amp;L$123) &amp; $A$122,'Plate Database'!$B$1:$B$2000 &amp; 'Plate Database'!$G$1:$G$2000,0),MATCH($A$1,'Plate Database'!$A$1:$BZ$1,0))),"")</f>
        <v/>
      </c>
      <c r="M126" s="1" t="str">
        <f t="array" ref="M126">IFERROR(IF(ISBLANK(INDEX('Plate Database'!$A$1:$BZ$2000,MATCH(($A126&amp;M$123) &amp; $A$122,'Plate Database'!$B$1:$B$2000 &amp; 'Plate Database'!$G$1:$G$2000,0),MATCH($A$1,'Plate Database'!$A$1:$BZ$1,0))),"",INDEX('Plate Database'!$A$1:$BZ$2000,MATCH(($A126&amp;M$123) &amp; $A$122,'Plate Database'!$B$1:$B$2000 &amp; 'Plate Database'!$G$1:$G$2000,0),MATCH($A$1,'Plate Database'!$A$1:$BZ$1,0))),"")</f>
        <v/>
      </c>
      <c r="N126" s="5"/>
    </row>
    <row r="127">
      <c r="A127" s="4" t="s">
        <v>441</v>
      </c>
      <c r="B127" s="1" t="str">
        <f t="array" ref="B127">IFERROR(IF(ISBLANK(INDEX('Plate Database'!$A$1:$BZ$2000,MATCH(($A127&amp;B$123) &amp; $A$122,'Plate Database'!$B$1:$B$2000 &amp; 'Plate Database'!$G$1:$G$2000,0),MATCH($A$1,'Plate Database'!$A$1:$BZ$1,0))),"",INDEX('Plate Database'!$A$1:$BZ$2000,MATCH(($A127&amp;B$123) &amp; $A$122,'Plate Database'!$B$1:$B$2000 &amp; 'Plate Database'!$G$1:$G$2000,0),MATCH($A$1,'Plate Database'!$A$1:$BZ$1,0))),"")</f>
        <v/>
      </c>
      <c r="C127" s="1" t="str">
        <f t="array" ref="C127">IFERROR(IF(ISBLANK(INDEX('Plate Database'!$A$1:$BZ$2000,MATCH(($A127&amp;C$123) &amp; $A$122,'Plate Database'!$B$1:$B$2000 &amp; 'Plate Database'!$G$1:$G$2000,0),MATCH($A$1,'Plate Database'!$A$1:$BZ$1,0))),"",INDEX('Plate Database'!$A$1:$BZ$2000,MATCH(($A127&amp;C$123) &amp; $A$122,'Plate Database'!$B$1:$B$2000 &amp; 'Plate Database'!$G$1:$G$2000,0),MATCH($A$1,'Plate Database'!$A$1:$BZ$1,0))),"")</f>
        <v/>
      </c>
      <c r="D127" s="1" t="str">
        <f t="array" ref="D127">IFERROR(IF(ISBLANK(INDEX('Plate Database'!$A$1:$BZ$2000,MATCH(($A127&amp;D$123) &amp; $A$122,'Plate Database'!$B$1:$B$2000 &amp; 'Plate Database'!$G$1:$G$2000,0),MATCH($A$1,'Plate Database'!$A$1:$BZ$1,0))),"",INDEX('Plate Database'!$A$1:$BZ$2000,MATCH(($A127&amp;D$123) &amp; $A$122,'Plate Database'!$B$1:$B$2000 &amp; 'Plate Database'!$G$1:$G$2000,0),MATCH($A$1,'Plate Database'!$A$1:$BZ$1,0))),"")</f>
        <v/>
      </c>
      <c r="E127" s="1" t="str">
        <f t="array" ref="E127">IFERROR(IF(ISBLANK(INDEX('Plate Database'!$A$1:$BZ$2000,MATCH(($A127&amp;E$123) &amp; $A$122,'Plate Database'!$B$1:$B$2000 &amp; 'Plate Database'!$G$1:$G$2000,0),MATCH($A$1,'Plate Database'!$A$1:$BZ$1,0))),"",INDEX('Plate Database'!$A$1:$BZ$2000,MATCH(($A127&amp;E$123) &amp; $A$122,'Plate Database'!$B$1:$B$2000 &amp; 'Plate Database'!$G$1:$G$2000,0),MATCH($A$1,'Plate Database'!$A$1:$BZ$1,0))),"")</f>
        <v/>
      </c>
      <c r="F127" s="1" t="str">
        <f t="array" ref="F127">IFERROR(IF(ISBLANK(INDEX('Plate Database'!$A$1:$BZ$2000,MATCH(($A127&amp;F$123) &amp; $A$122,'Plate Database'!$B$1:$B$2000 &amp; 'Plate Database'!$G$1:$G$2000,0),MATCH($A$1,'Plate Database'!$A$1:$BZ$1,0))),"",INDEX('Plate Database'!$A$1:$BZ$2000,MATCH(($A127&amp;F$123) &amp; $A$122,'Plate Database'!$B$1:$B$2000 &amp; 'Plate Database'!$G$1:$G$2000,0),MATCH($A$1,'Plate Database'!$A$1:$BZ$1,0))),"")</f>
        <v/>
      </c>
      <c r="G127" s="1" t="str">
        <f t="array" ref="G127">IFERROR(IF(ISBLANK(INDEX('Plate Database'!$A$1:$BZ$2000,MATCH(($A127&amp;G$123) &amp; $A$122,'Plate Database'!$B$1:$B$2000 &amp; 'Plate Database'!$G$1:$G$2000,0),MATCH($A$1,'Plate Database'!$A$1:$BZ$1,0))),"",INDEX('Plate Database'!$A$1:$BZ$2000,MATCH(($A127&amp;G$123) &amp; $A$122,'Plate Database'!$B$1:$B$2000 &amp; 'Plate Database'!$G$1:$G$2000,0),MATCH($A$1,'Plate Database'!$A$1:$BZ$1,0))),"")</f>
        <v/>
      </c>
      <c r="H127" s="1" t="str">
        <f t="array" ref="H127">IFERROR(IF(ISBLANK(INDEX('Plate Database'!$A$1:$BZ$2000,MATCH(($A127&amp;H$123) &amp; $A$122,'Plate Database'!$B$1:$B$2000 &amp; 'Plate Database'!$G$1:$G$2000,0),MATCH($A$1,'Plate Database'!$A$1:$BZ$1,0))),"",INDEX('Plate Database'!$A$1:$BZ$2000,MATCH(($A127&amp;H$123) &amp; $A$122,'Plate Database'!$B$1:$B$2000 &amp; 'Plate Database'!$G$1:$G$2000,0),MATCH($A$1,'Plate Database'!$A$1:$BZ$1,0))),"")</f>
        <v/>
      </c>
      <c r="I127" s="1" t="str">
        <f t="array" ref="I127">IFERROR(IF(ISBLANK(INDEX('Plate Database'!$A$1:$BZ$2000,MATCH(($A127&amp;I$123) &amp; $A$122,'Plate Database'!$B$1:$B$2000 &amp; 'Plate Database'!$G$1:$G$2000,0),MATCH($A$1,'Plate Database'!$A$1:$BZ$1,0))),"",INDEX('Plate Database'!$A$1:$BZ$2000,MATCH(($A127&amp;I$123) &amp; $A$122,'Plate Database'!$B$1:$B$2000 &amp; 'Plate Database'!$G$1:$G$2000,0),MATCH($A$1,'Plate Database'!$A$1:$BZ$1,0))),"")</f>
        <v/>
      </c>
      <c r="J127" s="1" t="str">
        <f t="array" ref="J127">IFERROR(IF(ISBLANK(INDEX('Plate Database'!$A$1:$BZ$2000,MATCH(($A127&amp;J$123) &amp; $A$122,'Plate Database'!$B$1:$B$2000 &amp; 'Plate Database'!$G$1:$G$2000,0),MATCH($A$1,'Plate Database'!$A$1:$BZ$1,0))),"",INDEX('Plate Database'!$A$1:$BZ$2000,MATCH(($A127&amp;J$123) &amp; $A$122,'Plate Database'!$B$1:$B$2000 &amp; 'Plate Database'!$G$1:$G$2000,0),MATCH($A$1,'Plate Database'!$A$1:$BZ$1,0))),"")</f>
        <v/>
      </c>
      <c r="K127" s="1" t="str">
        <f t="array" ref="K127">IFERROR(IF(ISBLANK(INDEX('Plate Database'!$A$1:$BZ$2000,MATCH(($A127&amp;K$123) &amp; $A$122,'Plate Database'!$B$1:$B$2000 &amp; 'Plate Database'!$G$1:$G$2000,0),MATCH($A$1,'Plate Database'!$A$1:$BZ$1,0))),"",INDEX('Plate Database'!$A$1:$BZ$2000,MATCH(($A127&amp;K$123) &amp; $A$122,'Plate Database'!$B$1:$B$2000 &amp; 'Plate Database'!$G$1:$G$2000,0),MATCH($A$1,'Plate Database'!$A$1:$BZ$1,0))),"")</f>
        <v/>
      </c>
      <c r="L127" s="1" t="str">
        <f t="array" ref="L127">IFERROR(IF(ISBLANK(INDEX('Plate Database'!$A$1:$BZ$2000,MATCH(($A127&amp;L$123) &amp; $A$122,'Plate Database'!$B$1:$B$2000 &amp; 'Plate Database'!$G$1:$G$2000,0),MATCH($A$1,'Plate Database'!$A$1:$BZ$1,0))),"",INDEX('Plate Database'!$A$1:$BZ$2000,MATCH(($A127&amp;L$123) &amp; $A$122,'Plate Database'!$B$1:$B$2000 &amp; 'Plate Database'!$G$1:$G$2000,0),MATCH($A$1,'Plate Database'!$A$1:$BZ$1,0))),"")</f>
        <v/>
      </c>
      <c r="M127" s="1" t="str">
        <f t="array" ref="M127">IFERROR(IF(ISBLANK(INDEX('Plate Database'!$A$1:$BZ$2000,MATCH(($A127&amp;M$123) &amp; $A$122,'Plate Database'!$B$1:$B$2000 &amp; 'Plate Database'!$G$1:$G$2000,0),MATCH($A$1,'Plate Database'!$A$1:$BZ$1,0))),"",INDEX('Plate Database'!$A$1:$BZ$2000,MATCH(($A127&amp;M$123) &amp; $A$122,'Plate Database'!$B$1:$B$2000 &amp; 'Plate Database'!$G$1:$G$2000,0),MATCH($A$1,'Plate Database'!$A$1:$BZ$1,0))),"")</f>
        <v/>
      </c>
      <c r="N127" s="5"/>
    </row>
    <row r="128">
      <c r="A128" s="4" t="s">
        <v>442</v>
      </c>
      <c r="B128" s="1" t="str">
        <f t="array" ref="B128">IFERROR(IF(ISBLANK(INDEX('Plate Database'!$A$1:$BZ$2000,MATCH(($A128&amp;B$123) &amp; $A$122,'Plate Database'!$B$1:$B$2000 &amp; 'Plate Database'!$G$1:$G$2000,0),MATCH($A$1,'Plate Database'!$A$1:$BZ$1,0))),"",INDEX('Plate Database'!$A$1:$BZ$2000,MATCH(($A128&amp;B$123) &amp; $A$122,'Plate Database'!$B$1:$B$2000 &amp; 'Plate Database'!$G$1:$G$2000,0),MATCH($A$1,'Plate Database'!$A$1:$BZ$1,0))),"")</f>
        <v/>
      </c>
      <c r="C128" s="1" t="str">
        <f t="array" ref="C128">IFERROR(IF(ISBLANK(INDEX('Plate Database'!$A$1:$BZ$2000,MATCH(($A128&amp;C$123) &amp; $A$122,'Plate Database'!$B$1:$B$2000 &amp; 'Plate Database'!$G$1:$G$2000,0),MATCH($A$1,'Plate Database'!$A$1:$BZ$1,0))),"",INDEX('Plate Database'!$A$1:$BZ$2000,MATCH(($A128&amp;C$123) &amp; $A$122,'Plate Database'!$B$1:$B$2000 &amp; 'Plate Database'!$G$1:$G$2000,0),MATCH($A$1,'Plate Database'!$A$1:$BZ$1,0))),"")</f>
        <v/>
      </c>
      <c r="D128" s="1" t="str">
        <f t="array" ref="D128">IFERROR(IF(ISBLANK(INDEX('Plate Database'!$A$1:$BZ$2000,MATCH(($A128&amp;D$123) &amp; $A$122,'Plate Database'!$B$1:$B$2000 &amp; 'Plate Database'!$G$1:$G$2000,0),MATCH($A$1,'Plate Database'!$A$1:$BZ$1,0))),"",INDEX('Plate Database'!$A$1:$BZ$2000,MATCH(($A128&amp;D$123) &amp; $A$122,'Plate Database'!$B$1:$B$2000 &amp; 'Plate Database'!$G$1:$G$2000,0),MATCH($A$1,'Plate Database'!$A$1:$BZ$1,0))),"")</f>
        <v/>
      </c>
      <c r="E128" s="1" t="str">
        <f t="array" ref="E128">IFERROR(IF(ISBLANK(INDEX('Plate Database'!$A$1:$BZ$2000,MATCH(($A128&amp;E$123) &amp; $A$122,'Plate Database'!$B$1:$B$2000 &amp; 'Plate Database'!$G$1:$G$2000,0),MATCH($A$1,'Plate Database'!$A$1:$BZ$1,0))),"",INDEX('Plate Database'!$A$1:$BZ$2000,MATCH(($A128&amp;E$123) &amp; $A$122,'Plate Database'!$B$1:$B$2000 &amp; 'Plate Database'!$G$1:$G$2000,0),MATCH($A$1,'Plate Database'!$A$1:$BZ$1,0))),"")</f>
        <v/>
      </c>
      <c r="F128" s="1" t="str">
        <f t="array" ref="F128">IFERROR(IF(ISBLANK(INDEX('Plate Database'!$A$1:$BZ$2000,MATCH(($A128&amp;F$123) &amp; $A$122,'Plate Database'!$B$1:$B$2000 &amp; 'Plate Database'!$G$1:$G$2000,0),MATCH($A$1,'Plate Database'!$A$1:$BZ$1,0))),"",INDEX('Plate Database'!$A$1:$BZ$2000,MATCH(($A128&amp;F$123) &amp; $A$122,'Plate Database'!$B$1:$B$2000 &amp; 'Plate Database'!$G$1:$G$2000,0),MATCH($A$1,'Plate Database'!$A$1:$BZ$1,0))),"")</f>
        <v/>
      </c>
      <c r="G128" s="1" t="str">
        <f t="array" ref="G128">IFERROR(IF(ISBLANK(INDEX('Plate Database'!$A$1:$BZ$2000,MATCH(($A128&amp;G$123) &amp; $A$122,'Plate Database'!$B$1:$B$2000 &amp; 'Plate Database'!$G$1:$G$2000,0),MATCH($A$1,'Plate Database'!$A$1:$BZ$1,0))),"",INDEX('Plate Database'!$A$1:$BZ$2000,MATCH(($A128&amp;G$123) &amp; $A$122,'Plate Database'!$B$1:$B$2000 &amp; 'Plate Database'!$G$1:$G$2000,0),MATCH($A$1,'Plate Database'!$A$1:$BZ$1,0))),"")</f>
        <v/>
      </c>
      <c r="H128" s="1" t="str">
        <f t="array" ref="H128">IFERROR(IF(ISBLANK(INDEX('Plate Database'!$A$1:$BZ$2000,MATCH(($A128&amp;H$123) &amp; $A$122,'Plate Database'!$B$1:$B$2000 &amp; 'Plate Database'!$G$1:$G$2000,0),MATCH($A$1,'Plate Database'!$A$1:$BZ$1,0))),"",INDEX('Plate Database'!$A$1:$BZ$2000,MATCH(($A128&amp;H$123) &amp; $A$122,'Plate Database'!$B$1:$B$2000 &amp; 'Plate Database'!$G$1:$G$2000,0),MATCH($A$1,'Plate Database'!$A$1:$BZ$1,0))),"")</f>
        <v/>
      </c>
      <c r="I128" s="1" t="str">
        <f t="array" ref="I128">IFERROR(IF(ISBLANK(INDEX('Plate Database'!$A$1:$BZ$2000,MATCH(($A128&amp;I$123) &amp; $A$122,'Plate Database'!$B$1:$B$2000 &amp; 'Plate Database'!$G$1:$G$2000,0),MATCH($A$1,'Plate Database'!$A$1:$BZ$1,0))),"",INDEX('Plate Database'!$A$1:$BZ$2000,MATCH(($A128&amp;I$123) &amp; $A$122,'Plate Database'!$B$1:$B$2000 &amp; 'Plate Database'!$G$1:$G$2000,0),MATCH($A$1,'Plate Database'!$A$1:$BZ$1,0))),"")</f>
        <v/>
      </c>
      <c r="J128" s="1" t="str">
        <f t="array" ref="J128">IFERROR(IF(ISBLANK(INDEX('Plate Database'!$A$1:$BZ$2000,MATCH(($A128&amp;J$123) &amp; $A$122,'Plate Database'!$B$1:$B$2000 &amp; 'Plate Database'!$G$1:$G$2000,0),MATCH($A$1,'Plate Database'!$A$1:$BZ$1,0))),"",INDEX('Plate Database'!$A$1:$BZ$2000,MATCH(($A128&amp;J$123) &amp; $A$122,'Plate Database'!$B$1:$B$2000 &amp; 'Plate Database'!$G$1:$G$2000,0),MATCH($A$1,'Plate Database'!$A$1:$BZ$1,0))),"")</f>
        <v/>
      </c>
      <c r="K128" s="1" t="str">
        <f t="array" ref="K128">IFERROR(IF(ISBLANK(INDEX('Plate Database'!$A$1:$BZ$2000,MATCH(($A128&amp;K$123) &amp; $A$122,'Plate Database'!$B$1:$B$2000 &amp; 'Plate Database'!$G$1:$G$2000,0),MATCH($A$1,'Plate Database'!$A$1:$BZ$1,0))),"",INDEX('Plate Database'!$A$1:$BZ$2000,MATCH(($A128&amp;K$123) &amp; $A$122,'Plate Database'!$B$1:$B$2000 &amp; 'Plate Database'!$G$1:$G$2000,0),MATCH($A$1,'Plate Database'!$A$1:$BZ$1,0))),"")</f>
        <v/>
      </c>
      <c r="L128" s="1" t="str">
        <f t="array" ref="L128">IFERROR(IF(ISBLANK(INDEX('Plate Database'!$A$1:$BZ$2000,MATCH(($A128&amp;L$123) &amp; $A$122,'Plate Database'!$B$1:$B$2000 &amp; 'Plate Database'!$G$1:$G$2000,0),MATCH($A$1,'Plate Database'!$A$1:$BZ$1,0))),"",INDEX('Plate Database'!$A$1:$BZ$2000,MATCH(($A128&amp;L$123) &amp; $A$122,'Plate Database'!$B$1:$B$2000 &amp; 'Plate Database'!$G$1:$G$2000,0),MATCH($A$1,'Plate Database'!$A$1:$BZ$1,0))),"")</f>
        <v/>
      </c>
      <c r="M128" s="1" t="str">
        <f t="array" ref="M128">IFERROR(IF(ISBLANK(INDEX('Plate Database'!$A$1:$BZ$2000,MATCH(($A128&amp;M$123) &amp; $A$122,'Plate Database'!$B$1:$B$2000 &amp; 'Plate Database'!$G$1:$G$2000,0),MATCH($A$1,'Plate Database'!$A$1:$BZ$1,0))),"",INDEX('Plate Database'!$A$1:$BZ$2000,MATCH(($A128&amp;M$123) &amp; $A$122,'Plate Database'!$B$1:$B$2000 &amp; 'Plate Database'!$G$1:$G$2000,0),MATCH($A$1,'Plate Database'!$A$1:$BZ$1,0))),"")</f>
        <v/>
      </c>
      <c r="N128" s="5"/>
    </row>
    <row r="129">
      <c r="A129" s="4" t="s">
        <v>443</v>
      </c>
      <c r="B129" s="1" t="str">
        <f t="array" ref="B129">IFERROR(IF(ISBLANK(INDEX('Plate Database'!$A$1:$BZ$2000,MATCH(($A129&amp;B$123) &amp; $A$122,'Plate Database'!$B$1:$B$2000 &amp; 'Plate Database'!$G$1:$G$2000,0),MATCH($A$1,'Plate Database'!$A$1:$BZ$1,0))),"",INDEX('Plate Database'!$A$1:$BZ$2000,MATCH(($A129&amp;B$123) &amp; $A$122,'Plate Database'!$B$1:$B$2000 &amp; 'Plate Database'!$G$1:$G$2000,0),MATCH($A$1,'Plate Database'!$A$1:$BZ$1,0))),"")</f>
        <v/>
      </c>
      <c r="C129" s="1" t="str">
        <f t="array" ref="C129">IFERROR(IF(ISBLANK(INDEX('Plate Database'!$A$1:$BZ$2000,MATCH(($A129&amp;C$123) &amp; $A$122,'Plate Database'!$B$1:$B$2000 &amp; 'Plate Database'!$G$1:$G$2000,0),MATCH($A$1,'Plate Database'!$A$1:$BZ$1,0))),"",INDEX('Plate Database'!$A$1:$BZ$2000,MATCH(($A129&amp;C$123) &amp; $A$122,'Plate Database'!$B$1:$B$2000 &amp; 'Plate Database'!$G$1:$G$2000,0),MATCH($A$1,'Plate Database'!$A$1:$BZ$1,0))),"")</f>
        <v/>
      </c>
      <c r="D129" s="1" t="str">
        <f t="array" ref="D129">IFERROR(IF(ISBLANK(INDEX('Plate Database'!$A$1:$BZ$2000,MATCH(($A129&amp;D$123) &amp; $A$122,'Plate Database'!$B$1:$B$2000 &amp; 'Plate Database'!$G$1:$G$2000,0),MATCH($A$1,'Plate Database'!$A$1:$BZ$1,0))),"",INDEX('Plate Database'!$A$1:$BZ$2000,MATCH(($A129&amp;D$123) &amp; $A$122,'Plate Database'!$B$1:$B$2000 &amp; 'Plate Database'!$G$1:$G$2000,0),MATCH($A$1,'Plate Database'!$A$1:$BZ$1,0))),"")</f>
        <v/>
      </c>
      <c r="E129" s="1" t="str">
        <f t="array" ref="E129">IFERROR(IF(ISBLANK(INDEX('Plate Database'!$A$1:$BZ$2000,MATCH(($A129&amp;E$123) &amp; $A$122,'Plate Database'!$B$1:$B$2000 &amp; 'Plate Database'!$G$1:$G$2000,0),MATCH($A$1,'Plate Database'!$A$1:$BZ$1,0))),"",INDEX('Plate Database'!$A$1:$BZ$2000,MATCH(($A129&amp;E$123) &amp; $A$122,'Plate Database'!$B$1:$B$2000 &amp; 'Plate Database'!$G$1:$G$2000,0),MATCH($A$1,'Plate Database'!$A$1:$BZ$1,0))),"")</f>
        <v/>
      </c>
      <c r="F129" s="1" t="str">
        <f t="array" ref="F129">IFERROR(IF(ISBLANK(INDEX('Plate Database'!$A$1:$BZ$2000,MATCH(($A129&amp;F$123) &amp; $A$122,'Plate Database'!$B$1:$B$2000 &amp; 'Plate Database'!$G$1:$G$2000,0),MATCH($A$1,'Plate Database'!$A$1:$BZ$1,0))),"",INDEX('Plate Database'!$A$1:$BZ$2000,MATCH(($A129&amp;F$123) &amp; $A$122,'Plate Database'!$B$1:$B$2000 &amp; 'Plate Database'!$G$1:$G$2000,0),MATCH($A$1,'Plate Database'!$A$1:$BZ$1,0))),"")</f>
        <v/>
      </c>
      <c r="G129" s="1" t="str">
        <f t="array" ref="G129">IFERROR(IF(ISBLANK(INDEX('Plate Database'!$A$1:$BZ$2000,MATCH(($A129&amp;G$123) &amp; $A$122,'Plate Database'!$B$1:$B$2000 &amp; 'Plate Database'!$G$1:$G$2000,0),MATCH($A$1,'Plate Database'!$A$1:$BZ$1,0))),"",INDEX('Plate Database'!$A$1:$BZ$2000,MATCH(($A129&amp;G$123) &amp; $A$122,'Plate Database'!$B$1:$B$2000 &amp; 'Plate Database'!$G$1:$G$2000,0),MATCH($A$1,'Plate Database'!$A$1:$BZ$1,0))),"")</f>
        <v/>
      </c>
      <c r="H129" s="1" t="str">
        <f t="array" ref="H129">IFERROR(IF(ISBLANK(INDEX('Plate Database'!$A$1:$BZ$2000,MATCH(($A129&amp;H$123) &amp; $A$122,'Plate Database'!$B$1:$B$2000 &amp; 'Plate Database'!$G$1:$G$2000,0),MATCH($A$1,'Plate Database'!$A$1:$BZ$1,0))),"",INDEX('Plate Database'!$A$1:$BZ$2000,MATCH(($A129&amp;H$123) &amp; $A$122,'Plate Database'!$B$1:$B$2000 &amp; 'Plate Database'!$G$1:$G$2000,0),MATCH($A$1,'Plate Database'!$A$1:$BZ$1,0))),"")</f>
        <v/>
      </c>
      <c r="I129" s="1" t="str">
        <f t="array" ref="I129">IFERROR(IF(ISBLANK(INDEX('Plate Database'!$A$1:$BZ$2000,MATCH(($A129&amp;I$123) &amp; $A$122,'Plate Database'!$B$1:$B$2000 &amp; 'Plate Database'!$G$1:$G$2000,0),MATCH($A$1,'Plate Database'!$A$1:$BZ$1,0))),"",INDEX('Plate Database'!$A$1:$BZ$2000,MATCH(($A129&amp;I$123) &amp; $A$122,'Plate Database'!$B$1:$B$2000 &amp; 'Plate Database'!$G$1:$G$2000,0),MATCH($A$1,'Plate Database'!$A$1:$BZ$1,0))),"")</f>
        <v/>
      </c>
      <c r="J129" s="1" t="str">
        <f t="array" ref="J129">IFERROR(IF(ISBLANK(INDEX('Plate Database'!$A$1:$BZ$2000,MATCH(($A129&amp;J$123) &amp; $A$122,'Plate Database'!$B$1:$B$2000 &amp; 'Plate Database'!$G$1:$G$2000,0),MATCH($A$1,'Plate Database'!$A$1:$BZ$1,0))),"",INDEX('Plate Database'!$A$1:$BZ$2000,MATCH(($A129&amp;J$123) &amp; $A$122,'Plate Database'!$B$1:$B$2000 &amp; 'Plate Database'!$G$1:$G$2000,0),MATCH($A$1,'Plate Database'!$A$1:$BZ$1,0))),"")</f>
        <v/>
      </c>
      <c r="K129" s="1" t="str">
        <f t="array" ref="K129">IFERROR(IF(ISBLANK(INDEX('Plate Database'!$A$1:$BZ$2000,MATCH(($A129&amp;K$123) &amp; $A$122,'Plate Database'!$B$1:$B$2000 &amp; 'Plate Database'!$G$1:$G$2000,0),MATCH($A$1,'Plate Database'!$A$1:$BZ$1,0))),"",INDEX('Plate Database'!$A$1:$BZ$2000,MATCH(($A129&amp;K$123) &amp; $A$122,'Plate Database'!$B$1:$B$2000 &amp; 'Plate Database'!$G$1:$G$2000,0),MATCH($A$1,'Plate Database'!$A$1:$BZ$1,0))),"")</f>
        <v/>
      </c>
      <c r="L129" s="1" t="str">
        <f t="array" ref="L129">IFERROR(IF(ISBLANK(INDEX('Plate Database'!$A$1:$BZ$2000,MATCH(($A129&amp;L$123) &amp; $A$122,'Plate Database'!$B$1:$B$2000 &amp; 'Plate Database'!$G$1:$G$2000,0),MATCH($A$1,'Plate Database'!$A$1:$BZ$1,0))),"",INDEX('Plate Database'!$A$1:$BZ$2000,MATCH(($A129&amp;L$123) &amp; $A$122,'Plate Database'!$B$1:$B$2000 &amp; 'Plate Database'!$G$1:$G$2000,0),MATCH($A$1,'Plate Database'!$A$1:$BZ$1,0))),"")</f>
        <v/>
      </c>
      <c r="M129" s="1" t="str">
        <f t="array" ref="M129">IFERROR(IF(ISBLANK(INDEX('Plate Database'!$A$1:$BZ$2000,MATCH(($A129&amp;M$123) &amp; $A$122,'Plate Database'!$B$1:$B$2000 &amp; 'Plate Database'!$G$1:$G$2000,0),MATCH($A$1,'Plate Database'!$A$1:$BZ$1,0))),"",INDEX('Plate Database'!$A$1:$BZ$2000,MATCH(($A129&amp;M$123) &amp; $A$122,'Plate Database'!$B$1:$B$2000 &amp; 'Plate Database'!$G$1:$G$2000,0),MATCH($A$1,'Plate Database'!$A$1:$BZ$1,0))),"")</f>
        <v/>
      </c>
      <c r="N129" s="5"/>
    </row>
    <row r="130">
      <c r="A130" s="4" t="s">
        <v>444</v>
      </c>
      <c r="B130" s="1" t="str">
        <f t="array" ref="B130">IFERROR(IF(ISBLANK(INDEX('Plate Database'!$A$1:$BZ$2000,MATCH(($A130&amp;B$123) &amp; $A$122,'Plate Database'!$B$1:$B$2000 &amp; 'Plate Database'!$G$1:$G$2000,0),MATCH($A$1,'Plate Database'!$A$1:$BZ$1,0))),"",INDEX('Plate Database'!$A$1:$BZ$2000,MATCH(($A130&amp;B$123) &amp; $A$122,'Plate Database'!$B$1:$B$2000 &amp; 'Plate Database'!$G$1:$G$2000,0),MATCH($A$1,'Plate Database'!$A$1:$BZ$1,0))),"")</f>
        <v/>
      </c>
      <c r="C130" s="1" t="str">
        <f t="array" ref="C130">IFERROR(IF(ISBLANK(INDEX('Plate Database'!$A$1:$BZ$2000,MATCH(($A130&amp;C$123) &amp; $A$122,'Plate Database'!$B$1:$B$2000 &amp; 'Plate Database'!$G$1:$G$2000,0),MATCH($A$1,'Plate Database'!$A$1:$BZ$1,0))),"",INDEX('Plate Database'!$A$1:$BZ$2000,MATCH(($A130&amp;C$123) &amp; $A$122,'Plate Database'!$B$1:$B$2000 &amp; 'Plate Database'!$G$1:$G$2000,0),MATCH($A$1,'Plate Database'!$A$1:$BZ$1,0))),"")</f>
        <v/>
      </c>
      <c r="D130" s="1" t="str">
        <f t="array" ref="D130">IFERROR(IF(ISBLANK(INDEX('Plate Database'!$A$1:$BZ$2000,MATCH(($A130&amp;D$123) &amp; $A$122,'Plate Database'!$B$1:$B$2000 &amp; 'Plate Database'!$G$1:$G$2000,0),MATCH($A$1,'Plate Database'!$A$1:$BZ$1,0))),"",INDEX('Plate Database'!$A$1:$BZ$2000,MATCH(($A130&amp;D$123) &amp; $A$122,'Plate Database'!$B$1:$B$2000 &amp; 'Plate Database'!$G$1:$G$2000,0),MATCH($A$1,'Plate Database'!$A$1:$BZ$1,0))),"")</f>
        <v/>
      </c>
      <c r="E130" s="1" t="str">
        <f t="array" ref="E130">IFERROR(IF(ISBLANK(INDEX('Plate Database'!$A$1:$BZ$2000,MATCH(($A130&amp;E$123) &amp; $A$122,'Plate Database'!$B$1:$B$2000 &amp; 'Plate Database'!$G$1:$G$2000,0),MATCH($A$1,'Plate Database'!$A$1:$BZ$1,0))),"",INDEX('Plate Database'!$A$1:$BZ$2000,MATCH(($A130&amp;E$123) &amp; $A$122,'Plate Database'!$B$1:$B$2000 &amp; 'Plate Database'!$G$1:$G$2000,0),MATCH($A$1,'Plate Database'!$A$1:$BZ$1,0))),"")</f>
        <v/>
      </c>
      <c r="F130" s="1" t="str">
        <f t="array" ref="F130">IFERROR(IF(ISBLANK(INDEX('Plate Database'!$A$1:$BZ$2000,MATCH(($A130&amp;F$123) &amp; $A$122,'Plate Database'!$B$1:$B$2000 &amp; 'Plate Database'!$G$1:$G$2000,0),MATCH($A$1,'Plate Database'!$A$1:$BZ$1,0))),"",INDEX('Plate Database'!$A$1:$BZ$2000,MATCH(($A130&amp;F$123) &amp; $A$122,'Plate Database'!$B$1:$B$2000 &amp; 'Plate Database'!$G$1:$G$2000,0),MATCH($A$1,'Plate Database'!$A$1:$BZ$1,0))),"")</f>
        <v/>
      </c>
      <c r="G130" s="1" t="str">
        <f t="array" ref="G130">IFERROR(IF(ISBLANK(INDEX('Plate Database'!$A$1:$BZ$2000,MATCH(($A130&amp;G$123) &amp; $A$122,'Plate Database'!$B$1:$B$2000 &amp; 'Plate Database'!$G$1:$G$2000,0),MATCH($A$1,'Plate Database'!$A$1:$BZ$1,0))),"",INDEX('Plate Database'!$A$1:$BZ$2000,MATCH(($A130&amp;G$123) &amp; $A$122,'Plate Database'!$B$1:$B$2000 &amp; 'Plate Database'!$G$1:$G$2000,0),MATCH($A$1,'Plate Database'!$A$1:$BZ$1,0))),"")</f>
        <v/>
      </c>
      <c r="H130" s="1" t="str">
        <f t="array" ref="H130">IFERROR(IF(ISBLANK(INDEX('Plate Database'!$A$1:$BZ$2000,MATCH(($A130&amp;H$123) &amp; $A$122,'Plate Database'!$B$1:$B$2000 &amp; 'Plate Database'!$G$1:$G$2000,0),MATCH($A$1,'Plate Database'!$A$1:$BZ$1,0))),"",INDEX('Plate Database'!$A$1:$BZ$2000,MATCH(($A130&amp;H$123) &amp; $A$122,'Plate Database'!$B$1:$B$2000 &amp; 'Plate Database'!$G$1:$G$2000,0),MATCH($A$1,'Plate Database'!$A$1:$BZ$1,0))),"")</f>
        <v/>
      </c>
      <c r="I130" s="1" t="str">
        <f t="array" ref="I130">IFERROR(IF(ISBLANK(INDEX('Plate Database'!$A$1:$BZ$2000,MATCH(($A130&amp;I$123) &amp; $A$122,'Plate Database'!$B$1:$B$2000 &amp; 'Plate Database'!$G$1:$G$2000,0),MATCH($A$1,'Plate Database'!$A$1:$BZ$1,0))),"",INDEX('Plate Database'!$A$1:$BZ$2000,MATCH(($A130&amp;I$123) &amp; $A$122,'Plate Database'!$B$1:$B$2000 &amp; 'Plate Database'!$G$1:$G$2000,0),MATCH($A$1,'Plate Database'!$A$1:$BZ$1,0))),"")</f>
        <v/>
      </c>
      <c r="J130" s="1" t="str">
        <f t="array" ref="J130">IFERROR(IF(ISBLANK(INDEX('Plate Database'!$A$1:$BZ$2000,MATCH(($A130&amp;J$123) &amp; $A$122,'Plate Database'!$B$1:$B$2000 &amp; 'Plate Database'!$G$1:$G$2000,0),MATCH($A$1,'Plate Database'!$A$1:$BZ$1,0))),"",INDEX('Plate Database'!$A$1:$BZ$2000,MATCH(($A130&amp;J$123) &amp; $A$122,'Plate Database'!$B$1:$B$2000 &amp; 'Plate Database'!$G$1:$G$2000,0),MATCH($A$1,'Plate Database'!$A$1:$BZ$1,0))),"")</f>
        <v/>
      </c>
      <c r="K130" s="1" t="str">
        <f t="array" ref="K130">IFERROR(IF(ISBLANK(INDEX('Plate Database'!$A$1:$BZ$2000,MATCH(($A130&amp;K$123) &amp; $A$122,'Plate Database'!$B$1:$B$2000 &amp; 'Plate Database'!$G$1:$G$2000,0),MATCH($A$1,'Plate Database'!$A$1:$BZ$1,0))),"",INDEX('Plate Database'!$A$1:$BZ$2000,MATCH(($A130&amp;K$123) &amp; $A$122,'Plate Database'!$B$1:$B$2000 &amp; 'Plate Database'!$G$1:$G$2000,0),MATCH($A$1,'Plate Database'!$A$1:$BZ$1,0))),"")</f>
        <v/>
      </c>
      <c r="L130" s="1" t="str">
        <f t="array" ref="L130">IFERROR(IF(ISBLANK(INDEX('Plate Database'!$A$1:$BZ$2000,MATCH(($A130&amp;L$123) &amp; $A$122,'Plate Database'!$B$1:$B$2000 &amp; 'Plate Database'!$G$1:$G$2000,0),MATCH($A$1,'Plate Database'!$A$1:$BZ$1,0))),"",INDEX('Plate Database'!$A$1:$BZ$2000,MATCH(($A130&amp;L$123) &amp; $A$122,'Plate Database'!$B$1:$B$2000 &amp; 'Plate Database'!$G$1:$G$2000,0),MATCH($A$1,'Plate Database'!$A$1:$BZ$1,0))),"")</f>
        <v/>
      </c>
      <c r="M130" s="1" t="str">
        <f t="array" ref="M130">IFERROR(IF(ISBLANK(INDEX('Plate Database'!$A$1:$BZ$2000,MATCH(($A130&amp;M$123) &amp; $A$122,'Plate Database'!$B$1:$B$2000 &amp; 'Plate Database'!$G$1:$G$2000,0),MATCH($A$1,'Plate Database'!$A$1:$BZ$1,0))),"",INDEX('Plate Database'!$A$1:$BZ$2000,MATCH(($A130&amp;M$123) &amp; $A$122,'Plate Database'!$B$1:$B$2000 &amp; 'Plate Database'!$G$1:$G$2000,0),MATCH($A$1,'Plate Database'!$A$1:$BZ$1,0))),"")</f>
        <v/>
      </c>
      <c r="N130" s="5"/>
    </row>
    <row r="131">
      <c r="A131" s="4" t="s">
        <v>445</v>
      </c>
      <c r="B131" s="1" t="str">
        <f t="array" ref="B131">IFERROR(IF(ISBLANK(INDEX('Plate Database'!$A$1:$BZ$2000,MATCH(($A131&amp;B$123) &amp; $A$122,'Plate Database'!$B$1:$B$2000 &amp; 'Plate Database'!$G$1:$G$2000,0),MATCH($A$1,'Plate Database'!$A$1:$BZ$1,0))),"",INDEX('Plate Database'!$A$1:$BZ$2000,MATCH(($A131&amp;B$123) &amp; $A$122,'Plate Database'!$B$1:$B$2000 &amp; 'Plate Database'!$G$1:$G$2000,0),MATCH($A$1,'Plate Database'!$A$1:$BZ$1,0))),"")</f>
        <v/>
      </c>
      <c r="C131" s="1" t="str">
        <f t="array" ref="C131">IFERROR(IF(ISBLANK(INDEX('Plate Database'!$A$1:$BZ$2000,MATCH(($A131&amp;C$123) &amp; $A$122,'Plate Database'!$B$1:$B$2000 &amp; 'Plate Database'!$G$1:$G$2000,0),MATCH($A$1,'Plate Database'!$A$1:$BZ$1,0))),"",INDEX('Plate Database'!$A$1:$BZ$2000,MATCH(($A131&amp;C$123) &amp; $A$122,'Plate Database'!$B$1:$B$2000 &amp; 'Plate Database'!$G$1:$G$2000,0),MATCH($A$1,'Plate Database'!$A$1:$BZ$1,0))),"")</f>
        <v/>
      </c>
      <c r="D131" s="1" t="str">
        <f t="array" ref="D131">IFERROR(IF(ISBLANK(INDEX('Plate Database'!$A$1:$BZ$2000,MATCH(($A131&amp;D$123) &amp; $A$122,'Plate Database'!$B$1:$B$2000 &amp; 'Plate Database'!$G$1:$G$2000,0),MATCH($A$1,'Plate Database'!$A$1:$BZ$1,0))),"",INDEX('Plate Database'!$A$1:$BZ$2000,MATCH(($A131&amp;D$123) &amp; $A$122,'Plate Database'!$B$1:$B$2000 &amp; 'Plate Database'!$G$1:$G$2000,0),MATCH($A$1,'Plate Database'!$A$1:$BZ$1,0))),"")</f>
        <v/>
      </c>
      <c r="E131" s="1" t="str">
        <f t="array" ref="E131">IFERROR(IF(ISBLANK(INDEX('Plate Database'!$A$1:$BZ$2000,MATCH(($A131&amp;E$123) &amp; $A$122,'Plate Database'!$B$1:$B$2000 &amp; 'Plate Database'!$G$1:$G$2000,0),MATCH($A$1,'Plate Database'!$A$1:$BZ$1,0))),"",INDEX('Plate Database'!$A$1:$BZ$2000,MATCH(($A131&amp;E$123) &amp; $A$122,'Plate Database'!$B$1:$B$2000 &amp; 'Plate Database'!$G$1:$G$2000,0),MATCH($A$1,'Plate Database'!$A$1:$BZ$1,0))),"")</f>
        <v/>
      </c>
      <c r="F131" s="1" t="str">
        <f t="array" ref="F131">IFERROR(IF(ISBLANK(INDEX('Plate Database'!$A$1:$BZ$2000,MATCH(($A131&amp;F$123) &amp; $A$122,'Plate Database'!$B$1:$B$2000 &amp; 'Plate Database'!$G$1:$G$2000,0),MATCH($A$1,'Plate Database'!$A$1:$BZ$1,0))),"",INDEX('Plate Database'!$A$1:$BZ$2000,MATCH(($A131&amp;F$123) &amp; $A$122,'Plate Database'!$B$1:$B$2000 &amp; 'Plate Database'!$G$1:$G$2000,0),MATCH($A$1,'Plate Database'!$A$1:$BZ$1,0))),"")</f>
        <v/>
      </c>
      <c r="G131" s="1" t="str">
        <f t="array" ref="G131">IFERROR(IF(ISBLANK(INDEX('Plate Database'!$A$1:$BZ$2000,MATCH(($A131&amp;G$123) &amp; $A$122,'Plate Database'!$B$1:$B$2000 &amp; 'Plate Database'!$G$1:$G$2000,0),MATCH($A$1,'Plate Database'!$A$1:$BZ$1,0))),"",INDEX('Plate Database'!$A$1:$BZ$2000,MATCH(($A131&amp;G$123) &amp; $A$122,'Plate Database'!$B$1:$B$2000 &amp; 'Plate Database'!$G$1:$G$2000,0),MATCH($A$1,'Plate Database'!$A$1:$BZ$1,0))),"")</f>
        <v/>
      </c>
      <c r="H131" s="1" t="str">
        <f t="array" ref="H131">IFERROR(IF(ISBLANK(INDEX('Plate Database'!$A$1:$BZ$2000,MATCH(($A131&amp;H$123) &amp; $A$122,'Plate Database'!$B$1:$B$2000 &amp; 'Plate Database'!$G$1:$G$2000,0),MATCH($A$1,'Plate Database'!$A$1:$BZ$1,0))),"",INDEX('Plate Database'!$A$1:$BZ$2000,MATCH(($A131&amp;H$123) &amp; $A$122,'Plate Database'!$B$1:$B$2000 &amp; 'Plate Database'!$G$1:$G$2000,0),MATCH($A$1,'Plate Database'!$A$1:$BZ$1,0))),"")</f>
        <v/>
      </c>
      <c r="I131" s="1" t="str">
        <f t="array" ref="I131">IFERROR(IF(ISBLANK(INDEX('Plate Database'!$A$1:$BZ$2000,MATCH(($A131&amp;I$123) &amp; $A$122,'Plate Database'!$B$1:$B$2000 &amp; 'Plate Database'!$G$1:$G$2000,0),MATCH($A$1,'Plate Database'!$A$1:$BZ$1,0))),"",INDEX('Plate Database'!$A$1:$BZ$2000,MATCH(($A131&amp;I$123) &amp; $A$122,'Plate Database'!$B$1:$B$2000 &amp; 'Plate Database'!$G$1:$G$2000,0),MATCH($A$1,'Plate Database'!$A$1:$BZ$1,0))),"")</f>
        <v/>
      </c>
      <c r="J131" s="1" t="str">
        <f t="array" ref="J131">IFERROR(IF(ISBLANK(INDEX('Plate Database'!$A$1:$BZ$2000,MATCH(($A131&amp;J$123) &amp; $A$122,'Plate Database'!$B$1:$B$2000 &amp; 'Plate Database'!$G$1:$G$2000,0),MATCH($A$1,'Plate Database'!$A$1:$BZ$1,0))),"",INDEX('Plate Database'!$A$1:$BZ$2000,MATCH(($A131&amp;J$123) &amp; $A$122,'Plate Database'!$B$1:$B$2000 &amp; 'Plate Database'!$G$1:$G$2000,0),MATCH($A$1,'Plate Database'!$A$1:$BZ$1,0))),"")</f>
        <v/>
      </c>
      <c r="K131" s="1" t="str">
        <f t="array" ref="K131">IFERROR(IF(ISBLANK(INDEX('Plate Database'!$A$1:$BZ$2000,MATCH(($A131&amp;K$123) &amp; $A$122,'Plate Database'!$B$1:$B$2000 &amp; 'Plate Database'!$G$1:$G$2000,0),MATCH($A$1,'Plate Database'!$A$1:$BZ$1,0))),"",INDEX('Plate Database'!$A$1:$BZ$2000,MATCH(($A131&amp;K$123) &amp; $A$122,'Plate Database'!$B$1:$B$2000 &amp; 'Plate Database'!$G$1:$G$2000,0),MATCH($A$1,'Plate Database'!$A$1:$BZ$1,0))),"")</f>
        <v/>
      </c>
      <c r="L131" s="1" t="str">
        <f t="array" ref="L131">IFERROR(IF(ISBLANK(INDEX('Plate Database'!$A$1:$BZ$2000,MATCH(($A131&amp;L$123) &amp; $A$122,'Plate Database'!$B$1:$B$2000 &amp; 'Plate Database'!$G$1:$G$2000,0),MATCH($A$1,'Plate Database'!$A$1:$BZ$1,0))),"",INDEX('Plate Database'!$A$1:$BZ$2000,MATCH(($A131&amp;L$123) &amp; $A$122,'Plate Database'!$B$1:$B$2000 &amp; 'Plate Database'!$G$1:$G$2000,0),MATCH($A$1,'Plate Database'!$A$1:$BZ$1,0))),"")</f>
        <v/>
      </c>
      <c r="M131" s="1" t="str">
        <f t="array" ref="M131">IFERROR(IF(ISBLANK(INDEX('Plate Database'!$A$1:$BZ$2000,MATCH(($A131&amp;M$123) &amp; $A$122,'Plate Database'!$B$1:$B$2000 &amp; 'Plate Database'!$G$1:$G$2000,0),MATCH($A$1,'Plate Database'!$A$1:$BZ$1,0))),"",INDEX('Plate Database'!$A$1:$BZ$2000,MATCH(($A131&amp;M$123) &amp; $A$122,'Plate Database'!$B$1:$B$2000 &amp; 'Plate Database'!$G$1:$G$2000,0),MATCH($A$1,'Plate Database'!$A$1:$BZ$1,0))),"")</f>
        <v/>
      </c>
      <c r="N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>
      <c r="A1" s="1" t="s">
        <v>26</v>
      </c>
    </row>
    <row r="2">
      <c r="A2" s="1" t="s">
        <v>83</v>
      </c>
    </row>
    <row r="3">
      <c r="B3" s="4">
        <v>1.0</v>
      </c>
      <c r="C3" s="4">
        <v>2.0</v>
      </c>
      <c r="D3" s="4">
        <v>3.0</v>
      </c>
      <c r="E3" s="4">
        <v>4.0</v>
      </c>
      <c r="F3" s="4">
        <v>5.0</v>
      </c>
      <c r="G3" s="4">
        <v>6.0</v>
      </c>
      <c r="H3" s="4">
        <v>7.0</v>
      </c>
      <c r="I3" s="4">
        <v>8.0</v>
      </c>
      <c r="J3" s="4">
        <v>9.0</v>
      </c>
      <c r="K3" s="4">
        <v>10.0</v>
      </c>
      <c r="L3" s="4">
        <v>11.0</v>
      </c>
      <c r="M3" s="4">
        <v>12.0</v>
      </c>
      <c r="N3" s="5"/>
    </row>
    <row r="4">
      <c r="A4" s="4" t="s">
        <v>438</v>
      </c>
      <c r="B4" s="1">
        <f t="array" ref="B4">IFERROR(IF(ISBLANK(INDEX('Plate Database'!$A$1:$BZ$2000,MATCH(($A4&amp;B$3) &amp; $A$2,'Plate Database'!$B$1:$B$2000 &amp; 'Plate Database'!$G$1:$G$2000,0),MATCH($A$1,'Plate Database'!$A$1:$BZ$1,0))),"",INDEX('Plate Database'!$A$1:$BZ$2000,MATCH(($A4&amp;B$3) &amp; $A$2,'Plate Database'!$B$1:$B$2000 &amp; 'Plate Database'!$G$1:$G$2000,0),MATCH($A$1,'Plate Database'!$A$1:$BZ$1,0))),"")</f>
        <v>9782</v>
      </c>
      <c r="C4" s="1">
        <f t="array" ref="C4">IFERROR(IF(ISBLANK(INDEX('Plate Database'!$A$1:$BZ$2000,MATCH(($A4&amp;C$3) &amp; $A$2,'Plate Database'!$B$1:$B$2000 &amp; 'Plate Database'!$G$1:$G$2000,0),MATCH($A$1,'Plate Database'!$A$1:$BZ$1,0))),"",INDEX('Plate Database'!$A$1:$BZ$2000,MATCH(($A4&amp;C$3) &amp; $A$2,'Plate Database'!$B$1:$B$2000 &amp; 'Plate Database'!$G$1:$G$2000,0),MATCH($A$1,'Plate Database'!$A$1:$BZ$1,0))),"")</f>
        <v>88341</v>
      </c>
      <c r="D4" s="1">
        <f t="array" ref="D4">IFERROR(IF(ISBLANK(INDEX('Plate Database'!$A$1:$BZ$2000,MATCH(($A4&amp;D$3) &amp; $A$2,'Plate Database'!$B$1:$B$2000 &amp; 'Plate Database'!$G$1:$G$2000,0),MATCH($A$1,'Plate Database'!$A$1:$BZ$1,0))),"",INDEX('Plate Database'!$A$1:$BZ$2000,MATCH(($A4&amp;D$3) &amp; $A$2,'Plate Database'!$B$1:$B$2000 &amp; 'Plate Database'!$G$1:$G$2000,0),MATCH($A$1,'Plate Database'!$A$1:$BZ$1,0))),"")</f>
        <v>7111</v>
      </c>
      <c r="E4" s="1">
        <f t="array" ref="E4">IFERROR(IF(ISBLANK(INDEX('Plate Database'!$A$1:$BZ$2000,MATCH(($A4&amp;E$3) &amp; $A$2,'Plate Database'!$B$1:$B$2000 &amp; 'Plate Database'!$G$1:$G$2000,0),MATCH($A$1,'Plate Database'!$A$1:$BZ$1,0))),"",INDEX('Plate Database'!$A$1:$BZ$2000,MATCH(($A4&amp;E$3) &amp; $A$2,'Plate Database'!$B$1:$B$2000 &amp; 'Plate Database'!$G$1:$G$2000,0),MATCH($A$1,'Plate Database'!$A$1:$BZ$1,0))),"")</f>
        <v>13911</v>
      </c>
      <c r="F4" s="1">
        <f t="array" ref="F4">IFERROR(IF(ISBLANK(INDEX('Plate Database'!$A$1:$BZ$2000,MATCH(($A4&amp;F$3) &amp; $A$2,'Plate Database'!$B$1:$B$2000 &amp; 'Plate Database'!$G$1:$G$2000,0),MATCH($A$1,'Plate Database'!$A$1:$BZ$1,0))),"",INDEX('Plate Database'!$A$1:$BZ$2000,MATCH(($A4&amp;F$3) &amp; $A$2,'Plate Database'!$B$1:$B$2000 &amp; 'Plate Database'!$G$1:$G$2000,0),MATCH($A$1,'Plate Database'!$A$1:$BZ$1,0))),"")</f>
        <v>25155</v>
      </c>
      <c r="G4" s="1">
        <f t="array" ref="G4">IFERROR(IF(ISBLANK(INDEX('Plate Database'!$A$1:$BZ$2000,MATCH(($A4&amp;G$3) &amp; $A$2,'Plate Database'!$B$1:$B$2000 &amp; 'Plate Database'!$G$1:$G$2000,0),MATCH($A$1,'Plate Database'!$A$1:$BZ$1,0))),"",INDEX('Plate Database'!$A$1:$BZ$2000,MATCH(($A4&amp;G$3) &amp; $A$2,'Plate Database'!$B$1:$B$2000 &amp; 'Plate Database'!$G$1:$G$2000,0),MATCH($A$1,'Plate Database'!$A$1:$BZ$1,0))),"")</f>
        <v>25223</v>
      </c>
      <c r="H4" s="1">
        <f t="array" ref="H4">IFERROR(IF(ISBLANK(INDEX('Plate Database'!$A$1:$BZ$2000,MATCH(($A4&amp;H$3) &amp; $A$2,'Plate Database'!$B$1:$B$2000 &amp; 'Plate Database'!$G$1:$G$2000,0),MATCH($A$1,'Plate Database'!$A$1:$BZ$1,0))),"",INDEX('Plate Database'!$A$1:$BZ$2000,MATCH(($A4&amp;H$3) &amp; $A$2,'Plate Database'!$B$1:$B$2000 &amp; 'Plate Database'!$G$1:$G$2000,0),MATCH($A$1,'Plate Database'!$A$1:$BZ$1,0))),"")</f>
        <v>20441</v>
      </c>
      <c r="I4" s="1">
        <f t="array" ref="I4">IFERROR(IF(ISBLANK(INDEX('Plate Database'!$A$1:$BZ$2000,MATCH(($A4&amp;I$3) &amp; $A$2,'Plate Database'!$B$1:$B$2000 &amp; 'Plate Database'!$G$1:$G$2000,0),MATCH($A$1,'Plate Database'!$A$1:$BZ$1,0))),"",INDEX('Plate Database'!$A$1:$BZ$2000,MATCH(($A4&amp;I$3) &amp; $A$2,'Plate Database'!$B$1:$B$2000 &amp; 'Plate Database'!$G$1:$G$2000,0),MATCH($A$1,'Plate Database'!$A$1:$BZ$1,0))),"")</f>
        <v>19830</v>
      </c>
      <c r="J4" s="1">
        <f t="array" ref="J4">IFERROR(IF(ISBLANK(INDEX('Plate Database'!$A$1:$BZ$2000,MATCH(($A4&amp;J$3) &amp; $A$2,'Plate Database'!$B$1:$B$2000 &amp; 'Plate Database'!$G$1:$G$2000,0),MATCH($A$1,'Plate Database'!$A$1:$BZ$1,0))),"",INDEX('Plate Database'!$A$1:$BZ$2000,MATCH(($A4&amp;J$3) &amp; $A$2,'Plate Database'!$B$1:$B$2000 &amp; 'Plate Database'!$G$1:$G$2000,0),MATCH($A$1,'Plate Database'!$A$1:$BZ$1,0))),"")</f>
        <v>15902</v>
      </c>
      <c r="K4" s="1">
        <f t="array" ref="K4">IFERROR(IF(ISBLANK(INDEX('Plate Database'!$A$1:$BZ$2000,MATCH(($A4&amp;K$3) &amp; $A$2,'Plate Database'!$B$1:$B$2000 &amp; 'Plate Database'!$G$1:$G$2000,0),MATCH($A$1,'Plate Database'!$A$1:$BZ$1,0))),"",INDEX('Plate Database'!$A$1:$BZ$2000,MATCH(($A4&amp;K$3) &amp; $A$2,'Plate Database'!$B$1:$B$2000 &amp; 'Plate Database'!$G$1:$G$2000,0),MATCH($A$1,'Plate Database'!$A$1:$BZ$1,0))),"")</f>
        <v>14815</v>
      </c>
      <c r="L4" s="1">
        <f t="array" ref="L4">IFERROR(IF(ISBLANK(INDEX('Plate Database'!$A$1:$BZ$2000,MATCH(($A4&amp;L$3) &amp; $A$2,'Plate Database'!$B$1:$B$2000 &amp; 'Plate Database'!$G$1:$G$2000,0),MATCH($A$1,'Plate Database'!$A$1:$BZ$1,0))),"",INDEX('Plate Database'!$A$1:$BZ$2000,MATCH(($A4&amp;L$3) &amp; $A$2,'Plate Database'!$B$1:$B$2000 &amp; 'Plate Database'!$G$1:$G$2000,0),MATCH($A$1,'Plate Database'!$A$1:$BZ$1,0))),"")</f>
        <v>0</v>
      </c>
      <c r="M4" s="1">
        <f t="array" ref="M4">IFERROR(IF(ISBLANK(INDEX('Plate Database'!$A$1:$BZ$2000,MATCH(($A4&amp;M$3) &amp; $A$2,'Plate Database'!$B$1:$B$2000 &amp; 'Plate Database'!$G$1:$G$2000,0),MATCH($A$1,'Plate Database'!$A$1:$BZ$1,0))),"",INDEX('Plate Database'!$A$1:$BZ$2000,MATCH(($A4&amp;M$3) &amp; $A$2,'Plate Database'!$B$1:$B$2000 &amp; 'Plate Database'!$G$1:$G$2000,0),MATCH($A$1,'Plate Database'!$A$1:$BZ$1,0))),"")</f>
        <v>0</v>
      </c>
      <c r="N4" s="5"/>
    </row>
    <row r="5">
      <c r="A5" s="4" t="s">
        <v>439</v>
      </c>
      <c r="B5" s="1">
        <f t="array" ref="B5">IFERROR(IF(ISBLANK(INDEX('Plate Database'!$A$1:$BZ$2000,MATCH(($A5&amp;B$3) &amp; $A$2,'Plate Database'!$B$1:$B$2000 &amp; 'Plate Database'!$G$1:$G$2000,0),MATCH($A$1,'Plate Database'!$A$1:$BZ$1,0))),"",INDEX('Plate Database'!$A$1:$BZ$2000,MATCH(($A5&amp;B$3) &amp; $A$2,'Plate Database'!$B$1:$B$2000 &amp; 'Plate Database'!$G$1:$G$2000,0),MATCH($A$1,'Plate Database'!$A$1:$BZ$1,0))),"")</f>
        <v>6778</v>
      </c>
      <c r="C5" s="1">
        <f t="array" ref="C5">IFERROR(IF(ISBLANK(INDEX('Plate Database'!$A$1:$BZ$2000,MATCH(($A5&amp;C$3) &amp; $A$2,'Plate Database'!$B$1:$B$2000 &amp; 'Plate Database'!$G$1:$G$2000,0),MATCH($A$1,'Plate Database'!$A$1:$BZ$1,0))),"",INDEX('Plate Database'!$A$1:$BZ$2000,MATCH(($A5&amp;C$3) &amp; $A$2,'Plate Database'!$B$1:$B$2000 &amp; 'Plate Database'!$G$1:$G$2000,0),MATCH($A$1,'Plate Database'!$A$1:$BZ$1,0))),"")</f>
        <v>35488</v>
      </c>
      <c r="D5" s="1">
        <f t="array" ref="D5">IFERROR(IF(ISBLANK(INDEX('Plate Database'!$A$1:$BZ$2000,MATCH(($A5&amp;D$3) &amp; $A$2,'Plate Database'!$B$1:$B$2000 &amp; 'Plate Database'!$G$1:$G$2000,0),MATCH($A$1,'Plate Database'!$A$1:$BZ$1,0))),"",INDEX('Plate Database'!$A$1:$BZ$2000,MATCH(($A5&amp;D$3) &amp; $A$2,'Plate Database'!$B$1:$B$2000 &amp; 'Plate Database'!$G$1:$G$2000,0),MATCH($A$1,'Plate Database'!$A$1:$BZ$1,0))),"")</f>
        <v>17292</v>
      </c>
      <c r="E5" s="1">
        <f t="array" ref="E5">IFERROR(IF(ISBLANK(INDEX('Plate Database'!$A$1:$BZ$2000,MATCH(($A5&amp;E$3) &amp; $A$2,'Plate Database'!$B$1:$B$2000 &amp; 'Plate Database'!$G$1:$G$2000,0),MATCH($A$1,'Plate Database'!$A$1:$BZ$1,0))),"",INDEX('Plate Database'!$A$1:$BZ$2000,MATCH(($A5&amp;E$3) &amp; $A$2,'Plate Database'!$B$1:$B$2000 &amp; 'Plate Database'!$G$1:$G$2000,0),MATCH($A$1,'Plate Database'!$A$1:$BZ$1,0))),"")</f>
        <v>9870</v>
      </c>
      <c r="F5" s="1">
        <f t="array" ref="F5">IFERROR(IF(ISBLANK(INDEX('Plate Database'!$A$1:$BZ$2000,MATCH(($A5&amp;F$3) &amp; $A$2,'Plate Database'!$B$1:$B$2000 &amp; 'Plate Database'!$G$1:$G$2000,0),MATCH($A$1,'Plate Database'!$A$1:$BZ$1,0))),"",INDEX('Plate Database'!$A$1:$BZ$2000,MATCH(($A5&amp;F$3) &amp; $A$2,'Plate Database'!$B$1:$B$2000 &amp; 'Plate Database'!$G$1:$G$2000,0),MATCH($A$1,'Plate Database'!$A$1:$BZ$1,0))),"")</f>
        <v>18727</v>
      </c>
      <c r="G5" s="1">
        <f t="array" ref="G5">IFERROR(IF(ISBLANK(INDEX('Plate Database'!$A$1:$BZ$2000,MATCH(($A5&amp;G$3) &amp; $A$2,'Plate Database'!$B$1:$B$2000 &amp; 'Plate Database'!$G$1:$G$2000,0),MATCH($A$1,'Plate Database'!$A$1:$BZ$1,0))),"",INDEX('Plate Database'!$A$1:$BZ$2000,MATCH(($A5&amp;G$3) &amp; $A$2,'Plate Database'!$B$1:$B$2000 &amp; 'Plate Database'!$G$1:$G$2000,0),MATCH($A$1,'Plate Database'!$A$1:$BZ$1,0))),"")</f>
        <v>23982</v>
      </c>
      <c r="H5" s="1">
        <f t="array" ref="H5">IFERROR(IF(ISBLANK(INDEX('Plate Database'!$A$1:$BZ$2000,MATCH(($A5&amp;H$3) &amp; $A$2,'Plate Database'!$B$1:$B$2000 &amp; 'Plate Database'!$G$1:$G$2000,0),MATCH($A$1,'Plate Database'!$A$1:$BZ$1,0))),"",INDEX('Plate Database'!$A$1:$BZ$2000,MATCH(($A5&amp;H$3) &amp; $A$2,'Plate Database'!$B$1:$B$2000 &amp; 'Plate Database'!$G$1:$G$2000,0),MATCH($A$1,'Plate Database'!$A$1:$BZ$1,0))),"")</f>
        <v>21323</v>
      </c>
      <c r="I5" s="1">
        <f t="array" ref="I5">IFERROR(IF(ISBLANK(INDEX('Plate Database'!$A$1:$BZ$2000,MATCH(($A5&amp;I$3) &amp; $A$2,'Plate Database'!$B$1:$B$2000 &amp; 'Plate Database'!$G$1:$G$2000,0),MATCH($A$1,'Plate Database'!$A$1:$BZ$1,0))),"",INDEX('Plate Database'!$A$1:$BZ$2000,MATCH(($A5&amp;I$3) &amp; $A$2,'Plate Database'!$B$1:$B$2000 &amp; 'Plate Database'!$G$1:$G$2000,0),MATCH($A$1,'Plate Database'!$A$1:$BZ$1,0))),"")</f>
        <v>22512</v>
      </c>
      <c r="J5" s="1">
        <f t="array" ref="J5">IFERROR(IF(ISBLANK(INDEX('Plate Database'!$A$1:$BZ$2000,MATCH(($A5&amp;J$3) &amp; $A$2,'Plate Database'!$B$1:$B$2000 &amp; 'Plate Database'!$G$1:$G$2000,0),MATCH($A$1,'Plate Database'!$A$1:$BZ$1,0))),"",INDEX('Plate Database'!$A$1:$BZ$2000,MATCH(($A5&amp;J$3) &amp; $A$2,'Plate Database'!$B$1:$B$2000 &amp; 'Plate Database'!$G$1:$G$2000,0),MATCH($A$1,'Plate Database'!$A$1:$BZ$1,0))),"")</f>
        <v>15419</v>
      </c>
      <c r="K5" s="1">
        <f t="array" ref="K5">IFERROR(IF(ISBLANK(INDEX('Plate Database'!$A$1:$BZ$2000,MATCH(($A5&amp;K$3) &amp; $A$2,'Plate Database'!$B$1:$B$2000 &amp; 'Plate Database'!$G$1:$G$2000,0),MATCH($A$1,'Plate Database'!$A$1:$BZ$1,0))),"",INDEX('Plate Database'!$A$1:$BZ$2000,MATCH(($A5&amp;K$3) &amp; $A$2,'Plate Database'!$B$1:$B$2000 &amp; 'Plate Database'!$G$1:$G$2000,0),MATCH($A$1,'Plate Database'!$A$1:$BZ$1,0))),"")</f>
        <v>15395</v>
      </c>
      <c r="L5" s="1" t="str">
        <f t="array" ref="L5">IFERROR(IF(ISBLANK(INDEX('Plate Database'!$A$1:$BZ$2000,MATCH(($A5&amp;L$3) &amp; $A$2,'Plate Database'!$B$1:$B$2000 &amp; 'Plate Database'!$G$1:$G$2000,0),MATCH($A$1,'Plate Database'!$A$1:$BZ$1,0))),"",INDEX('Plate Database'!$A$1:$BZ$2000,MATCH(($A5&amp;L$3) &amp; $A$2,'Plate Database'!$B$1:$B$2000 &amp; 'Plate Database'!$G$1:$G$2000,0),MATCH($A$1,'Plate Database'!$A$1:$BZ$1,0))),"")</f>
        <v/>
      </c>
      <c r="M5" s="1" t="str">
        <f t="array" ref="M5">IFERROR(IF(ISBLANK(INDEX('Plate Database'!$A$1:$BZ$2000,MATCH(($A5&amp;M$3) &amp; $A$2,'Plate Database'!$B$1:$B$2000 &amp; 'Plate Database'!$G$1:$G$2000,0),MATCH($A$1,'Plate Database'!$A$1:$BZ$1,0))),"",INDEX('Plate Database'!$A$1:$BZ$2000,MATCH(($A5&amp;M$3) &amp; $A$2,'Plate Database'!$B$1:$B$2000 &amp; 'Plate Database'!$G$1:$G$2000,0),MATCH($A$1,'Plate Database'!$A$1:$BZ$1,0))),"")</f>
        <v/>
      </c>
      <c r="N5" s="5"/>
    </row>
    <row r="6">
      <c r="A6" s="4" t="s">
        <v>440</v>
      </c>
      <c r="B6" s="1">
        <f t="array" ref="B6">IFERROR(IF(ISBLANK(INDEX('Plate Database'!$A$1:$BZ$2000,MATCH(($A6&amp;B$3) &amp; $A$2,'Plate Database'!$B$1:$B$2000 &amp; 'Plate Database'!$G$1:$G$2000,0),MATCH($A$1,'Plate Database'!$A$1:$BZ$1,0))),"",INDEX('Plate Database'!$A$1:$BZ$2000,MATCH(($A6&amp;B$3) &amp; $A$2,'Plate Database'!$B$1:$B$2000 &amp; 'Plate Database'!$G$1:$G$2000,0),MATCH($A$1,'Plate Database'!$A$1:$BZ$1,0))),"")</f>
        <v>14597</v>
      </c>
      <c r="C6" s="1">
        <f t="array" ref="C6">IFERROR(IF(ISBLANK(INDEX('Plate Database'!$A$1:$BZ$2000,MATCH(($A6&amp;C$3) &amp; $A$2,'Plate Database'!$B$1:$B$2000 &amp; 'Plate Database'!$G$1:$G$2000,0),MATCH($A$1,'Plate Database'!$A$1:$BZ$1,0))),"",INDEX('Plate Database'!$A$1:$BZ$2000,MATCH(($A6&amp;C$3) &amp; $A$2,'Plate Database'!$B$1:$B$2000 &amp; 'Plate Database'!$G$1:$G$2000,0),MATCH($A$1,'Plate Database'!$A$1:$BZ$1,0))),"")</f>
        <v>33908</v>
      </c>
      <c r="D6" s="1">
        <f t="array" ref="D6">IFERROR(IF(ISBLANK(INDEX('Plate Database'!$A$1:$BZ$2000,MATCH(($A6&amp;D$3) &amp; $A$2,'Plate Database'!$B$1:$B$2000 &amp; 'Plate Database'!$G$1:$G$2000,0),MATCH($A$1,'Plate Database'!$A$1:$BZ$1,0))),"",INDEX('Plate Database'!$A$1:$BZ$2000,MATCH(($A6&amp;D$3) &amp; $A$2,'Plate Database'!$B$1:$B$2000 &amp; 'Plate Database'!$G$1:$G$2000,0),MATCH($A$1,'Plate Database'!$A$1:$BZ$1,0))),"")</f>
        <v>36807</v>
      </c>
      <c r="E6" s="1">
        <f t="array" ref="E6">IFERROR(IF(ISBLANK(INDEX('Plate Database'!$A$1:$BZ$2000,MATCH(($A6&amp;E$3) &amp; $A$2,'Plate Database'!$B$1:$B$2000 &amp; 'Plate Database'!$G$1:$G$2000,0),MATCH($A$1,'Plate Database'!$A$1:$BZ$1,0))),"",INDEX('Plate Database'!$A$1:$BZ$2000,MATCH(($A6&amp;E$3) &amp; $A$2,'Plate Database'!$B$1:$B$2000 &amp; 'Plate Database'!$G$1:$G$2000,0),MATCH($A$1,'Plate Database'!$A$1:$BZ$1,0))),"")</f>
        <v>36289</v>
      </c>
      <c r="F6" s="1">
        <f t="array" ref="F6">IFERROR(IF(ISBLANK(INDEX('Plate Database'!$A$1:$BZ$2000,MATCH(($A6&amp;F$3) &amp; $A$2,'Plate Database'!$B$1:$B$2000 &amp; 'Plate Database'!$G$1:$G$2000,0),MATCH($A$1,'Plate Database'!$A$1:$BZ$1,0))),"",INDEX('Plate Database'!$A$1:$BZ$2000,MATCH(($A6&amp;F$3) &amp; $A$2,'Plate Database'!$B$1:$B$2000 &amp; 'Plate Database'!$G$1:$G$2000,0),MATCH($A$1,'Plate Database'!$A$1:$BZ$1,0))),"")</f>
        <v>22316</v>
      </c>
      <c r="G6" s="1">
        <f t="array" ref="G6">IFERROR(IF(ISBLANK(INDEX('Plate Database'!$A$1:$BZ$2000,MATCH(($A6&amp;G$3) &amp; $A$2,'Plate Database'!$B$1:$B$2000 &amp; 'Plate Database'!$G$1:$G$2000,0),MATCH($A$1,'Plate Database'!$A$1:$BZ$1,0))),"",INDEX('Plate Database'!$A$1:$BZ$2000,MATCH(($A6&amp;G$3) &amp; $A$2,'Plate Database'!$B$1:$B$2000 &amp; 'Plate Database'!$G$1:$G$2000,0),MATCH($A$1,'Plate Database'!$A$1:$BZ$1,0))),"")</f>
        <v>34111</v>
      </c>
      <c r="H6" s="1">
        <f t="array" ref="H6">IFERROR(IF(ISBLANK(INDEX('Plate Database'!$A$1:$BZ$2000,MATCH(($A6&amp;H$3) &amp; $A$2,'Plate Database'!$B$1:$B$2000 &amp; 'Plate Database'!$G$1:$G$2000,0),MATCH($A$1,'Plate Database'!$A$1:$BZ$1,0))),"",INDEX('Plate Database'!$A$1:$BZ$2000,MATCH(($A6&amp;H$3) &amp; $A$2,'Plate Database'!$B$1:$B$2000 &amp; 'Plate Database'!$G$1:$G$2000,0),MATCH($A$1,'Plate Database'!$A$1:$BZ$1,0))),"")</f>
        <v>18436</v>
      </c>
      <c r="I6" s="1">
        <f t="array" ref="I6">IFERROR(IF(ISBLANK(INDEX('Plate Database'!$A$1:$BZ$2000,MATCH(($A6&amp;I$3) &amp; $A$2,'Plate Database'!$B$1:$B$2000 &amp; 'Plate Database'!$G$1:$G$2000,0),MATCH($A$1,'Plate Database'!$A$1:$BZ$1,0))),"",INDEX('Plate Database'!$A$1:$BZ$2000,MATCH(($A6&amp;I$3) &amp; $A$2,'Plate Database'!$B$1:$B$2000 &amp; 'Plate Database'!$G$1:$G$2000,0),MATCH($A$1,'Plate Database'!$A$1:$BZ$1,0))),"")</f>
        <v>19378</v>
      </c>
      <c r="J6" s="1">
        <f t="array" ref="J6">IFERROR(IF(ISBLANK(INDEX('Plate Database'!$A$1:$BZ$2000,MATCH(($A6&amp;J$3) &amp; $A$2,'Plate Database'!$B$1:$B$2000 &amp; 'Plate Database'!$G$1:$G$2000,0),MATCH($A$1,'Plate Database'!$A$1:$BZ$1,0))),"",INDEX('Plate Database'!$A$1:$BZ$2000,MATCH(($A6&amp;J$3) &amp; $A$2,'Plate Database'!$B$1:$B$2000 &amp; 'Plate Database'!$G$1:$G$2000,0),MATCH($A$1,'Plate Database'!$A$1:$BZ$1,0))),"")</f>
        <v>17546</v>
      </c>
      <c r="K6" s="1">
        <f t="array" ref="K6">IFERROR(IF(ISBLANK(INDEX('Plate Database'!$A$1:$BZ$2000,MATCH(($A6&amp;K$3) &amp; $A$2,'Plate Database'!$B$1:$B$2000 &amp; 'Plate Database'!$G$1:$G$2000,0),MATCH($A$1,'Plate Database'!$A$1:$BZ$1,0))),"",INDEX('Plate Database'!$A$1:$BZ$2000,MATCH(($A6&amp;K$3) &amp; $A$2,'Plate Database'!$B$1:$B$2000 &amp; 'Plate Database'!$G$1:$G$2000,0),MATCH($A$1,'Plate Database'!$A$1:$BZ$1,0))),"")</f>
        <v>16042</v>
      </c>
      <c r="L6" s="1" t="str">
        <f t="array" ref="L6">IFERROR(IF(ISBLANK(INDEX('Plate Database'!$A$1:$BZ$2000,MATCH(($A6&amp;L$3) &amp; $A$2,'Plate Database'!$B$1:$B$2000 &amp; 'Plate Database'!$G$1:$G$2000,0),MATCH($A$1,'Plate Database'!$A$1:$BZ$1,0))),"",INDEX('Plate Database'!$A$1:$BZ$2000,MATCH(($A6&amp;L$3) &amp; $A$2,'Plate Database'!$B$1:$B$2000 &amp; 'Plate Database'!$G$1:$G$2000,0),MATCH($A$1,'Plate Database'!$A$1:$BZ$1,0))),"")</f>
        <v/>
      </c>
      <c r="M6" s="1" t="str">
        <f t="array" ref="M6">IFERROR(IF(ISBLANK(INDEX('Plate Database'!$A$1:$BZ$2000,MATCH(($A6&amp;M$3) &amp; $A$2,'Plate Database'!$B$1:$B$2000 &amp; 'Plate Database'!$G$1:$G$2000,0),MATCH($A$1,'Plate Database'!$A$1:$BZ$1,0))),"",INDEX('Plate Database'!$A$1:$BZ$2000,MATCH(($A6&amp;M$3) &amp; $A$2,'Plate Database'!$B$1:$B$2000 &amp; 'Plate Database'!$G$1:$G$2000,0),MATCH($A$1,'Plate Database'!$A$1:$BZ$1,0))),"")</f>
        <v/>
      </c>
      <c r="N6" s="5"/>
    </row>
    <row r="7">
      <c r="A7" s="4" t="s">
        <v>441</v>
      </c>
      <c r="B7" s="1">
        <f t="array" ref="B7">IFERROR(IF(ISBLANK(INDEX('Plate Database'!$A$1:$BZ$2000,MATCH(($A7&amp;B$3) &amp; $A$2,'Plate Database'!$B$1:$B$2000 &amp; 'Plate Database'!$G$1:$G$2000,0),MATCH($A$1,'Plate Database'!$A$1:$BZ$1,0))),"",INDEX('Plate Database'!$A$1:$BZ$2000,MATCH(($A7&amp;B$3) &amp; $A$2,'Plate Database'!$B$1:$B$2000 &amp; 'Plate Database'!$G$1:$G$2000,0),MATCH($A$1,'Plate Database'!$A$1:$BZ$1,0))),"")</f>
        <v>12996</v>
      </c>
      <c r="C7" s="1">
        <f t="array" ref="C7">IFERROR(IF(ISBLANK(INDEX('Plate Database'!$A$1:$BZ$2000,MATCH(($A7&amp;C$3) &amp; $A$2,'Plate Database'!$B$1:$B$2000 &amp; 'Plate Database'!$G$1:$G$2000,0),MATCH($A$1,'Plate Database'!$A$1:$BZ$1,0))),"",INDEX('Plate Database'!$A$1:$BZ$2000,MATCH(($A7&amp;C$3) &amp; $A$2,'Plate Database'!$B$1:$B$2000 &amp; 'Plate Database'!$G$1:$G$2000,0),MATCH($A$1,'Plate Database'!$A$1:$BZ$1,0))),"")</f>
        <v>35879</v>
      </c>
      <c r="D7" s="1">
        <f t="array" ref="D7">IFERROR(IF(ISBLANK(INDEX('Plate Database'!$A$1:$BZ$2000,MATCH(($A7&amp;D$3) &amp; $A$2,'Plate Database'!$B$1:$B$2000 &amp; 'Plate Database'!$G$1:$G$2000,0),MATCH($A$1,'Plate Database'!$A$1:$BZ$1,0))),"",INDEX('Plate Database'!$A$1:$BZ$2000,MATCH(($A7&amp;D$3) &amp; $A$2,'Plate Database'!$B$1:$B$2000 &amp; 'Plate Database'!$G$1:$G$2000,0),MATCH($A$1,'Plate Database'!$A$1:$BZ$1,0))),"")</f>
        <v>27998</v>
      </c>
      <c r="E7" s="1">
        <f t="array" ref="E7">IFERROR(IF(ISBLANK(INDEX('Plate Database'!$A$1:$BZ$2000,MATCH(($A7&amp;E$3) &amp; $A$2,'Plate Database'!$B$1:$B$2000 &amp; 'Plate Database'!$G$1:$G$2000,0),MATCH($A$1,'Plate Database'!$A$1:$BZ$1,0))),"",INDEX('Plate Database'!$A$1:$BZ$2000,MATCH(($A7&amp;E$3) &amp; $A$2,'Plate Database'!$B$1:$B$2000 &amp; 'Plate Database'!$G$1:$G$2000,0),MATCH($A$1,'Plate Database'!$A$1:$BZ$1,0))),"")</f>
        <v>26167</v>
      </c>
      <c r="F7" s="1">
        <f t="array" ref="F7">IFERROR(IF(ISBLANK(INDEX('Plate Database'!$A$1:$BZ$2000,MATCH(($A7&amp;F$3) &amp; $A$2,'Plate Database'!$B$1:$B$2000 &amp; 'Plate Database'!$G$1:$G$2000,0),MATCH($A$1,'Plate Database'!$A$1:$BZ$1,0))),"",INDEX('Plate Database'!$A$1:$BZ$2000,MATCH(($A7&amp;F$3) &amp; $A$2,'Plate Database'!$B$1:$B$2000 &amp; 'Plate Database'!$G$1:$G$2000,0),MATCH($A$1,'Plate Database'!$A$1:$BZ$1,0))),"")</f>
        <v>35653</v>
      </c>
      <c r="G7" s="1">
        <f t="array" ref="G7">IFERROR(IF(ISBLANK(INDEX('Plate Database'!$A$1:$BZ$2000,MATCH(($A7&amp;G$3) &amp; $A$2,'Plate Database'!$B$1:$B$2000 &amp; 'Plate Database'!$G$1:$G$2000,0),MATCH($A$1,'Plate Database'!$A$1:$BZ$1,0))),"",INDEX('Plate Database'!$A$1:$BZ$2000,MATCH(($A7&amp;G$3) &amp; $A$2,'Plate Database'!$B$1:$B$2000 &amp; 'Plate Database'!$G$1:$G$2000,0),MATCH($A$1,'Plate Database'!$A$1:$BZ$1,0))),"")</f>
        <v>39281</v>
      </c>
      <c r="H7" s="1">
        <f t="array" ref="H7">IFERROR(IF(ISBLANK(INDEX('Plate Database'!$A$1:$BZ$2000,MATCH(($A7&amp;H$3) &amp; $A$2,'Plate Database'!$B$1:$B$2000 &amp; 'Plate Database'!$G$1:$G$2000,0),MATCH($A$1,'Plate Database'!$A$1:$BZ$1,0))),"",INDEX('Plate Database'!$A$1:$BZ$2000,MATCH(($A7&amp;H$3) &amp; $A$2,'Plate Database'!$B$1:$B$2000 &amp; 'Plate Database'!$G$1:$G$2000,0),MATCH($A$1,'Plate Database'!$A$1:$BZ$1,0))),"")</f>
        <v>24437</v>
      </c>
      <c r="I7" s="1">
        <f t="array" ref="I7">IFERROR(IF(ISBLANK(INDEX('Plate Database'!$A$1:$BZ$2000,MATCH(($A7&amp;I$3) &amp; $A$2,'Plate Database'!$B$1:$B$2000 &amp; 'Plate Database'!$G$1:$G$2000,0),MATCH($A$1,'Plate Database'!$A$1:$BZ$1,0))),"",INDEX('Plate Database'!$A$1:$BZ$2000,MATCH(($A7&amp;I$3) &amp; $A$2,'Plate Database'!$B$1:$B$2000 &amp; 'Plate Database'!$G$1:$G$2000,0),MATCH($A$1,'Plate Database'!$A$1:$BZ$1,0))),"")</f>
        <v>22639</v>
      </c>
      <c r="J7" s="1">
        <f t="array" ref="J7">IFERROR(IF(ISBLANK(INDEX('Plate Database'!$A$1:$BZ$2000,MATCH(($A7&amp;J$3) &amp; $A$2,'Plate Database'!$B$1:$B$2000 &amp; 'Plate Database'!$G$1:$G$2000,0),MATCH($A$1,'Plate Database'!$A$1:$BZ$1,0))),"",INDEX('Plate Database'!$A$1:$BZ$2000,MATCH(($A7&amp;J$3) &amp; $A$2,'Plate Database'!$B$1:$B$2000 &amp; 'Plate Database'!$G$1:$G$2000,0),MATCH($A$1,'Plate Database'!$A$1:$BZ$1,0))),"")</f>
        <v>18023</v>
      </c>
      <c r="K7" s="1">
        <f t="array" ref="K7">IFERROR(IF(ISBLANK(INDEX('Plate Database'!$A$1:$BZ$2000,MATCH(($A7&amp;K$3) &amp; $A$2,'Plate Database'!$B$1:$B$2000 &amp; 'Plate Database'!$G$1:$G$2000,0),MATCH($A$1,'Plate Database'!$A$1:$BZ$1,0))),"",INDEX('Plate Database'!$A$1:$BZ$2000,MATCH(($A7&amp;K$3) &amp; $A$2,'Plate Database'!$B$1:$B$2000 &amp; 'Plate Database'!$G$1:$G$2000,0),MATCH($A$1,'Plate Database'!$A$1:$BZ$1,0))),"")</f>
        <v>16139</v>
      </c>
      <c r="L7" s="1" t="str">
        <f t="array" ref="L7">IFERROR(IF(ISBLANK(INDEX('Plate Database'!$A$1:$BZ$2000,MATCH(($A7&amp;L$3) &amp; $A$2,'Plate Database'!$B$1:$B$2000 &amp; 'Plate Database'!$G$1:$G$2000,0),MATCH($A$1,'Plate Database'!$A$1:$BZ$1,0))),"",INDEX('Plate Database'!$A$1:$BZ$2000,MATCH(($A7&amp;L$3) &amp; $A$2,'Plate Database'!$B$1:$B$2000 &amp; 'Plate Database'!$G$1:$G$2000,0),MATCH($A$1,'Plate Database'!$A$1:$BZ$1,0))),"")</f>
        <v/>
      </c>
      <c r="M7" s="1" t="str">
        <f t="array" ref="M7">IFERROR(IF(ISBLANK(INDEX('Plate Database'!$A$1:$BZ$2000,MATCH(($A7&amp;M$3) &amp; $A$2,'Plate Database'!$B$1:$B$2000 &amp; 'Plate Database'!$G$1:$G$2000,0),MATCH($A$1,'Plate Database'!$A$1:$BZ$1,0))),"",INDEX('Plate Database'!$A$1:$BZ$2000,MATCH(($A7&amp;M$3) &amp; $A$2,'Plate Database'!$B$1:$B$2000 &amp; 'Plate Database'!$G$1:$G$2000,0),MATCH($A$1,'Plate Database'!$A$1:$BZ$1,0))),"")</f>
        <v/>
      </c>
      <c r="N7" s="5"/>
    </row>
    <row r="8">
      <c r="A8" s="4" t="s">
        <v>442</v>
      </c>
      <c r="B8" s="1">
        <f t="array" ref="B8">IFERROR(IF(ISBLANK(INDEX('Plate Database'!$A$1:$BZ$2000,MATCH(($A8&amp;B$3) &amp; $A$2,'Plate Database'!$B$1:$B$2000 &amp; 'Plate Database'!$G$1:$G$2000,0),MATCH($A$1,'Plate Database'!$A$1:$BZ$1,0))),"",INDEX('Plate Database'!$A$1:$BZ$2000,MATCH(($A8&amp;B$3) &amp; $A$2,'Plate Database'!$B$1:$B$2000 &amp; 'Plate Database'!$G$1:$G$2000,0),MATCH($A$1,'Plate Database'!$A$1:$BZ$1,0))),"")</f>
        <v>0</v>
      </c>
      <c r="C8" s="1">
        <f t="array" ref="C8">IFERROR(IF(ISBLANK(INDEX('Plate Database'!$A$1:$BZ$2000,MATCH(($A8&amp;C$3) &amp; $A$2,'Plate Database'!$B$1:$B$2000 &amp; 'Plate Database'!$G$1:$G$2000,0),MATCH($A$1,'Plate Database'!$A$1:$BZ$1,0))),"",INDEX('Plate Database'!$A$1:$BZ$2000,MATCH(($A8&amp;C$3) &amp; $A$2,'Plate Database'!$B$1:$B$2000 &amp; 'Plate Database'!$G$1:$G$2000,0),MATCH($A$1,'Plate Database'!$A$1:$BZ$1,0))),"")</f>
        <v>7401</v>
      </c>
      <c r="D8" s="1">
        <f t="array" ref="D8">IFERROR(IF(ISBLANK(INDEX('Plate Database'!$A$1:$BZ$2000,MATCH(($A8&amp;D$3) &amp; $A$2,'Plate Database'!$B$1:$B$2000 &amp; 'Plate Database'!$G$1:$G$2000,0),MATCH($A$1,'Plate Database'!$A$1:$BZ$1,0))),"",INDEX('Plate Database'!$A$1:$BZ$2000,MATCH(($A8&amp;D$3) &amp; $A$2,'Plate Database'!$B$1:$B$2000 &amp; 'Plate Database'!$G$1:$G$2000,0),MATCH($A$1,'Plate Database'!$A$1:$BZ$1,0))),"")</f>
        <v>15688</v>
      </c>
      <c r="E8" s="1">
        <f t="array" ref="E8">IFERROR(IF(ISBLANK(INDEX('Plate Database'!$A$1:$BZ$2000,MATCH(($A8&amp;E$3) &amp; $A$2,'Plate Database'!$B$1:$B$2000 &amp; 'Plate Database'!$G$1:$G$2000,0),MATCH($A$1,'Plate Database'!$A$1:$BZ$1,0))),"",INDEX('Plate Database'!$A$1:$BZ$2000,MATCH(($A8&amp;E$3) &amp; $A$2,'Plate Database'!$B$1:$B$2000 &amp; 'Plate Database'!$G$1:$G$2000,0),MATCH($A$1,'Plate Database'!$A$1:$BZ$1,0))),"")</f>
        <v>17372</v>
      </c>
      <c r="F8" s="1">
        <f t="array" ref="F8">IFERROR(IF(ISBLANK(INDEX('Plate Database'!$A$1:$BZ$2000,MATCH(($A8&amp;F$3) &amp; $A$2,'Plate Database'!$B$1:$B$2000 &amp; 'Plate Database'!$G$1:$G$2000,0),MATCH($A$1,'Plate Database'!$A$1:$BZ$1,0))),"",INDEX('Plate Database'!$A$1:$BZ$2000,MATCH(($A8&amp;F$3) &amp; $A$2,'Plate Database'!$B$1:$B$2000 &amp; 'Plate Database'!$G$1:$G$2000,0),MATCH($A$1,'Plate Database'!$A$1:$BZ$1,0))),"")</f>
        <v>19539</v>
      </c>
      <c r="G8" s="1">
        <f t="array" ref="G8">IFERROR(IF(ISBLANK(INDEX('Plate Database'!$A$1:$BZ$2000,MATCH(($A8&amp;G$3) &amp; $A$2,'Plate Database'!$B$1:$B$2000 &amp; 'Plate Database'!$G$1:$G$2000,0),MATCH($A$1,'Plate Database'!$A$1:$BZ$1,0))),"",INDEX('Plate Database'!$A$1:$BZ$2000,MATCH(($A8&amp;G$3) &amp; $A$2,'Plate Database'!$B$1:$B$2000 &amp; 'Plate Database'!$G$1:$G$2000,0),MATCH($A$1,'Plate Database'!$A$1:$BZ$1,0))),"")</f>
        <v>16404</v>
      </c>
      <c r="H8" s="1">
        <f t="array" ref="H8">IFERROR(IF(ISBLANK(INDEX('Plate Database'!$A$1:$BZ$2000,MATCH(($A8&amp;H$3) &amp; $A$2,'Plate Database'!$B$1:$B$2000 &amp; 'Plate Database'!$G$1:$G$2000,0),MATCH($A$1,'Plate Database'!$A$1:$BZ$1,0))),"",INDEX('Plate Database'!$A$1:$BZ$2000,MATCH(($A8&amp;H$3) &amp; $A$2,'Plate Database'!$B$1:$B$2000 &amp; 'Plate Database'!$G$1:$G$2000,0),MATCH($A$1,'Plate Database'!$A$1:$BZ$1,0))),"")</f>
        <v>8348</v>
      </c>
      <c r="I8" s="1">
        <f t="array" ref="I8">IFERROR(IF(ISBLANK(INDEX('Plate Database'!$A$1:$BZ$2000,MATCH(($A8&amp;I$3) &amp; $A$2,'Plate Database'!$B$1:$B$2000 &amp; 'Plate Database'!$G$1:$G$2000,0),MATCH($A$1,'Plate Database'!$A$1:$BZ$1,0))),"",INDEX('Plate Database'!$A$1:$BZ$2000,MATCH(($A8&amp;I$3) &amp; $A$2,'Plate Database'!$B$1:$B$2000 &amp; 'Plate Database'!$G$1:$G$2000,0),MATCH($A$1,'Plate Database'!$A$1:$BZ$1,0))),"")</f>
        <v>7960</v>
      </c>
      <c r="J8" s="1">
        <f t="array" ref="J8">IFERROR(IF(ISBLANK(INDEX('Plate Database'!$A$1:$BZ$2000,MATCH(($A8&amp;J$3) &amp; $A$2,'Plate Database'!$B$1:$B$2000 &amp; 'Plate Database'!$G$1:$G$2000,0),MATCH($A$1,'Plate Database'!$A$1:$BZ$1,0))),"",INDEX('Plate Database'!$A$1:$BZ$2000,MATCH(($A8&amp;J$3) &amp; $A$2,'Plate Database'!$B$1:$B$2000 &amp; 'Plate Database'!$G$1:$G$2000,0),MATCH($A$1,'Plate Database'!$A$1:$BZ$1,0))),"")</f>
        <v>11581</v>
      </c>
      <c r="K8" s="1">
        <f t="array" ref="K8">IFERROR(IF(ISBLANK(INDEX('Plate Database'!$A$1:$BZ$2000,MATCH(($A8&amp;K$3) &amp; $A$2,'Plate Database'!$B$1:$B$2000 &amp; 'Plate Database'!$G$1:$G$2000,0),MATCH($A$1,'Plate Database'!$A$1:$BZ$1,0))),"",INDEX('Plate Database'!$A$1:$BZ$2000,MATCH(($A8&amp;K$3) &amp; $A$2,'Plate Database'!$B$1:$B$2000 &amp; 'Plate Database'!$G$1:$G$2000,0),MATCH($A$1,'Plate Database'!$A$1:$BZ$1,0))),"")</f>
        <v>12494</v>
      </c>
      <c r="L8" s="1" t="str">
        <f t="array" ref="L8">IFERROR(IF(ISBLANK(INDEX('Plate Database'!$A$1:$BZ$2000,MATCH(($A8&amp;L$3) &amp; $A$2,'Plate Database'!$B$1:$B$2000 &amp; 'Plate Database'!$G$1:$G$2000,0),MATCH($A$1,'Plate Database'!$A$1:$BZ$1,0))),"",INDEX('Plate Database'!$A$1:$BZ$2000,MATCH(($A8&amp;L$3) &amp; $A$2,'Plate Database'!$B$1:$B$2000 &amp; 'Plate Database'!$G$1:$G$2000,0),MATCH($A$1,'Plate Database'!$A$1:$BZ$1,0))),"")</f>
        <v/>
      </c>
      <c r="M8" s="1" t="str">
        <f t="array" ref="M8">IFERROR(IF(ISBLANK(INDEX('Plate Database'!$A$1:$BZ$2000,MATCH(($A8&amp;M$3) &amp; $A$2,'Plate Database'!$B$1:$B$2000 &amp; 'Plate Database'!$G$1:$G$2000,0),MATCH($A$1,'Plate Database'!$A$1:$BZ$1,0))),"",INDEX('Plate Database'!$A$1:$BZ$2000,MATCH(($A8&amp;M$3) &amp; $A$2,'Plate Database'!$B$1:$B$2000 &amp; 'Plate Database'!$G$1:$G$2000,0),MATCH($A$1,'Plate Database'!$A$1:$BZ$1,0))),"")</f>
        <v/>
      </c>
      <c r="N8" s="5"/>
    </row>
    <row r="9">
      <c r="A9" s="4" t="s">
        <v>443</v>
      </c>
      <c r="B9" s="1">
        <f t="array" ref="B9">IFERROR(IF(ISBLANK(INDEX('Plate Database'!$A$1:$BZ$2000,MATCH(($A9&amp;B$3) &amp; $A$2,'Plate Database'!$B$1:$B$2000 &amp; 'Plate Database'!$G$1:$G$2000,0),MATCH($A$1,'Plate Database'!$A$1:$BZ$1,0))),"",INDEX('Plate Database'!$A$1:$BZ$2000,MATCH(($A9&amp;B$3) &amp; $A$2,'Plate Database'!$B$1:$B$2000 &amp; 'Plate Database'!$G$1:$G$2000,0),MATCH($A$1,'Plate Database'!$A$1:$BZ$1,0))),"")</f>
        <v>18945</v>
      </c>
      <c r="C9" s="1">
        <f t="array" ref="C9">IFERROR(IF(ISBLANK(INDEX('Plate Database'!$A$1:$BZ$2000,MATCH(($A9&amp;C$3) &amp; $A$2,'Plate Database'!$B$1:$B$2000 &amp; 'Plate Database'!$G$1:$G$2000,0),MATCH($A$1,'Plate Database'!$A$1:$BZ$1,0))),"",INDEX('Plate Database'!$A$1:$BZ$2000,MATCH(($A9&amp;C$3) &amp; $A$2,'Plate Database'!$B$1:$B$2000 &amp; 'Plate Database'!$G$1:$G$2000,0),MATCH($A$1,'Plate Database'!$A$1:$BZ$1,0))),"")</f>
        <v>0</v>
      </c>
      <c r="D9" s="1">
        <f t="array" ref="D9">IFERROR(IF(ISBLANK(INDEX('Plate Database'!$A$1:$BZ$2000,MATCH(($A9&amp;D$3) &amp; $A$2,'Plate Database'!$B$1:$B$2000 &amp; 'Plate Database'!$G$1:$G$2000,0),MATCH($A$1,'Plate Database'!$A$1:$BZ$1,0))),"",INDEX('Plate Database'!$A$1:$BZ$2000,MATCH(($A9&amp;D$3) &amp; $A$2,'Plate Database'!$B$1:$B$2000 &amp; 'Plate Database'!$G$1:$G$2000,0),MATCH($A$1,'Plate Database'!$A$1:$BZ$1,0))),"")</f>
        <v>18221</v>
      </c>
      <c r="E9" s="1">
        <f t="array" ref="E9">IFERROR(IF(ISBLANK(INDEX('Plate Database'!$A$1:$BZ$2000,MATCH(($A9&amp;E$3) &amp; $A$2,'Plate Database'!$B$1:$B$2000 &amp; 'Plate Database'!$G$1:$G$2000,0),MATCH($A$1,'Plate Database'!$A$1:$BZ$1,0))),"",INDEX('Plate Database'!$A$1:$BZ$2000,MATCH(($A9&amp;E$3) &amp; $A$2,'Plate Database'!$B$1:$B$2000 &amp; 'Plate Database'!$G$1:$G$2000,0),MATCH($A$1,'Plate Database'!$A$1:$BZ$1,0))),"")</f>
        <v>18885</v>
      </c>
      <c r="F9" s="1">
        <f t="array" ref="F9">IFERROR(IF(ISBLANK(INDEX('Plate Database'!$A$1:$BZ$2000,MATCH(($A9&amp;F$3) &amp; $A$2,'Plate Database'!$B$1:$B$2000 &amp; 'Plate Database'!$G$1:$G$2000,0),MATCH($A$1,'Plate Database'!$A$1:$BZ$1,0))),"",INDEX('Plate Database'!$A$1:$BZ$2000,MATCH(($A9&amp;F$3) &amp; $A$2,'Plate Database'!$B$1:$B$2000 &amp; 'Plate Database'!$G$1:$G$2000,0),MATCH($A$1,'Plate Database'!$A$1:$BZ$1,0))),"")</f>
        <v>19931</v>
      </c>
      <c r="G9" s="1">
        <f t="array" ref="G9">IFERROR(IF(ISBLANK(INDEX('Plate Database'!$A$1:$BZ$2000,MATCH(($A9&amp;G$3) &amp; $A$2,'Plate Database'!$B$1:$B$2000 &amp; 'Plate Database'!$G$1:$G$2000,0),MATCH($A$1,'Plate Database'!$A$1:$BZ$1,0))),"",INDEX('Plate Database'!$A$1:$BZ$2000,MATCH(($A9&amp;G$3) &amp; $A$2,'Plate Database'!$B$1:$B$2000 &amp; 'Plate Database'!$G$1:$G$2000,0),MATCH($A$1,'Plate Database'!$A$1:$BZ$1,0))),"")</f>
        <v>23665</v>
      </c>
      <c r="H9" s="1">
        <f t="array" ref="H9">IFERROR(IF(ISBLANK(INDEX('Plate Database'!$A$1:$BZ$2000,MATCH(($A9&amp;H$3) &amp; $A$2,'Plate Database'!$B$1:$B$2000 &amp; 'Plate Database'!$G$1:$G$2000,0),MATCH($A$1,'Plate Database'!$A$1:$BZ$1,0))),"",INDEX('Plate Database'!$A$1:$BZ$2000,MATCH(($A9&amp;H$3) &amp; $A$2,'Plate Database'!$B$1:$B$2000 &amp; 'Plate Database'!$G$1:$G$2000,0),MATCH($A$1,'Plate Database'!$A$1:$BZ$1,0))),"")</f>
        <v>8091</v>
      </c>
      <c r="I9" s="1">
        <f t="array" ref="I9">IFERROR(IF(ISBLANK(INDEX('Plate Database'!$A$1:$BZ$2000,MATCH(($A9&amp;I$3) &amp; $A$2,'Plate Database'!$B$1:$B$2000 &amp; 'Plate Database'!$G$1:$G$2000,0),MATCH($A$1,'Plate Database'!$A$1:$BZ$1,0))),"",INDEX('Plate Database'!$A$1:$BZ$2000,MATCH(($A9&amp;I$3) &amp; $A$2,'Plate Database'!$B$1:$B$2000 &amp; 'Plate Database'!$G$1:$G$2000,0),MATCH($A$1,'Plate Database'!$A$1:$BZ$1,0))),"")</f>
        <v>8191</v>
      </c>
      <c r="J9" s="1">
        <f t="array" ref="J9">IFERROR(IF(ISBLANK(INDEX('Plate Database'!$A$1:$BZ$2000,MATCH(($A9&amp;J$3) &amp; $A$2,'Plate Database'!$B$1:$B$2000 &amp; 'Plate Database'!$G$1:$G$2000,0),MATCH($A$1,'Plate Database'!$A$1:$BZ$1,0))),"",INDEX('Plate Database'!$A$1:$BZ$2000,MATCH(($A9&amp;J$3) &amp; $A$2,'Plate Database'!$B$1:$B$2000 &amp; 'Plate Database'!$G$1:$G$2000,0),MATCH($A$1,'Plate Database'!$A$1:$BZ$1,0))),"")</f>
        <v>12732</v>
      </c>
      <c r="K9" s="1">
        <f t="array" ref="K9">IFERROR(IF(ISBLANK(INDEX('Plate Database'!$A$1:$BZ$2000,MATCH(($A9&amp;K$3) &amp; $A$2,'Plate Database'!$B$1:$B$2000 &amp; 'Plate Database'!$G$1:$G$2000,0),MATCH($A$1,'Plate Database'!$A$1:$BZ$1,0))),"",INDEX('Plate Database'!$A$1:$BZ$2000,MATCH(($A9&amp;K$3) &amp; $A$2,'Plate Database'!$B$1:$B$2000 &amp; 'Plate Database'!$G$1:$G$2000,0),MATCH($A$1,'Plate Database'!$A$1:$BZ$1,0))),"")</f>
        <v>11940</v>
      </c>
      <c r="L9" s="1" t="str">
        <f t="array" ref="L9">IFERROR(IF(ISBLANK(INDEX('Plate Database'!$A$1:$BZ$2000,MATCH(($A9&amp;L$3) &amp; $A$2,'Plate Database'!$B$1:$B$2000 &amp; 'Plate Database'!$G$1:$G$2000,0),MATCH($A$1,'Plate Database'!$A$1:$BZ$1,0))),"",INDEX('Plate Database'!$A$1:$BZ$2000,MATCH(($A9&amp;L$3) &amp; $A$2,'Plate Database'!$B$1:$B$2000 &amp; 'Plate Database'!$G$1:$G$2000,0),MATCH($A$1,'Plate Database'!$A$1:$BZ$1,0))),"")</f>
        <v/>
      </c>
      <c r="M9" s="1" t="str">
        <f t="array" ref="M9">IFERROR(IF(ISBLANK(INDEX('Plate Database'!$A$1:$BZ$2000,MATCH(($A9&amp;M$3) &amp; $A$2,'Plate Database'!$B$1:$B$2000 &amp; 'Plate Database'!$G$1:$G$2000,0),MATCH($A$1,'Plate Database'!$A$1:$BZ$1,0))),"",INDEX('Plate Database'!$A$1:$BZ$2000,MATCH(($A9&amp;M$3) &amp; $A$2,'Plate Database'!$B$1:$B$2000 &amp; 'Plate Database'!$G$1:$G$2000,0),MATCH($A$1,'Plate Database'!$A$1:$BZ$1,0))),"")</f>
        <v/>
      </c>
      <c r="N9" s="5"/>
    </row>
    <row r="10">
      <c r="A10" s="4" t="s">
        <v>444</v>
      </c>
      <c r="B10" s="1">
        <f t="array" ref="B10">IFERROR(IF(ISBLANK(INDEX('Plate Database'!$A$1:$BZ$2000,MATCH(($A10&amp;B$3) &amp; $A$2,'Plate Database'!$B$1:$B$2000 &amp; 'Plate Database'!$G$1:$G$2000,0),MATCH($A$1,'Plate Database'!$A$1:$BZ$1,0))),"",INDEX('Plate Database'!$A$1:$BZ$2000,MATCH(($A10&amp;B$3) &amp; $A$2,'Plate Database'!$B$1:$B$2000 &amp; 'Plate Database'!$G$1:$G$2000,0),MATCH($A$1,'Plate Database'!$A$1:$BZ$1,0))),"")</f>
        <v>0</v>
      </c>
      <c r="C10" s="1">
        <f t="array" ref="C10">IFERROR(IF(ISBLANK(INDEX('Plate Database'!$A$1:$BZ$2000,MATCH(($A10&amp;C$3) &amp; $A$2,'Plate Database'!$B$1:$B$2000 &amp; 'Plate Database'!$G$1:$G$2000,0),MATCH($A$1,'Plate Database'!$A$1:$BZ$1,0))),"",INDEX('Plate Database'!$A$1:$BZ$2000,MATCH(($A10&amp;C$3) &amp; $A$2,'Plate Database'!$B$1:$B$2000 &amp; 'Plate Database'!$G$1:$G$2000,0),MATCH($A$1,'Plate Database'!$A$1:$BZ$1,0))),"")</f>
        <v>9512</v>
      </c>
      <c r="D10" s="1">
        <f t="array" ref="D10">IFERROR(IF(ISBLANK(INDEX('Plate Database'!$A$1:$BZ$2000,MATCH(($A10&amp;D$3) &amp; $A$2,'Plate Database'!$B$1:$B$2000 &amp; 'Plate Database'!$G$1:$G$2000,0),MATCH($A$1,'Plate Database'!$A$1:$BZ$1,0))),"",INDEX('Plate Database'!$A$1:$BZ$2000,MATCH(($A10&amp;D$3) &amp; $A$2,'Plate Database'!$B$1:$B$2000 &amp; 'Plate Database'!$G$1:$G$2000,0),MATCH($A$1,'Plate Database'!$A$1:$BZ$1,0))),"")</f>
        <v>19651</v>
      </c>
      <c r="E10" s="1">
        <f t="array" ref="E10">IFERROR(IF(ISBLANK(INDEX('Plate Database'!$A$1:$BZ$2000,MATCH(($A10&amp;E$3) &amp; $A$2,'Plate Database'!$B$1:$B$2000 &amp; 'Plate Database'!$G$1:$G$2000,0),MATCH($A$1,'Plate Database'!$A$1:$BZ$1,0))),"",INDEX('Plate Database'!$A$1:$BZ$2000,MATCH(($A10&amp;E$3) &amp; $A$2,'Plate Database'!$B$1:$B$2000 &amp; 'Plate Database'!$G$1:$G$2000,0),MATCH($A$1,'Plate Database'!$A$1:$BZ$1,0))),"")</f>
        <v>16558</v>
      </c>
      <c r="F10" s="1">
        <f t="array" ref="F10">IFERROR(IF(ISBLANK(INDEX('Plate Database'!$A$1:$BZ$2000,MATCH(($A10&amp;F$3) &amp; $A$2,'Plate Database'!$B$1:$B$2000 &amp; 'Plate Database'!$G$1:$G$2000,0),MATCH($A$1,'Plate Database'!$A$1:$BZ$1,0))),"",INDEX('Plate Database'!$A$1:$BZ$2000,MATCH(($A10&amp;F$3) &amp; $A$2,'Plate Database'!$B$1:$B$2000 &amp; 'Plate Database'!$G$1:$G$2000,0),MATCH($A$1,'Plate Database'!$A$1:$BZ$1,0))),"")</f>
        <v>21473</v>
      </c>
      <c r="G10" s="1">
        <f t="array" ref="G10">IFERROR(IF(ISBLANK(INDEX('Plate Database'!$A$1:$BZ$2000,MATCH(($A10&amp;G$3) &amp; $A$2,'Plate Database'!$B$1:$B$2000 &amp; 'Plate Database'!$G$1:$G$2000,0),MATCH($A$1,'Plate Database'!$A$1:$BZ$1,0))),"",INDEX('Plate Database'!$A$1:$BZ$2000,MATCH(($A10&amp;G$3) &amp; $A$2,'Plate Database'!$B$1:$B$2000 &amp; 'Plate Database'!$G$1:$G$2000,0),MATCH($A$1,'Plate Database'!$A$1:$BZ$1,0))),"")</f>
        <v>22041</v>
      </c>
      <c r="H10" s="1">
        <f t="array" ref="H10">IFERROR(IF(ISBLANK(INDEX('Plate Database'!$A$1:$BZ$2000,MATCH(($A10&amp;H$3) &amp; $A$2,'Plate Database'!$B$1:$B$2000 &amp; 'Plate Database'!$G$1:$G$2000,0),MATCH($A$1,'Plate Database'!$A$1:$BZ$1,0))),"",INDEX('Plate Database'!$A$1:$BZ$2000,MATCH(($A10&amp;H$3) &amp; $A$2,'Plate Database'!$B$1:$B$2000 &amp; 'Plate Database'!$G$1:$G$2000,0),MATCH($A$1,'Plate Database'!$A$1:$BZ$1,0))),"")</f>
        <v>20344</v>
      </c>
      <c r="I10" s="1">
        <f t="array" ref="I10">IFERROR(IF(ISBLANK(INDEX('Plate Database'!$A$1:$BZ$2000,MATCH(($A10&amp;I$3) &amp; $A$2,'Plate Database'!$B$1:$B$2000 &amp; 'Plate Database'!$G$1:$G$2000,0),MATCH($A$1,'Plate Database'!$A$1:$BZ$1,0))),"",INDEX('Plate Database'!$A$1:$BZ$2000,MATCH(($A10&amp;I$3) &amp; $A$2,'Plate Database'!$B$1:$B$2000 &amp; 'Plate Database'!$G$1:$G$2000,0),MATCH($A$1,'Plate Database'!$A$1:$BZ$1,0))),"")</f>
        <v>21008</v>
      </c>
      <c r="J10" s="1">
        <f t="array" ref="J10">IFERROR(IF(ISBLANK(INDEX('Plate Database'!$A$1:$BZ$2000,MATCH(($A10&amp;J$3) &amp; $A$2,'Plate Database'!$B$1:$B$2000 &amp; 'Plate Database'!$G$1:$G$2000,0),MATCH($A$1,'Plate Database'!$A$1:$BZ$1,0))),"",INDEX('Plate Database'!$A$1:$BZ$2000,MATCH(($A10&amp;J$3) &amp; $A$2,'Plate Database'!$B$1:$B$2000 &amp; 'Plate Database'!$G$1:$G$2000,0),MATCH($A$1,'Plate Database'!$A$1:$BZ$1,0))),"")</f>
        <v>12896</v>
      </c>
      <c r="K10" s="1">
        <f t="array" ref="K10">IFERROR(IF(ISBLANK(INDEX('Plate Database'!$A$1:$BZ$2000,MATCH(($A10&amp;K$3) &amp; $A$2,'Plate Database'!$B$1:$B$2000 &amp; 'Plate Database'!$G$1:$G$2000,0),MATCH($A$1,'Plate Database'!$A$1:$BZ$1,0))),"",INDEX('Plate Database'!$A$1:$BZ$2000,MATCH(($A10&amp;K$3) &amp; $A$2,'Plate Database'!$B$1:$B$2000 &amp; 'Plate Database'!$G$1:$G$2000,0),MATCH($A$1,'Plate Database'!$A$1:$BZ$1,0))),"")</f>
        <v>13224</v>
      </c>
      <c r="L10" s="1" t="str">
        <f t="array" ref="L10">IFERROR(IF(ISBLANK(INDEX('Plate Database'!$A$1:$BZ$2000,MATCH(($A10&amp;L$3) &amp; $A$2,'Plate Database'!$B$1:$B$2000 &amp; 'Plate Database'!$G$1:$G$2000,0),MATCH($A$1,'Plate Database'!$A$1:$BZ$1,0))),"",INDEX('Plate Database'!$A$1:$BZ$2000,MATCH(($A10&amp;L$3) &amp; $A$2,'Plate Database'!$B$1:$B$2000 &amp; 'Plate Database'!$G$1:$G$2000,0),MATCH($A$1,'Plate Database'!$A$1:$BZ$1,0))),"")</f>
        <v/>
      </c>
      <c r="M10" s="1" t="str">
        <f t="array" ref="M10">IFERROR(IF(ISBLANK(INDEX('Plate Database'!$A$1:$BZ$2000,MATCH(($A10&amp;M$3) &amp; $A$2,'Plate Database'!$B$1:$B$2000 &amp; 'Plate Database'!$G$1:$G$2000,0),MATCH($A$1,'Plate Database'!$A$1:$BZ$1,0))),"",INDEX('Plate Database'!$A$1:$BZ$2000,MATCH(($A10&amp;M$3) &amp; $A$2,'Plate Database'!$B$1:$B$2000 &amp; 'Plate Database'!$G$1:$G$2000,0),MATCH($A$1,'Plate Database'!$A$1:$BZ$1,0))),"")</f>
        <v/>
      </c>
      <c r="N10" s="5"/>
    </row>
    <row r="11">
      <c r="A11" s="4" t="s">
        <v>445</v>
      </c>
      <c r="B11" s="1">
        <f t="array" ref="B11">IFERROR(IF(ISBLANK(INDEX('Plate Database'!$A$1:$BZ$2000,MATCH(($A11&amp;B$3) &amp; $A$2,'Plate Database'!$B$1:$B$2000 &amp; 'Plate Database'!$G$1:$G$2000,0),MATCH($A$1,'Plate Database'!$A$1:$BZ$1,0))),"",INDEX('Plate Database'!$A$1:$BZ$2000,MATCH(($A11&amp;B$3) &amp; $A$2,'Plate Database'!$B$1:$B$2000 &amp; 'Plate Database'!$G$1:$G$2000,0),MATCH($A$1,'Plate Database'!$A$1:$BZ$1,0))),"")</f>
        <v>0</v>
      </c>
      <c r="C11" s="1">
        <f t="array" ref="C11">IFERROR(IF(ISBLANK(INDEX('Plate Database'!$A$1:$BZ$2000,MATCH(($A11&amp;C$3) &amp; $A$2,'Plate Database'!$B$1:$B$2000 &amp; 'Plate Database'!$G$1:$G$2000,0),MATCH($A$1,'Plate Database'!$A$1:$BZ$1,0))),"",INDEX('Plate Database'!$A$1:$BZ$2000,MATCH(($A11&amp;C$3) &amp; $A$2,'Plate Database'!$B$1:$B$2000 &amp; 'Plate Database'!$G$1:$G$2000,0),MATCH($A$1,'Plate Database'!$A$1:$BZ$1,0))),"")</f>
        <v>5119</v>
      </c>
      <c r="D11" s="1">
        <f t="array" ref="D11">IFERROR(IF(ISBLANK(INDEX('Plate Database'!$A$1:$BZ$2000,MATCH(($A11&amp;D$3) &amp; $A$2,'Plate Database'!$B$1:$B$2000 &amp; 'Plate Database'!$G$1:$G$2000,0),MATCH($A$1,'Plate Database'!$A$1:$BZ$1,0))),"",INDEX('Plate Database'!$A$1:$BZ$2000,MATCH(($A11&amp;D$3) &amp; $A$2,'Plate Database'!$B$1:$B$2000 &amp; 'Plate Database'!$G$1:$G$2000,0),MATCH($A$1,'Plate Database'!$A$1:$BZ$1,0))),"")</f>
        <v>13602</v>
      </c>
      <c r="E11" s="1">
        <f t="array" ref="E11">IFERROR(IF(ISBLANK(INDEX('Plate Database'!$A$1:$BZ$2000,MATCH(($A11&amp;E$3) &amp; $A$2,'Plate Database'!$B$1:$B$2000 &amp; 'Plate Database'!$G$1:$G$2000,0),MATCH($A$1,'Plate Database'!$A$1:$BZ$1,0))),"",INDEX('Plate Database'!$A$1:$BZ$2000,MATCH(($A11&amp;E$3) &amp; $A$2,'Plate Database'!$B$1:$B$2000 &amp; 'Plate Database'!$G$1:$G$2000,0),MATCH($A$1,'Plate Database'!$A$1:$BZ$1,0))),"")</f>
        <v>16203</v>
      </c>
      <c r="F11" s="1">
        <f t="array" ref="F11">IFERROR(IF(ISBLANK(INDEX('Plate Database'!$A$1:$BZ$2000,MATCH(($A11&amp;F$3) &amp; $A$2,'Plate Database'!$B$1:$B$2000 &amp; 'Plate Database'!$G$1:$G$2000,0),MATCH($A$1,'Plate Database'!$A$1:$BZ$1,0))),"",INDEX('Plate Database'!$A$1:$BZ$2000,MATCH(($A11&amp;F$3) &amp; $A$2,'Plate Database'!$B$1:$B$2000 &amp; 'Plate Database'!$G$1:$G$2000,0),MATCH($A$1,'Plate Database'!$A$1:$BZ$1,0))),"")</f>
        <v>19814</v>
      </c>
      <c r="G11" s="1">
        <f t="array" ref="G11">IFERROR(IF(ISBLANK(INDEX('Plate Database'!$A$1:$BZ$2000,MATCH(($A11&amp;G$3) &amp; $A$2,'Plate Database'!$B$1:$B$2000 &amp; 'Plate Database'!$G$1:$G$2000,0),MATCH($A$1,'Plate Database'!$A$1:$BZ$1,0))),"",INDEX('Plate Database'!$A$1:$BZ$2000,MATCH(($A11&amp;G$3) &amp; $A$2,'Plate Database'!$B$1:$B$2000 &amp; 'Plate Database'!$G$1:$G$2000,0),MATCH($A$1,'Plate Database'!$A$1:$BZ$1,0))),"")</f>
        <v>16837</v>
      </c>
      <c r="H11" s="1">
        <f t="array" ref="H11">IFERROR(IF(ISBLANK(INDEX('Plate Database'!$A$1:$BZ$2000,MATCH(($A11&amp;H$3) &amp; $A$2,'Plate Database'!$B$1:$B$2000 &amp; 'Plate Database'!$G$1:$G$2000,0),MATCH($A$1,'Plate Database'!$A$1:$BZ$1,0))),"",INDEX('Plate Database'!$A$1:$BZ$2000,MATCH(($A11&amp;H$3) &amp; $A$2,'Plate Database'!$B$1:$B$2000 &amp; 'Plate Database'!$G$1:$G$2000,0),MATCH($A$1,'Plate Database'!$A$1:$BZ$1,0))),"")</f>
        <v>22068</v>
      </c>
      <c r="I11" s="1">
        <f t="array" ref="I11">IFERROR(IF(ISBLANK(INDEX('Plate Database'!$A$1:$BZ$2000,MATCH(($A11&amp;I$3) &amp; $A$2,'Plate Database'!$B$1:$B$2000 &amp; 'Plate Database'!$G$1:$G$2000,0),MATCH($A$1,'Plate Database'!$A$1:$BZ$1,0))),"",INDEX('Plate Database'!$A$1:$BZ$2000,MATCH(($A11&amp;I$3) &amp; $A$2,'Plate Database'!$B$1:$B$2000 &amp; 'Plate Database'!$G$1:$G$2000,0),MATCH($A$1,'Plate Database'!$A$1:$BZ$1,0))),"")</f>
        <v>21298</v>
      </c>
      <c r="J11" s="1">
        <f t="array" ref="J11">IFERROR(IF(ISBLANK(INDEX('Plate Database'!$A$1:$BZ$2000,MATCH(($A11&amp;J$3) &amp; $A$2,'Plate Database'!$B$1:$B$2000 &amp; 'Plate Database'!$G$1:$G$2000,0),MATCH($A$1,'Plate Database'!$A$1:$BZ$1,0))),"",INDEX('Plate Database'!$A$1:$BZ$2000,MATCH(($A11&amp;J$3) &amp; $A$2,'Plate Database'!$B$1:$B$2000 &amp; 'Plate Database'!$G$1:$G$2000,0),MATCH($A$1,'Plate Database'!$A$1:$BZ$1,0))),"")</f>
        <v>18330</v>
      </c>
      <c r="K11" s="1">
        <f t="array" ref="K11">IFERROR(IF(ISBLANK(INDEX('Plate Database'!$A$1:$BZ$2000,MATCH(($A11&amp;K$3) &amp; $A$2,'Plate Database'!$B$1:$B$2000 &amp; 'Plate Database'!$G$1:$G$2000,0),MATCH($A$1,'Plate Database'!$A$1:$BZ$1,0))),"",INDEX('Plate Database'!$A$1:$BZ$2000,MATCH(($A11&amp;K$3) &amp; $A$2,'Plate Database'!$B$1:$B$2000 &amp; 'Plate Database'!$G$1:$G$2000,0),MATCH($A$1,'Plate Database'!$A$1:$BZ$1,0))),"")</f>
        <v>17074</v>
      </c>
      <c r="L11" s="1" t="str">
        <f t="array" ref="L11">IFERROR(IF(ISBLANK(INDEX('Plate Database'!$A$1:$BZ$2000,MATCH(($A11&amp;L$3) &amp; $A$2,'Plate Database'!$B$1:$B$2000 &amp; 'Plate Database'!$G$1:$G$2000,0),MATCH($A$1,'Plate Database'!$A$1:$BZ$1,0))),"",INDEX('Plate Database'!$A$1:$BZ$2000,MATCH(($A11&amp;L$3) &amp; $A$2,'Plate Database'!$B$1:$B$2000 &amp; 'Plate Database'!$G$1:$G$2000,0),MATCH($A$1,'Plate Database'!$A$1:$BZ$1,0))),"")</f>
        <v/>
      </c>
      <c r="M11" s="1" t="str">
        <f t="array" ref="M11">IFERROR(IF(ISBLANK(INDEX('Plate Database'!$A$1:$BZ$2000,MATCH(($A11&amp;M$3) &amp; $A$2,'Plate Database'!$B$1:$B$2000 &amp; 'Plate Database'!$G$1:$G$2000,0),MATCH($A$1,'Plate Database'!$A$1:$BZ$1,0))),"",INDEX('Plate Database'!$A$1:$BZ$2000,MATCH(($A11&amp;M$3) &amp; $A$2,'Plate Database'!$B$1:$B$2000 &amp; 'Plate Database'!$G$1:$G$2000,0),MATCH($A$1,'Plate Database'!$A$1:$BZ$1,0))),"")</f>
        <v/>
      </c>
      <c r="N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/>
    <row r="14"/>
    <row r="15"/>
    <row r="16"/>
    <row r="17">
      <c r="A17" s="1" t="s">
        <v>86</v>
      </c>
    </row>
    <row r="18">
      <c r="B18" s="4">
        <v>1.0</v>
      </c>
      <c r="C18" s="4">
        <v>2.0</v>
      </c>
      <c r="D18" s="4">
        <v>3.0</v>
      </c>
      <c r="E18" s="4">
        <v>4.0</v>
      </c>
      <c r="F18" s="4">
        <v>5.0</v>
      </c>
      <c r="G18" s="4">
        <v>6.0</v>
      </c>
      <c r="H18" s="4">
        <v>7.0</v>
      </c>
      <c r="I18" s="4">
        <v>8.0</v>
      </c>
      <c r="J18" s="4">
        <v>9.0</v>
      </c>
      <c r="K18" s="4">
        <v>10.0</v>
      </c>
      <c r="L18" s="4">
        <v>11.0</v>
      </c>
      <c r="M18" s="4">
        <v>12.0</v>
      </c>
      <c r="N18" s="5"/>
    </row>
    <row r="19">
      <c r="A19" s="4" t="s">
        <v>438</v>
      </c>
      <c r="B19" s="1">
        <f t="array" ref="B19">IFERROR(IF(ISBLANK(INDEX('Plate Database'!$A$1:$BZ$2000,MATCH(($A19&amp;B$18) &amp; $A$17,'Plate Database'!$B$1:$B$2000 &amp; 'Plate Database'!$G$1:$G$2000,0),MATCH($A$1,'Plate Database'!$A$1:$BZ$1,0))),"",INDEX('Plate Database'!$A$1:$BZ$2000,MATCH(($A19&amp;B$18) &amp; $A$17,'Plate Database'!$B$1:$B$2000 &amp; 'Plate Database'!$G$1:$G$2000,0),MATCH($A$1,'Plate Database'!$A$1:$BZ$1,0))),"")</f>
        <v>9782</v>
      </c>
      <c r="C19" s="1">
        <f t="array" ref="C19">IFERROR(IF(ISBLANK(INDEX('Plate Database'!$A$1:$BZ$2000,MATCH(($A19&amp;C$18) &amp; $A$17,'Plate Database'!$B$1:$B$2000 &amp; 'Plate Database'!$G$1:$G$2000,0),MATCH($A$1,'Plate Database'!$A$1:$BZ$1,0))),"",INDEX('Plate Database'!$A$1:$BZ$2000,MATCH(($A19&amp;C$18) &amp; $A$17,'Plate Database'!$B$1:$B$2000 &amp; 'Plate Database'!$G$1:$G$2000,0),MATCH($A$1,'Plate Database'!$A$1:$BZ$1,0))),"")</f>
        <v>0</v>
      </c>
      <c r="D19" s="1">
        <f t="array" ref="D19">IFERROR(IF(ISBLANK(INDEX('Plate Database'!$A$1:$BZ$2000,MATCH(($A19&amp;D$18) &amp; $A$17,'Plate Database'!$B$1:$B$2000 &amp; 'Plate Database'!$G$1:$G$2000,0),MATCH($A$1,'Plate Database'!$A$1:$BZ$1,0))),"",INDEX('Plate Database'!$A$1:$BZ$2000,MATCH(($A19&amp;D$18) &amp; $A$17,'Plate Database'!$B$1:$B$2000 &amp; 'Plate Database'!$G$1:$G$2000,0),MATCH($A$1,'Plate Database'!$A$1:$BZ$1,0))),"")</f>
        <v>7111</v>
      </c>
      <c r="E19" s="1">
        <f t="array" ref="E19">IFERROR(IF(ISBLANK(INDEX('Plate Database'!$A$1:$BZ$2000,MATCH(($A19&amp;E$18) &amp; $A$17,'Plate Database'!$B$1:$B$2000 &amp; 'Plate Database'!$G$1:$G$2000,0),MATCH($A$1,'Plate Database'!$A$1:$BZ$1,0))),"",INDEX('Plate Database'!$A$1:$BZ$2000,MATCH(($A19&amp;E$18) &amp; $A$17,'Plate Database'!$B$1:$B$2000 &amp; 'Plate Database'!$G$1:$G$2000,0),MATCH($A$1,'Plate Database'!$A$1:$BZ$1,0))),"")</f>
        <v>15201</v>
      </c>
      <c r="F19" s="1">
        <f t="array" ref="F19">IFERROR(IF(ISBLANK(INDEX('Plate Database'!$A$1:$BZ$2000,MATCH(($A19&amp;F$18) &amp; $A$17,'Plate Database'!$B$1:$B$2000 &amp; 'Plate Database'!$G$1:$G$2000,0),MATCH($A$1,'Plate Database'!$A$1:$BZ$1,0))),"",INDEX('Plate Database'!$A$1:$BZ$2000,MATCH(($A19&amp;F$18) &amp; $A$17,'Plate Database'!$B$1:$B$2000 &amp; 'Plate Database'!$G$1:$G$2000,0),MATCH($A$1,'Plate Database'!$A$1:$BZ$1,0))),"")</f>
        <v>18285</v>
      </c>
      <c r="G19" s="1">
        <f t="array" ref="G19">IFERROR(IF(ISBLANK(INDEX('Plate Database'!$A$1:$BZ$2000,MATCH(($A19&amp;G$18) &amp; $A$17,'Plate Database'!$B$1:$B$2000 &amp; 'Plate Database'!$G$1:$G$2000,0),MATCH($A$1,'Plate Database'!$A$1:$BZ$1,0))),"",INDEX('Plate Database'!$A$1:$BZ$2000,MATCH(($A19&amp;G$18) &amp; $A$17,'Plate Database'!$B$1:$B$2000 &amp; 'Plate Database'!$G$1:$G$2000,0),MATCH($A$1,'Plate Database'!$A$1:$BZ$1,0))),"")</f>
        <v>18574</v>
      </c>
      <c r="H19" s="1">
        <f t="array" ref="H19">IFERROR(IF(ISBLANK(INDEX('Plate Database'!$A$1:$BZ$2000,MATCH(($A19&amp;H$18) &amp; $A$17,'Plate Database'!$B$1:$B$2000 &amp; 'Plate Database'!$G$1:$G$2000,0),MATCH($A$1,'Plate Database'!$A$1:$BZ$1,0))),"",INDEX('Plate Database'!$A$1:$BZ$2000,MATCH(($A19&amp;H$18) &amp; $A$17,'Plate Database'!$B$1:$B$2000 &amp; 'Plate Database'!$G$1:$G$2000,0),MATCH($A$1,'Plate Database'!$A$1:$BZ$1,0))),"")</f>
        <v>15067</v>
      </c>
      <c r="I19" s="1">
        <f t="array" ref="I19">IFERROR(IF(ISBLANK(INDEX('Plate Database'!$A$1:$BZ$2000,MATCH(($A19&amp;I$18) &amp; $A$17,'Plate Database'!$B$1:$B$2000 &amp; 'Plate Database'!$G$1:$G$2000,0),MATCH($A$1,'Plate Database'!$A$1:$BZ$1,0))),"",INDEX('Plate Database'!$A$1:$BZ$2000,MATCH(($A19&amp;I$18) &amp; $A$17,'Plate Database'!$B$1:$B$2000 &amp; 'Plate Database'!$G$1:$G$2000,0),MATCH($A$1,'Plate Database'!$A$1:$BZ$1,0))),"")</f>
        <v>14498</v>
      </c>
      <c r="J19" s="1">
        <f t="array" ref="J19">IFERROR(IF(ISBLANK(INDEX('Plate Database'!$A$1:$BZ$2000,MATCH(($A19&amp;J$18) &amp; $A$17,'Plate Database'!$B$1:$B$2000 &amp; 'Plate Database'!$G$1:$G$2000,0),MATCH($A$1,'Plate Database'!$A$1:$BZ$1,0))),"",INDEX('Plate Database'!$A$1:$BZ$2000,MATCH(($A19&amp;J$18) &amp; $A$17,'Plate Database'!$B$1:$B$2000 &amp; 'Plate Database'!$G$1:$G$2000,0),MATCH($A$1,'Plate Database'!$A$1:$BZ$1,0))),"")</f>
        <v>13596</v>
      </c>
      <c r="K19" s="1">
        <f t="array" ref="K19">IFERROR(IF(ISBLANK(INDEX('Plate Database'!$A$1:$BZ$2000,MATCH(($A19&amp;K$18) &amp; $A$17,'Plate Database'!$B$1:$B$2000 &amp; 'Plate Database'!$G$1:$G$2000,0),MATCH($A$1,'Plate Database'!$A$1:$BZ$1,0))),"",INDEX('Plate Database'!$A$1:$BZ$2000,MATCH(($A19&amp;K$18) &amp; $A$17,'Plate Database'!$B$1:$B$2000 &amp; 'Plate Database'!$G$1:$G$2000,0),MATCH($A$1,'Plate Database'!$A$1:$BZ$1,0))),"")</f>
        <v>12742</v>
      </c>
      <c r="L19" s="1">
        <f t="array" ref="L19">IFERROR(IF(ISBLANK(INDEX('Plate Database'!$A$1:$BZ$2000,MATCH(($A19&amp;L$18) &amp; $A$17,'Plate Database'!$B$1:$B$2000 &amp; 'Plate Database'!$G$1:$G$2000,0),MATCH($A$1,'Plate Database'!$A$1:$BZ$1,0))),"",INDEX('Plate Database'!$A$1:$BZ$2000,MATCH(($A19&amp;L$18) &amp; $A$17,'Plate Database'!$B$1:$B$2000 &amp; 'Plate Database'!$G$1:$G$2000,0),MATCH($A$1,'Plate Database'!$A$1:$BZ$1,0))),"")</f>
        <v>0</v>
      </c>
      <c r="M19" s="1">
        <f t="array" ref="M19">IFERROR(IF(ISBLANK(INDEX('Plate Database'!$A$1:$BZ$2000,MATCH(($A19&amp;M$18) &amp; $A$17,'Plate Database'!$B$1:$B$2000 &amp; 'Plate Database'!$G$1:$G$2000,0),MATCH($A$1,'Plate Database'!$A$1:$BZ$1,0))),"",INDEX('Plate Database'!$A$1:$BZ$2000,MATCH(($A19&amp;M$18) &amp; $A$17,'Plate Database'!$B$1:$B$2000 &amp; 'Plate Database'!$G$1:$G$2000,0),MATCH($A$1,'Plate Database'!$A$1:$BZ$1,0))),"")</f>
        <v>0</v>
      </c>
      <c r="N19" s="5"/>
    </row>
    <row r="20">
      <c r="A20" s="4" t="s">
        <v>439</v>
      </c>
      <c r="B20" s="1">
        <f t="array" ref="B20">IFERROR(IF(ISBLANK(INDEX('Plate Database'!$A$1:$BZ$2000,MATCH(($A20&amp;B$18) &amp; $A$17,'Plate Database'!$B$1:$B$2000 &amp; 'Plate Database'!$G$1:$G$2000,0),MATCH($A$1,'Plate Database'!$A$1:$BZ$1,0))),"",INDEX('Plate Database'!$A$1:$BZ$2000,MATCH(($A20&amp;B$18) &amp; $A$17,'Plate Database'!$B$1:$B$2000 &amp; 'Plate Database'!$G$1:$G$2000,0),MATCH($A$1,'Plate Database'!$A$1:$BZ$1,0))),"")</f>
        <v>6778</v>
      </c>
      <c r="C20" s="1">
        <f t="array" ref="C20">IFERROR(IF(ISBLANK(INDEX('Plate Database'!$A$1:$BZ$2000,MATCH(($A20&amp;C$18) &amp; $A$17,'Plate Database'!$B$1:$B$2000 &amp; 'Plate Database'!$G$1:$G$2000,0),MATCH($A$1,'Plate Database'!$A$1:$BZ$1,0))),"",INDEX('Plate Database'!$A$1:$BZ$2000,MATCH(($A20&amp;C$18) &amp; $A$17,'Plate Database'!$B$1:$B$2000 &amp; 'Plate Database'!$G$1:$G$2000,0),MATCH($A$1,'Plate Database'!$A$1:$BZ$1,0))),"")</f>
        <v>0</v>
      </c>
      <c r="D20" s="1">
        <f t="array" ref="D20">IFERROR(IF(ISBLANK(INDEX('Plate Database'!$A$1:$BZ$2000,MATCH(($A20&amp;D$18) &amp; $A$17,'Plate Database'!$B$1:$B$2000 &amp; 'Plate Database'!$G$1:$G$2000,0),MATCH($A$1,'Plate Database'!$A$1:$BZ$1,0))),"",INDEX('Plate Database'!$A$1:$BZ$2000,MATCH(($A20&amp;D$18) &amp; $A$17,'Plate Database'!$B$1:$B$2000 &amp; 'Plate Database'!$G$1:$G$2000,0),MATCH($A$1,'Plate Database'!$A$1:$BZ$1,0))),"")</f>
        <v>15182</v>
      </c>
      <c r="E20" s="1">
        <f t="array" ref="E20">IFERROR(IF(ISBLANK(INDEX('Plate Database'!$A$1:$BZ$2000,MATCH(($A20&amp;E$18) &amp; $A$17,'Plate Database'!$B$1:$B$2000 &amp; 'Plate Database'!$G$1:$G$2000,0),MATCH($A$1,'Plate Database'!$A$1:$BZ$1,0))),"",INDEX('Plate Database'!$A$1:$BZ$2000,MATCH(($A20&amp;E$18) &amp; $A$17,'Plate Database'!$B$1:$B$2000 &amp; 'Plate Database'!$G$1:$G$2000,0),MATCH($A$1,'Plate Database'!$A$1:$BZ$1,0))),"")</f>
        <v>8237</v>
      </c>
      <c r="F20" s="1">
        <f t="array" ref="F20">IFERROR(IF(ISBLANK(INDEX('Plate Database'!$A$1:$BZ$2000,MATCH(($A20&amp;F$18) &amp; $A$17,'Plate Database'!$B$1:$B$2000 &amp; 'Plate Database'!$G$1:$G$2000,0),MATCH($A$1,'Plate Database'!$A$1:$BZ$1,0))),"",INDEX('Plate Database'!$A$1:$BZ$2000,MATCH(($A20&amp;F$18) &amp; $A$17,'Plate Database'!$B$1:$B$2000 &amp; 'Plate Database'!$G$1:$G$2000,0),MATCH($A$1,'Plate Database'!$A$1:$BZ$1,0))),"")</f>
        <v>13390</v>
      </c>
      <c r="G20" s="1">
        <f t="array" ref="G20">IFERROR(IF(ISBLANK(INDEX('Plate Database'!$A$1:$BZ$2000,MATCH(($A20&amp;G$18) &amp; $A$17,'Plate Database'!$B$1:$B$2000 &amp; 'Plate Database'!$G$1:$G$2000,0),MATCH($A$1,'Plate Database'!$A$1:$BZ$1,0))),"",INDEX('Plate Database'!$A$1:$BZ$2000,MATCH(($A20&amp;G$18) &amp; $A$17,'Plate Database'!$B$1:$B$2000 &amp; 'Plate Database'!$G$1:$G$2000,0),MATCH($A$1,'Plate Database'!$A$1:$BZ$1,0))),"")</f>
        <v>24107</v>
      </c>
      <c r="H20" s="1">
        <f t="array" ref="H20">IFERROR(IF(ISBLANK(INDEX('Plate Database'!$A$1:$BZ$2000,MATCH(($A20&amp;H$18) &amp; $A$17,'Plate Database'!$B$1:$B$2000 &amp; 'Plate Database'!$G$1:$G$2000,0),MATCH($A$1,'Plate Database'!$A$1:$BZ$1,0))),"",INDEX('Plate Database'!$A$1:$BZ$2000,MATCH(($A20&amp;H$18) &amp; $A$17,'Plate Database'!$B$1:$B$2000 &amp; 'Plate Database'!$G$1:$G$2000,0),MATCH($A$1,'Plate Database'!$A$1:$BZ$1,0))),"")</f>
        <v>16908</v>
      </c>
      <c r="I20" s="1">
        <f t="array" ref="I20">IFERROR(IF(ISBLANK(INDEX('Plate Database'!$A$1:$BZ$2000,MATCH(($A20&amp;I$18) &amp; $A$17,'Plate Database'!$B$1:$B$2000 &amp; 'Plate Database'!$G$1:$G$2000,0),MATCH($A$1,'Plate Database'!$A$1:$BZ$1,0))),"",INDEX('Plate Database'!$A$1:$BZ$2000,MATCH(($A20&amp;I$18) &amp; $A$17,'Plate Database'!$B$1:$B$2000 &amp; 'Plate Database'!$G$1:$G$2000,0),MATCH($A$1,'Plate Database'!$A$1:$BZ$1,0))),"")</f>
        <v>17255</v>
      </c>
      <c r="J20" s="1">
        <f t="array" ref="J20">IFERROR(IF(ISBLANK(INDEX('Plate Database'!$A$1:$BZ$2000,MATCH(($A20&amp;J$18) &amp; $A$17,'Plate Database'!$B$1:$B$2000 &amp; 'Plate Database'!$G$1:$G$2000,0),MATCH($A$1,'Plate Database'!$A$1:$BZ$1,0))),"",INDEX('Plate Database'!$A$1:$BZ$2000,MATCH(($A20&amp;J$18) &amp; $A$17,'Plate Database'!$B$1:$B$2000 &amp; 'Plate Database'!$G$1:$G$2000,0),MATCH($A$1,'Plate Database'!$A$1:$BZ$1,0))),"")</f>
        <v>14124</v>
      </c>
      <c r="K20" s="1">
        <f t="array" ref="K20">IFERROR(IF(ISBLANK(INDEX('Plate Database'!$A$1:$BZ$2000,MATCH(($A20&amp;K$18) &amp; $A$17,'Plate Database'!$B$1:$B$2000 &amp; 'Plate Database'!$G$1:$G$2000,0),MATCH($A$1,'Plate Database'!$A$1:$BZ$1,0))),"",INDEX('Plate Database'!$A$1:$BZ$2000,MATCH(($A20&amp;K$18) &amp; $A$17,'Plate Database'!$B$1:$B$2000 &amp; 'Plate Database'!$G$1:$G$2000,0),MATCH($A$1,'Plate Database'!$A$1:$BZ$1,0))),"")</f>
        <v>14242</v>
      </c>
      <c r="L20" s="1" t="str">
        <f t="array" ref="L20">IFERROR(IF(ISBLANK(INDEX('Plate Database'!$A$1:$BZ$2000,MATCH(($A20&amp;L$18) &amp; $A$17,'Plate Database'!$B$1:$B$2000 &amp; 'Plate Database'!$G$1:$G$2000,0),MATCH($A$1,'Plate Database'!$A$1:$BZ$1,0))),"",INDEX('Plate Database'!$A$1:$BZ$2000,MATCH(($A20&amp;L$18) &amp; $A$17,'Plate Database'!$B$1:$B$2000 &amp; 'Plate Database'!$G$1:$G$2000,0),MATCH($A$1,'Plate Database'!$A$1:$BZ$1,0))),"")</f>
        <v/>
      </c>
      <c r="M20" s="1" t="str">
        <f t="array" ref="M20">IFERROR(IF(ISBLANK(INDEX('Plate Database'!$A$1:$BZ$2000,MATCH(($A20&amp;M$18) &amp; $A$17,'Plate Database'!$B$1:$B$2000 &amp; 'Plate Database'!$G$1:$G$2000,0),MATCH($A$1,'Plate Database'!$A$1:$BZ$1,0))),"",INDEX('Plate Database'!$A$1:$BZ$2000,MATCH(($A20&amp;M$18) &amp; $A$17,'Plate Database'!$B$1:$B$2000 &amp; 'Plate Database'!$G$1:$G$2000,0),MATCH($A$1,'Plate Database'!$A$1:$BZ$1,0))),"")</f>
        <v/>
      </c>
      <c r="N20" s="5"/>
    </row>
    <row r="21">
      <c r="A21" s="4" t="s">
        <v>440</v>
      </c>
      <c r="B21" s="1">
        <f t="array" ref="B21">IFERROR(IF(ISBLANK(INDEX('Plate Database'!$A$1:$BZ$2000,MATCH(($A21&amp;B$18) &amp; $A$17,'Plate Database'!$B$1:$B$2000 &amp; 'Plate Database'!$G$1:$G$2000,0),MATCH($A$1,'Plate Database'!$A$1:$BZ$1,0))),"",INDEX('Plate Database'!$A$1:$BZ$2000,MATCH(($A21&amp;B$18) &amp; $A$17,'Plate Database'!$B$1:$B$2000 &amp; 'Plate Database'!$G$1:$G$2000,0),MATCH($A$1,'Plate Database'!$A$1:$BZ$1,0))),"")</f>
        <v>15331</v>
      </c>
      <c r="C21" s="1">
        <f t="array" ref="C21">IFERROR(IF(ISBLANK(INDEX('Plate Database'!$A$1:$BZ$2000,MATCH(($A21&amp;C$18) &amp; $A$17,'Plate Database'!$B$1:$B$2000 &amp; 'Plate Database'!$G$1:$G$2000,0),MATCH($A$1,'Plate Database'!$A$1:$BZ$1,0))),"",INDEX('Plate Database'!$A$1:$BZ$2000,MATCH(($A21&amp;C$18) &amp; $A$17,'Plate Database'!$B$1:$B$2000 &amp; 'Plate Database'!$G$1:$G$2000,0),MATCH($A$1,'Plate Database'!$A$1:$BZ$1,0))),"")</f>
        <v>33908</v>
      </c>
      <c r="D21" s="1">
        <f t="array" ref="D21">IFERROR(IF(ISBLANK(INDEX('Plate Database'!$A$1:$BZ$2000,MATCH(($A21&amp;D$18) &amp; $A$17,'Plate Database'!$B$1:$B$2000 &amp; 'Plate Database'!$G$1:$G$2000,0),MATCH($A$1,'Plate Database'!$A$1:$BZ$1,0))),"",INDEX('Plate Database'!$A$1:$BZ$2000,MATCH(($A21&amp;D$18) &amp; $A$17,'Plate Database'!$B$1:$B$2000 &amp; 'Plate Database'!$G$1:$G$2000,0),MATCH($A$1,'Plate Database'!$A$1:$BZ$1,0))),"")</f>
        <v>18593</v>
      </c>
      <c r="E21" s="1">
        <f t="array" ref="E21">IFERROR(IF(ISBLANK(INDEX('Plate Database'!$A$1:$BZ$2000,MATCH(($A21&amp;E$18) &amp; $A$17,'Plate Database'!$B$1:$B$2000 &amp; 'Plate Database'!$G$1:$G$2000,0),MATCH($A$1,'Plate Database'!$A$1:$BZ$1,0))),"",INDEX('Plate Database'!$A$1:$BZ$2000,MATCH(($A21&amp;E$18) &amp; $A$17,'Plate Database'!$B$1:$B$2000 &amp; 'Plate Database'!$G$1:$G$2000,0),MATCH($A$1,'Plate Database'!$A$1:$BZ$1,0))),"")</f>
        <v>20023</v>
      </c>
      <c r="F21" s="1">
        <f t="array" ref="F21">IFERROR(IF(ISBLANK(INDEX('Plate Database'!$A$1:$BZ$2000,MATCH(($A21&amp;F$18) &amp; $A$17,'Plate Database'!$B$1:$B$2000 &amp; 'Plate Database'!$G$1:$G$2000,0),MATCH($A$1,'Plate Database'!$A$1:$BZ$1,0))),"",INDEX('Plate Database'!$A$1:$BZ$2000,MATCH(($A21&amp;F$18) &amp; $A$17,'Plate Database'!$B$1:$B$2000 &amp; 'Plate Database'!$G$1:$G$2000,0),MATCH($A$1,'Plate Database'!$A$1:$BZ$1,0))),"")</f>
        <v>13832</v>
      </c>
      <c r="G21" s="1">
        <f t="array" ref="G21">IFERROR(IF(ISBLANK(INDEX('Plate Database'!$A$1:$BZ$2000,MATCH(($A21&amp;G$18) &amp; $A$17,'Plate Database'!$B$1:$B$2000 &amp; 'Plate Database'!$G$1:$G$2000,0),MATCH($A$1,'Plate Database'!$A$1:$BZ$1,0))),"",INDEX('Plate Database'!$A$1:$BZ$2000,MATCH(($A21&amp;G$18) &amp; $A$17,'Plate Database'!$B$1:$B$2000 &amp; 'Plate Database'!$G$1:$G$2000,0),MATCH($A$1,'Plate Database'!$A$1:$BZ$1,0))),"")</f>
        <v>29995</v>
      </c>
      <c r="H21" s="1">
        <f t="array" ref="H21">IFERROR(IF(ISBLANK(INDEX('Plate Database'!$A$1:$BZ$2000,MATCH(($A21&amp;H$18) &amp; $A$17,'Plate Database'!$B$1:$B$2000 &amp; 'Plate Database'!$G$1:$G$2000,0),MATCH($A$1,'Plate Database'!$A$1:$BZ$1,0))),"",INDEX('Plate Database'!$A$1:$BZ$2000,MATCH(($A21&amp;H$18) &amp; $A$17,'Plate Database'!$B$1:$B$2000 &amp; 'Plate Database'!$G$1:$G$2000,0),MATCH($A$1,'Plate Database'!$A$1:$BZ$1,0))),"")</f>
        <v>12307</v>
      </c>
      <c r="I21" s="1">
        <f t="array" ref="I21">IFERROR(IF(ISBLANK(INDEX('Plate Database'!$A$1:$BZ$2000,MATCH(($A21&amp;I$18) &amp; $A$17,'Plate Database'!$B$1:$B$2000 &amp; 'Plate Database'!$G$1:$G$2000,0),MATCH($A$1,'Plate Database'!$A$1:$BZ$1,0))),"",INDEX('Plate Database'!$A$1:$BZ$2000,MATCH(($A21&amp;I$18) &amp; $A$17,'Plate Database'!$B$1:$B$2000 &amp; 'Plate Database'!$G$1:$G$2000,0),MATCH($A$1,'Plate Database'!$A$1:$BZ$1,0))),"")</f>
        <v>15846</v>
      </c>
      <c r="J21" s="1">
        <f t="array" ref="J21">IFERROR(IF(ISBLANK(INDEX('Plate Database'!$A$1:$BZ$2000,MATCH(($A21&amp;J$18) &amp; $A$17,'Plate Database'!$B$1:$B$2000 &amp; 'Plate Database'!$G$1:$G$2000,0),MATCH($A$1,'Plate Database'!$A$1:$BZ$1,0))),"",INDEX('Plate Database'!$A$1:$BZ$2000,MATCH(($A21&amp;J$18) &amp; $A$17,'Plate Database'!$B$1:$B$2000 &amp; 'Plate Database'!$G$1:$G$2000,0),MATCH($A$1,'Plate Database'!$A$1:$BZ$1,0))),"")</f>
        <v>16405</v>
      </c>
      <c r="K21" s="1">
        <f t="array" ref="K21">IFERROR(IF(ISBLANK(INDEX('Plate Database'!$A$1:$BZ$2000,MATCH(($A21&amp;K$18) &amp; $A$17,'Plate Database'!$B$1:$B$2000 &amp; 'Plate Database'!$G$1:$G$2000,0),MATCH($A$1,'Plate Database'!$A$1:$BZ$1,0))),"",INDEX('Plate Database'!$A$1:$BZ$2000,MATCH(($A21&amp;K$18) &amp; $A$17,'Plate Database'!$B$1:$B$2000 &amp; 'Plate Database'!$G$1:$G$2000,0),MATCH($A$1,'Plate Database'!$A$1:$BZ$1,0))),"")</f>
        <v>14644</v>
      </c>
      <c r="L21" s="1" t="str">
        <f t="array" ref="L21">IFERROR(IF(ISBLANK(INDEX('Plate Database'!$A$1:$BZ$2000,MATCH(($A21&amp;L$18) &amp; $A$17,'Plate Database'!$B$1:$B$2000 &amp; 'Plate Database'!$G$1:$G$2000,0),MATCH($A$1,'Plate Database'!$A$1:$BZ$1,0))),"",INDEX('Plate Database'!$A$1:$BZ$2000,MATCH(($A21&amp;L$18) &amp; $A$17,'Plate Database'!$B$1:$B$2000 &amp; 'Plate Database'!$G$1:$G$2000,0),MATCH($A$1,'Plate Database'!$A$1:$BZ$1,0))),"")</f>
        <v/>
      </c>
      <c r="M21" s="1" t="str">
        <f t="array" ref="M21">IFERROR(IF(ISBLANK(INDEX('Plate Database'!$A$1:$BZ$2000,MATCH(($A21&amp;M$18) &amp; $A$17,'Plate Database'!$B$1:$B$2000 &amp; 'Plate Database'!$G$1:$G$2000,0),MATCH($A$1,'Plate Database'!$A$1:$BZ$1,0))),"",INDEX('Plate Database'!$A$1:$BZ$2000,MATCH(($A21&amp;M$18) &amp; $A$17,'Plate Database'!$B$1:$B$2000 &amp; 'Plate Database'!$G$1:$G$2000,0),MATCH($A$1,'Plate Database'!$A$1:$BZ$1,0))),"")</f>
        <v/>
      </c>
      <c r="N21" s="5"/>
    </row>
    <row r="22">
      <c r="A22" s="4" t="s">
        <v>441</v>
      </c>
      <c r="B22" s="1">
        <f t="array" ref="B22">IFERROR(IF(ISBLANK(INDEX('Plate Database'!$A$1:$BZ$2000,MATCH(($A22&amp;B$18) &amp; $A$17,'Plate Database'!$B$1:$B$2000 &amp; 'Plate Database'!$G$1:$G$2000,0),MATCH($A$1,'Plate Database'!$A$1:$BZ$1,0))),"",INDEX('Plate Database'!$A$1:$BZ$2000,MATCH(($A22&amp;B$18) &amp; $A$17,'Plate Database'!$B$1:$B$2000 &amp; 'Plate Database'!$G$1:$G$2000,0),MATCH($A$1,'Plate Database'!$A$1:$BZ$1,0))),"")</f>
        <v>15679</v>
      </c>
      <c r="C22" s="1">
        <f t="array" ref="C22">IFERROR(IF(ISBLANK(INDEX('Plate Database'!$A$1:$BZ$2000,MATCH(($A22&amp;C$18) &amp; $A$17,'Plate Database'!$B$1:$B$2000 &amp; 'Plate Database'!$G$1:$G$2000,0),MATCH($A$1,'Plate Database'!$A$1:$BZ$1,0))),"",INDEX('Plate Database'!$A$1:$BZ$2000,MATCH(($A22&amp;C$18) &amp; $A$17,'Plate Database'!$B$1:$B$2000 &amp; 'Plate Database'!$G$1:$G$2000,0),MATCH($A$1,'Plate Database'!$A$1:$BZ$1,0))),"")</f>
        <v>31978</v>
      </c>
      <c r="D22" s="1">
        <f t="array" ref="D22">IFERROR(IF(ISBLANK(INDEX('Plate Database'!$A$1:$BZ$2000,MATCH(($A22&amp;D$18) &amp; $A$17,'Plate Database'!$B$1:$B$2000 &amp; 'Plate Database'!$G$1:$G$2000,0),MATCH($A$1,'Plate Database'!$A$1:$BZ$1,0))),"",INDEX('Plate Database'!$A$1:$BZ$2000,MATCH(($A22&amp;D$18) &amp; $A$17,'Plate Database'!$B$1:$B$2000 &amp; 'Plate Database'!$G$1:$G$2000,0),MATCH($A$1,'Plate Database'!$A$1:$BZ$1,0))),"")</f>
        <v>19496</v>
      </c>
      <c r="E22" s="1">
        <f t="array" ref="E22">IFERROR(IF(ISBLANK(INDEX('Plate Database'!$A$1:$BZ$2000,MATCH(($A22&amp;E$18) &amp; $A$17,'Plate Database'!$B$1:$B$2000 &amp; 'Plate Database'!$G$1:$G$2000,0),MATCH($A$1,'Plate Database'!$A$1:$BZ$1,0))),"",INDEX('Plate Database'!$A$1:$BZ$2000,MATCH(($A22&amp;E$18) &amp; $A$17,'Plate Database'!$B$1:$B$2000 &amp; 'Plate Database'!$G$1:$G$2000,0),MATCH($A$1,'Plate Database'!$A$1:$BZ$1,0))),"")</f>
        <v>20614</v>
      </c>
      <c r="F22" s="1">
        <f t="array" ref="F22">IFERROR(IF(ISBLANK(INDEX('Plate Database'!$A$1:$BZ$2000,MATCH(($A22&amp;F$18) &amp; $A$17,'Plate Database'!$B$1:$B$2000 &amp; 'Plate Database'!$G$1:$G$2000,0),MATCH($A$1,'Plate Database'!$A$1:$BZ$1,0))),"",INDEX('Plate Database'!$A$1:$BZ$2000,MATCH(($A22&amp;F$18) &amp; $A$17,'Plate Database'!$B$1:$B$2000 &amp; 'Plate Database'!$G$1:$G$2000,0),MATCH($A$1,'Plate Database'!$A$1:$BZ$1,0))),"")</f>
        <v>37708</v>
      </c>
      <c r="G22" s="1">
        <f t="array" ref="G22">IFERROR(IF(ISBLANK(INDEX('Plate Database'!$A$1:$BZ$2000,MATCH(($A22&amp;G$18) &amp; $A$17,'Plate Database'!$B$1:$B$2000 &amp; 'Plate Database'!$G$1:$G$2000,0),MATCH($A$1,'Plate Database'!$A$1:$BZ$1,0))),"",INDEX('Plate Database'!$A$1:$BZ$2000,MATCH(($A22&amp;G$18) &amp; $A$17,'Plate Database'!$B$1:$B$2000 &amp; 'Plate Database'!$G$1:$G$2000,0),MATCH($A$1,'Plate Database'!$A$1:$BZ$1,0))),"")</f>
        <v>45440</v>
      </c>
      <c r="H22" s="1">
        <f t="array" ref="H22">IFERROR(IF(ISBLANK(INDEX('Plate Database'!$A$1:$BZ$2000,MATCH(($A22&amp;H$18) &amp; $A$17,'Plate Database'!$B$1:$B$2000 &amp; 'Plate Database'!$G$1:$G$2000,0),MATCH($A$1,'Plate Database'!$A$1:$BZ$1,0))),"",INDEX('Plate Database'!$A$1:$BZ$2000,MATCH(($A22&amp;H$18) &amp; $A$17,'Plate Database'!$B$1:$B$2000 &amp; 'Plate Database'!$G$1:$G$2000,0),MATCH($A$1,'Plate Database'!$A$1:$BZ$1,0))),"")</f>
        <v>17718</v>
      </c>
      <c r="I22" s="1">
        <f t="array" ref="I22">IFERROR(IF(ISBLANK(INDEX('Plate Database'!$A$1:$BZ$2000,MATCH(($A22&amp;I$18) &amp; $A$17,'Plate Database'!$B$1:$B$2000 &amp; 'Plate Database'!$G$1:$G$2000,0),MATCH($A$1,'Plate Database'!$A$1:$BZ$1,0))),"",INDEX('Plate Database'!$A$1:$BZ$2000,MATCH(($A22&amp;I$18) &amp; $A$17,'Plate Database'!$B$1:$B$2000 &amp; 'Plate Database'!$G$1:$G$2000,0),MATCH($A$1,'Plate Database'!$A$1:$BZ$1,0))),"")</f>
        <v>19747</v>
      </c>
      <c r="J22" s="1">
        <f t="array" ref="J22">IFERROR(IF(ISBLANK(INDEX('Plate Database'!$A$1:$BZ$2000,MATCH(($A22&amp;J$18) &amp; $A$17,'Plate Database'!$B$1:$B$2000 &amp; 'Plate Database'!$G$1:$G$2000,0),MATCH($A$1,'Plate Database'!$A$1:$BZ$1,0))),"",INDEX('Plate Database'!$A$1:$BZ$2000,MATCH(($A22&amp;J$18) &amp; $A$17,'Plate Database'!$B$1:$B$2000 &amp; 'Plate Database'!$G$1:$G$2000,0),MATCH($A$1,'Plate Database'!$A$1:$BZ$1,0))),"")</f>
        <v>16617</v>
      </c>
      <c r="K22" s="1">
        <f t="array" ref="K22">IFERROR(IF(ISBLANK(INDEX('Plate Database'!$A$1:$BZ$2000,MATCH(($A22&amp;K$18) &amp; $A$17,'Plate Database'!$B$1:$B$2000 &amp; 'Plate Database'!$G$1:$G$2000,0),MATCH($A$1,'Plate Database'!$A$1:$BZ$1,0))),"",INDEX('Plate Database'!$A$1:$BZ$2000,MATCH(($A22&amp;K$18) &amp; $A$17,'Plate Database'!$B$1:$B$2000 &amp; 'Plate Database'!$G$1:$G$2000,0),MATCH($A$1,'Plate Database'!$A$1:$BZ$1,0))),"")</f>
        <v>14106</v>
      </c>
      <c r="L22" s="1" t="str">
        <f t="array" ref="L22">IFERROR(IF(ISBLANK(INDEX('Plate Database'!$A$1:$BZ$2000,MATCH(($A22&amp;L$18) &amp; $A$17,'Plate Database'!$B$1:$B$2000 &amp; 'Plate Database'!$G$1:$G$2000,0),MATCH($A$1,'Plate Database'!$A$1:$BZ$1,0))),"",INDEX('Plate Database'!$A$1:$BZ$2000,MATCH(($A22&amp;L$18) &amp; $A$17,'Plate Database'!$B$1:$B$2000 &amp; 'Plate Database'!$G$1:$G$2000,0),MATCH($A$1,'Plate Database'!$A$1:$BZ$1,0))),"")</f>
        <v/>
      </c>
      <c r="M22" s="1" t="str">
        <f t="array" ref="M22">IFERROR(IF(ISBLANK(INDEX('Plate Database'!$A$1:$BZ$2000,MATCH(($A22&amp;M$18) &amp; $A$17,'Plate Database'!$B$1:$B$2000 &amp; 'Plate Database'!$G$1:$G$2000,0),MATCH($A$1,'Plate Database'!$A$1:$BZ$1,0))),"",INDEX('Plate Database'!$A$1:$BZ$2000,MATCH(($A22&amp;M$18) &amp; $A$17,'Plate Database'!$B$1:$B$2000 &amp; 'Plate Database'!$G$1:$G$2000,0),MATCH($A$1,'Plate Database'!$A$1:$BZ$1,0))),"")</f>
        <v/>
      </c>
      <c r="N22" s="5"/>
    </row>
    <row r="23">
      <c r="A23" s="4" t="s">
        <v>442</v>
      </c>
      <c r="B23" s="1">
        <f t="array" ref="B23">IFERROR(IF(ISBLANK(INDEX('Plate Database'!$A$1:$BZ$2000,MATCH(($A23&amp;B$18) &amp; $A$17,'Plate Database'!$B$1:$B$2000 &amp; 'Plate Database'!$G$1:$G$2000,0),MATCH($A$1,'Plate Database'!$A$1:$BZ$1,0))),"",INDEX('Plate Database'!$A$1:$BZ$2000,MATCH(($A23&amp;B$18) &amp; $A$17,'Plate Database'!$B$1:$B$2000 &amp; 'Plate Database'!$G$1:$G$2000,0),MATCH($A$1,'Plate Database'!$A$1:$BZ$1,0))),"")</f>
        <v>0</v>
      </c>
      <c r="C23" s="1">
        <f t="array" ref="C23">IFERROR(IF(ISBLANK(INDEX('Plate Database'!$A$1:$BZ$2000,MATCH(($A23&amp;C$18) &amp; $A$17,'Plate Database'!$B$1:$B$2000 &amp; 'Plate Database'!$G$1:$G$2000,0),MATCH($A$1,'Plate Database'!$A$1:$BZ$1,0))),"",INDEX('Plate Database'!$A$1:$BZ$2000,MATCH(($A23&amp;C$18) &amp; $A$17,'Plate Database'!$B$1:$B$2000 &amp; 'Plate Database'!$G$1:$G$2000,0),MATCH($A$1,'Plate Database'!$A$1:$BZ$1,0))),"")</f>
        <v>7401</v>
      </c>
      <c r="D23" s="1">
        <f t="array" ref="D23">IFERROR(IF(ISBLANK(INDEX('Plate Database'!$A$1:$BZ$2000,MATCH(($A23&amp;D$18) &amp; $A$17,'Plate Database'!$B$1:$B$2000 &amp; 'Plate Database'!$G$1:$G$2000,0),MATCH($A$1,'Plate Database'!$A$1:$BZ$1,0))),"",INDEX('Plate Database'!$A$1:$BZ$2000,MATCH(($A23&amp;D$18) &amp; $A$17,'Plate Database'!$B$1:$B$2000 &amp; 'Plate Database'!$G$1:$G$2000,0),MATCH($A$1,'Plate Database'!$A$1:$BZ$1,0))),"")</f>
        <v>11406</v>
      </c>
      <c r="E23" s="1">
        <f t="array" ref="E23">IFERROR(IF(ISBLANK(INDEX('Plate Database'!$A$1:$BZ$2000,MATCH(($A23&amp;E$18) &amp; $A$17,'Plate Database'!$B$1:$B$2000 &amp; 'Plate Database'!$G$1:$G$2000,0),MATCH($A$1,'Plate Database'!$A$1:$BZ$1,0))),"",INDEX('Plate Database'!$A$1:$BZ$2000,MATCH(($A23&amp;E$18) &amp; $A$17,'Plate Database'!$B$1:$B$2000 &amp; 'Plate Database'!$G$1:$G$2000,0),MATCH($A$1,'Plate Database'!$A$1:$BZ$1,0))),"")</f>
        <v>13252</v>
      </c>
      <c r="F23" s="1">
        <f t="array" ref="F23">IFERROR(IF(ISBLANK(INDEX('Plate Database'!$A$1:$BZ$2000,MATCH(($A23&amp;F$18) &amp; $A$17,'Plate Database'!$B$1:$B$2000 &amp; 'Plate Database'!$G$1:$G$2000,0),MATCH($A$1,'Plate Database'!$A$1:$BZ$1,0))),"",INDEX('Plate Database'!$A$1:$BZ$2000,MATCH(($A23&amp;F$18) &amp; $A$17,'Plate Database'!$B$1:$B$2000 &amp; 'Plate Database'!$G$1:$G$2000,0),MATCH($A$1,'Plate Database'!$A$1:$BZ$1,0))),"")</f>
        <v>13995</v>
      </c>
      <c r="G23" s="1">
        <f t="array" ref="G23">IFERROR(IF(ISBLANK(INDEX('Plate Database'!$A$1:$BZ$2000,MATCH(($A23&amp;G$18) &amp; $A$17,'Plate Database'!$B$1:$B$2000 &amp; 'Plate Database'!$G$1:$G$2000,0),MATCH($A$1,'Plate Database'!$A$1:$BZ$1,0))),"",INDEX('Plate Database'!$A$1:$BZ$2000,MATCH(($A23&amp;G$18) &amp; $A$17,'Plate Database'!$B$1:$B$2000 &amp; 'Plate Database'!$G$1:$G$2000,0),MATCH($A$1,'Plate Database'!$A$1:$BZ$1,0))),"")</f>
        <v>13523</v>
      </c>
      <c r="H23" s="1">
        <f t="array" ref="H23">IFERROR(IF(ISBLANK(INDEX('Plate Database'!$A$1:$BZ$2000,MATCH(($A23&amp;H$18) &amp; $A$17,'Plate Database'!$B$1:$B$2000 &amp; 'Plate Database'!$G$1:$G$2000,0),MATCH($A$1,'Plate Database'!$A$1:$BZ$1,0))),"",INDEX('Plate Database'!$A$1:$BZ$2000,MATCH(($A23&amp;H$18) &amp; $A$17,'Plate Database'!$B$1:$B$2000 &amp; 'Plate Database'!$G$1:$G$2000,0),MATCH($A$1,'Plate Database'!$A$1:$BZ$1,0))),"")</f>
        <v>7558</v>
      </c>
      <c r="I23" s="1">
        <f t="array" ref="I23">IFERROR(IF(ISBLANK(INDEX('Plate Database'!$A$1:$BZ$2000,MATCH(($A23&amp;I$18) &amp; $A$17,'Plate Database'!$B$1:$B$2000 &amp; 'Plate Database'!$G$1:$G$2000,0),MATCH($A$1,'Plate Database'!$A$1:$BZ$1,0))),"",INDEX('Plate Database'!$A$1:$BZ$2000,MATCH(($A23&amp;I$18) &amp; $A$17,'Plate Database'!$B$1:$B$2000 &amp; 'Plate Database'!$G$1:$G$2000,0),MATCH($A$1,'Plate Database'!$A$1:$BZ$1,0))),"")</f>
        <v>7233</v>
      </c>
      <c r="J23" s="1">
        <f t="array" ref="J23">IFERROR(IF(ISBLANK(INDEX('Plate Database'!$A$1:$BZ$2000,MATCH(($A23&amp;J$18) &amp; $A$17,'Plate Database'!$B$1:$B$2000 &amp; 'Plate Database'!$G$1:$G$2000,0),MATCH($A$1,'Plate Database'!$A$1:$BZ$1,0))),"",INDEX('Plate Database'!$A$1:$BZ$2000,MATCH(($A23&amp;J$18) &amp; $A$17,'Plate Database'!$B$1:$B$2000 &amp; 'Plate Database'!$G$1:$G$2000,0),MATCH($A$1,'Plate Database'!$A$1:$BZ$1,0))),"")</f>
        <v>10485</v>
      </c>
      <c r="K23" s="1">
        <f t="array" ref="K23">IFERROR(IF(ISBLANK(INDEX('Plate Database'!$A$1:$BZ$2000,MATCH(($A23&amp;K$18) &amp; $A$17,'Plate Database'!$B$1:$B$2000 &amp; 'Plate Database'!$G$1:$G$2000,0),MATCH($A$1,'Plate Database'!$A$1:$BZ$1,0))),"",INDEX('Plate Database'!$A$1:$BZ$2000,MATCH(($A23&amp;K$18) &amp; $A$17,'Plate Database'!$B$1:$B$2000 &amp; 'Plate Database'!$G$1:$G$2000,0),MATCH($A$1,'Plate Database'!$A$1:$BZ$1,0))),"")</f>
        <v>11676</v>
      </c>
      <c r="L23" s="1" t="str">
        <f t="array" ref="L23">IFERROR(IF(ISBLANK(INDEX('Plate Database'!$A$1:$BZ$2000,MATCH(($A23&amp;L$18) &amp; $A$17,'Plate Database'!$B$1:$B$2000 &amp; 'Plate Database'!$G$1:$G$2000,0),MATCH($A$1,'Plate Database'!$A$1:$BZ$1,0))),"",INDEX('Plate Database'!$A$1:$BZ$2000,MATCH(($A23&amp;L$18) &amp; $A$17,'Plate Database'!$B$1:$B$2000 &amp; 'Plate Database'!$G$1:$G$2000,0),MATCH($A$1,'Plate Database'!$A$1:$BZ$1,0))),"")</f>
        <v/>
      </c>
      <c r="M23" s="1" t="str">
        <f t="array" ref="M23">IFERROR(IF(ISBLANK(INDEX('Plate Database'!$A$1:$BZ$2000,MATCH(($A23&amp;M$18) &amp; $A$17,'Plate Database'!$B$1:$B$2000 &amp; 'Plate Database'!$G$1:$G$2000,0),MATCH($A$1,'Plate Database'!$A$1:$BZ$1,0))),"",INDEX('Plate Database'!$A$1:$BZ$2000,MATCH(($A23&amp;M$18) &amp; $A$17,'Plate Database'!$B$1:$B$2000 &amp; 'Plate Database'!$G$1:$G$2000,0),MATCH($A$1,'Plate Database'!$A$1:$BZ$1,0))),"")</f>
        <v/>
      </c>
      <c r="N23" s="5"/>
    </row>
    <row r="24">
      <c r="A24" s="4" t="s">
        <v>443</v>
      </c>
      <c r="B24" s="1">
        <f t="array" ref="B24">IFERROR(IF(ISBLANK(INDEX('Plate Database'!$A$1:$BZ$2000,MATCH(($A24&amp;B$18) &amp; $A$17,'Plate Database'!$B$1:$B$2000 &amp; 'Plate Database'!$G$1:$G$2000,0),MATCH($A$1,'Plate Database'!$A$1:$BZ$1,0))),"",INDEX('Plate Database'!$A$1:$BZ$2000,MATCH(($A24&amp;B$18) &amp; $A$17,'Plate Database'!$B$1:$B$2000 &amp; 'Plate Database'!$G$1:$G$2000,0),MATCH($A$1,'Plate Database'!$A$1:$BZ$1,0))),"")</f>
        <v>0</v>
      </c>
      <c r="C24" s="1">
        <f t="array" ref="C24">IFERROR(IF(ISBLANK(INDEX('Plate Database'!$A$1:$BZ$2000,MATCH(($A24&amp;C$18) &amp; $A$17,'Plate Database'!$B$1:$B$2000 &amp; 'Plate Database'!$G$1:$G$2000,0),MATCH($A$1,'Plate Database'!$A$1:$BZ$1,0))),"",INDEX('Plate Database'!$A$1:$BZ$2000,MATCH(($A24&amp;C$18) &amp; $A$17,'Plate Database'!$B$1:$B$2000 &amp; 'Plate Database'!$G$1:$G$2000,0),MATCH($A$1,'Plate Database'!$A$1:$BZ$1,0))),"")</f>
        <v>0</v>
      </c>
      <c r="D24" s="1">
        <f t="array" ref="D24">IFERROR(IF(ISBLANK(INDEX('Plate Database'!$A$1:$BZ$2000,MATCH(($A24&amp;D$18) &amp; $A$17,'Plate Database'!$B$1:$B$2000 &amp; 'Plate Database'!$G$1:$G$2000,0),MATCH($A$1,'Plate Database'!$A$1:$BZ$1,0))),"",INDEX('Plate Database'!$A$1:$BZ$2000,MATCH(($A24&amp;D$18) &amp; $A$17,'Plate Database'!$B$1:$B$2000 &amp; 'Plate Database'!$G$1:$G$2000,0),MATCH($A$1,'Plate Database'!$A$1:$BZ$1,0))),"")</f>
        <v>14635</v>
      </c>
      <c r="E24" s="1">
        <f t="array" ref="E24">IFERROR(IF(ISBLANK(INDEX('Plate Database'!$A$1:$BZ$2000,MATCH(($A24&amp;E$18) &amp; $A$17,'Plate Database'!$B$1:$B$2000 &amp; 'Plate Database'!$G$1:$G$2000,0),MATCH($A$1,'Plate Database'!$A$1:$BZ$1,0))),"",INDEX('Plate Database'!$A$1:$BZ$2000,MATCH(($A24&amp;E$18) &amp; $A$17,'Plate Database'!$B$1:$B$2000 &amp; 'Plate Database'!$G$1:$G$2000,0),MATCH($A$1,'Plate Database'!$A$1:$BZ$1,0))),"")</f>
        <v>13612</v>
      </c>
      <c r="F24" s="1">
        <f t="array" ref="F24">IFERROR(IF(ISBLANK(INDEX('Plate Database'!$A$1:$BZ$2000,MATCH(($A24&amp;F$18) &amp; $A$17,'Plate Database'!$B$1:$B$2000 &amp; 'Plate Database'!$G$1:$G$2000,0),MATCH($A$1,'Plate Database'!$A$1:$BZ$1,0))),"",INDEX('Plate Database'!$A$1:$BZ$2000,MATCH(($A24&amp;F$18) &amp; $A$17,'Plate Database'!$B$1:$B$2000 &amp; 'Plate Database'!$G$1:$G$2000,0),MATCH($A$1,'Plate Database'!$A$1:$BZ$1,0))),"")</f>
        <v>12062</v>
      </c>
      <c r="G24" s="1">
        <f t="array" ref="G24">IFERROR(IF(ISBLANK(INDEX('Plate Database'!$A$1:$BZ$2000,MATCH(($A24&amp;G$18) &amp; $A$17,'Plate Database'!$B$1:$B$2000 &amp; 'Plate Database'!$G$1:$G$2000,0),MATCH($A$1,'Plate Database'!$A$1:$BZ$1,0))),"",INDEX('Plate Database'!$A$1:$BZ$2000,MATCH(($A24&amp;G$18) &amp; $A$17,'Plate Database'!$B$1:$B$2000 &amp; 'Plate Database'!$G$1:$G$2000,0),MATCH($A$1,'Plate Database'!$A$1:$BZ$1,0))),"")</f>
        <v>13124</v>
      </c>
      <c r="H24" s="1">
        <f t="array" ref="H24">IFERROR(IF(ISBLANK(INDEX('Plate Database'!$A$1:$BZ$2000,MATCH(($A24&amp;H$18) &amp; $A$17,'Plate Database'!$B$1:$B$2000 &amp; 'Plate Database'!$G$1:$G$2000,0),MATCH($A$1,'Plate Database'!$A$1:$BZ$1,0))),"",INDEX('Plate Database'!$A$1:$BZ$2000,MATCH(($A24&amp;H$18) &amp; $A$17,'Plate Database'!$B$1:$B$2000 &amp; 'Plate Database'!$G$1:$G$2000,0),MATCH($A$1,'Plate Database'!$A$1:$BZ$1,0))),"")</f>
        <v>7707</v>
      </c>
      <c r="I24" s="1">
        <f t="array" ref="I24">IFERROR(IF(ISBLANK(INDEX('Plate Database'!$A$1:$BZ$2000,MATCH(($A24&amp;I$18) &amp; $A$17,'Plate Database'!$B$1:$B$2000 &amp; 'Plate Database'!$G$1:$G$2000,0),MATCH($A$1,'Plate Database'!$A$1:$BZ$1,0))),"",INDEX('Plate Database'!$A$1:$BZ$2000,MATCH(($A24&amp;I$18) &amp; $A$17,'Plate Database'!$B$1:$B$2000 &amp; 'Plate Database'!$G$1:$G$2000,0),MATCH($A$1,'Plate Database'!$A$1:$BZ$1,0))),"")</f>
        <v>7510</v>
      </c>
      <c r="J24" s="1">
        <f t="array" ref="J24">IFERROR(IF(ISBLANK(INDEX('Plate Database'!$A$1:$BZ$2000,MATCH(($A24&amp;J$18) &amp; $A$17,'Plate Database'!$B$1:$B$2000 &amp; 'Plate Database'!$G$1:$G$2000,0),MATCH($A$1,'Plate Database'!$A$1:$BZ$1,0))),"",INDEX('Plate Database'!$A$1:$BZ$2000,MATCH(($A24&amp;J$18) &amp; $A$17,'Plate Database'!$B$1:$B$2000 &amp; 'Plate Database'!$G$1:$G$2000,0),MATCH($A$1,'Plate Database'!$A$1:$BZ$1,0))),"")</f>
        <v>11327</v>
      </c>
      <c r="K24" s="1">
        <f t="array" ref="K24">IFERROR(IF(ISBLANK(INDEX('Plate Database'!$A$1:$BZ$2000,MATCH(($A24&amp;K$18) &amp; $A$17,'Plate Database'!$B$1:$B$2000 &amp; 'Plate Database'!$G$1:$G$2000,0),MATCH($A$1,'Plate Database'!$A$1:$BZ$1,0))),"",INDEX('Plate Database'!$A$1:$BZ$2000,MATCH(($A24&amp;K$18) &amp; $A$17,'Plate Database'!$B$1:$B$2000 &amp; 'Plate Database'!$G$1:$G$2000,0),MATCH($A$1,'Plate Database'!$A$1:$BZ$1,0))),"")</f>
        <v>11216</v>
      </c>
      <c r="L24" s="1" t="str">
        <f t="array" ref="L24">IFERROR(IF(ISBLANK(INDEX('Plate Database'!$A$1:$BZ$2000,MATCH(($A24&amp;L$18) &amp; $A$17,'Plate Database'!$B$1:$B$2000 &amp; 'Plate Database'!$G$1:$G$2000,0),MATCH($A$1,'Plate Database'!$A$1:$BZ$1,0))),"",INDEX('Plate Database'!$A$1:$BZ$2000,MATCH(($A24&amp;L$18) &amp; $A$17,'Plate Database'!$B$1:$B$2000 &amp; 'Plate Database'!$G$1:$G$2000,0),MATCH($A$1,'Plate Database'!$A$1:$BZ$1,0))),"")</f>
        <v/>
      </c>
      <c r="M24" s="1" t="str">
        <f t="array" ref="M24">IFERROR(IF(ISBLANK(INDEX('Plate Database'!$A$1:$BZ$2000,MATCH(($A24&amp;M$18) &amp; $A$17,'Plate Database'!$B$1:$B$2000 &amp; 'Plate Database'!$G$1:$G$2000,0),MATCH($A$1,'Plate Database'!$A$1:$BZ$1,0))),"",INDEX('Plate Database'!$A$1:$BZ$2000,MATCH(($A24&amp;M$18) &amp; $A$17,'Plate Database'!$B$1:$B$2000 &amp; 'Plate Database'!$G$1:$G$2000,0),MATCH($A$1,'Plate Database'!$A$1:$BZ$1,0))),"")</f>
        <v/>
      </c>
      <c r="N24" s="5"/>
    </row>
    <row r="25">
      <c r="A25" s="4" t="s">
        <v>444</v>
      </c>
      <c r="B25" s="1">
        <f t="array" ref="B25">IFERROR(IF(ISBLANK(INDEX('Plate Database'!$A$1:$BZ$2000,MATCH(($A25&amp;B$18) &amp; $A$17,'Plate Database'!$B$1:$B$2000 &amp; 'Plate Database'!$G$1:$G$2000,0),MATCH($A$1,'Plate Database'!$A$1:$BZ$1,0))),"",INDEX('Plate Database'!$A$1:$BZ$2000,MATCH(($A25&amp;B$18) &amp; $A$17,'Plate Database'!$B$1:$B$2000 &amp; 'Plate Database'!$G$1:$G$2000,0),MATCH($A$1,'Plate Database'!$A$1:$BZ$1,0))),"")</f>
        <v>0</v>
      </c>
      <c r="C25" s="1">
        <f t="array" ref="C25">IFERROR(IF(ISBLANK(INDEX('Plate Database'!$A$1:$BZ$2000,MATCH(($A25&amp;C$18) &amp; $A$17,'Plate Database'!$B$1:$B$2000 &amp; 'Plate Database'!$G$1:$G$2000,0),MATCH($A$1,'Plate Database'!$A$1:$BZ$1,0))),"",INDEX('Plate Database'!$A$1:$BZ$2000,MATCH(($A25&amp;C$18) &amp; $A$17,'Plate Database'!$B$1:$B$2000 &amp; 'Plate Database'!$G$1:$G$2000,0),MATCH($A$1,'Plate Database'!$A$1:$BZ$1,0))),"")</f>
        <v>10725</v>
      </c>
      <c r="D25" s="1">
        <f t="array" ref="D25">IFERROR(IF(ISBLANK(INDEX('Plate Database'!$A$1:$BZ$2000,MATCH(($A25&amp;D$18) &amp; $A$17,'Plate Database'!$B$1:$B$2000 &amp; 'Plate Database'!$G$1:$G$2000,0),MATCH($A$1,'Plate Database'!$A$1:$BZ$1,0))),"",INDEX('Plate Database'!$A$1:$BZ$2000,MATCH(($A25&amp;D$18) &amp; $A$17,'Plate Database'!$B$1:$B$2000 &amp; 'Plate Database'!$G$1:$G$2000,0),MATCH($A$1,'Plate Database'!$A$1:$BZ$1,0))),"")</f>
        <v>12782</v>
      </c>
      <c r="E25" s="1">
        <f t="array" ref="E25">IFERROR(IF(ISBLANK(INDEX('Plate Database'!$A$1:$BZ$2000,MATCH(($A25&amp;E$18) &amp; $A$17,'Plate Database'!$B$1:$B$2000 &amp; 'Plate Database'!$G$1:$G$2000,0),MATCH($A$1,'Plate Database'!$A$1:$BZ$1,0))),"",INDEX('Plate Database'!$A$1:$BZ$2000,MATCH(($A25&amp;E$18) &amp; $A$17,'Plate Database'!$B$1:$B$2000 &amp; 'Plate Database'!$G$1:$G$2000,0),MATCH($A$1,'Plate Database'!$A$1:$BZ$1,0))),"")</f>
        <v>11991</v>
      </c>
      <c r="F25" s="1">
        <f t="array" ref="F25">IFERROR(IF(ISBLANK(INDEX('Plate Database'!$A$1:$BZ$2000,MATCH(($A25&amp;F$18) &amp; $A$17,'Plate Database'!$B$1:$B$2000 &amp; 'Plate Database'!$G$1:$G$2000,0),MATCH($A$1,'Plate Database'!$A$1:$BZ$1,0))),"",INDEX('Plate Database'!$A$1:$BZ$2000,MATCH(($A25&amp;F$18) &amp; $A$17,'Plate Database'!$B$1:$B$2000 &amp; 'Plate Database'!$G$1:$G$2000,0),MATCH($A$1,'Plate Database'!$A$1:$BZ$1,0))),"")</f>
        <v>15729</v>
      </c>
      <c r="G25" s="1">
        <f t="array" ref="G25">IFERROR(IF(ISBLANK(INDEX('Plate Database'!$A$1:$BZ$2000,MATCH(($A25&amp;G$18) &amp; $A$17,'Plate Database'!$B$1:$B$2000 &amp; 'Plate Database'!$G$1:$G$2000,0),MATCH($A$1,'Plate Database'!$A$1:$BZ$1,0))),"",INDEX('Plate Database'!$A$1:$BZ$2000,MATCH(($A25&amp;G$18) &amp; $A$17,'Plate Database'!$B$1:$B$2000 &amp; 'Plate Database'!$G$1:$G$2000,0),MATCH($A$1,'Plate Database'!$A$1:$BZ$1,0))),"")</f>
        <v>15132</v>
      </c>
      <c r="H25" s="1">
        <f t="array" ref="H25">IFERROR(IF(ISBLANK(INDEX('Plate Database'!$A$1:$BZ$2000,MATCH(($A25&amp;H$18) &amp; $A$17,'Plate Database'!$B$1:$B$2000 &amp; 'Plate Database'!$G$1:$G$2000,0),MATCH($A$1,'Plate Database'!$A$1:$BZ$1,0))),"",INDEX('Plate Database'!$A$1:$BZ$2000,MATCH(($A25&amp;H$18) &amp; $A$17,'Plate Database'!$B$1:$B$2000 &amp; 'Plate Database'!$G$1:$G$2000,0),MATCH($A$1,'Plate Database'!$A$1:$BZ$1,0))),"")</f>
        <v>16794</v>
      </c>
      <c r="I25" s="1">
        <f t="array" ref="I25">IFERROR(IF(ISBLANK(INDEX('Plate Database'!$A$1:$BZ$2000,MATCH(($A25&amp;I$18) &amp; $A$17,'Plate Database'!$B$1:$B$2000 &amp; 'Plate Database'!$G$1:$G$2000,0),MATCH($A$1,'Plate Database'!$A$1:$BZ$1,0))),"",INDEX('Plate Database'!$A$1:$BZ$2000,MATCH(($A25&amp;I$18) &amp; $A$17,'Plate Database'!$B$1:$B$2000 &amp; 'Plate Database'!$G$1:$G$2000,0),MATCH($A$1,'Plate Database'!$A$1:$BZ$1,0))),"")</f>
        <v>16993</v>
      </c>
      <c r="J25" s="1">
        <f t="array" ref="J25">IFERROR(IF(ISBLANK(INDEX('Plate Database'!$A$1:$BZ$2000,MATCH(($A25&amp;J$18) &amp; $A$17,'Plate Database'!$B$1:$B$2000 &amp; 'Plate Database'!$G$1:$G$2000,0),MATCH($A$1,'Plate Database'!$A$1:$BZ$1,0))),"",INDEX('Plate Database'!$A$1:$BZ$2000,MATCH(($A25&amp;J$18) &amp; $A$17,'Plate Database'!$B$1:$B$2000 &amp; 'Plate Database'!$G$1:$G$2000,0),MATCH($A$1,'Plate Database'!$A$1:$BZ$1,0))),"")</f>
        <v>12063</v>
      </c>
      <c r="K25" s="1">
        <f t="array" ref="K25">IFERROR(IF(ISBLANK(INDEX('Plate Database'!$A$1:$BZ$2000,MATCH(($A25&amp;K$18) &amp; $A$17,'Plate Database'!$B$1:$B$2000 &amp; 'Plate Database'!$G$1:$G$2000,0),MATCH($A$1,'Plate Database'!$A$1:$BZ$1,0))),"",INDEX('Plate Database'!$A$1:$BZ$2000,MATCH(($A25&amp;K$18) &amp; $A$17,'Plate Database'!$B$1:$B$2000 &amp; 'Plate Database'!$G$1:$G$2000,0),MATCH($A$1,'Plate Database'!$A$1:$BZ$1,0))),"")</f>
        <v>12404</v>
      </c>
      <c r="L25" s="1" t="str">
        <f t="array" ref="L25">IFERROR(IF(ISBLANK(INDEX('Plate Database'!$A$1:$BZ$2000,MATCH(($A25&amp;L$18) &amp; $A$17,'Plate Database'!$B$1:$B$2000 &amp; 'Plate Database'!$G$1:$G$2000,0),MATCH($A$1,'Plate Database'!$A$1:$BZ$1,0))),"",INDEX('Plate Database'!$A$1:$BZ$2000,MATCH(($A25&amp;L$18) &amp; $A$17,'Plate Database'!$B$1:$B$2000 &amp; 'Plate Database'!$G$1:$G$2000,0),MATCH($A$1,'Plate Database'!$A$1:$BZ$1,0))),"")</f>
        <v/>
      </c>
      <c r="M25" s="1" t="str">
        <f t="array" ref="M25">IFERROR(IF(ISBLANK(INDEX('Plate Database'!$A$1:$BZ$2000,MATCH(($A25&amp;M$18) &amp; $A$17,'Plate Database'!$B$1:$B$2000 &amp; 'Plate Database'!$G$1:$G$2000,0),MATCH($A$1,'Plate Database'!$A$1:$BZ$1,0))),"",INDEX('Plate Database'!$A$1:$BZ$2000,MATCH(($A25&amp;M$18) &amp; $A$17,'Plate Database'!$B$1:$B$2000 &amp; 'Plate Database'!$G$1:$G$2000,0),MATCH($A$1,'Plate Database'!$A$1:$BZ$1,0))),"")</f>
        <v/>
      </c>
      <c r="N25" s="5"/>
    </row>
    <row r="26">
      <c r="A26" s="4" t="s">
        <v>445</v>
      </c>
      <c r="B26" s="1">
        <f t="array" ref="B26">IFERROR(IF(ISBLANK(INDEX('Plate Database'!$A$1:$BZ$2000,MATCH(($A26&amp;B$18) &amp; $A$17,'Plate Database'!$B$1:$B$2000 &amp; 'Plate Database'!$G$1:$G$2000,0),MATCH($A$1,'Plate Database'!$A$1:$BZ$1,0))),"",INDEX('Plate Database'!$A$1:$BZ$2000,MATCH(($A26&amp;B$18) &amp; $A$17,'Plate Database'!$B$1:$B$2000 &amp; 'Plate Database'!$G$1:$G$2000,0),MATCH($A$1,'Plate Database'!$A$1:$BZ$1,0))),"")</f>
        <v>0</v>
      </c>
      <c r="C26" s="1">
        <f t="array" ref="C26">IFERROR(IF(ISBLANK(INDEX('Plate Database'!$A$1:$BZ$2000,MATCH(($A26&amp;C$18) &amp; $A$17,'Plate Database'!$B$1:$B$2000 &amp; 'Plate Database'!$G$1:$G$2000,0),MATCH($A$1,'Plate Database'!$A$1:$BZ$1,0))),"",INDEX('Plate Database'!$A$1:$BZ$2000,MATCH(($A26&amp;C$18) &amp; $A$17,'Plate Database'!$B$1:$B$2000 &amp; 'Plate Database'!$G$1:$G$2000,0),MATCH($A$1,'Plate Database'!$A$1:$BZ$1,0))),"")</f>
        <v>5119</v>
      </c>
      <c r="D26" s="1">
        <f t="array" ref="D26">IFERROR(IF(ISBLANK(INDEX('Plate Database'!$A$1:$BZ$2000,MATCH(($A26&amp;D$18) &amp; $A$17,'Plate Database'!$B$1:$B$2000 &amp; 'Plate Database'!$G$1:$G$2000,0),MATCH($A$1,'Plate Database'!$A$1:$BZ$1,0))),"",INDEX('Plate Database'!$A$1:$BZ$2000,MATCH(($A26&amp;D$18) &amp; $A$17,'Plate Database'!$B$1:$B$2000 &amp; 'Plate Database'!$G$1:$G$2000,0),MATCH($A$1,'Plate Database'!$A$1:$BZ$1,0))),"")</f>
        <v>11724</v>
      </c>
      <c r="E26" s="1">
        <f t="array" ref="E26">IFERROR(IF(ISBLANK(INDEX('Plate Database'!$A$1:$BZ$2000,MATCH(($A26&amp;E$18) &amp; $A$17,'Plate Database'!$B$1:$B$2000 &amp; 'Plate Database'!$G$1:$G$2000,0),MATCH($A$1,'Plate Database'!$A$1:$BZ$1,0))),"",INDEX('Plate Database'!$A$1:$BZ$2000,MATCH(($A26&amp;E$18) &amp; $A$17,'Plate Database'!$B$1:$B$2000 &amp; 'Plate Database'!$G$1:$G$2000,0),MATCH($A$1,'Plate Database'!$A$1:$BZ$1,0))),"")</f>
        <v>10541</v>
      </c>
      <c r="F26" s="1">
        <f t="array" ref="F26">IFERROR(IF(ISBLANK(INDEX('Plate Database'!$A$1:$BZ$2000,MATCH(($A26&amp;F$18) &amp; $A$17,'Plate Database'!$B$1:$B$2000 &amp; 'Plate Database'!$G$1:$G$2000,0),MATCH($A$1,'Plate Database'!$A$1:$BZ$1,0))),"",INDEX('Plate Database'!$A$1:$BZ$2000,MATCH(($A26&amp;F$18) &amp; $A$17,'Plate Database'!$B$1:$B$2000 &amp; 'Plate Database'!$G$1:$G$2000,0),MATCH($A$1,'Plate Database'!$A$1:$BZ$1,0))),"")</f>
        <v>17185</v>
      </c>
      <c r="G26" s="1">
        <f t="array" ref="G26">IFERROR(IF(ISBLANK(INDEX('Plate Database'!$A$1:$BZ$2000,MATCH(($A26&amp;G$18) &amp; $A$17,'Plate Database'!$B$1:$B$2000 &amp; 'Plate Database'!$G$1:$G$2000,0),MATCH($A$1,'Plate Database'!$A$1:$BZ$1,0))),"",INDEX('Plate Database'!$A$1:$BZ$2000,MATCH(($A26&amp;G$18) &amp; $A$17,'Plate Database'!$B$1:$B$2000 &amp; 'Plate Database'!$G$1:$G$2000,0),MATCH($A$1,'Plate Database'!$A$1:$BZ$1,0))),"")</f>
        <v>13907</v>
      </c>
      <c r="H26" s="1">
        <f t="array" ref="H26">IFERROR(IF(ISBLANK(INDEX('Plate Database'!$A$1:$BZ$2000,MATCH(($A26&amp;H$18) &amp; $A$17,'Plate Database'!$B$1:$B$2000 &amp; 'Plate Database'!$G$1:$G$2000,0),MATCH($A$1,'Plate Database'!$A$1:$BZ$1,0))),"",INDEX('Plate Database'!$A$1:$BZ$2000,MATCH(($A26&amp;H$18) &amp; $A$17,'Plate Database'!$B$1:$B$2000 &amp; 'Plate Database'!$G$1:$G$2000,0),MATCH($A$1,'Plate Database'!$A$1:$BZ$1,0))),"")</f>
        <v>17331</v>
      </c>
      <c r="I26" s="1">
        <f t="array" ref="I26">IFERROR(IF(ISBLANK(INDEX('Plate Database'!$A$1:$BZ$2000,MATCH(($A26&amp;I$18) &amp; $A$17,'Plate Database'!$B$1:$B$2000 &amp; 'Plate Database'!$G$1:$G$2000,0),MATCH($A$1,'Plate Database'!$A$1:$BZ$1,0))),"",INDEX('Plate Database'!$A$1:$BZ$2000,MATCH(($A26&amp;I$18) &amp; $A$17,'Plate Database'!$B$1:$B$2000 &amp; 'Plate Database'!$G$1:$G$2000,0),MATCH($A$1,'Plate Database'!$A$1:$BZ$1,0))),"")</f>
        <v>17813</v>
      </c>
      <c r="J26" s="1">
        <f t="array" ref="J26">IFERROR(IF(ISBLANK(INDEX('Plate Database'!$A$1:$BZ$2000,MATCH(($A26&amp;J$18) &amp; $A$17,'Plate Database'!$B$1:$B$2000 &amp; 'Plate Database'!$G$1:$G$2000,0),MATCH($A$1,'Plate Database'!$A$1:$BZ$1,0))),"",INDEX('Plate Database'!$A$1:$BZ$2000,MATCH(($A26&amp;J$18) &amp; $A$17,'Plate Database'!$B$1:$B$2000 &amp; 'Plate Database'!$G$1:$G$2000,0),MATCH($A$1,'Plate Database'!$A$1:$BZ$1,0))),"")</f>
        <v>16283</v>
      </c>
      <c r="K26" s="1">
        <f t="array" ref="K26">IFERROR(IF(ISBLANK(INDEX('Plate Database'!$A$1:$BZ$2000,MATCH(($A26&amp;K$18) &amp; $A$17,'Plate Database'!$B$1:$B$2000 &amp; 'Plate Database'!$G$1:$G$2000,0),MATCH($A$1,'Plate Database'!$A$1:$BZ$1,0))),"",INDEX('Plate Database'!$A$1:$BZ$2000,MATCH(($A26&amp;K$18) &amp; $A$17,'Plate Database'!$B$1:$B$2000 &amp; 'Plate Database'!$G$1:$G$2000,0),MATCH($A$1,'Plate Database'!$A$1:$BZ$1,0))),"")</f>
        <v>15148</v>
      </c>
      <c r="L26" s="1" t="str">
        <f t="array" ref="L26">IFERROR(IF(ISBLANK(INDEX('Plate Database'!$A$1:$BZ$2000,MATCH(($A26&amp;L$18) &amp; $A$17,'Plate Database'!$B$1:$B$2000 &amp; 'Plate Database'!$G$1:$G$2000,0),MATCH($A$1,'Plate Database'!$A$1:$BZ$1,0))),"",INDEX('Plate Database'!$A$1:$BZ$2000,MATCH(($A26&amp;L$18) &amp; $A$17,'Plate Database'!$B$1:$B$2000 &amp; 'Plate Database'!$G$1:$G$2000,0),MATCH($A$1,'Plate Database'!$A$1:$BZ$1,0))),"")</f>
        <v/>
      </c>
      <c r="M26" s="1" t="str">
        <f t="array" ref="M26">IFERROR(IF(ISBLANK(INDEX('Plate Database'!$A$1:$BZ$2000,MATCH(($A26&amp;M$18) &amp; $A$17,'Plate Database'!$B$1:$B$2000 &amp; 'Plate Database'!$G$1:$G$2000,0),MATCH($A$1,'Plate Database'!$A$1:$BZ$1,0))),"",INDEX('Plate Database'!$A$1:$BZ$2000,MATCH(($A26&amp;M$18) &amp; $A$17,'Plate Database'!$B$1:$B$2000 &amp; 'Plate Database'!$G$1:$G$2000,0),MATCH($A$1,'Plate Database'!$A$1:$BZ$1,0))),"")</f>
        <v/>
      </c>
      <c r="N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32">
      <c r="A32" s="1" t="s">
        <v>447</v>
      </c>
    </row>
    <row r="33">
      <c r="B33" s="4">
        <v>1.0</v>
      </c>
      <c r="C33" s="4">
        <v>2.0</v>
      </c>
      <c r="D33" s="4">
        <v>3.0</v>
      </c>
      <c r="E33" s="4">
        <v>4.0</v>
      </c>
      <c r="F33" s="4">
        <v>5.0</v>
      </c>
      <c r="G33" s="4">
        <v>6.0</v>
      </c>
      <c r="H33" s="4">
        <v>7.0</v>
      </c>
      <c r="I33" s="4">
        <v>8.0</v>
      </c>
      <c r="J33" s="4">
        <v>9.0</v>
      </c>
      <c r="K33" s="4">
        <v>10.0</v>
      </c>
      <c r="L33" s="4">
        <v>11.0</v>
      </c>
      <c r="M33" s="4">
        <v>12.0</v>
      </c>
      <c r="N33" s="5"/>
    </row>
    <row r="34">
      <c r="A34" s="4" t="s">
        <v>438</v>
      </c>
      <c r="B34" s="1" t="str">
        <f t="array" ref="B34">IFERROR(IF(ISBLANK(INDEX('Plate Database'!$A$1:$BZ$2000,MATCH(($A34&amp;B$33) &amp; $A$32,'Plate Database'!$B$1:$B$2000 &amp; 'Plate Database'!$G$1:$G$2000,0),MATCH($A$1,'Plate Database'!$A$1:$BZ$1,0))),"",INDEX('Plate Database'!$A$1:$BZ$2000,MATCH(($A34&amp;B$33) &amp; $A$32,'Plate Database'!$B$1:$B$2000 &amp; 'Plate Database'!$G$1:$G$2000,0),MATCH($A$1,'Plate Database'!$A$1:$BZ$1,0))),"")</f>
        <v/>
      </c>
      <c r="C34" s="1" t="str">
        <f t="array" ref="C34">IFERROR(IF(ISBLANK(INDEX('Plate Database'!$A$1:$BZ$2000,MATCH(($A34&amp;C$33) &amp; $A$32,'Plate Database'!$B$1:$B$2000 &amp; 'Plate Database'!$G$1:$G$2000,0),MATCH($A$1,'Plate Database'!$A$1:$BZ$1,0))),"",INDEX('Plate Database'!$A$1:$BZ$2000,MATCH(($A34&amp;C$33) &amp; $A$32,'Plate Database'!$B$1:$B$2000 &amp; 'Plate Database'!$G$1:$G$2000,0),MATCH($A$1,'Plate Database'!$A$1:$BZ$1,0))),"")</f>
        <v/>
      </c>
      <c r="D34" s="1" t="str">
        <f t="array" ref="D34">IFERROR(IF(ISBLANK(INDEX('Plate Database'!$A$1:$BZ$2000,MATCH(($A34&amp;D$33) &amp; $A$32,'Plate Database'!$B$1:$B$2000 &amp; 'Plate Database'!$G$1:$G$2000,0),MATCH($A$1,'Plate Database'!$A$1:$BZ$1,0))),"",INDEX('Plate Database'!$A$1:$BZ$2000,MATCH(($A34&amp;D$33) &amp; $A$32,'Plate Database'!$B$1:$B$2000 &amp; 'Plate Database'!$G$1:$G$2000,0),MATCH($A$1,'Plate Database'!$A$1:$BZ$1,0))),"")</f>
        <v/>
      </c>
      <c r="E34" s="1" t="str">
        <f t="array" ref="E34">IFERROR(IF(ISBLANK(INDEX('Plate Database'!$A$1:$BZ$2000,MATCH(($A34&amp;E$33) &amp; $A$32,'Plate Database'!$B$1:$B$2000 &amp; 'Plate Database'!$G$1:$G$2000,0),MATCH($A$1,'Plate Database'!$A$1:$BZ$1,0))),"",INDEX('Plate Database'!$A$1:$BZ$2000,MATCH(($A34&amp;E$33) &amp; $A$32,'Plate Database'!$B$1:$B$2000 &amp; 'Plate Database'!$G$1:$G$2000,0),MATCH($A$1,'Plate Database'!$A$1:$BZ$1,0))),"")</f>
        <v/>
      </c>
      <c r="F34" s="1" t="str">
        <f t="array" ref="F34">IFERROR(IF(ISBLANK(INDEX('Plate Database'!$A$1:$BZ$2000,MATCH(($A34&amp;F$33) &amp; $A$32,'Plate Database'!$B$1:$B$2000 &amp; 'Plate Database'!$G$1:$G$2000,0),MATCH($A$1,'Plate Database'!$A$1:$BZ$1,0))),"",INDEX('Plate Database'!$A$1:$BZ$2000,MATCH(($A34&amp;F$33) &amp; $A$32,'Plate Database'!$B$1:$B$2000 &amp; 'Plate Database'!$G$1:$G$2000,0),MATCH($A$1,'Plate Database'!$A$1:$BZ$1,0))),"")</f>
        <v/>
      </c>
      <c r="G34" s="1" t="str">
        <f t="array" ref="G34">IFERROR(IF(ISBLANK(INDEX('Plate Database'!$A$1:$BZ$2000,MATCH(($A34&amp;G$33) &amp; $A$32,'Plate Database'!$B$1:$B$2000 &amp; 'Plate Database'!$G$1:$G$2000,0),MATCH($A$1,'Plate Database'!$A$1:$BZ$1,0))),"",INDEX('Plate Database'!$A$1:$BZ$2000,MATCH(($A34&amp;G$33) &amp; $A$32,'Plate Database'!$B$1:$B$2000 &amp; 'Plate Database'!$G$1:$G$2000,0),MATCH($A$1,'Plate Database'!$A$1:$BZ$1,0))),"")</f>
        <v/>
      </c>
      <c r="H34" s="1" t="str">
        <f t="array" ref="H34">IFERROR(IF(ISBLANK(INDEX('Plate Database'!$A$1:$BZ$2000,MATCH(($A34&amp;H$33) &amp; $A$32,'Plate Database'!$B$1:$B$2000 &amp; 'Plate Database'!$G$1:$G$2000,0),MATCH($A$1,'Plate Database'!$A$1:$BZ$1,0))),"",INDEX('Plate Database'!$A$1:$BZ$2000,MATCH(($A34&amp;H$33) &amp; $A$32,'Plate Database'!$B$1:$B$2000 &amp; 'Plate Database'!$G$1:$G$2000,0),MATCH($A$1,'Plate Database'!$A$1:$BZ$1,0))),"")</f>
        <v/>
      </c>
      <c r="I34" s="1" t="str">
        <f t="array" ref="I34">IFERROR(IF(ISBLANK(INDEX('Plate Database'!$A$1:$BZ$2000,MATCH(($A34&amp;I$33) &amp; $A$32,'Plate Database'!$B$1:$B$2000 &amp; 'Plate Database'!$G$1:$G$2000,0),MATCH($A$1,'Plate Database'!$A$1:$BZ$1,0))),"",INDEX('Plate Database'!$A$1:$BZ$2000,MATCH(($A34&amp;I$33) &amp; $A$32,'Plate Database'!$B$1:$B$2000 &amp; 'Plate Database'!$G$1:$G$2000,0),MATCH($A$1,'Plate Database'!$A$1:$BZ$1,0))),"")</f>
        <v/>
      </c>
      <c r="J34" s="1" t="str">
        <f t="array" ref="J34">IFERROR(IF(ISBLANK(INDEX('Plate Database'!$A$1:$BZ$2000,MATCH(($A34&amp;J$33) &amp; $A$32,'Plate Database'!$B$1:$B$2000 &amp; 'Plate Database'!$G$1:$G$2000,0),MATCH($A$1,'Plate Database'!$A$1:$BZ$1,0))),"",INDEX('Plate Database'!$A$1:$BZ$2000,MATCH(($A34&amp;J$33) &amp; $A$32,'Plate Database'!$B$1:$B$2000 &amp; 'Plate Database'!$G$1:$G$2000,0),MATCH($A$1,'Plate Database'!$A$1:$BZ$1,0))),"")</f>
        <v/>
      </c>
      <c r="K34" s="1" t="str">
        <f t="array" ref="K34">IFERROR(IF(ISBLANK(INDEX('Plate Database'!$A$1:$BZ$2000,MATCH(($A34&amp;K$33) &amp; $A$32,'Plate Database'!$B$1:$B$2000 &amp; 'Plate Database'!$G$1:$G$2000,0),MATCH($A$1,'Plate Database'!$A$1:$BZ$1,0))),"",INDEX('Plate Database'!$A$1:$BZ$2000,MATCH(($A34&amp;K$33) &amp; $A$32,'Plate Database'!$B$1:$B$2000 &amp; 'Plate Database'!$G$1:$G$2000,0),MATCH($A$1,'Plate Database'!$A$1:$BZ$1,0))),"")</f>
        <v/>
      </c>
      <c r="L34" s="1" t="str">
        <f t="array" ref="L34">IFERROR(IF(ISBLANK(INDEX('Plate Database'!$A$1:$BZ$2000,MATCH(($A34&amp;L$33) &amp; $A$32,'Plate Database'!$B$1:$B$2000 &amp; 'Plate Database'!$G$1:$G$2000,0),MATCH($A$1,'Plate Database'!$A$1:$BZ$1,0))),"",INDEX('Plate Database'!$A$1:$BZ$2000,MATCH(($A34&amp;L$33) &amp; $A$32,'Plate Database'!$B$1:$B$2000 &amp; 'Plate Database'!$G$1:$G$2000,0),MATCH($A$1,'Plate Database'!$A$1:$BZ$1,0))),"")</f>
        <v/>
      </c>
      <c r="M34" s="1" t="str">
        <f t="array" ref="M34">IFERROR(IF(ISBLANK(INDEX('Plate Database'!$A$1:$BZ$2000,MATCH(($A34&amp;M$33) &amp; $A$32,'Plate Database'!$B$1:$B$2000 &amp; 'Plate Database'!$G$1:$G$2000,0),MATCH($A$1,'Plate Database'!$A$1:$BZ$1,0))),"",INDEX('Plate Database'!$A$1:$BZ$2000,MATCH(($A34&amp;M$33) &amp; $A$32,'Plate Database'!$B$1:$B$2000 &amp; 'Plate Database'!$G$1:$G$2000,0),MATCH($A$1,'Plate Database'!$A$1:$BZ$1,0))),"")</f>
        <v/>
      </c>
      <c r="N34" s="5"/>
    </row>
    <row r="35">
      <c r="A35" s="4" t="s">
        <v>439</v>
      </c>
      <c r="B35" s="1" t="str">
        <f t="array" ref="B35">IFERROR(IF(ISBLANK(INDEX('Plate Database'!$A$1:$BZ$2000,MATCH(($A35&amp;B$33) &amp; $A$32,'Plate Database'!$B$1:$B$2000 &amp; 'Plate Database'!$G$1:$G$2000,0),MATCH($A$1,'Plate Database'!$A$1:$BZ$1,0))),"",INDEX('Plate Database'!$A$1:$BZ$2000,MATCH(($A35&amp;B$33) &amp; $A$32,'Plate Database'!$B$1:$B$2000 &amp; 'Plate Database'!$G$1:$G$2000,0),MATCH($A$1,'Plate Database'!$A$1:$BZ$1,0))),"")</f>
        <v/>
      </c>
      <c r="C35" s="1" t="str">
        <f t="array" ref="C35">IFERROR(IF(ISBLANK(INDEX('Plate Database'!$A$1:$BZ$2000,MATCH(($A35&amp;C$33) &amp; $A$32,'Plate Database'!$B$1:$B$2000 &amp; 'Plate Database'!$G$1:$G$2000,0),MATCH($A$1,'Plate Database'!$A$1:$BZ$1,0))),"",INDEX('Plate Database'!$A$1:$BZ$2000,MATCH(($A35&amp;C$33) &amp; $A$32,'Plate Database'!$B$1:$B$2000 &amp; 'Plate Database'!$G$1:$G$2000,0),MATCH($A$1,'Plate Database'!$A$1:$BZ$1,0))),"")</f>
        <v/>
      </c>
      <c r="D35" s="1" t="str">
        <f t="array" ref="D35">IFERROR(IF(ISBLANK(INDEX('Plate Database'!$A$1:$BZ$2000,MATCH(($A35&amp;D$33) &amp; $A$32,'Plate Database'!$B$1:$B$2000 &amp; 'Plate Database'!$G$1:$G$2000,0),MATCH($A$1,'Plate Database'!$A$1:$BZ$1,0))),"",INDEX('Plate Database'!$A$1:$BZ$2000,MATCH(($A35&amp;D$33) &amp; $A$32,'Plate Database'!$B$1:$B$2000 &amp; 'Plate Database'!$G$1:$G$2000,0),MATCH($A$1,'Plate Database'!$A$1:$BZ$1,0))),"")</f>
        <v/>
      </c>
      <c r="E35" s="1" t="str">
        <f t="array" ref="E35">IFERROR(IF(ISBLANK(INDEX('Plate Database'!$A$1:$BZ$2000,MATCH(($A35&amp;E$33) &amp; $A$32,'Plate Database'!$B$1:$B$2000 &amp; 'Plate Database'!$G$1:$G$2000,0),MATCH($A$1,'Plate Database'!$A$1:$BZ$1,0))),"",INDEX('Plate Database'!$A$1:$BZ$2000,MATCH(($A35&amp;E$33) &amp; $A$32,'Plate Database'!$B$1:$B$2000 &amp; 'Plate Database'!$G$1:$G$2000,0),MATCH($A$1,'Plate Database'!$A$1:$BZ$1,0))),"")</f>
        <v/>
      </c>
      <c r="F35" s="1" t="str">
        <f t="array" ref="F35">IFERROR(IF(ISBLANK(INDEX('Plate Database'!$A$1:$BZ$2000,MATCH(($A35&amp;F$33) &amp; $A$32,'Plate Database'!$B$1:$B$2000 &amp; 'Plate Database'!$G$1:$G$2000,0),MATCH($A$1,'Plate Database'!$A$1:$BZ$1,0))),"",INDEX('Plate Database'!$A$1:$BZ$2000,MATCH(($A35&amp;F$33) &amp; $A$32,'Plate Database'!$B$1:$B$2000 &amp; 'Plate Database'!$G$1:$G$2000,0),MATCH($A$1,'Plate Database'!$A$1:$BZ$1,0))),"")</f>
        <v/>
      </c>
      <c r="G35" s="1" t="str">
        <f t="array" ref="G35">IFERROR(IF(ISBLANK(INDEX('Plate Database'!$A$1:$BZ$2000,MATCH(($A35&amp;G$33) &amp; $A$32,'Plate Database'!$B$1:$B$2000 &amp; 'Plate Database'!$G$1:$G$2000,0),MATCH($A$1,'Plate Database'!$A$1:$BZ$1,0))),"",INDEX('Plate Database'!$A$1:$BZ$2000,MATCH(($A35&amp;G$33) &amp; $A$32,'Plate Database'!$B$1:$B$2000 &amp; 'Plate Database'!$G$1:$G$2000,0),MATCH($A$1,'Plate Database'!$A$1:$BZ$1,0))),"")</f>
        <v/>
      </c>
      <c r="H35" s="1" t="str">
        <f t="array" ref="H35">IFERROR(IF(ISBLANK(INDEX('Plate Database'!$A$1:$BZ$2000,MATCH(($A35&amp;H$33) &amp; $A$32,'Plate Database'!$B$1:$B$2000 &amp; 'Plate Database'!$G$1:$G$2000,0),MATCH($A$1,'Plate Database'!$A$1:$BZ$1,0))),"",INDEX('Plate Database'!$A$1:$BZ$2000,MATCH(($A35&amp;H$33) &amp; $A$32,'Plate Database'!$B$1:$B$2000 &amp; 'Plate Database'!$G$1:$G$2000,0),MATCH($A$1,'Plate Database'!$A$1:$BZ$1,0))),"")</f>
        <v/>
      </c>
      <c r="I35" s="1" t="str">
        <f t="array" ref="I35">IFERROR(IF(ISBLANK(INDEX('Plate Database'!$A$1:$BZ$2000,MATCH(($A35&amp;I$33) &amp; $A$32,'Plate Database'!$B$1:$B$2000 &amp; 'Plate Database'!$G$1:$G$2000,0),MATCH($A$1,'Plate Database'!$A$1:$BZ$1,0))),"",INDEX('Plate Database'!$A$1:$BZ$2000,MATCH(($A35&amp;I$33) &amp; $A$32,'Plate Database'!$B$1:$B$2000 &amp; 'Plate Database'!$G$1:$G$2000,0),MATCH($A$1,'Plate Database'!$A$1:$BZ$1,0))),"")</f>
        <v/>
      </c>
      <c r="J35" s="1" t="str">
        <f t="array" ref="J35">IFERROR(IF(ISBLANK(INDEX('Plate Database'!$A$1:$BZ$2000,MATCH(($A35&amp;J$33) &amp; $A$32,'Plate Database'!$B$1:$B$2000 &amp; 'Plate Database'!$G$1:$G$2000,0),MATCH($A$1,'Plate Database'!$A$1:$BZ$1,0))),"",INDEX('Plate Database'!$A$1:$BZ$2000,MATCH(($A35&amp;J$33) &amp; $A$32,'Plate Database'!$B$1:$B$2000 &amp; 'Plate Database'!$G$1:$G$2000,0),MATCH($A$1,'Plate Database'!$A$1:$BZ$1,0))),"")</f>
        <v/>
      </c>
      <c r="K35" s="1" t="str">
        <f t="array" ref="K35">IFERROR(IF(ISBLANK(INDEX('Plate Database'!$A$1:$BZ$2000,MATCH(($A35&amp;K$33) &amp; $A$32,'Plate Database'!$B$1:$B$2000 &amp; 'Plate Database'!$G$1:$G$2000,0),MATCH($A$1,'Plate Database'!$A$1:$BZ$1,0))),"",INDEX('Plate Database'!$A$1:$BZ$2000,MATCH(($A35&amp;K$33) &amp; $A$32,'Plate Database'!$B$1:$B$2000 &amp; 'Plate Database'!$G$1:$G$2000,0),MATCH($A$1,'Plate Database'!$A$1:$BZ$1,0))),"")</f>
        <v/>
      </c>
      <c r="L35" s="1" t="str">
        <f t="array" ref="L35">IFERROR(IF(ISBLANK(INDEX('Plate Database'!$A$1:$BZ$2000,MATCH(($A35&amp;L$33) &amp; $A$32,'Plate Database'!$B$1:$B$2000 &amp; 'Plate Database'!$G$1:$G$2000,0),MATCH($A$1,'Plate Database'!$A$1:$BZ$1,0))),"",INDEX('Plate Database'!$A$1:$BZ$2000,MATCH(($A35&amp;L$33) &amp; $A$32,'Plate Database'!$B$1:$B$2000 &amp; 'Plate Database'!$G$1:$G$2000,0),MATCH($A$1,'Plate Database'!$A$1:$BZ$1,0))),"")</f>
        <v/>
      </c>
      <c r="M35" s="1" t="str">
        <f t="array" ref="M35">IFERROR(IF(ISBLANK(INDEX('Plate Database'!$A$1:$BZ$2000,MATCH(($A35&amp;M$33) &amp; $A$32,'Plate Database'!$B$1:$B$2000 &amp; 'Plate Database'!$G$1:$G$2000,0),MATCH($A$1,'Plate Database'!$A$1:$BZ$1,0))),"",INDEX('Plate Database'!$A$1:$BZ$2000,MATCH(($A35&amp;M$33) &amp; $A$32,'Plate Database'!$B$1:$B$2000 &amp; 'Plate Database'!$G$1:$G$2000,0),MATCH($A$1,'Plate Database'!$A$1:$BZ$1,0))),"")</f>
        <v/>
      </c>
      <c r="N35" s="5"/>
    </row>
    <row r="36">
      <c r="A36" s="4" t="s">
        <v>440</v>
      </c>
      <c r="B36" s="1" t="str">
        <f t="array" ref="B36">IFERROR(IF(ISBLANK(INDEX('Plate Database'!$A$1:$BZ$2000,MATCH(($A36&amp;B$33) &amp; $A$32,'Plate Database'!$B$1:$B$2000 &amp; 'Plate Database'!$G$1:$G$2000,0),MATCH($A$1,'Plate Database'!$A$1:$BZ$1,0))),"",INDEX('Plate Database'!$A$1:$BZ$2000,MATCH(($A36&amp;B$33) &amp; $A$32,'Plate Database'!$B$1:$B$2000 &amp; 'Plate Database'!$G$1:$G$2000,0),MATCH($A$1,'Plate Database'!$A$1:$BZ$1,0))),"")</f>
        <v/>
      </c>
      <c r="C36" s="1" t="str">
        <f t="array" ref="C36">IFERROR(IF(ISBLANK(INDEX('Plate Database'!$A$1:$BZ$2000,MATCH(($A36&amp;C$33) &amp; $A$32,'Plate Database'!$B$1:$B$2000 &amp; 'Plate Database'!$G$1:$G$2000,0),MATCH($A$1,'Plate Database'!$A$1:$BZ$1,0))),"",INDEX('Plate Database'!$A$1:$BZ$2000,MATCH(($A36&amp;C$33) &amp; $A$32,'Plate Database'!$B$1:$B$2000 &amp; 'Plate Database'!$G$1:$G$2000,0),MATCH($A$1,'Plate Database'!$A$1:$BZ$1,0))),"")</f>
        <v/>
      </c>
      <c r="D36" s="1" t="str">
        <f t="array" ref="D36">IFERROR(IF(ISBLANK(INDEX('Plate Database'!$A$1:$BZ$2000,MATCH(($A36&amp;D$33) &amp; $A$32,'Plate Database'!$B$1:$B$2000 &amp; 'Plate Database'!$G$1:$G$2000,0),MATCH($A$1,'Plate Database'!$A$1:$BZ$1,0))),"",INDEX('Plate Database'!$A$1:$BZ$2000,MATCH(($A36&amp;D$33) &amp; $A$32,'Plate Database'!$B$1:$B$2000 &amp; 'Plate Database'!$G$1:$G$2000,0),MATCH($A$1,'Plate Database'!$A$1:$BZ$1,0))),"")</f>
        <v/>
      </c>
      <c r="E36" s="1" t="str">
        <f t="array" ref="E36">IFERROR(IF(ISBLANK(INDEX('Plate Database'!$A$1:$BZ$2000,MATCH(($A36&amp;E$33) &amp; $A$32,'Plate Database'!$B$1:$B$2000 &amp; 'Plate Database'!$G$1:$G$2000,0),MATCH($A$1,'Plate Database'!$A$1:$BZ$1,0))),"",INDEX('Plate Database'!$A$1:$BZ$2000,MATCH(($A36&amp;E$33) &amp; $A$32,'Plate Database'!$B$1:$B$2000 &amp; 'Plate Database'!$G$1:$G$2000,0),MATCH($A$1,'Plate Database'!$A$1:$BZ$1,0))),"")</f>
        <v/>
      </c>
      <c r="F36" s="1" t="str">
        <f t="array" ref="F36">IFERROR(IF(ISBLANK(INDEX('Plate Database'!$A$1:$BZ$2000,MATCH(($A36&amp;F$33) &amp; $A$32,'Plate Database'!$B$1:$B$2000 &amp; 'Plate Database'!$G$1:$G$2000,0),MATCH($A$1,'Plate Database'!$A$1:$BZ$1,0))),"",INDEX('Plate Database'!$A$1:$BZ$2000,MATCH(($A36&amp;F$33) &amp; $A$32,'Plate Database'!$B$1:$B$2000 &amp; 'Plate Database'!$G$1:$G$2000,0),MATCH($A$1,'Plate Database'!$A$1:$BZ$1,0))),"")</f>
        <v/>
      </c>
      <c r="G36" s="1" t="str">
        <f t="array" ref="G36">IFERROR(IF(ISBLANK(INDEX('Plate Database'!$A$1:$BZ$2000,MATCH(($A36&amp;G$33) &amp; $A$32,'Plate Database'!$B$1:$B$2000 &amp; 'Plate Database'!$G$1:$G$2000,0),MATCH($A$1,'Plate Database'!$A$1:$BZ$1,0))),"",INDEX('Plate Database'!$A$1:$BZ$2000,MATCH(($A36&amp;G$33) &amp; $A$32,'Plate Database'!$B$1:$B$2000 &amp; 'Plate Database'!$G$1:$G$2000,0),MATCH($A$1,'Plate Database'!$A$1:$BZ$1,0))),"")</f>
        <v/>
      </c>
      <c r="H36" s="1" t="str">
        <f t="array" ref="H36">IFERROR(IF(ISBLANK(INDEX('Plate Database'!$A$1:$BZ$2000,MATCH(($A36&amp;H$33) &amp; $A$32,'Plate Database'!$B$1:$B$2000 &amp; 'Plate Database'!$G$1:$G$2000,0),MATCH($A$1,'Plate Database'!$A$1:$BZ$1,0))),"",INDEX('Plate Database'!$A$1:$BZ$2000,MATCH(($A36&amp;H$33) &amp; $A$32,'Plate Database'!$B$1:$B$2000 &amp; 'Plate Database'!$G$1:$G$2000,0),MATCH($A$1,'Plate Database'!$A$1:$BZ$1,0))),"")</f>
        <v/>
      </c>
      <c r="I36" s="1" t="str">
        <f t="array" ref="I36">IFERROR(IF(ISBLANK(INDEX('Plate Database'!$A$1:$BZ$2000,MATCH(($A36&amp;I$33) &amp; $A$32,'Plate Database'!$B$1:$B$2000 &amp; 'Plate Database'!$G$1:$G$2000,0),MATCH($A$1,'Plate Database'!$A$1:$BZ$1,0))),"",INDEX('Plate Database'!$A$1:$BZ$2000,MATCH(($A36&amp;I$33) &amp; $A$32,'Plate Database'!$B$1:$B$2000 &amp; 'Plate Database'!$G$1:$G$2000,0),MATCH($A$1,'Plate Database'!$A$1:$BZ$1,0))),"")</f>
        <v/>
      </c>
      <c r="J36" s="1" t="str">
        <f t="array" ref="J36">IFERROR(IF(ISBLANK(INDEX('Plate Database'!$A$1:$BZ$2000,MATCH(($A36&amp;J$33) &amp; $A$32,'Plate Database'!$B$1:$B$2000 &amp; 'Plate Database'!$G$1:$G$2000,0),MATCH($A$1,'Plate Database'!$A$1:$BZ$1,0))),"",INDEX('Plate Database'!$A$1:$BZ$2000,MATCH(($A36&amp;J$33) &amp; $A$32,'Plate Database'!$B$1:$B$2000 &amp; 'Plate Database'!$G$1:$G$2000,0),MATCH($A$1,'Plate Database'!$A$1:$BZ$1,0))),"")</f>
        <v/>
      </c>
      <c r="K36" s="1" t="str">
        <f t="array" ref="K36">IFERROR(IF(ISBLANK(INDEX('Plate Database'!$A$1:$BZ$2000,MATCH(($A36&amp;K$33) &amp; $A$32,'Plate Database'!$B$1:$B$2000 &amp; 'Plate Database'!$G$1:$G$2000,0),MATCH($A$1,'Plate Database'!$A$1:$BZ$1,0))),"",INDEX('Plate Database'!$A$1:$BZ$2000,MATCH(($A36&amp;K$33) &amp; $A$32,'Plate Database'!$B$1:$B$2000 &amp; 'Plate Database'!$G$1:$G$2000,0),MATCH($A$1,'Plate Database'!$A$1:$BZ$1,0))),"")</f>
        <v/>
      </c>
      <c r="L36" s="1" t="str">
        <f t="array" ref="L36">IFERROR(IF(ISBLANK(INDEX('Plate Database'!$A$1:$BZ$2000,MATCH(($A36&amp;L$33) &amp; $A$32,'Plate Database'!$B$1:$B$2000 &amp; 'Plate Database'!$G$1:$G$2000,0),MATCH($A$1,'Plate Database'!$A$1:$BZ$1,0))),"",INDEX('Plate Database'!$A$1:$BZ$2000,MATCH(($A36&amp;L$33) &amp; $A$32,'Plate Database'!$B$1:$B$2000 &amp; 'Plate Database'!$G$1:$G$2000,0),MATCH($A$1,'Plate Database'!$A$1:$BZ$1,0))),"")</f>
        <v/>
      </c>
      <c r="M36" s="1" t="str">
        <f t="array" ref="M36">IFERROR(IF(ISBLANK(INDEX('Plate Database'!$A$1:$BZ$2000,MATCH(($A36&amp;M$33) &amp; $A$32,'Plate Database'!$B$1:$B$2000 &amp; 'Plate Database'!$G$1:$G$2000,0),MATCH($A$1,'Plate Database'!$A$1:$BZ$1,0))),"",INDEX('Plate Database'!$A$1:$BZ$2000,MATCH(($A36&amp;M$33) &amp; $A$32,'Plate Database'!$B$1:$B$2000 &amp; 'Plate Database'!$G$1:$G$2000,0),MATCH($A$1,'Plate Database'!$A$1:$BZ$1,0))),"")</f>
        <v/>
      </c>
      <c r="N36" s="5"/>
    </row>
    <row r="37">
      <c r="A37" s="4" t="s">
        <v>441</v>
      </c>
      <c r="B37" s="1" t="str">
        <f t="array" ref="B37">IFERROR(IF(ISBLANK(INDEX('Plate Database'!$A$1:$BZ$2000,MATCH(($A37&amp;B$33) &amp; $A$32,'Plate Database'!$B$1:$B$2000 &amp; 'Plate Database'!$G$1:$G$2000,0),MATCH($A$1,'Plate Database'!$A$1:$BZ$1,0))),"",INDEX('Plate Database'!$A$1:$BZ$2000,MATCH(($A37&amp;B$33) &amp; $A$32,'Plate Database'!$B$1:$B$2000 &amp; 'Plate Database'!$G$1:$G$2000,0),MATCH($A$1,'Plate Database'!$A$1:$BZ$1,0))),"")</f>
        <v/>
      </c>
      <c r="C37" s="1" t="str">
        <f t="array" ref="C37">IFERROR(IF(ISBLANK(INDEX('Plate Database'!$A$1:$BZ$2000,MATCH(($A37&amp;C$33) &amp; $A$32,'Plate Database'!$B$1:$B$2000 &amp; 'Plate Database'!$G$1:$G$2000,0),MATCH($A$1,'Plate Database'!$A$1:$BZ$1,0))),"",INDEX('Plate Database'!$A$1:$BZ$2000,MATCH(($A37&amp;C$33) &amp; $A$32,'Plate Database'!$B$1:$B$2000 &amp; 'Plate Database'!$G$1:$G$2000,0),MATCH($A$1,'Plate Database'!$A$1:$BZ$1,0))),"")</f>
        <v/>
      </c>
      <c r="D37" s="1" t="str">
        <f t="array" ref="D37">IFERROR(IF(ISBLANK(INDEX('Plate Database'!$A$1:$BZ$2000,MATCH(($A37&amp;D$33) &amp; $A$32,'Plate Database'!$B$1:$B$2000 &amp; 'Plate Database'!$G$1:$G$2000,0),MATCH($A$1,'Plate Database'!$A$1:$BZ$1,0))),"",INDEX('Plate Database'!$A$1:$BZ$2000,MATCH(($A37&amp;D$33) &amp; $A$32,'Plate Database'!$B$1:$B$2000 &amp; 'Plate Database'!$G$1:$G$2000,0),MATCH($A$1,'Plate Database'!$A$1:$BZ$1,0))),"")</f>
        <v/>
      </c>
      <c r="E37" s="1" t="str">
        <f t="array" ref="E37">IFERROR(IF(ISBLANK(INDEX('Plate Database'!$A$1:$BZ$2000,MATCH(($A37&amp;E$33) &amp; $A$32,'Plate Database'!$B$1:$B$2000 &amp; 'Plate Database'!$G$1:$G$2000,0),MATCH($A$1,'Plate Database'!$A$1:$BZ$1,0))),"",INDEX('Plate Database'!$A$1:$BZ$2000,MATCH(($A37&amp;E$33) &amp; $A$32,'Plate Database'!$B$1:$B$2000 &amp; 'Plate Database'!$G$1:$G$2000,0),MATCH($A$1,'Plate Database'!$A$1:$BZ$1,0))),"")</f>
        <v/>
      </c>
      <c r="F37" s="1" t="str">
        <f t="array" ref="F37">IFERROR(IF(ISBLANK(INDEX('Plate Database'!$A$1:$BZ$2000,MATCH(($A37&amp;F$33) &amp; $A$32,'Plate Database'!$B$1:$B$2000 &amp; 'Plate Database'!$G$1:$G$2000,0),MATCH($A$1,'Plate Database'!$A$1:$BZ$1,0))),"",INDEX('Plate Database'!$A$1:$BZ$2000,MATCH(($A37&amp;F$33) &amp; $A$32,'Plate Database'!$B$1:$B$2000 &amp; 'Plate Database'!$G$1:$G$2000,0),MATCH($A$1,'Plate Database'!$A$1:$BZ$1,0))),"")</f>
        <v/>
      </c>
      <c r="G37" s="1" t="str">
        <f t="array" ref="G37">IFERROR(IF(ISBLANK(INDEX('Plate Database'!$A$1:$BZ$2000,MATCH(($A37&amp;G$33) &amp; $A$32,'Plate Database'!$B$1:$B$2000 &amp; 'Plate Database'!$G$1:$G$2000,0),MATCH($A$1,'Plate Database'!$A$1:$BZ$1,0))),"",INDEX('Plate Database'!$A$1:$BZ$2000,MATCH(($A37&amp;G$33) &amp; $A$32,'Plate Database'!$B$1:$B$2000 &amp; 'Plate Database'!$G$1:$G$2000,0),MATCH($A$1,'Plate Database'!$A$1:$BZ$1,0))),"")</f>
        <v/>
      </c>
      <c r="H37" s="1" t="str">
        <f t="array" ref="H37">IFERROR(IF(ISBLANK(INDEX('Plate Database'!$A$1:$BZ$2000,MATCH(($A37&amp;H$33) &amp; $A$32,'Plate Database'!$B$1:$B$2000 &amp; 'Plate Database'!$G$1:$G$2000,0),MATCH($A$1,'Plate Database'!$A$1:$BZ$1,0))),"",INDEX('Plate Database'!$A$1:$BZ$2000,MATCH(($A37&amp;H$33) &amp; $A$32,'Plate Database'!$B$1:$B$2000 &amp; 'Plate Database'!$G$1:$G$2000,0),MATCH($A$1,'Plate Database'!$A$1:$BZ$1,0))),"")</f>
        <v/>
      </c>
      <c r="I37" s="1" t="str">
        <f t="array" ref="I37">IFERROR(IF(ISBLANK(INDEX('Plate Database'!$A$1:$BZ$2000,MATCH(($A37&amp;I$33) &amp; $A$32,'Plate Database'!$B$1:$B$2000 &amp; 'Plate Database'!$G$1:$G$2000,0),MATCH($A$1,'Plate Database'!$A$1:$BZ$1,0))),"",INDEX('Plate Database'!$A$1:$BZ$2000,MATCH(($A37&amp;I$33) &amp; $A$32,'Plate Database'!$B$1:$B$2000 &amp; 'Plate Database'!$G$1:$G$2000,0),MATCH($A$1,'Plate Database'!$A$1:$BZ$1,0))),"")</f>
        <v/>
      </c>
      <c r="J37" s="1" t="str">
        <f t="array" ref="J37">IFERROR(IF(ISBLANK(INDEX('Plate Database'!$A$1:$BZ$2000,MATCH(($A37&amp;J$33) &amp; $A$32,'Plate Database'!$B$1:$B$2000 &amp; 'Plate Database'!$G$1:$G$2000,0),MATCH($A$1,'Plate Database'!$A$1:$BZ$1,0))),"",INDEX('Plate Database'!$A$1:$BZ$2000,MATCH(($A37&amp;J$33) &amp; $A$32,'Plate Database'!$B$1:$B$2000 &amp; 'Plate Database'!$G$1:$G$2000,0),MATCH($A$1,'Plate Database'!$A$1:$BZ$1,0))),"")</f>
        <v/>
      </c>
      <c r="K37" s="1" t="str">
        <f t="array" ref="K37">IFERROR(IF(ISBLANK(INDEX('Plate Database'!$A$1:$BZ$2000,MATCH(($A37&amp;K$33) &amp; $A$32,'Plate Database'!$B$1:$B$2000 &amp; 'Plate Database'!$G$1:$G$2000,0),MATCH($A$1,'Plate Database'!$A$1:$BZ$1,0))),"",INDEX('Plate Database'!$A$1:$BZ$2000,MATCH(($A37&amp;K$33) &amp; $A$32,'Plate Database'!$B$1:$B$2000 &amp; 'Plate Database'!$G$1:$G$2000,0),MATCH($A$1,'Plate Database'!$A$1:$BZ$1,0))),"")</f>
        <v/>
      </c>
      <c r="L37" s="1" t="str">
        <f t="array" ref="L37">IFERROR(IF(ISBLANK(INDEX('Plate Database'!$A$1:$BZ$2000,MATCH(($A37&amp;L$33) &amp; $A$32,'Plate Database'!$B$1:$B$2000 &amp; 'Plate Database'!$G$1:$G$2000,0),MATCH($A$1,'Plate Database'!$A$1:$BZ$1,0))),"",INDEX('Plate Database'!$A$1:$BZ$2000,MATCH(($A37&amp;L$33) &amp; $A$32,'Plate Database'!$B$1:$B$2000 &amp; 'Plate Database'!$G$1:$G$2000,0),MATCH($A$1,'Plate Database'!$A$1:$BZ$1,0))),"")</f>
        <v/>
      </c>
      <c r="M37" s="1" t="str">
        <f t="array" ref="M37">IFERROR(IF(ISBLANK(INDEX('Plate Database'!$A$1:$BZ$2000,MATCH(($A37&amp;M$33) &amp; $A$32,'Plate Database'!$B$1:$B$2000 &amp; 'Plate Database'!$G$1:$G$2000,0),MATCH($A$1,'Plate Database'!$A$1:$BZ$1,0))),"",INDEX('Plate Database'!$A$1:$BZ$2000,MATCH(($A37&amp;M$33) &amp; $A$32,'Plate Database'!$B$1:$B$2000 &amp; 'Plate Database'!$G$1:$G$2000,0),MATCH($A$1,'Plate Database'!$A$1:$BZ$1,0))),"")</f>
        <v/>
      </c>
      <c r="N37" s="5"/>
    </row>
    <row r="38">
      <c r="A38" s="4" t="s">
        <v>442</v>
      </c>
      <c r="B38" s="1" t="str">
        <f t="array" ref="B38">IFERROR(IF(ISBLANK(INDEX('Plate Database'!$A$1:$BZ$2000,MATCH(($A38&amp;B$33) &amp; $A$32,'Plate Database'!$B$1:$B$2000 &amp; 'Plate Database'!$G$1:$G$2000,0),MATCH($A$1,'Plate Database'!$A$1:$BZ$1,0))),"",INDEX('Plate Database'!$A$1:$BZ$2000,MATCH(($A38&amp;B$33) &amp; $A$32,'Plate Database'!$B$1:$B$2000 &amp; 'Plate Database'!$G$1:$G$2000,0),MATCH($A$1,'Plate Database'!$A$1:$BZ$1,0))),"")</f>
        <v/>
      </c>
      <c r="C38" s="1" t="str">
        <f t="array" ref="C38">IFERROR(IF(ISBLANK(INDEX('Plate Database'!$A$1:$BZ$2000,MATCH(($A38&amp;C$33) &amp; $A$32,'Plate Database'!$B$1:$B$2000 &amp; 'Plate Database'!$G$1:$G$2000,0),MATCH($A$1,'Plate Database'!$A$1:$BZ$1,0))),"",INDEX('Plate Database'!$A$1:$BZ$2000,MATCH(($A38&amp;C$33) &amp; $A$32,'Plate Database'!$B$1:$B$2000 &amp; 'Plate Database'!$G$1:$G$2000,0),MATCH($A$1,'Plate Database'!$A$1:$BZ$1,0))),"")</f>
        <v/>
      </c>
      <c r="D38" s="1" t="str">
        <f t="array" ref="D38">IFERROR(IF(ISBLANK(INDEX('Plate Database'!$A$1:$BZ$2000,MATCH(($A38&amp;D$33) &amp; $A$32,'Plate Database'!$B$1:$B$2000 &amp; 'Plate Database'!$G$1:$G$2000,0),MATCH($A$1,'Plate Database'!$A$1:$BZ$1,0))),"",INDEX('Plate Database'!$A$1:$BZ$2000,MATCH(($A38&amp;D$33) &amp; $A$32,'Plate Database'!$B$1:$B$2000 &amp; 'Plate Database'!$G$1:$G$2000,0),MATCH($A$1,'Plate Database'!$A$1:$BZ$1,0))),"")</f>
        <v/>
      </c>
      <c r="E38" s="1" t="str">
        <f t="array" ref="E38">IFERROR(IF(ISBLANK(INDEX('Plate Database'!$A$1:$BZ$2000,MATCH(($A38&amp;E$33) &amp; $A$32,'Plate Database'!$B$1:$B$2000 &amp; 'Plate Database'!$G$1:$G$2000,0),MATCH($A$1,'Plate Database'!$A$1:$BZ$1,0))),"",INDEX('Plate Database'!$A$1:$BZ$2000,MATCH(($A38&amp;E$33) &amp; $A$32,'Plate Database'!$B$1:$B$2000 &amp; 'Plate Database'!$G$1:$G$2000,0),MATCH($A$1,'Plate Database'!$A$1:$BZ$1,0))),"")</f>
        <v/>
      </c>
      <c r="F38" s="1" t="str">
        <f t="array" ref="F38">IFERROR(IF(ISBLANK(INDEX('Plate Database'!$A$1:$BZ$2000,MATCH(($A38&amp;F$33) &amp; $A$32,'Plate Database'!$B$1:$B$2000 &amp; 'Plate Database'!$G$1:$G$2000,0),MATCH($A$1,'Plate Database'!$A$1:$BZ$1,0))),"",INDEX('Plate Database'!$A$1:$BZ$2000,MATCH(($A38&amp;F$33) &amp; $A$32,'Plate Database'!$B$1:$B$2000 &amp; 'Plate Database'!$G$1:$G$2000,0),MATCH($A$1,'Plate Database'!$A$1:$BZ$1,0))),"")</f>
        <v/>
      </c>
      <c r="G38" s="1" t="str">
        <f t="array" ref="G38">IFERROR(IF(ISBLANK(INDEX('Plate Database'!$A$1:$BZ$2000,MATCH(($A38&amp;G$33) &amp; $A$32,'Plate Database'!$B$1:$B$2000 &amp; 'Plate Database'!$G$1:$G$2000,0),MATCH($A$1,'Plate Database'!$A$1:$BZ$1,0))),"",INDEX('Plate Database'!$A$1:$BZ$2000,MATCH(($A38&amp;G$33) &amp; $A$32,'Plate Database'!$B$1:$B$2000 &amp; 'Plate Database'!$G$1:$G$2000,0),MATCH($A$1,'Plate Database'!$A$1:$BZ$1,0))),"")</f>
        <v/>
      </c>
      <c r="H38" s="1" t="str">
        <f t="array" ref="H38">IFERROR(IF(ISBLANK(INDEX('Plate Database'!$A$1:$BZ$2000,MATCH(($A38&amp;H$33) &amp; $A$32,'Plate Database'!$B$1:$B$2000 &amp; 'Plate Database'!$G$1:$G$2000,0),MATCH($A$1,'Plate Database'!$A$1:$BZ$1,0))),"",INDEX('Plate Database'!$A$1:$BZ$2000,MATCH(($A38&amp;H$33) &amp; $A$32,'Plate Database'!$B$1:$B$2000 &amp; 'Plate Database'!$G$1:$G$2000,0),MATCH($A$1,'Plate Database'!$A$1:$BZ$1,0))),"")</f>
        <v/>
      </c>
      <c r="I38" s="1" t="str">
        <f t="array" ref="I38">IFERROR(IF(ISBLANK(INDEX('Plate Database'!$A$1:$BZ$2000,MATCH(($A38&amp;I$33) &amp; $A$32,'Plate Database'!$B$1:$B$2000 &amp; 'Plate Database'!$G$1:$G$2000,0),MATCH($A$1,'Plate Database'!$A$1:$BZ$1,0))),"",INDEX('Plate Database'!$A$1:$BZ$2000,MATCH(($A38&amp;I$33) &amp; $A$32,'Plate Database'!$B$1:$B$2000 &amp; 'Plate Database'!$G$1:$G$2000,0),MATCH($A$1,'Plate Database'!$A$1:$BZ$1,0))),"")</f>
        <v/>
      </c>
      <c r="J38" s="1" t="str">
        <f t="array" ref="J38">IFERROR(IF(ISBLANK(INDEX('Plate Database'!$A$1:$BZ$2000,MATCH(($A38&amp;J$33) &amp; $A$32,'Plate Database'!$B$1:$B$2000 &amp; 'Plate Database'!$G$1:$G$2000,0),MATCH($A$1,'Plate Database'!$A$1:$BZ$1,0))),"",INDEX('Plate Database'!$A$1:$BZ$2000,MATCH(($A38&amp;J$33) &amp; $A$32,'Plate Database'!$B$1:$B$2000 &amp; 'Plate Database'!$G$1:$G$2000,0),MATCH($A$1,'Plate Database'!$A$1:$BZ$1,0))),"")</f>
        <v/>
      </c>
      <c r="K38" s="1" t="str">
        <f t="array" ref="K38">IFERROR(IF(ISBLANK(INDEX('Plate Database'!$A$1:$BZ$2000,MATCH(($A38&amp;K$33) &amp; $A$32,'Plate Database'!$B$1:$B$2000 &amp; 'Plate Database'!$G$1:$G$2000,0),MATCH($A$1,'Plate Database'!$A$1:$BZ$1,0))),"",INDEX('Plate Database'!$A$1:$BZ$2000,MATCH(($A38&amp;K$33) &amp; $A$32,'Plate Database'!$B$1:$B$2000 &amp; 'Plate Database'!$G$1:$G$2000,0),MATCH($A$1,'Plate Database'!$A$1:$BZ$1,0))),"")</f>
        <v/>
      </c>
      <c r="L38" s="1" t="str">
        <f t="array" ref="L38">IFERROR(IF(ISBLANK(INDEX('Plate Database'!$A$1:$BZ$2000,MATCH(($A38&amp;L$33) &amp; $A$32,'Plate Database'!$B$1:$B$2000 &amp; 'Plate Database'!$G$1:$G$2000,0),MATCH($A$1,'Plate Database'!$A$1:$BZ$1,0))),"",INDEX('Plate Database'!$A$1:$BZ$2000,MATCH(($A38&amp;L$33) &amp; $A$32,'Plate Database'!$B$1:$B$2000 &amp; 'Plate Database'!$G$1:$G$2000,0),MATCH($A$1,'Plate Database'!$A$1:$BZ$1,0))),"")</f>
        <v/>
      </c>
      <c r="M38" s="1" t="str">
        <f t="array" ref="M38">IFERROR(IF(ISBLANK(INDEX('Plate Database'!$A$1:$BZ$2000,MATCH(($A38&amp;M$33) &amp; $A$32,'Plate Database'!$B$1:$B$2000 &amp; 'Plate Database'!$G$1:$G$2000,0),MATCH($A$1,'Plate Database'!$A$1:$BZ$1,0))),"",INDEX('Plate Database'!$A$1:$BZ$2000,MATCH(($A38&amp;M$33) &amp; $A$32,'Plate Database'!$B$1:$B$2000 &amp; 'Plate Database'!$G$1:$G$2000,0),MATCH($A$1,'Plate Database'!$A$1:$BZ$1,0))),"")</f>
        <v/>
      </c>
      <c r="N38" s="5"/>
    </row>
    <row r="39">
      <c r="A39" s="4" t="s">
        <v>443</v>
      </c>
      <c r="B39" s="1" t="str">
        <f t="array" ref="B39">IFERROR(IF(ISBLANK(INDEX('Plate Database'!$A$1:$BZ$2000,MATCH(($A39&amp;B$33) &amp; $A$32,'Plate Database'!$B$1:$B$2000 &amp; 'Plate Database'!$G$1:$G$2000,0),MATCH($A$1,'Plate Database'!$A$1:$BZ$1,0))),"",INDEX('Plate Database'!$A$1:$BZ$2000,MATCH(($A39&amp;B$33) &amp; $A$32,'Plate Database'!$B$1:$B$2000 &amp; 'Plate Database'!$G$1:$G$2000,0),MATCH($A$1,'Plate Database'!$A$1:$BZ$1,0))),"")</f>
        <v/>
      </c>
      <c r="C39" s="1" t="str">
        <f t="array" ref="C39">IFERROR(IF(ISBLANK(INDEX('Plate Database'!$A$1:$BZ$2000,MATCH(($A39&amp;C$33) &amp; $A$32,'Plate Database'!$B$1:$B$2000 &amp; 'Plate Database'!$G$1:$G$2000,0),MATCH($A$1,'Plate Database'!$A$1:$BZ$1,0))),"",INDEX('Plate Database'!$A$1:$BZ$2000,MATCH(($A39&amp;C$33) &amp; $A$32,'Plate Database'!$B$1:$B$2000 &amp; 'Plate Database'!$G$1:$G$2000,0),MATCH($A$1,'Plate Database'!$A$1:$BZ$1,0))),"")</f>
        <v/>
      </c>
      <c r="D39" s="1" t="str">
        <f t="array" ref="D39">IFERROR(IF(ISBLANK(INDEX('Plate Database'!$A$1:$BZ$2000,MATCH(($A39&amp;D$33) &amp; $A$32,'Plate Database'!$B$1:$B$2000 &amp; 'Plate Database'!$G$1:$G$2000,0),MATCH($A$1,'Plate Database'!$A$1:$BZ$1,0))),"",INDEX('Plate Database'!$A$1:$BZ$2000,MATCH(($A39&amp;D$33) &amp; $A$32,'Plate Database'!$B$1:$B$2000 &amp; 'Plate Database'!$G$1:$G$2000,0),MATCH($A$1,'Plate Database'!$A$1:$BZ$1,0))),"")</f>
        <v/>
      </c>
      <c r="E39" s="1" t="str">
        <f t="array" ref="E39">IFERROR(IF(ISBLANK(INDEX('Plate Database'!$A$1:$BZ$2000,MATCH(($A39&amp;E$33) &amp; $A$32,'Plate Database'!$B$1:$B$2000 &amp; 'Plate Database'!$G$1:$G$2000,0),MATCH($A$1,'Plate Database'!$A$1:$BZ$1,0))),"",INDEX('Plate Database'!$A$1:$BZ$2000,MATCH(($A39&amp;E$33) &amp; $A$32,'Plate Database'!$B$1:$B$2000 &amp; 'Plate Database'!$G$1:$G$2000,0),MATCH($A$1,'Plate Database'!$A$1:$BZ$1,0))),"")</f>
        <v/>
      </c>
      <c r="F39" s="1" t="str">
        <f t="array" ref="F39">IFERROR(IF(ISBLANK(INDEX('Plate Database'!$A$1:$BZ$2000,MATCH(($A39&amp;F$33) &amp; $A$32,'Plate Database'!$B$1:$B$2000 &amp; 'Plate Database'!$G$1:$G$2000,0),MATCH($A$1,'Plate Database'!$A$1:$BZ$1,0))),"",INDEX('Plate Database'!$A$1:$BZ$2000,MATCH(($A39&amp;F$33) &amp; $A$32,'Plate Database'!$B$1:$B$2000 &amp; 'Plate Database'!$G$1:$G$2000,0),MATCH($A$1,'Plate Database'!$A$1:$BZ$1,0))),"")</f>
        <v/>
      </c>
      <c r="G39" s="1" t="str">
        <f t="array" ref="G39">IFERROR(IF(ISBLANK(INDEX('Plate Database'!$A$1:$BZ$2000,MATCH(($A39&amp;G$33) &amp; $A$32,'Plate Database'!$B$1:$B$2000 &amp; 'Plate Database'!$G$1:$G$2000,0),MATCH($A$1,'Plate Database'!$A$1:$BZ$1,0))),"",INDEX('Plate Database'!$A$1:$BZ$2000,MATCH(($A39&amp;G$33) &amp; $A$32,'Plate Database'!$B$1:$B$2000 &amp; 'Plate Database'!$G$1:$G$2000,0),MATCH($A$1,'Plate Database'!$A$1:$BZ$1,0))),"")</f>
        <v/>
      </c>
      <c r="H39" s="1" t="str">
        <f t="array" ref="H39">IFERROR(IF(ISBLANK(INDEX('Plate Database'!$A$1:$BZ$2000,MATCH(($A39&amp;H$33) &amp; $A$32,'Plate Database'!$B$1:$B$2000 &amp; 'Plate Database'!$G$1:$G$2000,0),MATCH($A$1,'Plate Database'!$A$1:$BZ$1,0))),"",INDEX('Plate Database'!$A$1:$BZ$2000,MATCH(($A39&amp;H$33) &amp; $A$32,'Plate Database'!$B$1:$B$2000 &amp; 'Plate Database'!$G$1:$G$2000,0),MATCH($A$1,'Plate Database'!$A$1:$BZ$1,0))),"")</f>
        <v/>
      </c>
      <c r="I39" s="1" t="str">
        <f t="array" ref="I39">IFERROR(IF(ISBLANK(INDEX('Plate Database'!$A$1:$BZ$2000,MATCH(($A39&amp;I$33) &amp; $A$32,'Plate Database'!$B$1:$B$2000 &amp; 'Plate Database'!$G$1:$G$2000,0),MATCH($A$1,'Plate Database'!$A$1:$BZ$1,0))),"",INDEX('Plate Database'!$A$1:$BZ$2000,MATCH(($A39&amp;I$33) &amp; $A$32,'Plate Database'!$B$1:$B$2000 &amp; 'Plate Database'!$G$1:$G$2000,0),MATCH($A$1,'Plate Database'!$A$1:$BZ$1,0))),"")</f>
        <v/>
      </c>
      <c r="J39" s="1" t="str">
        <f t="array" ref="J39">IFERROR(IF(ISBLANK(INDEX('Plate Database'!$A$1:$BZ$2000,MATCH(($A39&amp;J$33) &amp; $A$32,'Plate Database'!$B$1:$B$2000 &amp; 'Plate Database'!$G$1:$G$2000,0),MATCH($A$1,'Plate Database'!$A$1:$BZ$1,0))),"",INDEX('Plate Database'!$A$1:$BZ$2000,MATCH(($A39&amp;J$33) &amp; $A$32,'Plate Database'!$B$1:$B$2000 &amp; 'Plate Database'!$G$1:$G$2000,0),MATCH($A$1,'Plate Database'!$A$1:$BZ$1,0))),"")</f>
        <v/>
      </c>
      <c r="K39" s="1" t="str">
        <f t="array" ref="K39">IFERROR(IF(ISBLANK(INDEX('Plate Database'!$A$1:$BZ$2000,MATCH(($A39&amp;K$33) &amp; $A$32,'Plate Database'!$B$1:$B$2000 &amp; 'Plate Database'!$G$1:$G$2000,0),MATCH($A$1,'Plate Database'!$A$1:$BZ$1,0))),"",INDEX('Plate Database'!$A$1:$BZ$2000,MATCH(($A39&amp;K$33) &amp; $A$32,'Plate Database'!$B$1:$B$2000 &amp; 'Plate Database'!$G$1:$G$2000,0),MATCH($A$1,'Plate Database'!$A$1:$BZ$1,0))),"")</f>
        <v/>
      </c>
      <c r="L39" s="1" t="str">
        <f t="array" ref="L39">IFERROR(IF(ISBLANK(INDEX('Plate Database'!$A$1:$BZ$2000,MATCH(($A39&amp;L$33) &amp; $A$32,'Plate Database'!$B$1:$B$2000 &amp; 'Plate Database'!$G$1:$G$2000,0),MATCH($A$1,'Plate Database'!$A$1:$BZ$1,0))),"",INDEX('Plate Database'!$A$1:$BZ$2000,MATCH(($A39&amp;L$33) &amp; $A$32,'Plate Database'!$B$1:$B$2000 &amp; 'Plate Database'!$G$1:$G$2000,0),MATCH($A$1,'Plate Database'!$A$1:$BZ$1,0))),"")</f>
        <v/>
      </c>
      <c r="M39" s="1" t="str">
        <f t="array" ref="M39">IFERROR(IF(ISBLANK(INDEX('Plate Database'!$A$1:$BZ$2000,MATCH(($A39&amp;M$33) &amp; $A$32,'Plate Database'!$B$1:$B$2000 &amp; 'Plate Database'!$G$1:$G$2000,0),MATCH($A$1,'Plate Database'!$A$1:$BZ$1,0))),"",INDEX('Plate Database'!$A$1:$BZ$2000,MATCH(($A39&amp;M$33) &amp; $A$32,'Plate Database'!$B$1:$B$2000 &amp; 'Plate Database'!$G$1:$G$2000,0),MATCH($A$1,'Plate Database'!$A$1:$BZ$1,0))),"")</f>
        <v/>
      </c>
      <c r="N39" s="5"/>
    </row>
    <row r="40">
      <c r="A40" s="4" t="s">
        <v>444</v>
      </c>
      <c r="B40" s="1" t="str">
        <f t="array" ref="B40">IFERROR(IF(ISBLANK(INDEX('Plate Database'!$A$1:$BZ$2000,MATCH(($A40&amp;B$33) &amp; $A$32,'Plate Database'!$B$1:$B$2000 &amp; 'Plate Database'!$G$1:$G$2000,0),MATCH($A$1,'Plate Database'!$A$1:$BZ$1,0))),"",INDEX('Plate Database'!$A$1:$BZ$2000,MATCH(($A40&amp;B$33) &amp; $A$32,'Plate Database'!$B$1:$B$2000 &amp; 'Plate Database'!$G$1:$G$2000,0),MATCH($A$1,'Plate Database'!$A$1:$BZ$1,0))),"")</f>
        <v/>
      </c>
      <c r="C40" s="1" t="str">
        <f t="array" ref="C40">IFERROR(IF(ISBLANK(INDEX('Plate Database'!$A$1:$BZ$2000,MATCH(($A40&amp;C$33) &amp; $A$32,'Plate Database'!$B$1:$B$2000 &amp; 'Plate Database'!$G$1:$G$2000,0),MATCH($A$1,'Plate Database'!$A$1:$BZ$1,0))),"",INDEX('Plate Database'!$A$1:$BZ$2000,MATCH(($A40&amp;C$33) &amp; $A$32,'Plate Database'!$B$1:$B$2000 &amp; 'Plate Database'!$G$1:$G$2000,0),MATCH($A$1,'Plate Database'!$A$1:$BZ$1,0))),"")</f>
        <v/>
      </c>
      <c r="D40" s="1" t="str">
        <f t="array" ref="D40">IFERROR(IF(ISBLANK(INDEX('Plate Database'!$A$1:$BZ$2000,MATCH(($A40&amp;D$33) &amp; $A$32,'Plate Database'!$B$1:$B$2000 &amp; 'Plate Database'!$G$1:$G$2000,0),MATCH($A$1,'Plate Database'!$A$1:$BZ$1,0))),"",INDEX('Plate Database'!$A$1:$BZ$2000,MATCH(($A40&amp;D$33) &amp; $A$32,'Plate Database'!$B$1:$B$2000 &amp; 'Plate Database'!$G$1:$G$2000,0),MATCH($A$1,'Plate Database'!$A$1:$BZ$1,0))),"")</f>
        <v/>
      </c>
      <c r="E40" s="1" t="str">
        <f t="array" ref="E40">IFERROR(IF(ISBLANK(INDEX('Plate Database'!$A$1:$BZ$2000,MATCH(($A40&amp;E$33) &amp; $A$32,'Plate Database'!$B$1:$B$2000 &amp; 'Plate Database'!$G$1:$G$2000,0),MATCH($A$1,'Plate Database'!$A$1:$BZ$1,0))),"",INDEX('Plate Database'!$A$1:$BZ$2000,MATCH(($A40&amp;E$33) &amp; $A$32,'Plate Database'!$B$1:$B$2000 &amp; 'Plate Database'!$G$1:$G$2000,0),MATCH($A$1,'Plate Database'!$A$1:$BZ$1,0))),"")</f>
        <v/>
      </c>
      <c r="F40" s="1" t="str">
        <f t="array" ref="F40">IFERROR(IF(ISBLANK(INDEX('Plate Database'!$A$1:$BZ$2000,MATCH(($A40&amp;F$33) &amp; $A$32,'Plate Database'!$B$1:$B$2000 &amp; 'Plate Database'!$G$1:$G$2000,0),MATCH($A$1,'Plate Database'!$A$1:$BZ$1,0))),"",INDEX('Plate Database'!$A$1:$BZ$2000,MATCH(($A40&amp;F$33) &amp; $A$32,'Plate Database'!$B$1:$B$2000 &amp; 'Plate Database'!$G$1:$G$2000,0),MATCH($A$1,'Plate Database'!$A$1:$BZ$1,0))),"")</f>
        <v/>
      </c>
      <c r="G40" s="1" t="str">
        <f t="array" ref="G40">IFERROR(IF(ISBLANK(INDEX('Plate Database'!$A$1:$BZ$2000,MATCH(($A40&amp;G$33) &amp; $A$32,'Plate Database'!$B$1:$B$2000 &amp; 'Plate Database'!$G$1:$G$2000,0),MATCH($A$1,'Plate Database'!$A$1:$BZ$1,0))),"",INDEX('Plate Database'!$A$1:$BZ$2000,MATCH(($A40&amp;G$33) &amp; $A$32,'Plate Database'!$B$1:$B$2000 &amp; 'Plate Database'!$G$1:$G$2000,0),MATCH($A$1,'Plate Database'!$A$1:$BZ$1,0))),"")</f>
        <v/>
      </c>
      <c r="H40" s="1" t="str">
        <f t="array" ref="H40">IFERROR(IF(ISBLANK(INDEX('Plate Database'!$A$1:$BZ$2000,MATCH(($A40&amp;H$33) &amp; $A$32,'Plate Database'!$B$1:$B$2000 &amp; 'Plate Database'!$G$1:$G$2000,0),MATCH($A$1,'Plate Database'!$A$1:$BZ$1,0))),"",INDEX('Plate Database'!$A$1:$BZ$2000,MATCH(($A40&amp;H$33) &amp; $A$32,'Plate Database'!$B$1:$B$2000 &amp; 'Plate Database'!$G$1:$G$2000,0),MATCH($A$1,'Plate Database'!$A$1:$BZ$1,0))),"")</f>
        <v/>
      </c>
      <c r="I40" s="1" t="str">
        <f t="array" ref="I40">IFERROR(IF(ISBLANK(INDEX('Plate Database'!$A$1:$BZ$2000,MATCH(($A40&amp;I$33) &amp; $A$32,'Plate Database'!$B$1:$B$2000 &amp; 'Plate Database'!$G$1:$G$2000,0),MATCH($A$1,'Plate Database'!$A$1:$BZ$1,0))),"",INDEX('Plate Database'!$A$1:$BZ$2000,MATCH(($A40&amp;I$33) &amp; $A$32,'Plate Database'!$B$1:$B$2000 &amp; 'Plate Database'!$G$1:$G$2000,0),MATCH($A$1,'Plate Database'!$A$1:$BZ$1,0))),"")</f>
        <v/>
      </c>
      <c r="J40" s="1" t="str">
        <f t="array" ref="J40">IFERROR(IF(ISBLANK(INDEX('Plate Database'!$A$1:$BZ$2000,MATCH(($A40&amp;J$33) &amp; $A$32,'Plate Database'!$B$1:$B$2000 &amp; 'Plate Database'!$G$1:$G$2000,0),MATCH($A$1,'Plate Database'!$A$1:$BZ$1,0))),"",INDEX('Plate Database'!$A$1:$BZ$2000,MATCH(($A40&amp;J$33) &amp; $A$32,'Plate Database'!$B$1:$B$2000 &amp; 'Plate Database'!$G$1:$G$2000,0),MATCH($A$1,'Plate Database'!$A$1:$BZ$1,0))),"")</f>
        <v/>
      </c>
      <c r="K40" s="1" t="str">
        <f t="array" ref="K40">IFERROR(IF(ISBLANK(INDEX('Plate Database'!$A$1:$BZ$2000,MATCH(($A40&amp;K$33) &amp; $A$32,'Plate Database'!$B$1:$B$2000 &amp; 'Plate Database'!$G$1:$G$2000,0),MATCH($A$1,'Plate Database'!$A$1:$BZ$1,0))),"",INDEX('Plate Database'!$A$1:$BZ$2000,MATCH(($A40&amp;K$33) &amp; $A$32,'Plate Database'!$B$1:$B$2000 &amp; 'Plate Database'!$G$1:$G$2000,0),MATCH($A$1,'Plate Database'!$A$1:$BZ$1,0))),"")</f>
        <v/>
      </c>
      <c r="L40" s="1" t="str">
        <f t="array" ref="L40">IFERROR(IF(ISBLANK(INDEX('Plate Database'!$A$1:$BZ$2000,MATCH(($A40&amp;L$33) &amp; $A$32,'Plate Database'!$B$1:$B$2000 &amp; 'Plate Database'!$G$1:$G$2000,0),MATCH($A$1,'Plate Database'!$A$1:$BZ$1,0))),"",INDEX('Plate Database'!$A$1:$BZ$2000,MATCH(($A40&amp;L$33) &amp; $A$32,'Plate Database'!$B$1:$B$2000 &amp; 'Plate Database'!$G$1:$G$2000,0),MATCH($A$1,'Plate Database'!$A$1:$BZ$1,0))),"")</f>
        <v/>
      </c>
      <c r="M40" s="1" t="str">
        <f t="array" ref="M40">IFERROR(IF(ISBLANK(INDEX('Plate Database'!$A$1:$BZ$2000,MATCH(($A40&amp;M$33) &amp; $A$32,'Plate Database'!$B$1:$B$2000 &amp; 'Plate Database'!$G$1:$G$2000,0),MATCH($A$1,'Plate Database'!$A$1:$BZ$1,0))),"",INDEX('Plate Database'!$A$1:$BZ$2000,MATCH(($A40&amp;M$33) &amp; $A$32,'Plate Database'!$B$1:$B$2000 &amp; 'Plate Database'!$G$1:$G$2000,0),MATCH($A$1,'Plate Database'!$A$1:$BZ$1,0))),"")</f>
        <v/>
      </c>
      <c r="N40" s="5"/>
    </row>
    <row r="41">
      <c r="A41" s="4" t="s">
        <v>445</v>
      </c>
      <c r="B41" s="1" t="str">
        <f t="array" ref="B41">IFERROR(IF(ISBLANK(INDEX('Plate Database'!$A$1:$BZ$2000,MATCH(($A41&amp;B$33) &amp; $A$32,'Plate Database'!$B$1:$B$2000 &amp; 'Plate Database'!$G$1:$G$2000,0),MATCH($A$1,'Plate Database'!$A$1:$BZ$1,0))),"",INDEX('Plate Database'!$A$1:$BZ$2000,MATCH(($A41&amp;B$33) &amp; $A$32,'Plate Database'!$B$1:$B$2000 &amp; 'Plate Database'!$G$1:$G$2000,0),MATCH($A$1,'Plate Database'!$A$1:$BZ$1,0))),"")</f>
        <v/>
      </c>
      <c r="C41" s="1" t="str">
        <f t="array" ref="C41">IFERROR(IF(ISBLANK(INDEX('Plate Database'!$A$1:$BZ$2000,MATCH(($A41&amp;C$33) &amp; $A$32,'Plate Database'!$B$1:$B$2000 &amp; 'Plate Database'!$G$1:$G$2000,0),MATCH($A$1,'Plate Database'!$A$1:$BZ$1,0))),"",INDEX('Plate Database'!$A$1:$BZ$2000,MATCH(($A41&amp;C$33) &amp; $A$32,'Plate Database'!$B$1:$B$2000 &amp; 'Plate Database'!$G$1:$G$2000,0),MATCH($A$1,'Plate Database'!$A$1:$BZ$1,0))),"")</f>
        <v/>
      </c>
      <c r="D41" s="1" t="str">
        <f t="array" ref="D41">IFERROR(IF(ISBLANK(INDEX('Plate Database'!$A$1:$BZ$2000,MATCH(($A41&amp;D$33) &amp; $A$32,'Plate Database'!$B$1:$B$2000 &amp; 'Plate Database'!$G$1:$G$2000,0),MATCH($A$1,'Plate Database'!$A$1:$BZ$1,0))),"",INDEX('Plate Database'!$A$1:$BZ$2000,MATCH(($A41&amp;D$33) &amp; $A$32,'Plate Database'!$B$1:$B$2000 &amp; 'Plate Database'!$G$1:$G$2000,0),MATCH($A$1,'Plate Database'!$A$1:$BZ$1,0))),"")</f>
        <v/>
      </c>
      <c r="E41" s="1" t="str">
        <f t="array" ref="E41">IFERROR(IF(ISBLANK(INDEX('Plate Database'!$A$1:$BZ$2000,MATCH(($A41&amp;E$33) &amp; $A$32,'Plate Database'!$B$1:$B$2000 &amp; 'Plate Database'!$G$1:$G$2000,0),MATCH($A$1,'Plate Database'!$A$1:$BZ$1,0))),"",INDEX('Plate Database'!$A$1:$BZ$2000,MATCH(($A41&amp;E$33) &amp; $A$32,'Plate Database'!$B$1:$B$2000 &amp; 'Plate Database'!$G$1:$G$2000,0),MATCH($A$1,'Plate Database'!$A$1:$BZ$1,0))),"")</f>
        <v/>
      </c>
      <c r="F41" s="1" t="str">
        <f t="array" ref="F41">IFERROR(IF(ISBLANK(INDEX('Plate Database'!$A$1:$BZ$2000,MATCH(($A41&amp;F$33) &amp; $A$32,'Plate Database'!$B$1:$B$2000 &amp; 'Plate Database'!$G$1:$G$2000,0),MATCH($A$1,'Plate Database'!$A$1:$BZ$1,0))),"",INDEX('Plate Database'!$A$1:$BZ$2000,MATCH(($A41&amp;F$33) &amp; $A$32,'Plate Database'!$B$1:$B$2000 &amp; 'Plate Database'!$G$1:$G$2000,0),MATCH($A$1,'Plate Database'!$A$1:$BZ$1,0))),"")</f>
        <v/>
      </c>
      <c r="G41" s="1" t="str">
        <f t="array" ref="G41">IFERROR(IF(ISBLANK(INDEX('Plate Database'!$A$1:$BZ$2000,MATCH(($A41&amp;G$33) &amp; $A$32,'Plate Database'!$B$1:$B$2000 &amp; 'Plate Database'!$G$1:$G$2000,0),MATCH($A$1,'Plate Database'!$A$1:$BZ$1,0))),"",INDEX('Plate Database'!$A$1:$BZ$2000,MATCH(($A41&amp;G$33) &amp; $A$32,'Plate Database'!$B$1:$B$2000 &amp; 'Plate Database'!$G$1:$G$2000,0),MATCH($A$1,'Plate Database'!$A$1:$BZ$1,0))),"")</f>
        <v/>
      </c>
      <c r="H41" s="1" t="str">
        <f t="array" ref="H41">IFERROR(IF(ISBLANK(INDEX('Plate Database'!$A$1:$BZ$2000,MATCH(($A41&amp;H$33) &amp; $A$32,'Plate Database'!$B$1:$B$2000 &amp; 'Plate Database'!$G$1:$G$2000,0),MATCH($A$1,'Plate Database'!$A$1:$BZ$1,0))),"",INDEX('Plate Database'!$A$1:$BZ$2000,MATCH(($A41&amp;H$33) &amp; $A$32,'Plate Database'!$B$1:$B$2000 &amp; 'Plate Database'!$G$1:$G$2000,0),MATCH($A$1,'Plate Database'!$A$1:$BZ$1,0))),"")</f>
        <v/>
      </c>
      <c r="I41" s="1" t="str">
        <f t="array" ref="I41">IFERROR(IF(ISBLANK(INDEX('Plate Database'!$A$1:$BZ$2000,MATCH(($A41&amp;I$33) &amp; $A$32,'Plate Database'!$B$1:$B$2000 &amp; 'Plate Database'!$G$1:$G$2000,0),MATCH($A$1,'Plate Database'!$A$1:$BZ$1,0))),"",INDEX('Plate Database'!$A$1:$BZ$2000,MATCH(($A41&amp;I$33) &amp; $A$32,'Plate Database'!$B$1:$B$2000 &amp; 'Plate Database'!$G$1:$G$2000,0),MATCH($A$1,'Plate Database'!$A$1:$BZ$1,0))),"")</f>
        <v/>
      </c>
      <c r="J41" s="1" t="str">
        <f t="array" ref="J41">IFERROR(IF(ISBLANK(INDEX('Plate Database'!$A$1:$BZ$2000,MATCH(($A41&amp;J$33) &amp; $A$32,'Plate Database'!$B$1:$B$2000 &amp; 'Plate Database'!$G$1:$G$2000,0),MATCH($A$1,'Plate Database'!$A$1:$BZ$1,0))),"",INDEX('Plate Database'!$A$1:$BZ$2000,MATCH(($A41&amp;J$33) &amp; $A$32,'Plate Database'!$B$1:$B$2000 &amp; 'Plate Database'!$G$1:$G$2000,0),MATCH($A$1,'Plate Database'!$A$1:$BZ$1,0))),"")</f>
        <v/>
      </c>
      <c r="K41" s="1" t="str">
        <f t="array" ref="K41">IFERROR(IF(ISBLANK(INDEX('Plate Database'!$A$1:$BZ$2000,MATCH(($A41&amp;K$33) &amp; $A$32,'Plate Database'!$B$1:$B$2000 &amp; 'Plate Database'!$G$1:$G$2000,0),MATCH($A$1,'Plate Database'!$A$1:$BZ$1,0))),"",INDEX('Plate Database'!$A$1:$BZ$2000,MATCH(($A41&amp;K$33) &amp; $A$32,'Plate Database'!$B$1:$B$2000 &amp; 'Plate Database'!$G$1:$G$2000,0),MATCH($A$1,'Plate Database'!$A$1:$BZ$1,0))),"")</f>
        <v/>
      </c>
      <c r="L41" s="1" t="str">
        <f t="array" ref="L41">IFERROR(IF(ISBLANK(INDEX('Plate Database'!$A$1:$BZ$2000,MATCH(($A41&amp;L$33) &amp; $A$32,'Plate Database'!$B$1:$B$2000 &amp; 'Plate Database'!$G$1:$G$2000,0),MATCH($A$1,'Plate Database'!$A$1:$BZ$1,0))),"",INDEX('Plate Database'!$A$1:$BZ$2000,MATCH(($A41&amp;L$33) &amp; $A$32,'Plate Database'!$B$1:$B$2000 &amp; 'Plate Database'!$G$1:$G$2000,0),MATCH($A$1,'Plate Database'!$A$1:$BZ$1,0))),"")</f>
        <v/>
      </c>
      <c r="M41" s="1" t="str">
        <f t="array" ref="M41">IFERROR(IF(ISBLANK(INDEX('Plate Database'!$A$1:$BZ$2000,MATCH(($A41&amp;M$33) &amp; $A$32,'Plate Database'!$B$1:$B$2000 &amp; 'Plate Database'!$G$1:$G$2000,0),MATCH($A$1,'Plate Database'!$A$1:$BZ$1,0))),"",INDEX('Plate Database'!$A$1:$BZ$2000,MATCH(($A41&amp;M$33) &amp; $A$32,'Plate Database'!$B$1:$B$2000 &amp; 'Plate Database'!$G$1:$G$2000,0),MATCH($A$1,'Plate Database'!$A$1:$BZ$1,0))),"")</f>
        <v/>
      </c>
      <c r="N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7">
      <c r="A47" s="1" t="s">
        <v>96</v>
      </c>
    </row>
    <row r="48">
      <c r="B48" s="4">
        <v>1.0</v>
      </c>
      <c r="C48" s="4">
        <v>2.0</v>
      </c>
      <c r="D48" s="4">
        <v>3.0</v>
      </c>
      <c r="E48" s="4">
        <v>4.0</v>
      </c>
      <c r="F48" s="4">
        <v>5.0</v>
      </c>
      <c r="G48" s="4">
        <v>6.0</v>
      </c>
      <c r="H48" s="4">
        <v>7.0</v>
      </c>
      <c r="I48" s="4">
        <v>8.0</v>
      </c>
      <c r="J48" s="4">
        <v>9.0</v>
      </c>
      <c r="K48" s="4">
        <v>10.0</v>
      </c>
      <c r="L48" s="4">
        <v>11.0</v>
      </c>
      <c r="M48" s="4">
        <v>12.0</v>
      </c>
      <c r="N48" s="5"/>
    </row>
    <row r="49">
      <c r="A49" s="4" t="s">
        <v>438</v>
      </c>
      <c r="B49" s="1">
        <f t="array" ref="B49">IFERROR(IF(ISBLANK(INDEX('Plate Database'!$A$1:$BZ$2000,MATCH(($A49&amp;B$48) &amp; $A$47,'Plate Database'!$B$1:$B$2000 &amp; 'Plate Database'!$G$1:$G$2000,0),MATCH($A$1,'Plate Database'!$A$1:$BZ$1,0))),"",INDEX('Plate Database'!$A$1:$BZ$2000,MATCH(($A49&amp;B$48) &amp; $A$47,'Plate Database'!$B$1:$B$2000 &amp; 'Plate Database'!$G$1:$G$2000,0),MATCH($A$1,'Plate Database'!$A$1:$BZ$1,0))),"")</f>
        <v>0</v>
      </c>
      <c r="C49" s="1">
        <f t="array" ref="C49">IFERROR(IF(ISBLANK(INDEX('Plate Database'!$A$1:$BZ$2000,MATCH(($A49&amp;C$48) &amp; $A$47,'Plate Database'!$B$1:$B$2000 &amp; 'Plate Database'!$G$1:$G$2000,0),MATCH($A$1,'Plate Database'!$A$1:$BZ$1,0))),"",INDEX('Plate Database'!$A$1:$BZ$2000,MATCH(($A49&amp;C$48) &amp; $A$47,'Plate Database'!$B$1:$B$2000 &amp; 'Plate Database'!$G$1:$G$2000,0),MATCH($A$1,'Plate Database'!$A$1:$BZ$1,0))),"")</f>
        <v>0</v>
      </c>
      <c r="D49" s="1">
        <f t="array" ref="D49">IFERROR(IF(ISBLANK(INDEX('Plate Database'!$A$1:$BZ$2000,MATCH(($A49&amp;D$48) &amp; $A$47,'Plate Database'!$B$1:$B$2000 &amp; 'Plate Database'!$G$1:$G$2000,0),MATCH($A$1,'Plate Database'!$A$1:$BZ$1,0))),"",INDEX('Plate Database'!$A$1:$BZ$2000,MATCH(($A49&amp;D$48) &amp; $A$47,'Plate Database'!$B$1:$B$2000 &amp; 'Plate Database'!$G$1:$G$2000,0),MATCH($A$1,'Plate Database'!$A$1:$BZ$1,0))),"")</f>
        <v>0</v>
      </c>
      <c r="E49" s="1">
        <f t="array" ref="E49">IFERROR(IF(ISBLANK(INDEX('Plate Database'!$A$1:$BZ$2000,MATCH(($A49&amp;E$48) &amp; $A$47,'Plate Database'!$B$1:$B$2000 &amp; 'Plate Database'!$G$1:$G$2000,0),MATCH($A$1,'Plate Database'!$A$1:$BZ$1,0))),"",INDEX('Plate Database'!$A$1:$BZ$2000,MATCH(($A49&amp;E$48) &amp; $A$47,'Plate Database'!$B$1:$B$2000 &amp; 'Plate Database'!$G$1:$G$2000,0),MATCH($A$1,'Plate Database'!$A$1:$BZ$1,0))),"")</f>
        <v>0</v>
      </c>
      <c r="F49" s="1">
        <f t="array" ref="F49">IFERROR(IF(ISBLANK(INDEX('Plate Database'!$A$1:$BZ$2000,MATCH(($A49&amp;F$48) &amp; $A$47,'Plate Database'!$B$1:$B$2000 &amp; 'Plate Database'!$G$1:$G$2000,0),MATCH($A$1,'Plate Database'!$A$1:$BZ$1,0))),"",INDEX('Plate Database'!$A$1:$BZ$2000,MATCH(($A49&amp;F$48) &amp; $A$47,'Plate Database'!$B$1:$B$2000 &amp; 'Plate Database'!$G$1:$G$2000,0),MATCH($A$1,'Plate Database'!$A$1:$BZ$1,0))),"")</f>
        <v>0</v>
      </c>
      <c r="G49" s="1">
        <f t="array" ref="G49">IFERROR(IF(ISBLANK(INDEX('Plate Database'!$A$1:$BZ$2000,MATCH(($A49&amp;G$48) &amp; $A$47,'Plate Database'!$B$1:$B$2000 &amp; 'Plate Database'!$G$1:$G$2000,0),MATCH($A$1,'Plate Database'!$A$1:$BZ$1,0))),"",INDEX('Plate Database'!$A$1:$BZ$2000,MATCH(($A49&amp;G$48) &amp; $A$47,'Plate Database'!$B$1:$B$2000 &amp; 'Plate Database'!$G$1:$G$2000,0),MATCH($A$1,'Plate Database'!$A$1:$BZ$1,0))),"")</f>
        <v>0</v>
      </c>
      <c r="H49" s="1">
        <f t="array" ref="H49">IFERROR(IF(ISBLANK(INDEX('Plate Database'!$A$1:$BZ$2000,MATCH(($A49&amp;H$48) &amp; $A$47,'Plate Database'!$B$1:$B$2000 &amp; 'Plate Database'!$G$1:$G$2000,0),MATCH($A$1,'Plate Database'!$A$1:$BZ$1,0))),"",INDEX('Plate Database'!$A$1:$BZ$2000,MATCH(($A49&amp;H$48) &amp; $A$47,'Plate Database'!$B$1:$B$2000 &amp; 'Plate Database'!$G$1:$G$2000,0),MATCH($A$1,'Plate Database'!$A$1:$BZ$1,0))),"")</f>
        <v>30417</v>
      </c>
      <c r="I49" s="1">
        <f t="array" ref="I49">IFERROR(IF(ISBLANK(INDEX('Plate Database'!$A$1:$BZ$2000,MATCH(($A49&amp;I$48) &amp; $A$47,'Plate Database'!$B$1:$B$2000 &amp; 'Plate Database'!$G$1:$G$2000,0),MATCH($A$1,'Plate Database'!$A$1:$BZ$1,0))),"",INDEX('Plate Database'!$A$1:$BZ$2000,MATCH(($A49&amp;I$48) &amp; $A$47,'Plate Database'!$B$1:$B$2000 &amp; 'Plate Database'!$G$1:$G$2000,0),MATCH($A$1,'Plate Database'!$A$1:$BZ$1,0))),"")</f>
        <v>61833</v>
      </c>
      <c r="J49" s="1">
        <f t="array" ref="J49">IFERROR(IF(ISBLANK(INDEX('Plate Database'!$A$1:$BZ$2000,MATCH(($A49&amp;J$48) &amp; $A$47,'Plate Database'!$B$1:$B$2000 &amp; 'Plate Database'!$G$1:$G$2000,0),MATCH($A$1,'Plate Database'!$A$1:$BZ$1,0))),"",INDEX('Plate Database'!$A$1:$BZ$2000,MATCH(($A49&amp;J$48) &amp; $A$47,'Plate Database'!$B$1:$B$2000 &amp; 'Plate Database'!$G$1:$G$2000,0),MATCH($A$1,'Plate Database'!$A$1:$BZ$1,0))),"")</f>
        <v>22570</v>
      </c>
      <c r="K49" s="1">
        <f t="array" ref="K49">IFERROR(IF(ISBLANK(INDEX('Plate Database'!$A$1:$BZ$2000,MATCH(($A49&amp;K$48) &amp; $A$47,'Plate Database'!$B$1:$B$2000 &amp; 'Plate Database'!$G$1:$G$2000,0),MATCH($A$1,'Plate Database'!$A$1:$BZ$1,0))),"",INDEX('Plate Database'!$A$1:$BZ$2000,MATCH(($A49&amp;K$48) &amp; $A$47,'Plate Database'!$B$1:$B$2000 &amp; 'Plate Database'!$G$1:$G$2000,0),MATCH($A$1,'Plate Database'!$A$1:$BZ$1,0))),"")</f>
        <v>18482</v>
      </c>
      <c r="L49" s="1">
        <f t="array" ref="L49">IFERROR(IF(ISBLANK(INDEX('Plate Database'!$A$1:$BZ$2000,MATCH(($A49&amp;L$48) &amp; $A$47,'Plate Database'!$B$1:$B$2000 &amp; 'Plate Database'!$G$1:$G$2000,0),MATCH($A$1,'Plate Database'!$A$1:$BZ$1,0))),"",INDEX('Plate Database'!$A$1:$BZ$2000,MATCH(($A49&amp;L$48) &amp; $A$47,'Plate Database'!$B$1:$B$2000 &amp; 'Plate Database'!$G$1:$G$2000,0),MATCH($A$1,'Plate Database'!$A$1:$BZ$1,0))),"")</f>
        <v>0</v>
      </c>
      <c r="M49" s="1">
        <f t="array" ref="M49">IFERROR(IF(ISBLANK(INDEX('Plate Database'!$A$1:$BZ$2000,MATCH(($A49&amp;M$48) &amp; $A$47,'Plate Database'!$B$1:$B$2000 &amp; 'Plate Database'!$G$1:$G$2000,0),MATCH($A$1,'Plate Database'!$A$1:$BZ$1,0))),"",INDEX('Plate Database'!$A$1:$BZ$2000,MATCH(($A49&amp;M$48) &amp; $A$47,'Plate Database'!$B$1:$B$2000 &amp; 'Plate Database'!$G$1:$G$2000,0),MATCH($A$1,'Plate Database'!$A$1:$BZ$1,0))),"")</f>
        <v>0</v>
      </c>
      <c r="N49" s="5"/>
    </row>
    <row r="50">
      <c r="A50" s="4" t="s">
        <v>439</v>
      </c>
      <c r="B50" s="1">
        <f t="array" ref="B50">IFERROR(IF(ISBLANK(INDEX('Plate Database'!$A$1:$BZ$2000,MATCH(($A50&amp;B$48) &amp; $A$47,'Plate Database'!$B$1:$B$2000 &amp; 'Plate Database'!$G$1:$G$2000,0),MATCH($A$1,'Plate Database'!$A$1:$BZ$1,0))),"",INDEX('Plate Database'!$A$1:$BZ$2000,MATCH(($A50&amp;B$48) &amp; $A$47,'Plate Database'!$B$1:$B$2000 &amp; 'Plate Database'!$G$1:$G$2000,0),MATCH($A$1,'Plate Database'!$A$1:$BZ$1,0))),"")</f>
        <v>0</v>
      </c>
      <c r="C50" s="1">
        <f t="array" ref="C50">IFERROR(IF(ISBLANK(INDEX('Plate Database'!$A$1:$BZ$2000,MATCH(($A50&amp;C$48) &amp; $A$47,'Plate Database'!$B$1:$B$2000 &amp; 'Plate Database'!$G$1:$G$2000,0),MATCH($A$1,'Plate Database'!$A$1:$BZ$1,0))),"",INDEX('Plate Database'!$A$1:$BZ$2000,MATCH(($A50&amp;C$48) &amp; $A$47,'Plate Database'!$B$1:$B$2000 &amp; 'Plate Database'!$G$1:$G$2000,0),MATCH($A$1,'Plate Database'!$A$1:$BZ$1,0))),"")</f>
        <v>0</v>
      </c>
      <c r="D50" s="1">
        <f t="array" ref="D50">IFERROR(IF(ISBLANK(INDEX('Plate Database'!$A$1:$BZ$2000,MATCH(($A50&amp;D$48) &amp; $A$47,'Plate Database'!$B$1:$B$2000 &amp; 'Plate Database'!$G$1:$G$2000,0),MATCH($A$1,'Plate Database'!$A$1:$BZ$1,0))),"",INDEX('Plate Database'!$A$1:$BZ$2000,MATCH(($A50&amp;D$48) &amp; $A$47,'Plate Database'!$B$1:$B$2000 &amp; 'Plate Database'!$G$1:$G$2000,0),MATCH($A$1,'Plate Database'!$A$1:$BZ$1,0))),"")</f>
        <v>0</v>
      </c>
      <c r="E50" s="1">
        <f t="array" ref="E50">IFERROR(IF(ISBLANK(INDEX('Plate Database'!$A$1:$BZ$2000,MATCH(($A50&amp;E$48) &amp; $A$47,'Plate Database'!$B$1:$B$2000 &amp; 'Plate Database'!$G$1:$G$2000,0),MATCH($A$1,'Plate Database'!$A$1:$BZ$1,0))),"",INDEX('Plate Database'!$A$1:$BZ$2000,MATCH(($A50&amp;E$48) &amp; $A$47,'Plate Database'!$B$1:$B$2000 &amp; 'Plate Database'!$G$1:$G$2000,0),MATCH($A$1,'Plate Database'!$A$1:$BZ$1,0))),"")</f>
        <v>0</v>
      </c>
      <c r="F50" s="1">
        <f t="array" ref="F50">IFERROR(IF(ISBLANK(INDEX('Plate Database'!$A$1:$BZ$2000,MATCH(($A50&amp;F$48) &amp; $A$47,'Plate Database'!$B$1:$B$2000 &amp; 'Plate Database'!$G$1:$G$2000,0),MATCH($A$1,'Plate Database'!$A$1:$BZ$1,0))),"",INDEX('Plate Database'!$A$1:$BZ$2000,MATCH(($A50&amp;F$48) &amp; $A$47,'Plate Database'!$B$1:$B$2000 &amp; 'Plate Database'!$G$1:$G$2000,0),MATCH($A$1,'Plate Database'!$A$1:$BZ$1,0))),"")</f>
        <v>33096</v>
      </c>
      <c r="G50" s="1">
        <f t="array" ref="G50">IFERROR(IF(ISBLANK(INDEX('Plate Database'!$A$1:$BZ$2000,MATCH(($A50&amp;G$48) &amp; $A$47,'Plate Database'!$B$1:$B$2000 &amp; 'Plate Database'!$G$1:$G$2000,0),MATCH($A$1,'Plate Database'!$A$1:$BZ$1,0))),"",INDEX('Plate Database'!$A$1:$BZ$2000,MATCH(($A50&amp;G$48) &amp; $A$47,'Plate Database'!$B$1:$B$2000 &amp; 'Plate Database'!$G$1:$G$2000,0),MATCH($A$1,'Plate Database'!$A$1:$BZ$1,0))),"")</f>
        <v>0</v>
      </c>
      <c r="H50" s="1">
        <f t="array" ref="H50">IFERROR(IF(ISBLANK(INDEX('Plate Database'!$A$1:$BZ$2000,MATCH(($A50&amp;H$48) &amp; $A$47,'Plate Database'!$B$1:$B$2000 &amp; 'Plate Database'!$G$1:$G$2000,0),MATCH($A$1,'Plate Database'!$A$1:$BZ$1,0))),"",INDEX('Plate Database'!$A$1:$BZ$2000,MATCH(($A50&amp;H$48) &amp; $A$47,'Plate Database'!$B$1:$B$2000 &amp; 'Plate Database'!$G$1:$G$2000,0),MATCH($A$1,'Plate Database'!$A$1:$BZ$1,0))),"")</f>
        <v>70100</v>
      </c>
      <c r="I50" s="1">
        <f t="array" ref="I50">IFERROR(IF(ISBLANK(INDEX('Plate Database'!$A$1:$BZ$2000,MATCH(($A50&amp;I$48) &amp; $A$47,'Plate Database'!$B$1:$B$2000 &amp; 'Plate Database'!$G$1:$G$2000,0),MATCH($A$1,'Plate Database'!$A$1:$BZ$1,0))),"",INDEX('Plate Database'!$A$1:$BZ$2000,MATCH(($A50&amp;I$48) &amp; $A$47,'Plate Database'!$B$1:$B$2000 &amp; 'Plate Database'!$G$1:$G$2000,0),MATCH($A$1,'Plate Database'!$A$1:$BZ$1,0))),"")</f>
        <v>13501</v>
      </c>
      <c r="J50" s="1">
        <f t="array" ref="J50">IFERROR(IF(ISBLANK(INDEX('Plate Database'!$A$1:$BZ$2000,MATCH(($A50&amp;J$48) &amp; $A$47,'Plate Database'!$B$1:$B$2000 &amp; 'Plate Database'!$G$1:$G$2000,0),MATCH($A$1,'Plate Database'!$A$1:$BZ$1,0))),"",INDEX('Plate Database'!$A$1:$BZ$2000,MATCH(($A50&amp;J$48) &amp; $A$47,'Plate Database'!$B$1:$B$2000 &amp; 'Plate Database'!$G$1:$G$2000,0),MATCH($A$1,'Plate Database'!$A$1:$BZ$1,0))),"")</f>
        <v>18051</v>
      </c>
      <c r="K50" s="1">
        <f t="array" ref="K50">IFERROR(IF(ISBLANK(INDEX('Plate Database'!$A$1:$BZ$2000,MATCH(($A50&amp;K$48) &amp; $A$47,'Plate Database'!$B$1:$B$2000 &amp; 'Plate Database'!$G$1:$G$2000,0),MATCH($A$1,'Plate Database'!$A$1:$BZ$1,0))),"",INDEX('Plate Database'!$A$1:$BZ$2000,MATCH(($A50&amp;K$48) &amp; $A$47,'Plate Database'!$B$1:$B$2000 &amp; 'Plate Database'!$G$1:$G$2000,0),MATCH($A$1,'Plate Database'!$A$1:$BZ$1,0))),"")</f>
        <v>19865</v>
      </c>
      <c r="L50" s="1" t="str">
        <f t="array" ref="L50">IFERROR(IF(ISBLANK(INDEX('Plate Database'!$A$1:$BZ$2000,MATCH(($A50&amp;L$48) &amp; $A$47,'Plate Database'!$B$1:$B$2000 &amp; 'Plate Database'!$G$1:$G$2000,0),MATCH($A$1,'Plate Database'!$A$1:$BZ$1,0))),"",INDEX('Plate Database'!$A$1:$BZ$2000,MATCH(($A50&amp;L$48) &amp; $A$47,'Plate Database'!$B$1:$B$2000 &amp; 'Plate Database'!$G$1:$G$2000,0),MATCH($A$1,'Plate Database'!$A$1:$BZ$1,0))),"")</f>
        <v/>
      </c>
      <c r="M50" s="1" t="str">
        <f t="array" ref="M50">IFERROR(IF(ISBLANK(INDEX('Plate Database'!$A$1:$BZ$2000,MATCH(($A50&amp;M$48) &amp; $A$47,'Plate Database'!$B$1:$B$2000 &amp; 'Plate Database'!$G$1:$G$2000,0),MATCH($A$1,'Plate Database'!$A$1:$BZ$1,0))),"",INDEX('Plate Database'!$A$1:$BZ$2000,MATCH(($A50&amp;M$48) &amp; $A$47,'Plate Database'!$B$1:$B$2000 &amp; 'Plate Database'!$G$1:$G$2000,0),MATCH($A$1,'Plate Database'!$A$1:$BZ$1,0))),"")</f>
        <v/>
      </c>
      <c r="N50" s="5"/>
    </row>
    <row r="51">
      <c r="A51" s="4" t="s">
        <v>440</v>
      </c>
      <c r="B51" s="1">
        <f t="array" ref="B51">IFERROR(IF(ISBLANK(INDEX('Plate Database'!$A$1:$BZ$2000,MATCH(($A51&amp;B$48) &amp; $A$47,'Plate Database'!$B$1:$B$2000 &amp; 'Plate Database'!$G$1:$G$2000,0),MATCH($A$1,'Plate Database'!$A$1:$BZ$1,0))),"",INDEX('Plate Database'!$A$1:$BZ$2000,MATCH(($A51&amp;B$48) &amp; $A$47,'Plate Database'!$B$1:$B$2000 &amp; 'Plate Database'!$G$1:$G$2000,0),MATCH($A$1,'Plate Database'!$A$1:$BZ$1,0))),"")</f>
        <v>0</v>
      </c>
      <c r="C51" s="1">
        <f t="array" ref="C51">IFERROR(IF(ISBLANK(INDEX('Plate Database'!$A$1:$BZ$2000,MATCH(($A51&amp;C$48) &amp; $A$47,'Plate Database'!$B$1:$B$2000 &amp; 'Plate Database'!$G$1:$G$2000,0),MATCH($A$1,'Plate Database'!$A$1:$BZ$1,0))),"",INDEX('Plate Database'!$A$1:$BZ$2000,MATCH(($A51&amp;C$48) &amp; $A$47,'Plate Database'!$B$1:$B$2000 &amp; 'Plate Database'!$G$1:$G$2000,0),MATCH($A$1,'Plate Database'!$A$1:$BZ$1,0))),"")</f>
        <v>0</v>
      </c>
      <c r="D51" s="1">
        <f t="array" ref="D51">IFERROR(IF(ISBLANK(INDEX('Plate Database'!$A$1:$BZ$2000,MATCH(($A51&amp;D$48) &amp; $A$47,'Plate Database'!$B$1:$B$2000 &amp; 'Plate Database'!$G$1:$G$2000,0),MATCH($A$1,'Plate Database'!$A$1:$BZ$1,0))),"",INDEX('Plate Database'!$A$1:$BZ$2000,MATCH(($A51&amp;D$48) &amp; $A$47,'Plate Database'!$B$1:$B$2000 &amp; 'Plate Database'!$G$1:$G$2000,0),MATCH($A$1,'Plate Database'!$A$1:$BZ$1,0))),"")</f>
        <v>87656</v>
      </c>
      <c r="E51" s="1">
        <f t="array" ref="E51">IFERROR(IF(ISBLANK(INDEX('Plate Database'!$A$1:$BZ$2000,MATCH(($A51&amp;E$48) &amp; $A$47,'Plate Database'!$B$1:$B$2000 &amp; 'Plate Database'!$G$1:$G$2000,0),MATCH($A$1,'Plate Database'!$A$1:$BZ$1,0))),"",INDEX('Plate Database'!$A$1:$BZ$2000,MATCH(($A51&amp;E$48) &amp; $A$47,'Plate Database'!$B$1:$B$2000 &amp; 'Plate Database'!$G$1:$G$2000,0),MATCH($A$1,'Plate Database'!$A$1:$BZ$1,0))),"")</f>
        <v>0</v>
      </c>
      <c r="F51" s="1">
        <f t="array" ref="F51">IFERROR(IF(ISBLANK(INDEX('Plate Database'!$A$1:$BZ$2000,MATCH(($A51&amp;F$48) &amp; $A$47,'Plate Database'!$B$1:$B$2000 &amp; 'Plate Database'!$G$1:$G$2000,0),MATCH($A$1,'Plate Database'!$A$1:$BZ$1,0))),"",INDEX('Plate Database'!$A$1:$BZ$2000,MATCH(($A51&amp;F$48) &amp; $A$47,'Plate Database'!$B$1:$B$2000 &amp; 'Plate Database'!$G$1:$G$2000,0),MATCH($A$1,'Plate Database'!$A$1:$BZ$1,0))),"")</f>
        <v>0</v>
      </c>
      <c r="G51" s="1">
        <f t="array" ref="G51">IFERROR(IF(ISBLANK(INDEX('Plate Database'!$A$1:$BZ$2000,MATCH(($A51&amp;G$48) &amp; $A$47,'Plate Database'!$B$1:$B$2000 &amp; 'Plate Database'!$G$1:$G$2000,0),MATCH($A$1,'Plate Database'!$A$1:$BZ$1,0))),"",INDEX('Plate Database'!$A$1:$BZ$2000,MATCH(($A51&amp;G$48) &amp; $A$47,'Plate Database'!$B$1:$B$2000 &amp; 'Plate Database'!$G$1:$G$2000,0),MATCH($A$1,'Plate Database'!$A$1:$BZ$1,0))),"")</f>
        <v>25706</v>
      </c>
      <c r="H51" s="1">
        <f t="array" ref="H51">IFERROR(IF(ISBLANK(INDEX('Plate Database'!$A$1:$BZ$2000,MATCH(($A51&amp;H$48) &amp; $A$47,'Plate Database'!$B$1:$B$2000 &amp; 'Plate Database'!$G$1:$G$2000,0),MATCH($A$1,'Plate Database'!$A$1:$BZ$1,0))),"",INDEX('Plate Database'!$A$1:$BZ$2000,MATCH(($A51&amp;H$48) &amp; $A$47,'Plate Database'!$B$1:$B$2000 &amp; 'Plate Database'!$G$1:$G$2000,0),MATCH($A$1,'Plate Database'!$A$1:$BZ$1,0))),"")</f>
        <v>21262</v>
      </c>
      <c r="I51" s="1">
        <f t="array" ref="I51">IFERROR(IF(ISBLANK(INDEX('Plate Database'!$A$1:$BZ$2000,MATCH(($A51&amp;I$48) &amp; $A$47,'Plate Database'!$B$1:$B$2000 &amp; 'Plate Database'!$G$1:$G$2000,0),MATCH($A$1,'Plate Database'!$A$1:$BZ$1,0))),"",INDEX('Plate Database'!$A$1:$BZ$2000,MATCH(($A51&amp;I$48) &amp; $A$47,'Plate Database'!$B$1:$B$2000 &amp; 'Plate Database'!$G$1:$G$2000,0),MATCH($A$1,'Plate Database'!$A$1:$BZ$1,0))),"")</f>
        <v>41140</v>
      </c>
      <c r="J51" s="1">
        <f t="array" ref="J51">IFERROR(IF(ISBLANK(INDEX('Plate Database'!$A$1:$BZ$2000,MATCH(($A51&amp;J$48) &amp; $A$47,'Plate Database'!$B$1:$B$2000 &amp; 'Plate Database'!$G$1:$G$2000,0),MATCH($A$1,'Plate Database'!$A$1:$BZ$1,0))),"",INDEX('Plate Database'!$A$1:$BZ$2000,MATCH(($A51&amp;J$48) &amp; $A$47,'Plate Database'!$B$1:$B$2000 &amp; 'Plate Database'!$G$1:$G$2000,0),MATCH($A$1,'Plate Database'!$A$1:$BZ$1,0))),"")</f>
        <v>20120</v>
      </c>
      <c r="K51" s="1">
        <f t="array" ref="K51">IFERROR(IF(ISBLANK(INDEX('Plate Database'!$A$1:$BZ$2000,MATCH(($A51&amp;K$48) &amp; $A$47,'Plate Database'!$B$1:$B$2000 &amp; 'Plate Database'!$G$1:$G$2000,0),MATCH($A$1,'Plate Database'!$A$1:$BZ$1,0))),"",INDEX('Plate Database'!$A$1:$BZ$2000,MATCH(($A51&amp;K$48) &amp; $A$47,'Plate Database'!$B$1:$B$2000 &amp; 'Plate Database'!$G$1:$G$2000,0),MATCH($A$1,'Plate Database'!$A$1:$BZ$1,0))),"")</f>
        <v>18267</v>
      </c>
      <c r="L51" s="1" t="str">
        <f t="array" ref="L51">IFERROR(IF(ISBLANK(INDEX('Plate Database'!$A$1:$BZ$2000,MATCH(($A51&amp;L$48) &amp; $A$47,'Plate Database'!$B$1:$B$2000 &amp; 'Plate Database'!$G$1:$G$2000,0),MATCH($A$1,'Plate Database'!$A$1:$BZ$1,0))),"",INDEX('Plate Database'!$A$1:$BZ$2000,MATCH(($A51&amp;L$48) &amp; $A$47,'Plate Database'!$B$1:$B$2000 &amp; 'Plate Database'!$G$1:$G$2000,0),MATCH($A$1,'Plate Database'!$A$1:$BZ$1,0))),"")</f>
        <v/>
      </c>
      <c r="M51" s="1" t="str">
        <f t="array" ref="M51">IFERROR(IF(ISBLANK(INDEX('Plate Database'!$A$1:$BZ$2000,MATCH(($A51&amp;M$48) &amp; $A$47,'Plate Database'!$B$1:$B$2000 &amp; 'Plate Database'!$G$1:$G$2000,0),MATCH($A$1,'Plate Database'!$A$1:$BZ$1,0))),"",INDEX('Plate Database'!$A$1:$BZ$2000,MATCH(($A51&amp;M$48) &amp; $A$47,'Plate Database'!$B$1:$B$2000 &amp; 'Plate Database'!$G$1:$G$2000,0),MATCH($A$1,'Plate Database'!$A$1:$BZ$1,0))),"")</f>
        <v/>
      </c>
      <c r="N51" s="5"/>
    </row>
    <row r="52">
      <c r="A52" s="4" t="s">
        <v>441</v>
      </c>
      <c r="B52" s="1">
        <f t="array" ref="B52">IFERROR(IF(ISBLANK(INDEX('Plate Database'!$A$1:$BZ$2000,MATCH(($A52&amp;B$48) &amp; $A$47,'Plate Database'!$B$1:$B$2000 &amp; 'Plate Database'!$G$1:$G$2000,0),MATCH($A$1,'Plate Database'!$A$1:$BZ$1,0))),"",INDEX('Plate Database'!$A$1:$BZ$2000,MATCH(($A52&amp;B$48) &amp; $A$47,'Plate Database'!$B$1:$B$2000 &amp; 'Plate Database'!$G$1:$G$2000,0),MATCH($A$1,'Plate Database'!$A$1:$BZ$1,0))),"")</f>
        <v>0</v>
      </c>
      <c r="C52" s="1">
        <f t="array" ref="C52">IFERROR(IF(ISBLANK(INDEX('Plate Database'!$A$1:$BZ$2000,MATCH(($A52&amp;C$48) &amp; $A$47,'Plate Database'!$B$1:$B$2000 &amp; 'Plate Database'!$G$1:$G$2000,0),MATCH($A$1,'Plate Database'!$A$1:$BZ$1,0))),"",INDEX('Plate Database'!$A$1:$BZ$2000,MATCH(($A52&amp;C$48) &amp; $A$47,'Plate Database'!$B$1:$B$2000 &amp; 'Plate Database'!$G$1:$G$2000,0),MATCH($A$1,'Plate Database'!$A$1:$BZ$1,0))),"")</f>
        <v>0</v>
      </c>
      <c r="D52" s="1">
        <f t="array" ref="D52">IFERROR(IF(ISBLANK(INDEX('Plate Database'!$A$1:$BZ$2000,MATCH(($A52&amp;D$48) &amp; $A$47,'Plate Database'!$B$1:$B$2000 &amp; 'Plate Database'!$G$1:$G$2000,0),MATCH($A$1,'Plate Database'!$A$1:$BZ$1,0))),"",INDEX('Plate Database'!$A$1:$BZ$2000,MATCH(($A52&amp;D$48) &amp; $A$47,'Plate Database'!$B$1:$B$2000 &amp; 'Plate Database'!$G$1:$G$2000,0),MATCH($A$1,'Plate Database'!$A$1:$BZ$1,0))),"")</f>
        <v>48952</v>
      </c>
      <c r="E52" s="1">
        <f t="array" ref="E52">IFERROR(IF(ISBLANK(INDEX('Plate Database'!$A$1:$BZ$2000,MATCH(($A52&amp;E$48) &amp; $A$47,'Plate Database'!$B$1:$B$2000 &amp; 'Plate Database'!$G$1:$G$2000,0),MATCH($A$1,'Plate Database'!$A$1:$BZ$1,0))),"",INDEX('Plate Database'!$A$1:$BZ$2000,MATCH(($A52&amp;E$48) &amp; $A$47,'Plate Database'!$B$1:$B$2000 &amp; 'Plate Database'!$G$1:$G$2000,0),MATCH($A$1,'Plate Database'!$A$1:$BZ$1,0))),"")</f>
        <v>66922</v>
      </c>
      <c r="F52" s="1">
        <f t="array" ref="F52">IFERROR(IF(ISBLANK(INDEX('Plate Database'!$A$1:$BZ$2000,MATCH(($A52&amp;F$48) &amp; $A$47,'Plate Database'!$B$1:$B$2000 &amp; 'Plate Database'!$G$1:$G$2000,0),MATCH($A$1,'Plate Database'!$A$1:$BZ$1,0))),"",INDEX('Plate Database'!$A$1:$BZ$2000,MATCH(($A52&amp;F$48) &amp; $A$47,'Plate Database'!$B$1:$B$2000 &amp; 'Plate Database'!$G$1:$G$2000,0),MATCH($A$1,'Plate Database'!$A$1:$BZ$1,0))),"")</f>
        <v>62948</v>
      </c>
      <c r="G52" s="1">
        <f t="array" ref="G52">IFERROR(IF(ISBLANK(INDEX('Plate Database'!$A$1:$BZ$2000,MATCH(($A52&amp;G$48) &amp; $A$47,'Plate Database'!$B$1:$B$2000 &amp; 'Plate Database'!$G$1:$G$2000,0),MATCH($A$1,'Plate Database'!$A$1:$BZ$1,0))),"",INDEX('Plate Database'!$A$1:$BZ$2000,MATCH(($A52&amp;G$48) &amp; $A$47,'Plate Database'!$B$1:$B$2000 &amp; 'Plate Database'!$G$1:$G$2000,0),MATCH($A$1,'Plate Database'!$A$1:$BZ$1,0))),"")</f>
        <v>15310</v>
      </c>
      <c r="H52" s="1">
        <f t="array" ref="H52">IFERROR(IF(ISBLANK(INDEX('Plate Database'!$A$1:$BZ$2000,MATCH(($A52&amp;H$48) &amp; $A$47,'Plate Database'!$B$1:$B$2000 &amp; 'Plate Database'!$G$1:$G$2000,0),MATCH($A$1,'Plate Database'!$A$1:$BZ$1,0))),"",INDEX('Plate Database'!$A$1:$BZ$2000,MATCH(($A52&amp;H$48) &amp; $A$47,'Plate Database'!$B$1:$B$2000 &amp; 'Plate Database'!$G$1:$G$2000,0),MATCH($A$1,'Plate Database'!$A$1:$BZ$1,0))),"")</f>
        <v>44161</v>
      </c>
      <c r="I52" s="1">
        <f t="array" ref="I52">IFERROR(IF(ISBLANK(INDEX('Plate Database'!$A$1:$BZ$2000,MATCH(($A52&amp;I$48) &amp; $A$47,'Plate Database'!$B$1:$B$2000 &amp; 'Plate Database'!$G$1:$G$2000,0),MATCH($A$1,'Plate Database'!$A$1:$BZ$1,0))),"",INDEX('Plate Database'!$A$1:$BZ$2000,MATCH(($A52&amp;I$48) &amp; $A$47,'Plate Database'!$B$1:$B$2000 &amp; 'Plate Database'!$G$1:$G$2000,0),MATCH($A$1,'Plate Database'!$A$1:$BZ$1,0))),"")</f>
        <v>51790</v>
      </c>
      <c r="J52" s="1">
        <f t="array" ref="J52">IFERROR(IF(ISBLANK(INDEX('Plate Database'!$A$1:$BZ$2000,MATCH(($A52&amp;J$48) &amp; $A$47,'Plate Database'!$B$1:$B$2000 &amp; 'Plate Database'!$G$1:$G$2000,0),MATCH($A$1,'Plate Database'!$A$1:$BZ$1,0))),"",INDEX('Plate Database'!$A$1:$BZ$2000,MATCH(($A52&amp;J$48) &amp; $A$47,'Plate Database'!$B$1:$B$2000 &amp; 'Plate Database'!$G$1:$G$2000,0),MATCH($A$1,'Plate Database'!$A$1:$BZ$1,0))),"")</f>
        <v>19859</v>
      </c>
      <c r="K52" s="1">
        <f t="array" ref="K52">IFERROR(IF(ISBLANK(INDEX('Plate Database'!$A$1:$BZ$2000,MATCH(($A52&amp;K$48) &amp; $A$47,'Plate Database'!$B$1:$B$2000 &amp; 'Plate Database'!$G$1:$G$2000,0),MATCH($A$1,'Plate Database'!$A$1:$BZ$1,0))),"",INDEX('Plate Database'!$A$1:$BZ$2000,MATCH(($A52&amp;K$48) &amp; $A$47,'Plate Database'!$B$1:$B$2000 &amp; 'Plate Database'!$G$1:$G$2000,0),MATCH($A$1,'Plate Database'!$A$1:$BZ$1,0))),"")</f>
        <v>19885</v>
      </c>
      <c r="L52" s="1" t="str">
        <f t="array" ref="L52">IFERROR(IF(ISBLANK(INDEX('Plate Database'!$A$1:$BZ$2000,MATCH(($A52&amp;L$48) &amp; $A$47,'Plate Database'!$B$1:$B$2000 &amp; 'Plate Database'!$G$1:$G$2000,0),MATCH($A$1,'Plate Database'!$A$1:$BZ$1,0))),"",INDEX('Plate Database'!$A$1:$BZ$2000,MATCH(($A52&amp;L$48) &amp; $A$47,'Plate Database'!$B$1:$B$2000 &amp; 'Plate Database'!$G$1:$G$2000,0),MATCH($A$1,'Plate Database'!$A$1:$BZ$1,0))),"")</f>
        <v/>
      </c>
      <c r="M52" s="1" t="str">
        <f t="array" ref="M52">IFERROR(IF(ISBLANK(INDEX('Plate Database'!$A$1:$BZ$2000,MATCH(($A52&amp;M$48) &amp; $A$47,'Plate Database'!$B$1:$B$2000 &amp; 'Plate Database'!$G$1:$G$2000,0),MATCH($A$1,'Plate Database'!$A$1:$BZ$1,0))),"",INDEX('Plate Database'!$A$1:$BZ$2000,MATCH(($A52&amp;M$48) &amp; $A$47,'Plate Database'!$B$1:$B$2000 &amp; 'Plate Database'!$G$1:$G$2000,0),MATCH($A$1,'Plate Database'!$A$1:$BZ$1,0))),"")</f>
        <v/>
      </c>
      <c r="N52" s="5"/>
    </row>
    <row r="53">
      <c r="A53" s="4" t="s">
        <v>442</v>
      </c>
      <c r="B53" s="1">
        <f t="array" ref="B53">IFERROR(IF(ISBLANK(INDEX('Plate Database'!$A$1:$BZ$2000,MATCH(($A53&amp;B$48) &amp; $A$47,'Plate Database'!$B$1:$B$2000 &amp; 'Plate Database'!$G$1:$G$2000,0),MATCH($A$1,'Plate Database'!$A$1:$BZ$1,0))),"",INDEX('Plate Database'!$A$1:$BZ$2000,MATCH(($A53&amp;B$48) &amp; $A$47,'Plate Database'!$B$1:$B$2000 &amp; 'Plate Database'!$G$1:$G$2000,0),MATCH($A$1,'Plate Database'!$A$1:$BZ$1,0))),"")</f>
        <v>0</v>
      </c>
      <c r="C53" s="1">
        <f t="array" ref="C53">IFERROR(IF(ISBLANK(INDEX('Plate Database'!$A$1:$BZ$2000,MATCH(($A53&amp;C$48) &amp; $A$47,'Plate Database'!$B$1:$B$2000 &amp; 'Plate Database'!$G$1:$G$2000,0),MATCH($A$1,'Plate Database'!$A$1:$BZ$1,0))),"",INDEX('Plate Database'!$A$1:$BZ$2000,MATCH(($A53&amp;C$48) &amp; $A$47,'Plate Database'!$B$1:$B$2000 &amp; 'Plate Database'!$G$1:$G$2000,0),MATCH($A$1,'Plate Database'!$A$1:$BZ$1,0))),"")</f>
        <v>0</v>
      </c>
      <c r="D53" s="1">
        <f t="array" ref="D53">IFERROR(IF(ISBLANK(INDEX('Plate Database'!$A$1:$BZ$2000,MATCH(($A53&amp;D$48) &amp; $A$47,'Plate Database'!$B$1:$B$2000 &amp; 'Plate Database'!$G$1:$G$2000,0),MATCH($A$1,'Plate Database'!$A$1:$BZ$1,0))),"",INDEX('Plate Database'!$A$1:$BZ$2000,MATCH(($A53&amp;D$48) &amp; $A$47,'Plate Database'!$B$1:$B$2000 &amp; 'Plate Database'!$G$1:$G$2000,0),MATCH($A$1,'Plate Database'!$A$1:$BZ$1,0))),"")</f>
        <v>9679</v>
      </c>
      <c r="E53" s="1">
        <f t="array" ref="E53">IFERROR(IF(ISBLANK(INDEX('Plate Database'!$A$1:$BZ$2000,MATCH(($A53&amp;E$48) &amp; $A$47,'Plate Database'!$B$1:$B$2000 &amp; 'Plate Database'!$G$1:$G$2000,0),MATCH($A$1,'Plate Database'!$A$1:$BZ$1,0))),"",INDEX('Plate Database'!$A$1:$BZ$2000,MATCH(($A53&amp;E$48) &amp; $A$47,'Plate Database'!$B$1:$B$2000 &amp; 'Plate Database'!$G$1:$G$2000,0),MATCH($A$1,'Plate Database'!$A$1:$BZ$1,0))),"")</f>
        <v>18635</v>
      </c>
      <c r="F53" s="1">
        <f t="array" ref="F53">IFERROR(IF(ISBLANK(INDEX('Plate Database'!$A$1:$BZ$2000,MATCH(($A53&amp;F$48) &amp; $A$47,'Plate Database'!$B$1:$B$2000 &amp; 'Plate Database'!$G$1:$G$2000,0),MATCH($A$1,'Plate Database'!$A$1:$BZ$1,0))),"",INDEX('Plate Database'!$A$1:$BZ$2000,MATCH(($A53&amp;F$48) &amp; $A$47,'Plate Database'!$B$1:$B$2000 &amp; 'Plate Database'!$G$1:$G$2000,0),MATCH($A$1,'Plate Database'!$A$1:$BZ$1,0))),"")</f>
        <v>27718</v>
      </c>
      <c r="G53" s="1">
        <f t="array" ref="G53">IFERROR(IF(ISBLANK(INDEX('Plate Database'!$A$1:$BZ$2000,MATCH(($A53&amp;G$48) &amp; $A$47,'Plate Database'!$B$1:$B$2000 &amp; 'Plate Database'!$G$1:$G$2000,0),MATCH($A$1,'Plate Database'!$A$1:$BZ$1,0))),"",INDEX('Plate Database'!$A$1:$BZ$2000,MATCH(($A53&amp;G$48) &amp; $A$47,'Plate Database'!$B$1:$B$2000 &amp; 'Plate Database'!$G$1:$G$2000,0),MATCH($A$1,'Plate Database'!$A$1:$BZ$1,0))),"")</f>
        <v>32707</v>
      </c>
      <c r="H53" s="1">
        <f t="array" ref="H53">IFERROR(IF(ISBLANK(INDEX('Plate Database'!$A$1:$BZ$2000,MATCH(($A53&amp;H$48) &amp; $A$47,'Plate Database'!$B$1:$B$2000 &amp; 'Plate Database'!$G$1:$G$2000,0),MATCH($A$1,'Plate Database'!$A$1:$BZ$1,0))),"",INDEX('Plate Database'!$A$1:$BZ$2000,MATCH(($A53&amp;H$48) &amp; $A$47,'Plate Database'!$B$1:$B$2000 &amp; 'Plate Database'!$G$1:$G$2000,0),MATCH($A$1,'Plate Database'!$A$1:$BZ$1,0))),"")</f>
        <v>8143</v>
      </c>
      <c r="I53" s="1">
        <f t="array" ref="I53">IFERROR(IF(ISBLANK(INDEX('Plate Database'!$A$1:$BZ$2000,MATCH(($A53&amp;I$48) &amp; $A$47,'Plate Database'!$B$1:$B$2000 &amp; 'Plate Database'!$G$1:$G$2000,0),MATCH($A$1,'Plate Database'!$A$1:$BZ$1,0))),"",INDEX('Plate Database'!$A$1:$BZ$2000,MATCH(($A53&amp;I$48) &amp; $A$47,'Plate Database'!$B$1:$B$2000 &amp; 'Plate Database'!$G$1:$G$2000,0),MATCH($A$1,'Plate Database'!$A$1:$BZ$1,0))),"")</f>
        <v>8886</v>
      </c>
      <c r="J53" s="1">
        <f t="array" ref="J53">IFERROR(IF(ISBLANK(INDEX('Plate Database'!$A$1:$BZ$2000,MATCH(($A53&amp;J$48) &amp; $A$47,'Plate Database'!$B$1:$B$2000 &amp; 'Plate Database'!$G$1:$G$2000,0),MATCH($A$1,'Plate Database'!$A$1:$BZ$1,0))),"",INDEX('Plate Database'!$A$1:$BZ$2000,MATCH(($A53&amp;J$48) &amp; $A$47,'Plate Database'!$B$1:$B$2000 &amp; 'Plate Database'!$G$1:$G$2000,0),MATCH($A$1,'Plate Database'!$A$1:$BZ$1,0))),"")</f>
        <v>13474</v>
      </c>
      <c r="K53" s="1">
        <f t="array" ref="K53">IFERROR(IF(ISBLANK(INDEX('Plate Database'!$A$1:$BZ$2000,MATCH(($A53&amp;K$48) &amp; $A$47,'Plate Database'!$B$1:$B$2000 &amp; 'Plate Database'!$G$1:$G$2000,0),MATCH($A$1,'Plate Database'!$A$1:$BZ$1,0))),"",INDEX('Plate Database'!$A$1:$BZ$2000,MATCH(($A53&amp;K$48) &amp; $A$47,'Plate Database'!$B$1:$B$2000 &amp; 'Plate Database'!$G$1:$G$2000,0),MATCH($A$1,'Plate Database'!$A$1:$BZ$1,0))),"")</f>
        <v>14396</v>
      </c>
      <c r="L53" s="1" t="str">
        <f t="array" ref="L53">IFERROR(IF(ISBLANK(INDEX('Plate Database'!$A$1:$BZ$2000,MATCH(($A53&amp;L$48) &amp; $A$47,'Plate Database'!$B$1:$B$2000 &amp; 'Plate Database'!$G$1:$G$2000,0),MATCH($A$1,'Plate Database'!$A$1:$BZ$1,0))),"",INDEX('Plate Database'!$A$1:$BZ$2000,MATCH(($A53&amp;L$48) &amp; $A$47,'Plate Database'!$B$1:$B$2000 &amp; 'Plate Database'!$G$1:$G$2000,0),MATCH($A$1,'Plate Database'!$A$1:$BZ$1,0))),"")</f>
        <v/>
      </c>
      <c r="M53" s="1" t="str">
        <f t="array" ref="M53">IFERROR(IF(ISBLANK(INDEX('Plate Database'!$A$1:$BZ$2000,MATCH(($A53&amp;M$48) &amp; $A$47,'Plate Database'!$B$1:$B$2000 &amp; 'Plate Database'!$G$1:$G$2000,0),MATCH($A$1,'Plate Database'!$A$1:$BZ$1,0))),"",INDEX('Plate Database'!$A$1:$BZ$2000,MATCH(($A53&amp;M$48) &amp; $A$47,'Plate Database'!$B$1:$B$2000 &amp; 'Plate Database'!$G$1:$G$2000,0),MATCH($A$1,'Plate Database'!$A$1:$BZ$1,0))),"")</f>
        <v/>
      </c>
      <c r="N53" s="5"/>
    </row>
    <row r="54">
      <c r="A54" s="4" t="s">
        <v>443</v>
      </c>
      <c r="B54" s="1">
        <f t="array" ref="B54">IFERROR(IF(ISBLANK(INDEX('Plate Database'!$A$1:$BZ$2000,MATCH(($A54&amp;B$48) &amp; $A$47,'Plate Database'!$B$1:$B$2000 &amp; 'Plate Database'!$G$1:$G$2000,0),MATCH($A$1,'Plate Database'!$A$1:$BZ$1,0))),"",INDEX('Plate Database'!$A$1:$BZ$2000,MATCH(($A54&amp;B$48) &amp; $A$47,'Plate Database'!$B$1:$B$2000 &amp; 'Plate Database'!$G$1:$G$2000,0),MATCH($A$1,'Plate Database'!$A$1:$BZ$1,0))),"")</f>
        <v>18945</v>
      </c>
      <c r="C54" s="1">
        <f t="array" ref="C54">IFERROR(IF(ISBLANK(INDEX('Plate Database'!$A$1:$BZ$2000,MATCH(($A54&amp;C$48) &amp; $A$47,'Plate Database'!$B$1:$B$2000 &amp; 'Plate Database'!$G$1:$G$2000,0),MATCH($A$1,'Plate Database'!$A$1:$BZ$1,0))),"",INDEX('Plate Database'!$A$1:$BZ$2000,MATCH(($A54&amp;C$48) &amp; $A$47,'Plate Database'!$B$1:$B$2000 &amp; 'Plate Database'!$G$1:$G$2000,0),MATCH($A$1,'Plate Database'!$A$1:$BZ$1,0))),"")</f>
        <v>0</v>
      </c>
      <c r="D54" s="1">
        <f t="array" ref="D54">IFERROR(IF(ISBLANK(INDEX('Plate Database'!$A$1:$BZ$2000,MATCH(($A54&amp;D$48) &amp; $A$47,'Plate Database'!$B$1:$B$2000 &amp; 'Plate Database'!$G$1:$G$2000,0),MATCH($A$1,'Plate Database'!$A$1:$BZ$1,0))),"",INDEX('Plate Database'!$A$1:$BZ$2000,MATCH(($A54&amp;D$48) &amp; $A$47,'Plate Database'!$B$1:$B$2000 &amp; 'Plate Database'!$G$1:$G$2000,0),MATCH($A$1,'Plate Database'!$A$1:$BZ$1,0))),"")</f>
        <v>32472</v>
      </c>
      <c r="E54" s="1">
        <f t="array" ref="E54">IFERROR(IF(ISBLANK(INDEX('Plate Database'!$A$1:$BZ$2000,MATCH(($A54&amp;E$48) &amp; $A$47,'Plate Database'!$B$1:$B$2000 &amp; 'Plate Database'!$G$1:$G$2000,0),MATCH($A$1,'Plate Database'!$A$1:$BZ$1,0))),"",INDEX('Plate Database'!$A$1:$BZ$2000,MATCH(($A54&amp;E$48) &amp; $A$47,'Plate Database'!$B$1:$B$2000 &amp; 'Plate Database'!$G$1:$G$2000,0),MATCH($A$1,'Plate Database'!$A$1:$BZ$1,0))),"")</f>
        <v>5734</v>
      </c>
      <c r="F54" s="1">
        <f t="array" ref="F54">IFERROR(IF(ISBLANK(INDEX('Plate Database'!$A$1:$BZ$2000,MATCH(($A54&amp;F$48) &amp; $A$47,'Plate Database'!$B$1:$B$2000 &amp; 'Plate Database'!$G$1:$G$2000,0),MATCH($A$1,'Plate Database'!$A$1:$BZ$1,0))),"",INDEX('Plate Database'!$A$1:$BZ$2000,MATCH(($A54&amp;F$48) &amp; $A$47,'Plate Database'!$B$1:$B$2000 &amp; 'Plate Database'!$G$1:$G$2000,0),MATCH($A$1,'Plate Database'!$A$1:$BZ$1,0))),"")</f>
        <v>40450</v>
      </c>
      <c r="G54" s="1">
        <f t="array" ref="G54">IFERROR(IF(ISBLANK(INDEX('Plate Database'!$A$1:$BZ$2000,MATCH(($A54&amp;G$48) &amp; $A$47,'Plate Database'!$B$1:$B$2000 &amp; 'Plate Database'!$G$1:$G$2000,0),MATCH($A$1,'Plate Database'!$A$1:$BZ$1,0))),"",INDEX('Plate Database'!$A$1:$BZ$2000,MATCH(($A54&amp;G$48) &amp; $A$47,'Plate Database'!$B$1:$B$2000 &amp; 'Plate Database'!$G$1:$G$2000,0),MATCH($A$1,'Plate Database'!$A$1:$BZ$1,0))),"")</f>
        <v>21063</v>
      </c>
      <c r="H54" s="1">
        <f t="array" ref="H54">IFERROR(IF(ISBLANK(INDEX('Plate Database'!$A$1:$BZ$2000,MATCH(($A54&amp;H$48) &amp; $A$47,'Plate Database'!$B$1:$B$2000 &amp; 'Plate Database'!$G$1:$G$2000,0),MATCH($A$1,'Plate Database'!$A$1:$BZ$1,0))),"",INDEX('Plate Database'!$A$1:$BZ$2000,MATCH(($A54&amp;H$48) &amp; $A$47,'Plate Database'!$B$1:$B$2000 &amp; 'Plate Database'!$G$1:$G$2000,0),MATCH($A$1,'Plate Database'!$A$1:$BZ$1,0))),"")</f>
        <v>11178</v>
      </c>
      <c r="I54" s="1">
        <f t="array" ref="I54">IFERROR(IF(ISBLANK(INDEX('Plate Database'!$A$1:$BZ$2000,MATCH(($A54&amp;I$48) &amp; $A$47,'Plate Database'!$B$1:$B$2000 &amp; 'Plate Database'!$G$1:$G$2000,0),MATCH($A$1,'Plate Database'!$A$1:$BZ$1,0))),"",INDEX('Plate Database'!$A$1:$BZ$2000,MATCH(($A54&amp;I$48) &amp; $A$47,'Plate Database'!$B$1:$B$2000 &amp; 'Plate Database'!$G$1:$G$2000,0),MATCH($A$1,'Plate Database'!$A$1:$BZ$1,0))),"")</f>
        <v>8756</v>
      </c>
      <c r="J54" s="1">
        <f t="array" ref="J54">IFERROR(IF(ISBLANK(INDEX('Plate Database'!$A$1:$BZ$2000,MATCH(($A54&amp;J$48) &amp; $A$47,'Plate Database'!$B$1:$B$2000 &amp; 'Plate Database'!$G$1:$G$2000,0),MATCH($A$1,'Plate Database'!$A$1:$BZ$1,0))),"",INDEX('Plate Database'!$A$1:$BZ$2000,MATCH(($A54&amp;J$48) &amp; $A$47,'Plate Database'!$B$1:$B$2000 &amp; 'Plate Database'!$G$1:$G$2000,0),MATCH($A$1,'Plate Database'!$A$1:$BZ$1,0))),"")</f>
        <v>17064</v>
      </c>
      <c r="K54" s="1">
        <f t="array" ref="K54">IFERROR(IF(ISBLANK(INDEX('Plate Database'!$A$1:$BZ$2000,MATCH(($A54&amp;K$48) &amp; $A$47,'Plate Database'!$B$1:$B$2000 &amp; 'Plate Database'!$G$1:$G$2000,0),MATCH($A$1,'Plate Database'!$A$1:$BZ$1,0))),"",INDEX('Plate Database'!$A$1:$BZ$2000,MATCH(($A54&amp;K$48) &amp; $A$47,'Plate Database'!$B$1:$B$2000 &amp; 'Plate Database'!$G$1:$G$2000,0),MATCH($A$1,'Plate Database'!$A$1:$BZ$1,0))),"")</f>
        <v>13305</v>
      </c>
      <c r="L54" s="1" t="str">
        <f t="array" ref="L54">IFERROR(IF(ISBLANK(INDEX('Plate Database'!$A$1:$BZ$2000,MATCH(($A54&amp;L$48) &amp; $A$47,'Plate Database'!$B$1:$B$2000 &amp; 'Plate Database'!$G$1:$G$2000,0),MATCH($A$1,'Plate Database'!$A$1:$BZ$1,0))),"",INDEX('Plate Database'!$A$1:$BZ$2000,MATCH(($A54&amp;L$48) &amp; $A$47,'Plate Database'!$B$1:$B$2000 &amp; 'Plate Database'!$G$1:$G$2000,0),MATCH($A$1,'Plate Database'!$A$1:$BZ$1,0))),"")</f>
        <v/>
      </c>
      <c r="M54" s="1" t="str">
        <f t="array" ref="M54">IFERROR(IF(ISBLANK(INDEX('Plate Database'!$A$1:$BZ$2000,MATCH(($A54&amp;M$48) &amp; $A$47,'Plate Database'!$B$1:$B$2000 &amp; 'Plate Database'!$G$1:$G$2000,0),MATCH($A$1,'Plate Database'!$A$1:$BZ$1,0))),"",INDEX('Plate Database'!$A$1:$BZ$2000,MATCH(($A54&amp;M$48) &amp; $A$47,'Plate Database'!$B$1:$B$2000 &amp; 'Plate Database'!$G$1:$G$2000,0),MATCH($A$1,'Plate Database'!$A$1:$BZ$1,0))),"")</f>
        <v/>
      </c>
      <c r="N54" s="5"/>
    </row>
    <row r="55">
      <c r="A55" s="4" t="s">
        <v>444</v>
      </c>
      <c r="B55" s="1">
        <f t="array" ref="B55">IFERROR(IF(ISBLANK(INDEX('Plate Database'!$A$1:$BZ$2000,MATCH(($A55&amp;B$48) &amp; $A$47,'Plate Database'!$B$1:$B$2000 &amp; 'Plate Database'!$G$1:$G$2000,0),MATCH($A$1,'Plate Database'!$A$1:$BZ$1,0))),"",INDEX('Plate Database'!$A$1:$BZ$2000,MATCH(($A55&amp;B$48) &amp; $A$47,'Plate Database'!$B$1:$B$2000 &amp; 'Plate Database'!$G$1:$G$2000,0),MATCH($A$1,'Plate Database'!$A$1:$BZ$1,0))),"")</f>
        <v>0</v>
      </c>
      <c r="C55" s="1">
        <f t="array" ref="C55">IFERROR(IF(ISBLANK(INDEX('Plate Database'!$A$1:$BZ$2000,MATCH(($A55&amp;C$48) &amp; $A$47,'Plate Database'!$B$1:$B$2000 &amp; 'Plate Database'!$G$1:$G$2000,0),MATCH($A$1,'Plate Database'!$A$1:$BZ$1,0))),"",INDEX('Plate Database'!$A$1:$BZ$2000,MATCH(($A55&amp;C$48) &amp; $A$47,'Plate Database'!$B$1:$B$2000 &amp; 'Plate Database'!$G$1:$G$2000,0),MATCH($A$1,'Plate Database'!$A$1:$BZ$1,0))),"")</f>
        <v>0</v>
      </c>
      <c r="D55" s="1">
        <f t="array" ref="D55">IFERROR(IF(ISBLANK(INDEX('Plate Database'!$A$1:$BZ$2000,MATCH(($A55&amp;D$48) &amp; $A$47,'Plate Database'!$B$1:$B$2000 &amp; 'Plate Database'!$G$1:$G$2000,0),MATCH($A$1,'Plate Database'!$A$1:$BZ$1,0))),"",INDEX('Plate Database'!$A$1:$BZ$2000,MATCH(($A55&amp;D$48) &amp; $A$47,'Plate Database'!$B$1:$B$2000 &amp; 'Plate Database'!$G$1:$G$2000,0),MATCH($A$1,'Plate Database'!$A$1:$BZ$1,0))),"")</f>
        <v>31375</v>
      </c>
      <c r="E55" s="1">
        <f t="array" ref="E55">IFERROR(IF(ISBLANK(INDEX('Plate Database'!$A$1:$BZ$2000,MATCH(($A55&amp;E$48) &amp; $A$47,'Plate Database'!$B$1:$B$2000 &amp; 'Plate Database'!$G$1:$G$2000,0),MATCH($A$1,'Plate Database'!$A$1:$BZ$1,0))),"",INDEX('Plate Database'!$A$1:$BZ$2000,MATCH(($A55&amp;E$48) &amp; $A$47,'Plate Database'!$B$1:$B$2000 &amp; 'Plate Database'!$G$1:$G$2000,0),MATCH($A$1,'Plate Database'!$A$1:$BZ$1,0))),"")</f>
        <v>15217</v>
      </c>
      <c r="F55" s="1">
        <f t="array" ref="F55">IFERROR(IF(ISBLANK(INDEX('Plate Database'!$A$1:$BZ$2000,MATCH(($A55&amp;F$48) &amp; $A$47,'Plate Database'!$B$1:$B$2000 &amp; 'Plate Database'!$G$1:$G$2000,0),MATCH($A$1,'Plate Database'!$A$1:$BZ$1,0))),"",INDEX('Plate Database'!$A$1:$BZ$2000,MATCH(($A55&amp;F$48) &amp; $A$47,'Plate Database'!$B$1:$B$2000 &amp; 'Plate Database'!$G$1:$G$2000,0),MATCH($A$1,'Plate Database'!$A$1:$BZ$1,0))),"")</f>
        <v>43433</v>
      </c>
      <c r="G55" s="1">
        <f t="array" ref="G55">IFERROR(IF(ISBLANK(INDEX('Plate Database'!$A$1:$BZ$2000,MATCH(($A55&amp;G$48) &amp; $A$47,'Plate Database'!$B$1:$B$2000 &amp; 'Plate Database'!$G$1:$G$2000,0),MATCH($A$1,'Plate Database'!$A$1:$BZ$1,0))),"",INDEX('Plate Database'!$A$1:$BZ$2000,MATCH(($A55&amp;G$48) &amp; $A$47,'Plate Database'!$B$1:$B$2000 &amp; 'Plate Database'!$G$1:$G$2000,0),MATCH($A$1,'Plate Database'!$A$1:$BZ$1,0))),"")</f>
        <v>34621</v>
      </c>
      <c r="H55" s="1">
        <f t="array" ref="H55">IFERROR(IF(ISBLANK(INDEX('Plate Database'!$A$1:$BZ$2000,MATCH(($A55&amp;H$48) &amp; $A$47,'Plate Database'!$B$1:$B$2000 &amp; 'Plate Database'!$G$1:$G$2000,0),MATCH($A$1,'Plate Database'!$A$1:$BZ$1,0))),"",INDEX('Plate Database'!$A$1:$BZ$2000,MATCH(($A55&amp;H$48) &amp; $A$47,'Plate Database'!$B$1:$B$2000 &amp; 'Plate Database'!$G$1:$G$2000,0),MATCH($A$1,'Plate Database'!$A$1:$BZ$1,0))),"")</f>
        <v>43864</v>
      </c>
      <c r="I55" s="1">
        <f t="array" ref="I55">IFERROR(IF(ISBLANK(INDEX('Plate Database'!$A$1:$BZ$2000,MATCH(($A55&amp;I$48) &amp; $A$47,'Plate Database'!$B$1:$B$2000 &amp; 'Plate Database'!$G$1:$G$2000,0),MATCH($A$1,'Plate Database'!$A$1:$BZ$1,0))),"",INDEX('Plate Database'!$A$1:$BZ$2000,MATCH(($A55&amp;I$48) &amp; $A$47,'Plate Database'!$B$1:$B$2000 &amp; 'Plate Database'!$G$1:$G$2000,0),MATCH($A$1,'Plate Database'!$A$1:$BZ$1,0))),"")</f>
        <v>49173</v>
      </c>
      <c r="J55" s="1">
        <f t="array" ref="J55">IFERROR(IF(ISBLANK(INDEX('Plate Database'!$A$1:$BZ$2000,MATCH(($A55&amp;J$48) &amp; $A$47,'Plate Database'!$B$1:$B$2000 &amp; 'Plate Database'!$G$1:$G$2000,0),MATCH($A$1,'Plate Database'!$A$1:$BZ$1,0))),"",INDEX('Plate Database'!$A$1:$BZ$2000,MATCH(($A55&amp;J$48) &amp; $A$47,'Plate Database'!$B$1:$B$2000 &amp; 'Plate Database'!$G$1:$G$2000,0),MATCH($A$1,'Plate Database'!$A$1:$BZ$1,0))),"")</f>
        <v>16120</v>
      </c>
      <c r="K55" s="1">
        <f t="array" ref="K55">IFERROR(IF(ISBLANK(INDEX('Plate Database'!$A$1:$BZ$2000,MATCH(($A55&amp;K$48) &amp; $A$47,'Plate Database'!$B$1:$B$2000 &amp; 'Plate Database'!$G$1:$G$2000,0),MATCH($A$1,'Plate Database'!$A$1:$BZ$1,0))),"",INDEX('Plate Database'!$A$1:$BZ$2000,MATCH(($A55&amp;K$48) &amp; $A$47,'Plate Database'!$B$1:$B$2000 &amp; 'Plate Database'!$G$1:$G$2000,0),MATCH($A$1,'Plate Database'!$A$1:$BZ$1,0))),"")</f>
        <v>17077</v>
      </c>
      <c r="L55" s="1" t="str">
        <f t="array" ref="L55">IFERROR(IF(ISBLANK(INDEX('Plate Database'!$A$1:$BZ$2000,MATCH(($A55&amp;L$48) &amp; $A$47,'Plate Database'!$B$1:$B$2000 &amp; 'Plate Database'!$G$1:$G$2000,0),MATCH($A$1,'Plate Database'!$A$1:$BZ$1,0))),"",INDEX('Plate Database'!$A$1:$BZ$2000,MATCH(($A55&amp;L$48) &amp; $A$47,'Plate Database'!$B$1:$B$2000 &amp; 'Plate Database'!$G$1:$G$2000,0),MATCH($A$1,'Plate Database'!$A$1:$BZ$1,0))),"")</f>
        <v/>
      </c>
      <c r="M55" s="1" t="str">
        <f t="array" ref="M55">IFERROR(IF(ISBLANK(INDEX('Plate Database'!$A$1:$BZ$2000,MATCH(($A55&amp;M$48) &amp; $A$47,'Plate Database'!$B$1:$B$2000 &amp; 'Plate Database'!$G$1:$G$2000,0),MATCH($A$1,'Plate Database'!$A$1:$BZ$1,0))),"",INDEX('Plate Database'!$A$1:$BZ$2000,MATCH(($A55&amp;M$48) &amp; $A$47,'Plate Database'!$B$1:$B$2000 &amp; 'Plate Database'!$G$1:$G$2000,0),MATCH($A$1,'Plate Database'!$A$1:$BZ$1,0))),"")</f>
        <v/>
      </c>
      <c r="N55" s="5"/>
    </row>
    <row r="56">
      <c r="A56" s="4" t="s">
        <v>445</v>
      </c>
      <c r="B56" s="1">
        <f t="array" ref="B56">IFERROR(IF(ISBLANK(INDEX('Plate Database'!$A$1:$BZ$2000,MATCH(($A56&amp;B$48) &amp; $A$47,'Plate Database'!$B$1:$B$2000 &amp; 'Plate Database'!$G$1:$G$2000,0),MATCH($A$1,'Plate Database'!$A$1:$BZ$1,0))),"",INDEX('Plate Database'!$A$1:$BZ$2000,MATCH(($A56&amp;B$48) &amp; $A$47,'Plate Database'!$B$1:$B$2000 &amp; 'Plate Database'!$G$1:$G$2000,0),MATCH($A$1,'Plate Database'!$A$1:$BZ$1,0))),"")</f>
        <v>0</v>
      </c>
      <c r="C56" s="1">
        <f t="array" ref="C56">IFERROR(IF(ISBLANK(INDEX('Plate Database'!$A$1:$BZ$2000,MATCH(($A56&amp;C$48) &amp; $A$47,'Plate Database'!$B$1:$B$2000 &amp; 'Plate Database'!$G$1:$G$2000,0),MATCH($A$1,'Plate Database'!$A$1:$BZ$1,0))),"",INDEX('Plate Database'!$A$1:$BZ$2000,MATCH(($A56&amp;C$48) &amp; $A$47,'Plate Database'!$B$1:$B$2000 &amp; 'Plate Database'!$G$1:$G$2000,0),MATCH($A$1,'Plate Database'!$A$1:$BZ$1,0))),"")</f>
        <v>0</v>
      </c>
      <c r="D56" s="1">
        <f t="array" ref="D56">IFERROR(IF(ISBLANK(INDEX('Plate Database'!$A$1:$BZ$2000,MATCH(($A56&amp;D$48) &amp; $A$47,'Plate Database'!$B$1:$B$2000 &amp; 'Plate Database'!$G$1:$G$2000,0),MATCH($A$1,'Plate Database'!$A$1:$BZ$1,0))),"",INDEX('Plate Database'!$A$1:$BZ$2000,MATCH(($A56&amp;D$48) &amp; $A$47,'Plate Database'!$B$1:$B$2000 &amp; 'Plate Database'!$G$1:$G$2000,0),MATCH($A$1,'Plate Database'!$A$1:$BZ$1,0))),"")</f>
        <v>31737</v>
      </c>
      <c r="E56" s="1">
        <f t="array" ref="E56">IFERROR(IF(ISBLANK(INDEX('Plate Database'!$A$1:$BZ$2000,MATCH(($A56&amp;E$48) &amp; $A$47,'Plate Database'!$B$1:$B$2000 &amp; 'Plate Database'!$G$1:$G$2000,0),MATCH($A$1,'Plate Database'!$A$1:$BZ$1,0))),"",INDEX('Plate Database'!$A$1:$BZ$2000,MATCH(($A56&amp;E$48) &amp; $A$47,'Plate Database'!$B$1:$B$2000 &amp; 'Plate Database'!$G$1:$G$2000,0),MATCH($A$1,'Plate Database'!$A$1:$BZ$1,0))),"")</f>
        <v>34737</v>
      </c>
      <c r="F56" s="1">
        <f t="array" ref="F56">IFERROR(IF(ISBLANK(INDEX('Plate Database'!$A$1:$BZ$2000,MATCH(($A56&amp;F$48) &amp; $A$47,'Plate Database'!$B$1:$B$2000 &amp; 'Plate Database'!$G$1:$G$2000,0),MATCH($A$1,'Plate Database'!$A$1:$BZ$1,0))),"",INDEX('Plate Database'!$A$1:$BZ$2000,MATCH(($A56&amp;F$48) &amp; $A$47,'Plate Database'!$B$1:$B$2000 &amp; 'Plate Database'!$G$1:$G$2000,0),MATCH($A$1,'Plate Database'!$A$1:$BZ$1,0))),"")</f>
        <v>32649</v>
      </c>
      <c r="G56" s="1">
        <f t="array" ref="G56">IFERROR(IF(ISBLANK(INDEX('Plate Database'!$A$1:$BZ$2000,MATCH(($A56&amp;G$48) &amp; $A$47,'Plate Database'!$B$1:$B$2000 &amp; 'Plate Database'!$G$1:$G$2000,0),MATCH($A$1,'Plate Database'!$A$1:$BZ$1,0))),"",INDEX('Plate Database'!$A$1:$BZ$2000,MATCH(($A56&amp;G$48) &amp; $A$47,'Plate Database'!$B$1:$B$2000 &amp; 'Plate Database'!$G$1:$G$2000,0),MATCH($A$1,'Plate Database'!$A$1:$BZ$1,0))),"")</f>
        <v>19686</v>
      </c>
      <c r="H56" s="1">
        <f t="array" ref="H56">IFERROR(IF(ISBLANK(INDEX('Plate Database'!$A$1:$BZ$2000,MATCH(($A56&amp;H$48) &amp; $A$47,'Plate Database'!$B$1:$B$2000 &amp; 'Plate Database'!$G$1:$G$2000,0),MATCH($A$1,'Plate Database'!$A$1:$BZ$1,0))),"",INDEX('Plate Database'!$A$1:$BZ$2000,MATCH(($A56&amp;H$48) &amp; $A$47,'Plate Database'!$B$1:$B$2000 &amp; 'Plate Database'!$G$1:$G$2000,0),MATCH($A$1,'Plate Database'!$A$1:$BZ$1,0))),"")</f>
        <v>40794</v>
      </c>
      <c r="I56" s="1">
        <f t="array" ref="I56">IFERROR(IF(ISBLANK(INDEX('Plate Database'!$A$1:$BZ$2000,MATCH(($A56&amp;I$48) &amp; $A$47,'Plate Database'!$B$1:$B$2000 &amp; 'Plate Database'!$G$1:$G$2000,0),MATCH($A$1,'Plate Database'!$A$1:$BZ$1,0))),"",INDEX('Plate Database'!$A$1:$BZ$2000,MATCH(($A56&amp;I$48) &amp; $A$47,'Plate Database'!$B$1:$B$2000 &amp; 'Plate Database'!$G$1:$G$2000,0),MATCH($A$1,'Plate Database'!$A$1:$BZ$1,0))),"")</f>
        <v>39734</v>
      </c>
      <c r="J56" s="1">
        <f t="array" ref="J56">IFERROR(IF(ISBLANK(INDEX('Plate Database'!$A$1:$BZ$2000,MATCH(($A56&amp;J$48) &amp; $A$47,'Plate Database'!$B$1:$B$2000 &amp; 'Plate Database'!$G$1:$G$2000,0),MATCH($A$1,'Plate Database'!$A$1:$BZ$1,0))),"",INDEX('Plate Database'!$A$1:$BZ$2000,MATCH(($A56&amp;J$48) &amp; $A$47,'Plate Database'!$B$1:$B$2000 &amp; 'Plate Database'!$G$1:$G$2000,0),MATCH($A$1,'Plate Database'!$A$1:$BZ$1,0))),"")</f>
        <v>27690</v>
      </c>
      <c r="K56" s="1">
        <f t="array" ref="K56">IFERROR(IF(ISBLANK(INDEX('Plate Database'!$A$1:$BZ$2000,MATCH(($A56&amp;K$48) &amp; $A$47,'Plate Database'!$B$1:$B$2000 &amp; 'Plate Database'!$G$1:$G$2000,0),MATCH($A$1,'Plate Database'!$A$1:$BZ$1,0))),"",INDEX('Plate Database'!$A$1:$BZ$2000,MATCH(($A56&amp;K$48) &amp; $A$47,'Plate Database'!$B$1:$B$2000 &amp; 'Plate Database'!$G$1:$G$2000,0),MATCH($A$1,'Plate Database'!$A$1:$BZ$1,0))),"")</f>
        <v>28001</v>
      </c>
      <c r="L56" s="1" t="str">
        <f t="array" ref="L56">IFERROR(IF(ISBLANK(INDEX('Plate Database'!$A$1:$BZ$2000,MATCH(($A56&amp;L$48) &amp; $A$47,'Plate Database'!$B$1:$B$2000 &amp; 'Plate Database'!$G$1:$G$2000,0),MATCH($A$1,'Plate Database'!$A$1:$BZ$1,0))),"",INDEX('Plate Database'!$A$1:$BZ$2000,MATCH(($A56&amp;L$48) &amp; $A$47,'Plate Database'!$B$1:$B$2000 &amp; 'Plate Database'!$G$1:$G$2000,0),MATCH($A$1,'Plate Database'!$A$1:$BZ$1,0))),"")</f>
        <v/>
      </c>
      <c r="M56" s="1" t="str">
        <f t="array" ref="M56">IFERROR(IF(ISBLANK(INDEX('Plate Database'!$A$1:$BZ$2000,MATCH(($A56&amp;M$48) &amp; $A$47,'Plate Database'!$B$1:$B$2000 &amp; 'Plate Database'!$G$1:$G$2000,0),MATCH($A$1,'Plate Database'!$A$1:$BZ$1,0))),"",INDEX('Plate Database'!$A$1:$BZ$2000,MATCH(($A56&amp;M$48) &amp; $A$47,'Plate Database'!$B$1:$B$2000 &amp; 'Plate Database'!$G$1:$G$2000,0),MATCH($A$1,'Plate Database'!$A$1:$BZ$1,0))),"")</f>
        <v/>
      </c>
      <c r="N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62">
      <c r="A62" s="1" t="s">
        <v>97</v>
      </c>
    </row>
    <row r="63">
      <c r="B63" s="4">
        <v>1.0</v>
      </c>
      <c r="C63" s="4">
        <v>2.0</v>
      </c>
      <c r="D63" s="4">
        <v>3.0</v>
      </c>
      <c r="E63" s="4">
        <v>4.0</v>
      </c>
      <c r="F63" s="4">
        <v>5.0</v>
      </c>
      <c r="G63" s="4">
        <v>6.0</v>
      </c>
      <c r="H63" s="4">
        <v>7.0</v>
      </c>
      <c r="I63" s="4">
        <v>8.0</v>
      </c>
      <c r="J63" s="4">
        <v>9.0</v>
      </c>
      <c r="K63" s="4">
        <v>10.0</v>
      </c>
      <c r="L63" s="4">
        <v>11.0</v>
      </c>
      <c r="M63" s="4">
        <v>12.0</v>
      </c>
      <c r="N63" s="5"/>
    </row>
    <row r="64">
      <c r="A64" s="4" t="s">
        <v>438</v>
      </c>
      <c r="B64" s="1">
        <f t="array" ref="B64">IFERROR(IF(ISBLANK(INDEX('Plate Database'!$A$1:$BZ$2000,MATCH(($A64&amp;B$63) &amp; $A$62,'Plate Database'!$B$1:$B$2000 &amp; 'Plate Database'!$G$1:$G$2000,0),MATCH($A$1,'Plate Database'!$A$1:$BZ$1,0))),"",INDEX('Plate Database'!$A$1:$BZ$2000,MATCH(($A64&amp;B$63) &amp; $A$62,'Plate Database'!$B$1:$B$2000 &amp; 'Plate Database'!$G$1:$G$2000,0),MATCH($A$1,'Plate Database'!$A$1:$BZ$1,0))),"")</f>
        <v>0</v>
      </c>
      <c r="C64" s="1">
        <f t="array" ref="C64">IFERROR(IF(ISBLANK(INDEX('Plate Database'!$A$1:$BZ$2000,MATCH(($A64&amp;C$63) &amp; $A$62,'Plate Database'!$B$1:$B$2000 &amp; 'Plate Database'!$G$1:$G$2000,0),MATCH($A$1,'Plate Database'!$A$1:$BZ$1,0))),"",INDEX('Plate Database'!$A$1:$BZ$2000,MATCH(($A64&amp;C$63) &amp; $A$62,'Plate Database'!$B$1:$B$2000 &amp; 'Plate Database'!$G$1:$G$2000,0),MATCH($A$1,'Plate Database'!$A$1:$BZ$1,0))),"")</f>
        <v>0</v>
      </c>
      <c r="D64" s="1">
        <f t="array" ref="D64">IFERROR(IF(ISBLANK(INDEX('Plate Database'!$A$1:$BZ$2000,MATCH(($A64&amp;D$63) &amp; $A$62,'Plate Database'!$B$1:$B$2000 &amp; 'Plate Database'!$G$1:$G$2000,0),MATCH($A$1,'Plate Database'!$A$1:$BZ$1,0))),"",INDEX('Plate Database'!$A$1:$BZ$2000,MATCH(($A64&amp;D$63) &amp; $A$62,'Plate Database'!$B$1:$B$2000 &amp; 'Plate Database'!$G$1:$G$2000,0),MATCH($A$1,'Plate Database'!$A$1:$BZ$1,0))),"")</f>
        <v>0</v>
      </c>
      <c r="E64" s="1">
        <f t="array" ref="E64">IFERROR(IF(ISBLANK(INDEX('Plate Database'!$A$1:$BZ$2000,MATCH(($A64&amp;E$63) &amp; $A$62,'Plate Database'!$B$1:$B$2000 &amp; 'Plate Database'!$G$1:$G$2000,0),MATCH($A$1,'Plate Database'!$A$1:$BZ$1,0))),"",INDEX('Plate Database'!$A$1:$BZ$2000,MATCH(($A64&amp;E$63) &amp; $A$62,'Plate Database'!$B$1:$B$2000 &amp; 'Plate Database'!$G$1:$G$2000,0),MATCH($A$1,'Plate Database'!$A$1:$BZ$1,0))),"")</f>
        <v>4881</v>
      </c>
      <c r="F64" s="1">
        <f t="array" ref="F64">IFERROR(IF(ISBLANK(INDEX('Plate Database'!$A$1:$BZ$2000,MATCH(($A64&amp;F$63) &amp; $A$62,'Plate Database'!$B$1:$B$2000 &amp; 'Plate Database'!$G$1:$G$2000,0),MATCH($A$1,'Plate Database'!$A$1:$BZ$1,0))),"",INDEX('Plate Database'!$A$1:$BZ$2000,MATCH(($A64&amp;F$63) &amp; $A$62,'Plate Database'!$B$1:$B$2000 &amp; 'Plate Database'!$G$1:$G$2000,0),MATCH($A$1,'Plate Database'!$A$1:$BZ$1,0))),"")</f>
        <v>33007</v>
      </c>
      <c r="G64" s="1">
        <f t="array" ref="G64">IFERROR(IF(ISBLANK(INDEX('Plate Database'!$A$1:$BZ$2000,MATCH(($A64&amp;G$63) &amp; $A$62,'Plate Database'!$B$1:$B$2000 &amp; 'Plate Database'!$G$1:$G$2000,0),MATCH($A$1,'Plate Database'!$A$1:$BZ$1,0))),"",INDEX('Plate Database'!$A$1:$BZ$2000,MATCH(($A64&amp;G$63) &amp; $A$62,'Plate Database'!$B$1:$B$2000 &amp; 'Plate Database'!$G$1:$G$2000,0),MATCH($A$1,'Plate Database'!$A$1:$BZ$1,0))),"")</f>
        <v>30210</v>
      </c>
      <c r="H64" s="1">
        <f t="array" ref="H64">IFERROR(IF(ISBLANK(INDEX('Plate Database'!$A$1:$BZ$2000,MATCH(($A64&amp;H$63) &amp; $A$62,'Plate Database'!$B$1:$B$2000 &amp; 'Plate Database'!$G$1:$G$2000,0),MATCH($A$1,'Plate Database'!$A$1:$BZ$1,0))),"",INDEX('Plate Database'!$A$1:$BZ$2000,MATCH(($A64&amp;H$63) &amp; $A$62,'Plate Database'!$B$1:$B$2000 &amp; 'Plate Database'!$G$1:$G$2000,0),MATCH($A$1,'Plate Database'!$A$1:$BZ$1,0))),"")</f>
        <v>25905</v>
      </c>
      <c r="I64" s="1">
        <f t="array" ref="I64">IFERROR(IF(ISBLANK(INDEX('Plate Database'!$A$1:$BZ$2000,MATCH(($A64&amp;I$63) &amp; $A$62,'Plate Database'!$B$1:$B$2000 &amp; 'Plate Database'!$G$1:$G$2000,0),MATCH($A$1,'Plate Database'!$A$1:$BZ$1,0))),"",INDEX('Plate Database'!$A$1:$BZ$2000,MATCH(($A64&amp;I$63) &amp; $A$62,'Plate Database'!$B$1:$B$2000 &amp; 'Plate Database'!$G$1:$G$2000,0),MATCH($A$1,'Plate Database'!$A$1:$BZ$1,0))),"")</f>
        <v>23213</v>
      </c>
      <c r="J64" s="1">
        <f t="array" ref="J64">IFERROR(IF(ISBLANK(INDEX('Plate Database'!$A$1:$BZ$2000,MATCH(($A64&amp;J$63) &amp; $A$62,'Plate Database'!$B$1:$B$2000 &amp; 'Plate Database'!$G$1:$G$2000,0),MATCH($A$1,'Plate Database'!$A$1:$BZ$1,0))),"",INDEX('Plate Database'!$A$1:$BZ$2000,MATCH(($A64&amp;J$63) &amp; $A$62,'Plate Database'!$B$1:$B$2000 &amp; 'Plate Database'!$G$1:$G$2000,0),MATCH($A$1,'Plate Database'!$A$1:$BZ$1,0))),"")</f>
        <v>15019</v>
      </c>
      <c r="K64" s="1">
        <f t="array" ref="K64">IFERROR(IF(ISBLANK(INDEX('Plate Database'!$A$1:$BZ$2000,MATCH(($A64&amp;K$63) &amp; $A$62,'Plate Database'!$B$1:$B$2000 &amp; 'Plate Database'!$G$1:$G$2000,0),MATCH($A$1,'Plate Database'!$A$1:$BZ$1,0))),"",INDEX('Plate Database'!$A$1:$BZ$2000,MATCH(($A64&amp;K$63) &amp; $A$62,'Plate Database'!$B$1:$B$2000 &amp; 'Plate Database'!$G$1:$G$2000,0),MATCH($A$1,'Plate Database'!$A$1:$BZ$1,0))),"")</f>
        <v>15790</v>
      </c>
      <c r="L64" s="1">
        <f t="array" ref="L64">IFERROR(IF(ISBLANK(INDEX('Plate Database'!$A$1:$BZ$2000,MATCH(($A64&amp;L$63) &amp; $A$62,'Plate Database'!$B$1:$B$2000 &amp; 'Plate Database'!$G$1:$G$2000,0),MATCH($A$1,'Plate Database'!$A$1:$BZ$1,0))),"",INDEX('Plate Database'!$A$1:$BZ$2000,MATCH(($A64&amp;L$63) &amp; $A$62,'Plate Database'!$B$1:$B$2000 &amp; 'Plate Database'!$G$1:$G$2000,0),MATCH($A$1,'Plate Database'!$A$1:$BZ$1,0))),"")</f>
        <v>0</v>
      </c>
      <c r="M64" s="1">
        <f t="array" ref="M64">IFERROR(IF(ISBLANK(INDEX('Plate Database'!$A$1:$BZ$2000,MATCH(($A64&amp;M$63) &amp; $A$62,'Plate Database'!$B$1:$B$2000 &amp; 'Plate Database'!$G$1:$G$2000,0),MATCH($A$1,'Plate Database'!$A$1:$BZ$1,0))),"",INDEX('Plate Database'!$A$1:$BZ$2000,MATCH(($A64&amp;M$63) &amp; $A$62,'Plate Database'!$B$1:$B$2000 &amp; 'Plate Database'!$G$1:$G$2000,0),MATCH($A$1,'Plate Database'!$A$1:$BZ$1,0))),"")</f>
        <v>0</v>
      </c>
      <c r="N64" s="5"/>
    </row>
    <row r="65">
      <c r="A65" s="4" t="s">
        <v>439</v>
      </c>
      <c r="B65" s="1">
        <f t="array" ref="B65">IFERROR(IF(ISBLANK(INDEX('Plate Database'!$A$1:$BZ$2000,MATCH(($A65&amp;B$63) &amp; $A$62,'Plate Database'!$B$1:$B$2000 &amp; 'Plate Database'!$G$1:$G$2000,0),MATCH($A$1,'Plate Database'!$A$1:$BZ$1,0))),"",INDEX('Plate Database'!$A$1:$BZ$2000,MATCH(($A65&amp;B$63) &amp; $A$62,'Plate Database'!$B$1:$B$2000 &amp; 'Plate Database'!$G$1:$G$2000,0),MATCH($A$1,'Plate Database'!$A$1:$BZ$1,0))),"")</f>
        <v>0</v>
      </c>
      <c r="C65" s="1">
        <f t="array" ref="C65">IFERROR(IF(ISBLANK(INDEX('Plate Database'!$A$1:$BZ$2000,MATCH(($A65&amp;C$63) &amp; $A$62,'Plate Database'!$B$1:$B$2000 &amp; 'Plate Database'!$G$1:$G$2000,0),MATCH($A$1,'Plate Database'!$A$1:$BZ$1,0))),"",INDEX('Plate Database'!$A$1:$BZ$2000,MATCH(($A65&amp;C$63) &amp; $A$62,'Plate Database'!$B$1:$B$2000 &amp; 'Plate Database'!$G$1:$G$2000,0),MATCH($A$1,'Plate Database'!$A$1:$BZ$1,0))),"")</f>
        <v>35488</v>
      </c>
      <c r="D65" s="1">
        <f t="array" ref="D65">IFERROR(IF(ISBLANK(INDEX('Plate Database'!$A$1:$BZ$2000,MATCH(($A65&amp;D$63) &amp; $A$62,'Plate Database'!$B$1:$B$2000 &amp; 'Plate Database'!$G$1:$G$2000,0),MATCH($A$1,'Plate Database'!$A$1:$BZ$1,0))),"",INDEX('Plate Database'!$A$1:$BZ$2000,MATCH(($A65&amp;D$63) &amp; $A$62,'Plate Database'!$B$1:$B$2000 &amp; 'Plate Database'!$G$1:$G$2000,0),MATCH($A$1,'Plate Database'!$A$1:$BZ$1,0))),"")</f>
        <v>21089</v>
      </c>
      <c r="E65" s="1">
        <f t="array" ref="E65">IFERROR(IF(ISBLANK(INDEX('Plate Database'!$A$1:$BZ$2000,MATCH(($A65&amp;E$63) &amp; $A$62,'Plate Database'!$B$1:$B$2000 &amp; 'Plate Database'!$G$1:$G$2000,0),MATCH($A$1,'Plate Database'!$A$1:$BZ$1,0))),"",INDEX('Plate Database'!$A$1:$BZ$2000,MATCH(($A65&amp;E$63) &amp; $A$62,'Plate Database'!$B$1:$B$2000 &amp; 'Plate Database'!$G$1:$G$2000,0),MATCH($A$1,'Plate Database'!$A$1:$BZ$1,0))),"")</f>
        <v>11502</v>
      </c>
      <c r="F65" s="1">
        <f t="array" ref="F65">IFERROR(IF(ISBLANK(INDEX('Plate Database'!$A$1:$BZ$2000,MATCH(($A65&amp;F$63) &amp; $A$62,'Plate Database'!$B$1:$B$2000 &amp; 'Plate Database'!$G$1:$G$2000,0),MATCH($A$1,'Plate Database'!$A$1:$BZ$1,0))),"",INDEX('Plate Database'!$A$1:$BZ$2000,MATCH(($A65&amp;F$63) &amp; $A$62,'Plate Database'!$B$1:$B$2000 &amp; 'Plate Database'!$G$1:$G$2000,0),MATCH($A$1,'Plate Database'!$A$1:$BZ$1,0))),"")</f>
        <v>34725</v>
      </c>
      <c r="G65" s="1">
        <f t="array" ref="G65">IFERROR(IF(ISBLANK(INDEX('Plate Database'!$A$1:$BZ$2000,MATCH(($A65&amp;G$63) &amp; $A$62,'Plate Database'!$B$1:$B$2000 &amp; 'Plate Database'!$G$1:$G$2000,0),MATCH($A$1,'Plate Database'!$A$1:$BZ$1,0))),"",INDEX('Plate Database'!$A$1:$BZ$2000,MATCH(($A65&amp;G$63) &amp; $A$62,'Plate Database'!$B$1:$B$2000 &amp; 'Plate Database'!$G$1:$G$2000,0),MATCH($A$1,'Plate Database'!$A$1:$BZ$1,0))),"")</f>
        <v>23445</v>
      </c>
      <c r="H65" s="1">
        <f t="array" ref="H65">IFERROR(IF(ISBLANK(INDEX('Plate Database'!$A$1:$BZ$2000,MATCH(($A65&amp;H$63) &amp; $A$62,'Plate Database'!$B$1:$B$2000 &amp; 'Plate Database'!$G$1:$G$2000,0),MATCH($A$1,'Plate Database'!$A$1:$BZ$1,0))),"",INDEX('Plate Database'!$A$1:$BZ$2000,MATCH(($A65&amp;H$63) &amp; $A$62,'Plate Database'!$B$1:$B$2000 &amp; 'Plate Database'!$G$1:$G$2000,0),MATCH($A$1,'Plate Database'!$A$1:$BZ$1,0))),"")</f>
        <v>26249</v>
      </c>
      <c r="I65" s="1">
        <f t="array" ref="I65">IFERROR(IF(ISBLANK(INDEX('Plate Database'!$A$1:$BZ$2000,MATCH(($A65&amp;I$63) &amp; $A$62,'Plate Database'!$B$1:$B$2000 &amp; 'Plate Database'!$G$1:$G$2000,0),MATCH($A$1,'Plate Database'!$A$1:$BZ$1,0))),"",INDEX('Plate Database'!$A$1:$BZ$2000,MATCH(($A65&amp;I$63) &amp; $A$62,'Plate Database'!$B$1:$B$2000 &amp; 'Plate Database'!$G$1:$G$2000,0),MATCH($A$1,'Plate Database'!$A$1:$BZ$1,0))),"")</f>
        <v>25098</v>
      </c>
      <c r="J65" s="1">
        <f t="array" ref="J65">IFERROR(IF(ISBLANK(INDEX('Plate Database'!$A$1:$BZ$2000,MATCH(($A65&amp;J$63) &amp; $A$62,'Plate Database'!$B$1:$B$2000 &amp; 'Plate Database'!$G$1:$G$2000,0),MATCH($A$1,'Plate Database'!$A$1:$BZ$1,0))),"",INDEX('Plate Database'!$A$1:$BZ$2000,MATCH(($A65&amp;J$63) &amp; $A$62,'Plate Database'!$B$1:$B$2000 &amp; 'Plate Database'!$G$1:$G$2000,0),MATCH($A$1,'Plate Database'!$A$1:$BZ$1,0))),"")</f>
        <v>16169</v>
      </c>
      <c r="K65" s="1">
        <f t="array" ref="K65">IFERROR(IF(ISBLANK(INDEX('Plate Database'!$A$1:$BZ$2000,MATCH(($A65&amp;K$63) &amp; $A$62,'Plate Database'!$B$1:$B$2000 &amp; 'Plate Database'!$G$1:$G$2000,0),MATCH($A$1,'Plate Database'!$A$1:$BZ$1,0))),"",INDEX('Plate Database'!$A$1:$BZ$2000,MATCH(($A65&amp;K$63) &amp; $A$62,'Plate Database'!$B$1:$B$2000 &amp; 'Plate Database'!$G$1:$G$2000,0),MATCH($A$1,'Plate Database'!$A$1:$BZ$1,0))),"")</f>
        <v>14556</v>
      </c>
      <c r="L65" s="1" t="str">
        <f t="array" ref="L65">IFERROR(IF(ISBLANK(INDEX('Plate Database'!$A$1:$BZ$2000,MATCH(($A65&amp;L$63) &amp; $A$62,'Plate Database'!$B$1:$B$2000 &amp; 'Plate Database'!$G$1:$G$2000,0),MATCH($A$1,'Plate Database'!$A$1:$BZ$1,0))),"",INDEX('Plate Database'!$A$1:$BZ$2000,MATCH(($A65&amp;L$63) &amp; $A$62,'Plate Database'!$B$1:$B$2000 &amp; 'Plate Database'!$G$1:$G$2000,0),MATCH($A$1,'Plate Database'!$A$1:$BZ$1,0))),"")</f>
        <v/>
      </c>
      <c r="M65" s="1" t="str">
        <f t="array" ref="M65">IFERROR(IF(ISBLANK(INDEX('Plate Database'!$A$1:$BZ$2000,MATCH(($A65&amp;M$63) &amp; $A$62,'Plate Database'!$B$1:$B$2000 &amp; 'Plate Database'!$G$1:$G$2000,0),MATCH($A$1,'Plate Database'!$A$1:$BZ$1,0))),"",INDEX('Plate Database'!$A$1:$BZ$2000,MATCH(($A65&amp;M$63) &amp; $A$62,'Plate Database'!$B$1:$B$2000 &amp; 'Plate Database'!$G$1:$G$2000,0),MATCH($A$1,'Plate Database'!$A$1:$BZ$1,0))),"")</f>
        <v/>
      </c>
      <c r="N65" s="5"/>
    </row>
    <row r="66">
      <c r="A66" s="4" t="s">
        <v>440</v>
      </c>
      <c r="B66" s="1">
        <f t="array" ref="B66">IFERROR(IF(ISBLANK(INDEX('Plate Database'!$A$1:$BZ$2000,MATCH(($A66&amp;B$63) &amp; $A$62,'Plate Database'!$B$1:$B$2000 &amp; 'Plate Database'!$G$1:$G$2000,0),MATCH($A$1,'Plate Database'!$A$1:$BZ$1,0))),"",INDEX('Plate Database'!$A$1:$BZ$2000,MATCH(($A66&amp;B$63) &amp; $A$62,'Plate Database'!$B$1:$B$2000 &amp; 'Plate Database'!$G$1:$G$2000,0),MATCH($A$1,'Plate Database'!$A$1:$BZ$1,0))),"")</f>
        <v>8724</v>
      </c>
      <c r="C66" s="1">
        <f t="array" ref="C66">IFERROR(IF(ISBLANK(INDEX('Plate Database'!$A$1:$BZ$2000,MATCH(($A66&amp;C$63) &amp; $A$62,'Plate Database'!$B$1:$B$2000 &amp; 'Plate Database'!$G$1:$G$2000,0),MATCH($A$1,'Plate Database'!$A$1:$BZ$1,0))),"",INDEX('Plate Database'!$A$1:$BZ$2000,MATCH(($A66&amp;C$63) &amp; $A$62,'Plate Database'!$B$1:$B$2000 &amp; 'Plate Database'!$G$1:$G$2000,0),MATCH($A$1,'Plate Database'!$A$1:$BZ$1,0))),"")</f>
        <v>0</v>
      </c>
      <c r="D66" s="1">
        <f t="array" ref="D66">IFERROR(IF(ISBLANK(INDEX('Plate Database'!$A$1:$BZ$2000,MATCH(($A66&amp;D$63) &amp; $A$62,'Plate Database'!$B$1:$B$2000 &amp; 'Plate Database'!$G$1:$G$2000,0),MATCH($A$1,'Plate Database'!$A$1:$BZ$1,0))),"",INDEX('Plate Database'!$A$1:$BZ$2000,MATCH(($A66&amp;D$63) &amp; $A$62,'Plate Database'!$B$1:$B$2000 &amp; 'Plate Database'!$G$1:$G$2000,0),MATCH($A$1,'Plate Database'!$A$1:$BZ$1,0))),"")</f>
        <v>40413</v>
      </c>
      <c r="E66" s="1">
        <f t="array" ref="E66">IFERROR(IF(ISBLANK(INDEX('Plate Database'!$A$1:$BZ$2000,MATCH(($A66&amp;E$63) &amp; $A$62,'Plate Database'!$B$1:$B$2000 &amp; 'Plate Database'!$G$1:$G$2000,0),MATCH($A$1,'Plate Database'!$A$1:$BZ$1,0))),"",INDEX('Plate Database'!$A$1:$BZ$2000,MATCH(($A66&amp;E$63) &amp; $A$62,'Plate Database'!$B$1:$B$2000 &amp; 'Plate Database'!$G$1:$G$2000,0),MATCH($A$1,'Plate Database'!$A$1:$BZ$1,0))),"")</f>
        <v>34334</v>
      </c>
      <c r="F66" s="1">
        <f t="array" ref="F66">IFERROR(IF(ISBLANK(INDEX('Plate Database'!$A$1:$BZ$2000,MATCH(($A66&amp;F$63) &amp; $A$62,'Plate Database'!$B$1:$B$2000 &amp; 'Plate Database'!$G$1:$G$2000,0),MATCH($A$1,'Plate Database'!$A$1:$BZ$1,0))),"",INDEX('Plate Database'!$A$1:$BZ$2000,MATCH(($A66&amp;F$63) &amp; $A$62,'Plate Database'!$B$1:$B$2000 &amp; 'Plate Database'!$G$1:$G$2000,0),MATCH($A$1,'Plate Database'!$A$1:$BZ$1,0))),"")</f>
        <v>27136</v>
      </c>
      <c r="G66" s="1">
        <f t="array" ref="G66">IFERROR(IF(ISBLANK(INDEX('Plate Database'!$A$1:$BZ$2000,MATCH(($A66&amp;G$63) &amp; $A$62,'Plate Database'!$B$1:$B$2000 &amp; 'Plate Database'!$G$1:$G$2000,0),MATCH($A$1,'Plate Database'!$A$1:$BZ$1,0))),"",INDEX('Plate Database'!$A$1:$BZ$2000,MATCH(($A66&amp;G$63) &amp; $A$62,'Plate Database'!$B$1:$B$2000 &amp; 'Plate Database'!$G$1:$G$2000,0),MATCH($A$1,'Plate Database'!$A$1:$BZ$1,0))),"")</f>
        <v>32068</v>
      </c>
      <c r="H66" s="1">
        <f t="array" ref="H66">IFERROR(IF(ISBLANK(INDEX('Plate Database'!$A$1:$BZ$2000,MATCH(($A66&amp;H$63) &amp; $A$62,'Plate Database'!$B$1:$B$2000 &amp; 'Plate Database'!$G$1:$G$2000,0),MATCH($A$1,'Plate Database'!$A$1:$BZ$1,0))),"",INDEX('Plate Database'!$A$1:$BZ$2000,MATCH(($A66&amp;H$63) &amp; $A$62,'Plate Database'!$B$1:$B$2000 &amp; 'Plate Database'!$G$1:$G$2000,0),MATCH($A$1,'Plate Database'!$A$1:$BZ$1,0))),"")</f>
        <v>22168</v>
      </c>
      <c r="I66" s="1">
        <f t="array" ref="I66">IFERROR(IF(ISBLANK(INDEX('Plate Database'!$A$1:$BZ$2000,MATCH(($A66&amp;I$63) &amp; $A$62,'Plate Database'!$B$1:$B$2000 &amp; 'Plate Database'!$G$1:$G$2000,0),MATCH($A$1,'Plate Database'!$A$1:$BZ$1,0))),"",INDEX('Plate Database'!$A$1:$BZ$2000,MATCH(($A66&amp;I$63) &amp; $A$62,'Plate Database'!$B$1:$B$2000 &amp; 'Plate Database'!$G$1:$G$2000,0),MATCH($A$1,'Plate Database'!$A$1:$BZ$1,0))),"")</f>
        <v>20705</v>
      </c>
      <c r="J66" s="1">
        <f t="array" ref="J66">IFERROR(IF(ISBLANK(INDEX('Plate Database'!$A$1:$BZ$2000,MATCH(($A66&amp;J$63) &amp; $A$62,'Plate Database'!$B$1:$B$2000 &amp; 'Plate Database'!$G$1:$G$2000,0),MATCH($A$1,'Plate Database'!$A$1:$BZ$1,0))),"",INDEX('Plate Database'!$A$1:$BZ$2000,MATCH(($A66&amp;J$63) &amp; $A$62,'Plate Database'!$B$1:$B$2000 &amp; 'Plate Database'!$G$1:$G$2000,0),MATCH($A$1,'Plate Database'!$A$1:$BZ$1,0))),"")</f>
        <v>16333</v>
      </c>
      <c r="K66" s="1">
        <f t="array" ref="K66">IFERROR(IF(ISBLANK(INDEX('Plate Database'!$A$1:$BZ$2000,MATCH(($A66&amp;K$63) &amp; $A$62,'Plate Database'!$B$1:$B$2000 &amp; 'Plate Database'!$G$1:$G$2000,0),MATCH($A$1,'Plate Database'!$A$1:$BZ$1,0))),"",INDEX('Plate Database'!$A$1:$BZ$2000,MATCH(($A66&amp;K$63) &amp; $A$62,'Plate Database'!$B$1:$B$2000 &amp; 'Plate Database'!$G$1:$G$2000,0),MATCH($A$1,'Plate Database'!$A$1:$BZ$1,0))),"")</f>
        <v>16574</v>
      </c>
      <c r="L66" s="1" t="str">
        <f t="array" ref="L66">IFERROR(IF(ISBLANK(INDEX('Plate Database'!$A$1:$BZ$2000,MATCH(($A66&amp;L$63) &amp; $A$62,'Plate Database'!$B$1:$B$2000 &amp; 'Plate Database'!$G$1:$G$2000,0),MATCH($A$1,'Plate Database'!$A$1:$BZ$1,0))),"",INDEX('Plate Database'!$A$1:$BZ$2000,MATCH(($A66&amp;L$63) &amp; $A$62,'Plate Database'!$B$1:$B$2000 &amp; 'Plate Database'!$G$1:$G$2000,0),MATCH($A$1,'Plate Database'!$A$1:$BZ$1,0))),"")</f>
        <v/>
      </c>
      <c r="M66" s="1" t="str">
        <f t="array" ref="M66">IFERROR(IF(ISBLANK(INDEX('Plate Database'!$A$1:$BZ$2000,MATCH(($A66&amp;M$63) &amp; $A$62,'Plate Database'!$B$1:$B$2000 &amp; 'Plate Database'!$G$1:$G$2000,0),MATCH($A$1,'Plate Database'!$A$1:$BZ$1,0))),"",INDEX('Plate Database'!$A$1:$BZ$2000,MATCH(($A66&amp;M$63) &amp; $A$62,'Plate Database'!$B$1:$B$2000 &amp; 'Plate Database'!$G$1:$G$2000,0),MATCH($A$1,'Plate Database'!$A$1:$BZ$1,0))),"")</f>
        <v/>
      </c>
      <c r="N66" s="5"/>
    </row>
    <row r="67">
      <c r="A67" s="4" t="s">
        <v>441</v>
      </c>
      <c r="B67" s="1">
        <f t="array" ref="B67">IFERROR(IF(ISBLANK(INDEX('Plate Database'!$A$1:$BZ$2000,MATCH(($A67&amp;B$63) &amp; $A$62,'Plate Database'!$B$1:$B$2000 &amp; 'Plate Database'!$G$1:$G$2000,0),MATCH($A$1,'Plate Database'!$A$1:$BZ$1,0))),"",INDEX('Plate Database'!$A$1:$BZ$2000,MATCH(($A67&amp;B$63) &amp; $A$62,'Plate Database'!$B$1:$B$2000 &amp; 'Plate Database'!$G$1:$G$2000,0),MATCH($A$1,'Plate Database'!$A$1:$BZ$1,0))),"")</f>
        <v>7630</v>
      </c>
      <c r="C67" s="1">
        <f t="array" ref="C67">IFERROR(IF(ISBLANK(INDEX('Plate Database'!$A$1:$BZ$2000,MATCH(($A67&amp;C$63) &amp; $A$62,'Plate Database'!$B$1:$B$2000 &amp; 'Plate Database'!$G$1:$G$2000,0),MATCH($A$1,'Plate Database'!$A$1:$BZ$1,0))),"",INDEX('Plate Database'!$A$1:$BZ$2000,MATCH(($A67&amp;C$63) &amp; $A$62,'Plate Database'!$B$1:$B$2000 &amp; 'Plate Database'!$G$1:$G$2000,0),MATCH($A$1,'Plate Database'!$A$1:$BZ$1,0))),"")</f>
        <v>39779</v>
      </c>
      <c r="D67" s="1">
        <f t="array" ref="D67">IFERROR(IF(ISBLANK(INDEX('Plate Database'!$A$1:$BZ$2000,MATCH(($A67&amp;D$63) &amp; $A$62,'Plate Database'!$B$1:$B$2000 &amp; 'Plate Database'!$G$1:$G$2000,0),MATCH($A$1,'Plate Database'!$A$1:$BZ$1,0))),"",INDEX('Plate Database'!$A$1:$BZ$2000,MATCH(($A67&amp;D$63) &amp; $A$62,'Plate Database'!$B$1:$B$2000 &amp; 'Plate Database'!$G$1:$G$2000,0),MATCH($A$1,'Plate Database'!$A$1:$BZ$1,0))),"")</f>
        <v>32734</v>
      </c>
      <c r="E67" s="1">
        <f t="array" ref="E67">IFERROR(IF(ISBLANK(INDEX('Plate Database'!$A$1:$BZ$2000,MATCH(($A67&amp;E$63) &amp; $A$62,'Plate Database'!$B$1:$B$2000 &amp; 'Plate Database'!$G$1:$G$2000,0),MATCH($A$1,'Plate Database'!$A$1:$BZ$1,0))),"",INDEX('Plate Database'!$A$1:$BZ$2000,MATCH(($A67&amp;E$63) &amp; $A$62,'Plate Database'!$B$1:$B$2000 &amp; 'Plate Database'!$G$1:$G$2000,0),MATCH($A$1,'Plate Database'!$A$1:$BZ$1,0))),"")</f>
        <v>27357</v>
      </c>
      <c r="F67" s="1">
        <f t="array" ref="F67">IFERROR(IF(ISBLANK(INDEX('Plate Database'!$A$1:$BZ$2000,MATCH(($A67&amp;F$63) &amp; $A$62,'Plate Database'!$B$1:$B$2000 &amp; 'Plate Database'!$G$1:$G$2000,0),MATCH($A$1,'Plate Database'!$A$1:$BZ$1,0))),"",INDEX('Plate Database'!$A$1:$BZ$2000,MATCH(($A67&amp;F$63) &amp; $A$62,'Plate Database'!$B$1:$B$2000 &amp; 'Plate Database'!$G$1:$G$2000,0),MATCH($A$1,'Plate Database'!$A$1:$BZ$1,0))),"")</f>
        <v>24030</v>
      </c>
      <c r="G67" s="1">
        <f t="array" ref="G67">IFERROR(IF(ISBLANK(INDEX('Plate Database'!$A$1:$BZ$2000,MATCH(($A67&amp;G$63) &amp; $A$62,'Plate Database'!$B$1:$B$2000 &amp; 'Plate Database'!$G$1:$G$2000,0),MATCH($A$1,'Plate Database'!$A$1:$BZ$1,0))),"",INDEX('Plate Database'!$A$1:$BZ$2000,MATCH(($A67&amp;G$63) &amp; $A$62,'Plate Database'!$B$1:$B$2000 &amp; 'Plate Database'!$G$1:$G$2000,0),MATCH($A$1,'Plate Database'!$A$1:$BZ$1,0))),"")</f>
        <v>31729</v>
      </c>
      <c r="H67" s="1">
        <f t="array" ref="H67">IFERROR(IF(ISBLANK(INDEX('Plate Database'!$A$1:$BZ$2000,MATCH(($A67&amp;H$63) &amp; $A$62,'Plate Database'!$B$1:$B$2000 &amp; 'Plate Database'!$G$1:$G$2000,0),MATCH($A$1,'Plate Database'!$A$1:$BZ$1,0))),"",INDEX('Plate Database'!$A$1:$BZ$2000,MATCH(($A67&amp;H$63) &amp; $A$62,'Plate Database'!$B$1:$B$2000 &amp; 'Plate Database'!$G$1:$G$2000,0),MATCH($A$1,'Plate Database'!$A$1:$BZ$1,0))),"")</f>
        <v>38004</v>
      </c>
      <c r="I67" s="1">
        <f t="array" ref="I67">IFERROR(IF(ISBLANK(INDEX('Plate Database'!$A$1:$BZ$2000,MATCH(($A67&amp;I$63) &amp; $A$62,'Plate Database'!$B$1:$B$2000 &amp; 'Plate Database'!$G$1:$G$2000,0),MATCH($A$1,'Plate Database'!$A$1:$BZ$1,0))),"",INDEX('Plate Database'!$A$1:$BZ$2000,MATCH(($A67&amp;I$63) &amp; $A$62,'Plate Database'!$B$1:$B$2000 &amp; 'Plate Database'!$G$1:$G$2000,0),MATCH($A$1,'Plate Database'!$A$1:$BZ$1,0))),"")</f>
        <v>26335</v>
      </c>
      <c r="J67" s="1">
        <f t="array" ref="J67">IFERROR(IF(ISBLANK(INDEX('Plate Database'!$A$1:$BZ$2000,MATCH(($A67&amp;J$63) &amp; $A$62,'Plate Database'!$B$1:$B$2000 &amp; 'Plate Database'!$G$1:$G$2000,0),MATCH($A$1,'Plate Database'!$A$1:$BZ$1,0))),"",INDEX('Plate Database'!$A$1:$BZ$2000,MATCH(($A67&amp;J$63) &amp; $A$62,'Plate Database'!$B$1:$B$2000 &amp; 'Plate Database'!$G$1:$G$2000,0),MATCH($A$1,'Plate Database'!$A$1:$BZ$1,0))),"")</f>
        <v>20530</v>
      </c>
      <c r="K67" s="1">
        <f t="array" ref="K67">IFERROR(IF(ISBLANK(INDEX('Plate Database'!$A$1:$BZ$2000,MATCH(($A67&amp;K$63) &amp; $A$62,'Plate Database'!$B$1:$B$2000 &amp; 'Plate Database'!$G$1:$G$2000,0),MATCH($A$1,'Plate Database'!$A$1:$BZ$1,0))),"",INDEX('Plate Database'!$A$1:$BZ$2000,MATCH(($A67&amp;K$63) &amp; $A$62,'Plate Database'!$B$1:$B$2000 &amp; 'Plate Database'!$G$1:$G$2000,0),MATCH($A$1,'Plate Database'!$A$1:$BZ$1,0))),"")</f>
        <v>16044</v>
      </c>
      <c r="L67" s="1" t="str">
        <f t="array" ref="L67">IFERROR(IF(ISBLANK(INDEX('Plate Database'!$A$1:$BZ$2000,MATCH(($A67&amp;L$63) &amp; $A$62,'Plate Database'!$B$1:$B$2000 &amp; 'Plate Database'!$G$1:$G$2000,0),MATCH($A$1,'Plate Database'!$A$1:$BZ$1,0))),"",INDEX('Plate Database'!$A$1:$BZ$2000,MATCH(($A67&amp;L$63) &amp; $A$62,'Plate Database'!$B$1:$B$2000 &amp; 'Plate Database'!$G$1:$G$2000,0),MATCH($A$1,'Plate Database'!$A$1:$BZ$1,0))),"")</f>
        <v/>
      </c>
      <c r="M67" s="1" t="str">
        <f t="array" ref="M67">IFERROR(IF(ISBLANK(INDEX('Plate Database'!$A$1:$BZ$2000,MATCH(($A67&amp;M$63) &amp; $A$62,'Plate Database'!$B$1:$B$2000 &amp; 'Plate Database'!$G$1:$G$2000,0),MATCH($A$1,'Plate Database'!$A$1:$BZ$1,0))),"",INDEX('Plate Database'!$A$1:$BZ$2000,MATCH(($A67&amp;M$63) &amp; $A$62,'Plate Database'!$B$1:$B$2000 &amp; 'Plate Database'!$G$1:$G$2000,0),MATCH($A$1,'Plate Database'!$A$1:$BZ$1,0))),"")</f>
        <v/>
      </c>
      <c r="N67" s="5"/>
    </row>
    <row r="68">
      <c r="A68" s="4" t="s">
        <v>442</v>
      </c>
      <c r="B68" s="1">
        <f t="array" ref="B68">IFERROR(IF(ISBLANK(INDEX('Plate Database'!$A$1:$BZ$2000,MATCH(($A68&amp;B$63) &amp; $A$62,'Plate Database'!$B$1:$B$2000 &amp; 'Plate Database'!$G$1:$G$2000,0),MATCH($A$1,'Plate Database'!$A$1:$BZ$1,0))),"",INDEX('Plate Database'!$A$1:$BZ$2000,MATCH(($A68&amp;B$63) &amp; $A$62,'Plate Database'!$B$1:$B$2000 &amp; 'Plate Database'!$G$1:$G$2000,0),MATCH($A$1,'Plate Database'!$A$1:$BZ$1,0))),"")</f>
        <v>0</v>
      </c>
      <c r="C68" s="1">
        <f t="array" ref="C68">IFERROR(IF(ISBLANK(INDEX('Plate Database'!$A$1:$BZ$2000,MATCH(($A68&amp;C$63) &amp; $A$62,'Plate Database'!$B$1:$B$2000 &amp; 'Plate Database'!$G$1:$G$2000,0),MATCH($A$1,'Plate Database'!$A$1:$BZ$1,0))),"",INDEX('Plate Database'!$A$1:$BZ$2000,MATCH(($A68&amp;C$63) &amp; $A$62,'Plate Database'!$B$1:$B$2000 &amp; 'Plate Database'!$G$1:$G$2000,0),MATCH($A$1,'Plate Database'!$A$1:$BZ$1,0))),"")</f>
        <v>0</v>
      </c>
      <c r="D68" s="1">
        <f t="array" ref="D68">IFERROR(IF(ISBLANK(INDEX('Plate Database'!$A$1:$BZ$2000,MATCH(($A68&amp;D$63) &amp; $A$62,'Plate Database'!$B$1:$B$2000 &amp; 'Plate Database'!$G$1:$G$2000,0),MATCH($A$1,'Plate Database'!$A$1:$BZ$1,0))),"",INDEX('Plate Database'!$A$1:$BZ$2000,MATCH(($A68&amp;D$63) &amp; $A$62,'Plate Database'!$B$1:$B$2000 &amp; 'Plate Database'!$G$1:$G$2000,0),MATCH($A$1,'Plate Database'!$A$1:$BZ$1,0))),"")</f>
        <v>19420</v>
      </c>
      <c r="E68" s="1">
        <f t="array" ref="E68">IFERROR(IF(ISBLANK(INDEX('Plate Database'!$A$1:$BZ$2000,MATCH(($A68&amp;E$63) &amp; $A$62,'Plate Database'!$B$1:$B$2000 &amp; 'Plate Database'!$G$1:$G$2000,0),MATCH($A$1,'Plate Database'!$A$1:$BZ$1,0))),"",INDEX('Plate Database'!$A$1:$BZ$2000,MATCH(($A68&amp;E$63) &amp; $A$62,'Plate Database'!$B$1:$B$2000 &amp; 'Plate Database'!$G$1:$G$2000,0),MATCH($A$1,'Plate Database'!$A$1:$BZ$1,0))),"")</f>
        <v>18364</v>
      </c>
      <c r="F68" s="1">
        <f t="array" ref="F68">IFERROR(IF(ISBLANK(INDEX('Plate Database'!$A$1:$BZ$2000,MATCH(($A68&amp;F$63) &amp; $A$62,'Plate Database'!$B$1:$B$2000 &amp; 'Plate Database'!$G$1:$G$2000,0),MATCH($A$1,'Plate Database'!$A$1:$BZ$1,0))),"",INDEX('Plate Database'!$A$1:$BZ$2000,MATCH(($A68&amp;F$63) &amp; $A$62,'Plate Database'!$B$1:$B$2000 &amp; 'Plate Database'!$G$1:$G$2000,0),MATCH($A$1,'Plate Database'!$A$1:$BZ$1,0))),"")</f>
        <v>18055</v>
      </c>
      <c r="G68" s="1">
        <f t="array" ref="G68">IFERROR(IF(ISBLANK(INDEX('Plate Database'!$A$1:$BZ$2000,MATCH(($A68&amp;G$63) &amp; $A$62,'Plate Database'!$B$1:$B$2000 &amp; 'Plate Database'!$G$1:$G$2000,0),MATCH($A$1,'Plate Database'!$A$1:$BZ$1,0))),"",INDEX('Plate Database'!$A$1:$BZ$2000,MATCH(($A68&amp;G$63) &amp; $A$62,'Plate Database'!$B$1:$B$2000 &amp; 'Plate Database'!$G$1:$G$2000,0),MATCH($A$1,'Plate Database'!$A$1:$BZ$1,0))),"")</f>
        <v>20561</v>
      </c>
      <c r="H68" s="1">
        <f t="array" ref="H68">IFERROR(IF(ISBLANK(INDEX('Plate Database'!$A$1:$BZ$2000,MATCH(($A68&amp;H$63) &amp; $A$62,'Plate Database'!$B$1:$B$2000 &amp; 'Plate Database'!$G$1:$G$2000,0),MATCH($A$1,'Plate Database'!$A$1:$BZ$1,0))),"",INDEX('Plate Database'!$A$1:$BZ$2000,MATCH(($A68&amp;H$63) &amp; $A$62,'Plate Database'!$B$1:$B$2000 &amp; 'Plate Database'!$G$1:$G$2000,0),MATCH($A$1,'Plate Database'!$A$1:$BZ$1,0))),"")</f>
        <v>8916</v>
      </c>
      <c r="I68" s="1">
        <f t="array" ref="I68">IFERROR(IF(ISBLANK(INDEX('Plate Database'!$A$1:$BZ$2000,MATCH(($A68&amp;I$63) &amp; $A$62,'Plate Database'!$B$1:$B$2000 &amp; 'Plate Database'!$G$1:$G$2000,0),MATCH($A$1,'Plate Database'!$A$1:$BZ$1,0))),"",INDEX('Plate Database'!$A$1:$BZ$2000,MATCH(($A68&amp;I$63) &amp; $A$62,'Plate Database'!$B$1:$B$2000 &amp; 'Plate Database'!$G$1:$G$2000,0),MATCH($A$1,'Plate Database'!$A$1:$BZ$1,0))),"")</f>
        <v>8444</v>
      </c>
      <c r="J68" s="1">
        <f t="array" ref="J68">IFERROR(IF(ISBLANK(INDEX('Plate Database'!$A$1:$BZ$2000,MATCH(($A68&amp;J$63) &amp; $A$62,'Plate Database'!$B$1:$B$2000 &amp; 'Plate Database'!$G$1:$G$2000,0),MATCH($A$1,'Plate Database'!$A$1:$BZ$1,0))),"",INDEX('Plate Database'!$A$1:$BZ$2000,MATCH(($A68&amp;J$63) &amp; $A$62,'Plate Database'!$B$1:$B$2000 &amp; 'Plate Database'!$G$1:$G$2000,0),MATCH($A$1,'Plate Database'!$A$1:$BZ$1,0))),"")</f>
        <v>14208</v>
      </c>
      <c r="K68" s="1">
        <f t="array" ref="K68">IFERROR(IF(ISBLANK(INDEX('Plate Database'!$A$1:$BZ$2000,MATCH(($A68&amp;K$63) &amp; $A$62,'Plate Database'!$B$1:$B$2000 &amp; 'Plate Database'!$G$1:$G$2000,0),MATCH($A$1,'Plate Database'!$A$1:$BZ$1,0))),"",INDEX('Plate Database'!$A$1:$BZ$2000,MATCH(($A68&amp;K$63) &amp; $A$62,'Plate Database'!$B$1:$B$2000 &amp; 'Plate Database'!$G$1:$G$2000,0),MATCH($A$1,'Plate Database'!$A$1:$BZ$1,0))),"")</f>
        <v>14355</v>
      </c>
      <c r="L68" s="1" t="str">
        <f t="array" ref="L68">IFERROR(IF(ISBLANK(INDEX('Plate Database'!$A$1:$BZ$2000,MATCH(($A68&amp;L$63) &amp; $A$62,'Plate Database'!$B$1:$B$2000 &amp; 'Plate Database'!$G$1:$G$2000,0),MATCH($A$1,'Plate Database'!$A$1:$BZ$1,0))),"",INDEX('Plate Database'!$A$1:$BZ$2000,MATCH(($A68&amp;L$63) &amp; $A$62,'Plate Database'!$B$1:$B$2000 &amp; 'Plate Database'!$G$1:$G$2000,0),MATCH($A$1,'Plate Database'!$A$1:$BZ$1,0))),"")</f>
        <v/>
      </c>
      <c r="M68" s="1" t="str">
        <f t="array" ref="M68">IFERROR(IF(ISBLANK(INDEX('Plate Database'!$A$1:$BZ$2000,MATCH(($A68&amp;M$63) &amp; $A$62,'Plate Database'!$B$1:$B$2000 &amp; 'Plate Database'!$G$1:$G$2000,0),MATCH($A$1,'Plate Database'!$A$1:$BZ$1,0))),"",INDEX('Plate Database'!$A$1:$BZ$2000,MATCH(($A68&amp;M$63) &amp; $A$62,'Plate Database'!$B$1:$B$2000 &amp; 'Plate Database'!$G$1:$G$2000,0),MATCH($A$1,'Plate Database'!$A$1:$BZ$1,0))),"")</f>
        <v/>
      </c>
      <c r="N68" s="5"/>
    </row>
    <row r="69">
      <c r="A69" s="4" t="s">
        <v>443</v>
      </c>
      <c r="B69" s="1">
        <f t="array" ref="B69">IFERROR(IF(ISBLANK(INDEX('Plate Database'!$A$1:$BZ$2000,MATCH(($A69&amp;B$63) &amp; $A$62,'Plate Database'!$B$1:$B$2000 &amp; 'Plate Database'!$G$1:$G$2000,0),MATCH($A$1,'Plate Database'!$A$1:$BZ$1,0))),"",INDEX('Plate Database'!$A$1:$BZ$2000,MATCH(($A69&amp;B$63) &amp; $A$62,'Plate Database'!$B$1:$B$2000 &amp; 'Plate Database'!$G$1:$G$2000,0),MATCH($A$1,'Plate Database'!$A$1:$BZ$1,0))),"")</f>
        <v>0</v>
      </c>
      <c r="C69" s="1">
        <f t="array" ref="C69">IFERROR(IF(ISBLANK(INDEX('Plate Database'!$A$1:$BZ$2000,MATCH(($A69&amp;C$63) &amp; $A$62,'Plate Database'!$B$1:$B$2000 &amp; 'Plate Database'!$G$1:$G$2000,0),MATCH($A$1,'Plate Database'!$A$1:$BZ$1,0))),"",INDEX('Plate Database'!$A$1:$BZ$2000,MATCH(($A69&amp;C$63) &amp; $A$62,'Plate Database'!$B$1:$B$2000 &amp; 'Plate Database'!$G$1:$G$2000,0),MATCH($A$1,'Plate Database'!$A$1:$BZ$1,0))),"")</f>
        <v>0</v>
      </c>
      <c r="D69" s="1">
        <f t="array" ref="D69">IFERROR(IF(ISBLANK(INDEX('Plate Database'!$A$1:$BZ$2000,MATCH(($A69&amp;D$63) &amp; $A$62,'Plate Database'!$B$1:$B$2000 &amp; 'Plate Database'!$G$1:$G$2000,0),MATCH($A$1,'Plate Database'!$A$1:$BZ$1,0))),"",INDEX('Plate Database'!$A$1:$BZ$2000,MATCH(($A69&amp;D$63) &amp; $A$62,'Plate Database'!$B$1:$B$2000 &amp; 'Plate Database'!$G$1:$G$2000,0),MATCH($A$1,'Plate Database'!$A$1:$BZ$1,0))),"")</f>
        <v>24676</v>
      </c>
      <c r="E69" s="1">
        <f t="array" ref="E69">IFERROR(IF(ISBLANK(INDEX('Plate Database'!$A$1:$BZ$2000,MATCH(($A69&amp;E$63) &amp; $A$62,'Plate Database'!$B$1:$B$2000 &amp; 'Plate Database'!$G$1:$G$2000,0),MATCH($A$1,'Plate Database'!$A$1:$BZ$1,0))),"",INDEX('Plate Database'!$A$1:$BZ$2000,MATCH(($A69&amp;E$63) &amp; $A$62,'Plate Database'!$B$1:$B$2000 &amp; 'Plate Database'!$G$1:$G$2000,0),MATCH($A$1,'Plate Database'!$A$1:$BZ$1,0))),"")</f>
        <v>30913</v>
      </c>
      <c r="F69" s="1">
        <f t="array" ref="F69">IFERROR(IF(ISBLANK(INDEX('Plate Database'!$A$1:$BZ$2000,MATCH(($A69&amp;F$63) &amp; $A$62,'Plate Database'!$B$1:$B$2000 &amp; 'Plate Database'!$G$1:$G$2000,0),MATCH($A$1,'Plate Database'!$A$1:$BZ$1,0))),"",INDEX('Plate Database'!$A$1:$BZ$2000,MATCH(($A69&amp;F$63) &amp; $A$62,'Plate Database'!$B$1:$B$2000 &amp; 'Plate Database'!$G$1:$G$2000,0),MATCH($A$1,'Plate Database'!$A$1:$BZ$1,0))),"")</f>
        <v>30928</v>
      </c>
      <c r="G69" s="1">
        <f t="array" ref="G69">IFERROR(IF(ISBLANK(INDEX('Plate Database'!$A$1:$BZ$2000,MATCH(($A69&amp;G$63) &amp; $A$62,'Plate Database'!$B$1:$B$2000 &amp; 'Plate Database'!$G$1:$G$2000,0),MATCH($A$1,'Plate Database'!$A$1:$BZ$1,0))),"",INDEX('Plate Database'!$A$1:$BZ$2000,MATCH(($A69&amp;G$63) &amp; $A$62,'Plate Database'!$B$1:$B$2000 &amp; 'Plate Database'!$G$1:$G$2000,0),MATCH($A$1,'Plate Database'!$A$1:$BZ$1,0))),"")</f>
        <v>33756</v>
      </c>
      <c r="H69" s="1">
        <f t="array" ref="H69">IFERROR(IF(ISBLANK(INDEX('Plate Database'!$A$1:$BZ$2000,MATCH(($A69&amp;H$63) &amp; $A$62,'Plate Database'!$B$1:$B$2000 &amp; 'Plate Database'!$G$1:$G$2000,0),MATCH($A$1,'Plate Database'!$A$1:$BZ$1,0))),"",INDEX('Plate Database'!$A$1:$BZ$2000,MATCH(($A69&amp;H$63) &amp; $A$62,'Plate Database'!$B$1:$B$2000 &amp; 'Plate Database'!$G$1:$G$2000,0),MATCH($A$1,'Plate Database'!$A$1:$BZ$1,0))),"")</f>
        <v>8318</v>
      </c>
      <c r="I69" s="1">
        <f t="array" ref="I69">IFERROR(IF(ISBLANK(INDEX('Plate Database'!$A$1:$BZ$2000,MATCH(($A69&amp;I$63) &amp; $A$62,'Plate Database'!$B$1:$B$2000 &amp; 'Plate Database'!$G$1:$G$2000,0),MATCH($A$1,'Plate Database'!$A$1:$BZ$1,0))),"",INDEX('Plate Database'!$A$1:$BZ$2000,MATCH(($A69&amp;I$63) &amp; $A$62,'Plate Database'!$B$1:$B$2000 &amp; 'Plate Database'!$G$1:$G$2000,0),MATCH($A$1,'Plate Database'!$A$1:$BZ$1,0))),"")</f>
        <v>8675</v>
      </c>
      <c r="J69" s="1">
        <f t="array" ref="J69">IFERROR(IF(ISBLANK(INDEX('Plate Database'!$A$1:$BZ$2000,MATCH(($A69&amp;J$63) &amp; $A$62,'Plate Database'!$B$1:$B$2000 &amp; 'Plate Database'!$G$1:$G$2000,0),MATCH($A$1,'Plate Database'!$A$1:$BZ$1,0))),"",INDEX('Plate Database'!$A$1:$BZ$2000,MATCH(($A69&amp;J$63) &amp; $A$62,'Plate Database'!$B$1:$B$2000 &amp; 'Plate Database'!$G$1:$G$2000,0),MATCH($A$1,'Plate Database'!$A$1:$BZ$1,0))),"")</f>
        <v>13923</v>
      </c>
      <c r="K69" s="1">
        <f t="array" ref="K69">IFERROR(IF(ISBLANK(INDEX('Plate Database'!$A$1:$BZ$2000,MATCH(($A69&amp;K$63) &amp; $A$62,'Plate Database'!$B$1:$B$2000 &amp; 'Plate Database'!$G$1:$G$2000,0),MATCH($A$1,'Plate Database'!$A$1:$BZ$1,0))),"",INDEX('Plate Database'!$A$1:$BZ$2000,MATCH(($A69&amp;K$63) &amp; $A$62,'Plate Database'!$B$1:$B$2000 &amp; 'Plate Database'!$G$1:$G$2000,0),MATCH($A$1,'Plate Database'!$A$1:$BZ$1,0))),"")</f>
        <v>12520</v>
      </c>
      <c r="L69" s="1" t="str">
        <f t="array" ref="L69">IFERROR(IF(ISBLANK(INDEX('Plate Database'!$A$1:$BZ$2000,MATCH(($A69&amp;L$63) &amp; $A$62,'Plate Database'!$B$1:$B$2000 &amp; 'Plate Database'!$G$1:$G$2000,0),MATCH($A$1,'Plate Database'!$A$1:$BZ$1,0))),"",INDEX('Plate Database'!$A$1:$BZ$2000,MATCH(($A69&amp;L$63) &amp; $A$62,'Plate Database'!$B$1:$B$2000 &amp; 'Plate Database'!$G$1:$G$2000,0),MATCH($A$1,'Plate Database'!$A$1:$BZ$1,0))),"")</f>
        <v/>
      </c>
      <c r="M69" s="1" t="str">
        <f t="array" ref="M69">IFERROR(IF(ISBLANK(INDEX('Plate Database'!$A$1:$BZ$2000,MATCH(($A69&amp;M$63) &amp; $A$62,'Plate Database'!$B$1:$B$2000 &amp; 'Plate Database'!$G$1:$G$2000,0),MATCH($A$1,'Plate Database'!$A$1:$BZ$1,0))),"",INDEX('Plate Database'!$A$1:$BZ$2000,MATCH(($A69&amp;M$63) &amp; $A$62,'Plate Database'!$B$1:$B$2000 &amp; 'Plate Database'!$G$1:$G$2000,0),MATCH($A$1,'Plate Database'!$A$1:$BZ$1,0))),"")</f>
        <v/>
      </c>
      <c r="N69" s="5"/>
    </row>
    <row r="70">
      <c r="A70" s="4" t="s">
        <v>444</v>
      </c>
      <c r="B70" s="1">
        <f t="array" ref="B70">IFERROR(IF(ISBLANK(INDEX('Plate Database'!$A$1:$BZ$2000,MATCH(($A70&amp;B$63) &amp; $A$62,'Plate Database'!$B$1:$B$2000 &amp; 'Plate Database'!$G$1:$G$2000,0),MATCH($A$1,'Plate Database'!$A$1:$BZ$1,0))),"",INDEX('Plate Database'!$A$1:$BZ$2000,MATCH(($A70&amp;B$63) &amp; $A$62,'Plate Database'!$B$1:$B$2000 &amp; 'Plate Database'!$G$1:$G$2000,0),MATCH($A$1,'Plate Database'!$A$1:$BZ$1,0))),"")</f>
        <v>0</v>
      </c>
      <c r="C70" s="1">
        <f t="array" ref="C70">IFERROR(IF(ISBLANK(INDEX('Plate Database'!$A$1:$BZ$2000,MATCH(($A70&amp;C$63) &amp; $A$62,'Plate Database'!$B$1:$B$2000 &amp; 'Plate Database'!$G$1:$G$2000,0),MATCH($A$1,'Plate Database'!$A$1:$BZ$1,0))),"",INDEX('Plate Database'!$A$1:$BZ$2000,MATCH(($A70&amp;C$63) &amp; $A$62,'Plate Database'!$B$1:$B$2000 &amp; 'Plate Database'!$G$1:$G$2000,0),MATCH($A$1,'Plate Database'!$A$1:$BZ$1,0))),"")</f>
        <v>7086</v>
      </c>
      <c r="D70" s="1">
        <f t="array" ref="D70">IFERROR(IF(ISBLANK(INDEX('Plate Database'!$A$1:$BZ$2000,MATCH(($A70&amp;D$63) &amp; $A$62,'Plate Database'!$B$1:$B$2000 &amp; 'Plate Database'!$G$1:$G$2000,0),MATCH($A$1,'Plate Database'!$A$1:$BZ$1,0))),"",INDEX('Plate Database'!$A$1:$BZ$2000,MATCH(($A70&amp;D$63) &amp; $A$62,'Plate Database'!$B$1:$B$2000 &amp; 'Plate Database'!$G$1:$G$2000,0),MATCH($A$1,'Plate Database'!$A$1:$BZ$1,0))),"")</f>
        <v>15134</v>
      </c>
      <c r="E70" s="1">
        <f t="array" ref="E70">IFERROR(IF(ISBLANK(INDEX('Plate Database'!$A$1:$BZ$2000,MATCH(($A70&amp;E$63) &amp; $A$62,'Plate Database'!$B$1:$B$2000 &amp; 'Plate Database'!$G$1:$G$2000,0),MATCH($A$1,'Plate Database'!$A$1:$BZ$1,0))),"",INDEX('Plate Database'!$A$1:$BZ$2000,MATCH(($A70&amp;E$63) &amp; $A$62,'Plate Database'!$B$1:$B$2000 &amp; 'Plate Database'!$G$1:$G$2000,0),MATCH($A$1,'Plate Database'!$A$1:$BZ$1,0))),"")</f>
        <v>18524</v>
      </c>
      <c r="F70" s="1">
        <f t="array" ref="F70">IFERROR(IF(ISBLANK(INDEX('Plate Database'!$A$1:$BZ$2000,MATCH(($A70&amp;F$63) &amp; $A$62,'Plate Database'!$B$1:$B$2000 &amp; 'Plate Database'!$G$1:$G$2000,0),MATCH($A$1,'Plate Database'!$A$1:$BZ$1,0))),"",INDEX('Plate Database'!$A$1:$BZ$2000,MATCH(($A70&amp;F$63) &amp; $A$62,'Plate Database'!$B$1:$B$2000 &amp; 'Plate Database'!$G$1:$G$2000,0),MATCH($A$1,'Plate Database'!$A$1:$BZ$1,0))),"")</f>
        <v>18264</v>
      </c>
      <c r="G70" s="1">
        <f t="array" ref="G70">IFERROR(IF(ISBLANK(INDEX('Plate Database'!$A$1:$BZ$2000,MATCH(($A70&amp;G$63) &amp; $A$62,'Plate Database'!$B$1:$B$2000 &amp; 'Plate Database'!$G$1:$G$2000,0),MATCH($A$1,'Plate Database'!$A$1:$BZ$1,0))),"",INDEX('Plate Database'!$A$1:$BZ$2000,MATCH(($A70&amp;G$63) &amp; $A$62,'Plate Database'!$B$1:$B$2000 &amp; 'Plate Database'!$G$1:$G$2000,0),MATCH($A$1,'Plate Database'!$A$1:$BZ$1,0))),"")</f>
        <v>23144</v>
      </c>
      <c r="H70" s="1">
        <f t="array" ref="H70">IFERROR(IF(ISBLANK(INDEX('Plate Database'!$A$1:$BZ$2000,MATCH(($A70&amp;H$63) &amp; $A$62,'Plate Database'!$B$1:$B$2000 &amp; 'Plate Database'!$G$1:$G$2000,0),MATCH($A$1,'Plate Database'!$A$1:$BZ$1,0))),"",INDEX('Plate Database'!$A$1:$BZ$2000,MATCH(($A70&amp;H$63) &amp; $A$62,'Plate Database'!$B$1:$B$2000 &amp; 'Plate Database'!$G$1:$G$2000,0),MATCH($A$1,'Plate Database'!$A$1:$BZ$1,0))),"")</f>
        <v>30191</v>
      </c>
      <c r="I70" s="1">
        <f t="array" ref="I70">IFERROR(IF(ISBLANK(INDEX('Plate Database'!$A$1:$BZ$2000,MATCH(($A70&amp;I$63) &amp; $A$62,'Plate Database'!$B$1:$B$2000 &amp; 'Plate Database'!$G$1:$G$2000,0),MATCH($A$1,'Plate Database'!$A$1:$BZ$1,0))),"",INDEX('Plate Database'!$A$1:$BZ$2000,MATCH(($A70&amp;I$63) &amp; $A$62,'Plate Database'!$B$1:$B$2000 &amp; 'Plate Database'!$G$1:$G$2000,0),MATCH($A$1,'Plate Database'!$A$1:$BZ$1,0))),"")</f>
        <v>29193</v>
      </c>
      <c r="J70" s="1">
        <f t="array" ref="J70">IFERROR(IF(ISBLANK(INDEX('Plate Database'!$A$1:$BZ$2000,MATCH(($A70&amp;J$63) &amp; $A$62,'Plate Database'!$B$1:$B$2000 &amp; 'Plate Database'!$G$1:$G$2000,0),MATCH($A$1,'Plate Database'!$A$1:$BZ$1,0))),"",INDEX('Plate Database'!$A$1:$BZ$2000,MATCH(($A70&amp;J$63) &amp; $A$62,'Plate Database'!$B$1:$B$2000 &amp; 'Plate Database'!$G$1:$G$2000,0),MATCH($A$1,'Plate Database'!$A$1:$BZ$1,0))),"")</f>
        <v>12260</v>
      </c>
      <c r="K70" s="1">
        <f t="array" ref="K70">IFERROR(IF(ISBLANK(INDEX('Plate Database'!$A$1:$BZ$2000,MATCH(($A70&amp;K$63) &amp; $A$62,'Plate Database'!$B$1:$B$2000 &amp; 'Plate Database'!$G$1:$G$2000,0),MATCH($A$1,'Plate Database'!$A$1:$BZ$1,0))),"",INDEX('Plate Database'!$A$1:$BZ$2000,MATCH(($A70&amp;K$63) &amp; $A$62,'Plate Database'!$B$1:$B$2000 &amp; 'Plate Database'!$G$1:$G$2000,0),MATCH($A$1,'Plate Database'!$A$1:$BZ$1,0))),"")</f>
        <v>12972</v>
      </c>
      <c r="L70" s="1" t="str">
        <f t="array" ref="L70">IFERROR(IF(ISBLANK(INDEX('Plate Database'!$A$1:$BZ$2000,MATCH(($A70&amp;L$63) &amp; $A$62,'Plate Database'!$B$1:$B$2000 &amp; 'Plate Database'!$G$1:$G$2000,0),MATCH($A$1,'Plate Database'!$A$1:$BZ$1,0))),"",INDEX('Plate Database'!$A$1:$BZ$2000,MATCH(($A70&amp;L$63) &amp; $A$62,'Plate Database'!$B$1:$B$2000 &amp; 'Plate Database'!$G$1:$G$2000,0),MATCH($A$1,'Plate Database'!$A$1:$BZ$1,0))),"")</f>
        <v/>
      </c>
      <c r="M70" s="1" t="str">
        <f t="array" ref="M70">IFERROR(IF(ISBLANK(INDEX('Plate Database'!$A$1:$BZ$2000,MATCH(($A70&amp;M$63) &amp; $A$62,'Plate Database'!$B$1:$B$2000 &amp; 'Plate Database'!$G$1:$G$2000,0),MATCH($A$1,'Plate Database'!$A$1:$BZ$1,0))),"",INDEX('Plate Database'!$A$1:$BZ$2000,MATCH(($A70&amp;M$63) &amp; $A$62,'Plate Database'!$B$1:$B$2000 &amp; 'Plate Database'!$G$1:$G$2000,0),MATCH($A$1,'Plate Database'!$A$1:$BZ$1,0))),"")</f>
        <v/>
      </c>
      <c r="N70" s="5"/>
    </row>
    <row r="71">
      <c r="A71" s="4" t="s">
        <v>445</v>
      </c>
      <c r="B71" s="1">
        <f t="array" ref="B71">IFERROR(IF(ISBLANK(INDEX('Plate Database'!$A$1:$BZ$2000,MATCH(($A71&amp;B$63) &amp; $A$62,'Plate Database'!$B$1:$B$2000 &amp; 'Plate Database'!$G$1:$G$2000,0),MATCH($A$1,'Plate Database'!$A$1:$BZ$1,0))),"",INDEX('Plate Database'!$A$1:$BZ$2000,MATCH(($A71&amp;B$63) &amp; $A$62,'Plate Database'!$B$1:$B$2000 &amp; 'Plate Database'!$G$1:$G$2000,0),MATCH($A$1,'Plate Database'!$A$1:$BZ$1,0))),"")</f>
        <v>0</v>
      </c>
      <c r="C71" s="1">
        <f t="array" ref="C71">IFERROR(IF(ISBLANK(INDEX('Plate Database'!$A$1:$BZ$2000,MATCH(($A71&amp;C$63) &amp; $A$62,'Plate Database'!$B$1:$B$2000 &amp; 'Plate Database'!$G$1:$G$2000,0),MATCH($A$1,'Plate Database'!$A$1:$BZ$1,0))),"",INDEX('Plate Database'!$A$1:$BZ$2000,MATCH(($A71&amp;C$63) &amp; $A$62,'Plate Database'!$B$1:$B$2000 &amp; 'Plate Database'!$G$1:$G$2000,0),MATCH($A$1,'Plate Database'!$A$1:$BZ$1,0))),"")</f>
        <v>0</v>
      </c>
      <c r="D71" s="1">
        <f t="array" ref="D71">IFERROR(IF(ISBLANK(INDEX('Plate Database'!$A$1:$BZ$2000,MATCH(($A71&amp;D$63) &amp; $A$62,'Plate Database'!$B$1:$B$2000 &amp; 'Plate Database'!$G$1:$G$2000,0),MATCH($A$1,'Plate Database'!$A$1:$BZ$1,0))),"",INDEX('Plate Database'!$A$1:$BZ$2000,MATCH(($A71&amp;D$63) &amp; $A$62,'Plate Database'!$B$1:$B$2000 &amp; 'Plate Database'!$G$1:$G$2000,0),MATCH($A$1,'Plate Database'!$A$1:$BZ$1,0))),"")</f>
        <v>9411</v>
      </c>
      <c r="E71" s="1">
        <f t="array" ref="E71">IFERROR(IF(ISBLANK(INDEX('Plate Database'!$A$1:$BZ$2000,MATCH(($A71&amp;E$63) &amp; $A$62,'Plate Database'!$B$1:$B$2000 &amp; 'Plate Database'!$G$1:$G$2000,0),MATCH($A$1,'Plate Database'!$A$1:$BZ$1,0))),"",INDEX('Plate Database'!$A$1:$BZ$2000,MATCH(($A71&amp;E$63) &amp; $A$62,'Plate Database'!$B$1:$B$2000 &amp; 'Plate Database'!$G$1:$G$2000,0),MATCH($A$1,'Plate Database'!$A$1:$BZ$1,0))),"")</f>
        <v>13610</v>
      </c>
      <c r="F71" s="1">
        <f t="array" ref="F71">IFERROR(IF(ISBLANK(INDEX('Plate Database'!$A$1:$BZ$2000,MATCH(($A71&amp;F$63) &amp; $A$62,'Plate Database'!$B$1:$B$2000 &amp; 'Plate Database'!$G$1:$G$2000,0),MATCH($A$1,'Plate Database'!$A$1:$BZ$1,0))),"",INDEX('Plate Database'!$A$1:$BZ$2000,MATCH(($A71&amp;F$63) &amp; $A$62,'Plate Database'!$B$1:$B$2000 &amp; 'Plate Database'!$G$1:$G$2000,0),MATCH($A$1,'Plate Database'!$A$1:$BZ$1,0))),"")</f>
        <v>15630</v>
      </c>
      <c r="G71" s="1">
        <f t="array" ref="G71">IFERROR(IF(ISBLANK(INDEX('Plate Database'!$A$1:$BZ$2000,MATCH(($A71&amp;G$63) &amp; $A$62,'Plate Database'!$B$1:$B$2000 &amp; 'Plate Database'!$G$1:$G$2000,0),MATCH($A$1,'Plate Database'!$A$1:$BZ$1,0))),"",INDEX('Plate Database'!$A$1:$BZ$2000,MATCH(($A71&amp;G$63) &amp; $A$62,'Plate Database'!$B$1:$B$2000 &amp; 'Plate Database'!$G$1:$G$2000,0),MATCH($A$1,'Plate Database'!$A$1:$BZ$1,0))),"")</f>
        <v>12751</v>
      </c>
      <c r="H71" s="1">
        <f t="array" ref="H71">IFERROR(IF(ISBLANK(INDEX('Plate Database'!$A$1:$BZ$2000,MATCH(($A71&amp;H$63) &amp; $A$62,'Plate Database'!$B$1:$B$2000 &amp; 'Plate Database'!$G$1:$G$2000,0),MATCH($A$1,'Plate Database'!$A$1:$BZ$1,0))),"",INDEX('Plate Database'!$A$1:$BZ$2000,MATCH(($A71&amp;H$63) &amp; $A$62,'Plate Database'!$B$1:$B$2000 &amp; 'Plate Database'!$G$1:$G$2000,0),MATCH($A$1,'Plate Database'!$A$1:$BZ$1,0))),"")</f>
        <v>27036</v>
      </c>
      <c r="I71" s="1">
        <f t="array" ref="I71">IFERROR(IF(ISBLANK(INDEX('Plate Database'!$A$1:$BZ$2000,MATCH(($A71&amp;I$63) &amp; $A$62,'Plate Database'!$B$1:$B$2000 &amp; 'Plate Database'!$G$1:$G$2000,0),MATCH($A$1,'Plate Database'!$A$1:$BZ$1,0))),"",INDEX('Plate Database'!$A$1:$BZ$2000,MATCH(($A71&amp;I$63) &amp; $A$62,'Plate Database'!$B$1:$B$2000 &amp; 'Plate Database'!$G$1:$G$2000,0),MATCH($A$1,'Plate Database'!$A$1:$BZ$1,0))),"")</f>
        <v>25323</v>
      </c>
      <c r="J71" s="1">
        <f t="array" ref="J71">IFERROR(IF(ISBLANK(INDEX('Plate Database'!$A$1:$BZ$2000,MATCH(($A71&amp;J$63) &amp; $A$62,'Plate Database'!$B$1:$B$2000 &amp; 'Plate Database'!$G$1:$G$2000,0),MATCH($A$1,'Plate Database'!$A$1:$BZ$1,0))),"",INDEX('Plate Database'!$A$1:$BZ$2000,MATCH(($A71&amp;J$63) &amp; $A$62,'Plate Database'!$B$1:$B$2000 &amp; 'Plate Database'!$G$1:$G$2000,0),MATCH($A$1,'Plate Database'!$A$1:$BZ$1,0))),"")</f>
        <v>16593</v>
      </c>
      <c r="K71" s="1">
        <f t="array" ref="K71">IFERROR(IF(ISBLANK(INDEX('Plate Database'!$A$1:$BZ$2000,MATCH(($A71&amp;K$63) &amp; $A$62,'Plate Database'!$B$1:$B$2000 &amp; 'Plate Database'!$G$1:$G$2000,0),MATCH($A$1,'Plate Database'!$A$1:$BZ$1,0))),"",INDEX('Plate Database'!$A$1:$BZ$2000,MATCH(($A71&amp;K$63) &amp; $A$62,'Plate Database'!$B$1:$B$2000 &amp; 'Plate Database'!$G$1:$G$2000,0),MATCH($A$1,'Plate Database'!$A$1:$BZ$1,0))),"")</f>
        <v>17205</v>
      </c>
      <c r="L71" s="1" t="str">
        <f t="array" ref="L71">IFERROR(IF(ISBLANK(INDEX('Plate Database'!$A$1:$BZ$2000,MATCH(($A71&amp;L$63) &amp; $A$62,'Plate Database'!$B$1:$B$2000 &amp; 'Plate Database'!$G$1:$G$2000,0),MATCH($A$1,'Plate Database'!$A$1:$BZ$1,0))),"",INDEX('Plate Database'!$A$1:$BZ$2000,MATCH(($A71&amp;L$63) &amp; $A$62,'Plate Database'!$B$1:$B$2000 &amp; 'Plate Database'!$G$1:$G$2000,0),MATCH($A$1,'Plate Database'!$A$1:$BZ$1,0))),"")</f>
        <v/>
      </c>
      <c r="M71" s="1" t="str">
        <f t="array" ref="M71">IFERROR(IF(ISBLANK(INDEX('Plate Database'!$A$1:$BZ$2000,MATCH(($A71&amp;M$63) &amp; $A$62,'Plate Database'!$B$1:$B$2000 &amp; 'Plate Database'!$G$1:$G$2000,0),MATCH($A$1,'Plate Database'!$A$1:$BZ$1,0))),"",INDEX('Plate Database'!$A$1:$BZ$2000,MATCH(($A71&amp;M$63) &amp; $A$62,'Plate Database'!$B$1:$B$2000 &amp; 'Plate Database'!$G$1:$G$2000,0),MATCH($A$1,'Plate Database'!$A$1:$BZ$1,0))),"")</f>
        <v/>
      </c>
      <c r="N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7">
      <c r="A77" s="1" t="s">
        <v>450</v>
      </c>
    </row>
    <row r="78">
      <c r="B78" s="4">
        <v>1.0</v>
      </c>
      <c r="C78" s="4">
        <v>2.0</v>
      </c>
      <c r="D78" s="4">
        <v>3.0</v>
      </c>
      <c r="E78" s="4">
        <v>4.0</v>
      </c>
      <c r="F78" s="4">
        <v>5.0</v>
      </c>
      <c r="G78" s="4">
        <v>6.0</v>
      </c>
      <c r="H78" s="4">
        <v>7.0</v>
      </c>
      <c r="I78" s="4">
        <v>8.0</v>
      </c>
      <c r="J78" s="4">
        <v>9.0</v>
      </c>
      <c r="K78" s="4">
        <v>10.0</v>
      </c>
      <c r="L78" s="4">
        <v>11.0</v>
      </c>
      <c r="M78" s="4">
        <v>12.0</v>
      </c>
      <c r="N78" s="5"/>
    </row>
    <row r="79">
      <c r="A79" s="4" t="s">
        <v>438</v>
      </c>
      <c r="B79" s="1" t="str">
        <f t="array" ref="B79">IFERROR(IF(ISBLANK(INDEX('Plate Database'!$A$1:$BZ$2000,MATCH(($A79&amp;B$78) &amp; $A$77,'Plate Database'!$B$1:$B$2000 &amp; 'Plate Database'!$G$1:$G$2000,0),MATCH($A$1,'Plate Database'!$A$1:$BZ$1,0))),"",INDEX('Plate Database'!$A$1:$BZ$2000,MATCH(($A79&amp;B$78) &amp; $A$77,'Plate Database'!$B$1:$B$2000 &amp; 'Plate Database'!$G$1:$G$2000,0),MATCH($A$1,'Plate Database'!$A$1:$BZ$1,0))),"")</f>
        <v/>
      </c>
      <c r="C79" s="1" t="str">
        <f t="array" ref="C79">IFERROR(IF(ISBLANK(INDEX('Plate Database'!$A$1:$BZ$2000,MATCH(($A79&amp;C$78) &amp; $A$77,'Plate Database'!$B$1:$B$2000 &amp; 'Plate Database'!$G$1:$G$2000,0),MATCH($A$1,'Plate Database'!$A$1:$BZ$1,0))),"",INDEX('Plate Database'!$A$1:$BZ$2000,MATCH(($A79&amp;C$78) &amp; $A$77,'Plate Database'!$B$1:$B$2000 &amp; 'Plate Database'!$G$1:$G$2000,0),MATCH($A$1,'Plate Database'!$A$1:$BZ$1,0))),"")</f>
        <v/>
      </c>
      <c r="D79" s="1" t="str">
        <f t="array" ref="D79">IFERROR(IF(ISBLANK(INDEX('Plate Database'!$A$1:$BZ$2000,MATCH(($A79&amp;D$78) &amp; $A$77,'Plate Database'!$B$1:$B$2000 &amp; 'Plate Database'!$G$1:$G$2000,0),MATCH($A$1,'Plate Database'!$A$1:$BZ$1,0))),"",INDEX('Plate Database'!$A$1:$BZ$2000,MATCH(($A79&amp;D$78) &amp; $A$77,'Plate Database'!$B$1:$B$2000 &amp; 'Plate Database'!$G$1:$G$2000,0),MATCH($A$1,'Plate Database'!$A$1:$BZ$1,0))),"")</f>
        <v/>
      </c>
      <c r="E79" s="1" t="str">
        <f t="array" ref="E79">IFERROR(IF(ISBLANK(INDEX('Plate Database'!$A$1:$BZ$2000,MATCH(($A79&amp;E$78) &amp; $A$77,'Plate Database'!$B$1:$B$2000 &amp; 'Plate Database'!$G$1:$G$2000,0),MATCH($A$1,'Plate Database'!$A$1:$BZ$1,0))),"",INDEX('Plate Database'!$A$1:$BZ$2000,MATCH(($A79&amp;E$78) &amp; $A$77,'Plate Database'!$B$1:$B$2000 &amp; 'Plate Database'!$G$1:$G$2000,0),MATCH($A$1,'Plate Database'!$A$1:$BZ$1,0))),"")</f>
        <v/>
      </c>
      <c r="F79" s="1" t="str">
        <f t="array" ref="F79">IFERROR(IF(ISBLANK(INDEX('Plate Database'!$A$1:$BZ$2000,MATCH(($A79&amp;F$78) &amp; $A$77,'Plate Database'!$B$1:$B$2000 &amp; 'Plate Database'!$G$1:$G$2000,0),MATCH($A$1,'Plate Database'!$A$1:$BZ$1,0))),"",INDEX('Plate Database'!$A$1:$BZ$2000,MATCH(($A79&amp;F$78) &amp; $A$77,'Plate Database'!$B$1:$B$2000 &amp; 'Plate Database'!$G$1:$G$2000,0),MATCH($A$1,'Plate Database'!$A$1:$BZ$1,0))),"")</f>
        <v/>
      </c>
      <c r="G79" s="1" t="str">
        <f t="array" ref="G79">IFERROR(IF(ISBLANK(INDEX('Plate Database'!$A$1:$BZ$2000,MATCH(($A79&amp;G$78) &amp; $A$77,'Plate Database'!$B$1:$B$2000 &amp; 'Plate Database'!$G$1:$G$2000,0),MATCH($A$1,'Plate Database'!$A$1:$BZ$1,0))),"",INDEX('Plate Database'!$A$1:$BZ$2000,MATCH(($A79&amp;G$78) &amp; $A$77,'Plate Database'!$B$1:$B$2000 &amp; 'Plate Database'!$G$1:$G$2000,0),MATCH($A$1,'Plate Database'!$A$1:$BZ$1,0))),"")</f>
        <v/>
      </c>
      <c r="H79" s="1" t="str">
        <f t="array" ref="H79">IFERROR(IF(ISBLANK(INDEX('Plate Database'!$A$1:$BZ$2000,MATCH(($A79&amp;H$78) &amp; $A$77,'Plate Database'!$B$1:$B$2000 &amp; 'Plate Database'!$G$1:$G$2000,0),MATCH($A$1,'Plate Database'!$A$1:$BZ$1,0))),"",INDEX('Plate Database'!$A$1:$BZ$2000,MATCH(($A79&amp;H$78) &amp; $A$77,'Plate Database'!$B$1:$B$2000 &amp; 'Plate Database'!$G$1:$G$2000,0),MATCH($A$1,'Plate Database'!$A$1:$BZ$1,0))),"")</f>
        <v/>
      </c>
      <c r="I79" s="1" t="str">
        <f t="array" ref="I79">IFERROR(IF(ISBLANK(INDEX('Plate Database'!$A$1:$BZ$2000,MATCH(($A79&amp;I$78) &amp; $A$77,'Plate Database'!$B$1:$B$2000 &amp; 'Plate Database'!$G$1:$G$2000,0),MATCH($A$1,'Plate Database'!$A$1:$BZ$1,0))),"",INDEX('Plate Database'!$A$1:$BZ$2000,MATCH(($A79&amp;I$78) &amp; $A$77,'Plate Database'!$B$1:$B$2000 &amp; 'Plate Database'!$G$1:$G$2000,0),MATCH($A$1,'Plate Database'!$A$1:$BZ$1,0))),"")</f>
        <v/>
      </c>
      <c r="J79" s="1" t="str">
        <f t="array" ref="J79">IFERROR(IF(ISBLANK(INDEX('Plate Database'!$A$1:$BZ$2000,MATCH(($A79&amp;J$78) &amp; $A$77,'Plate Database'!$B$1:$B$2000 &amp; 'Plate Database'!$G$1:$G$2000,0),MATCH($A$1,'Plate Database'!$A$1:$BZ$1,0))),"",INDEX('Plate Database'!$A$1:$BZ$2000,MATCH(($A79&amp;J$78) &amp; $A$77,'Plate Database'!$B$1:$B$2000 &amp; 'Plate Database'!$G$1:$G$2000,0),MATCH($A$1,'Plate Database'!$A$1:$BZ$1,0))),"")</f>
        <v/>
      </c>
      <c r="K79" s="1" t="str">
        <f t="array" ref="K79">IFERROR(IF(ISBLANK(INDEX('Plate Database'!$A$1:$BZ$2000,MATCH(($A79&amp;K$78) &amp; $A$77,'Plate Database'!$B$1:$B$2000 &amp; 'Plate Database'!$G$1:$G$2000,0),MATCH($A$1,'Plate Database'!$A$1:$BZ$1,0))),"",INDEX('Plate Database'!$A$1:$BZ$2000,MATCH(($A79&amp;K$78) &amp; $A$77,'Plate Database'!$B$1:$B$2000 &amp; 'Plate Database'!$G$1:$G$2000,0),MATCH($A$1,'Plate Database'!$A$1:$BZ$1,0))),"")</f>
        <v/>
      </c>
      <c r="L79" s="1" t="str">
        <f t="array" ref="L79">IFERROR(IF(ISBLANK(INDEX('Plate Database'!$A$1:$BZ$2000,MATCH(($A79&amp;L$78) &amp; $A$77,'Plate Database'!$B$1:$B$2000 &amp; 'Plate Database'!$G$1:$G$2000,0),MATCH($A$1,'Plate Database'!$A$1:$BZ$1,0))),"",INDEX('Plate Database'!$A$1:$BZ$2000,MATCH(($A79&amp;L$78) &amp; $A$77,'Plate Database'!$B$1:$B$2000 &amp; 'Plate Database'!$G$1:$G$2000,0),MATCH($A$1,'Plate Database'!$A$1:$BZ$1,0))),"")</f>
        <v/>
      </c>
      <c r="M79" s="1" t="str">
        <f t="array" ref="M79">IFERROR(IF(ISBLANK(INDEX('Plate Database'!$A$1:$BZ$2000,MATCH(($A79&amp;M$78) &amp; $A$77,'Plate Database'!$B$1:$B$2000 &amp; 'Plate Database'!$G$1:$G$2000,0),MATCH($A$1,'Plate Database'!$A$1:$BZ$1,0))),"",INDEX('Plate Database'!$A$1:$BZ$2000,MATCH(($A79&amp;M$78) &amp; $A$77,'Plate Database'!$B$1:$B$2000 &amp; 'Plate Database'!$G$1:$G$2000,0),MATCH($A$1,'Plate Database'!$A$1:$BZ$1,0))),"")</f>
        <v/>
      </c>
      <c r="N79" s="5"/>
    </row>
    <row r="80">
      <c r="A80" s="4" t="s">
        <v>439</v>
      </c>
      <c r="B80" s="1" t="str">
        <f t="array" ref="B80">IFERROR(IF(ISBLANK(INDEX('Plate Database'!$A$1:$BZ$2000,MATCH(($A80&amp;B$78) &amp; $A$77,'Plate Database'!$B$1:$B$2000 &amp; 'Plate Database'!$G$1:$G$2000,0),MATCH($A$1,'Plate Database'!$A$1:$BZ$1,0))),"",INDEX('Plate Database'!$A$1:$BZ$2000,MATCH(($A80&amp;B$78) &amp; $A$77,'Plate Database'!$B$1:$B$2000 &amp; 'Plate Database'!$G$1:$G$2000,0),MATCH($A$1,'Plate Database'!$A$1:$BZ$1,0))),"")</f>
        <v/>
      </c>
      <c r="C80" s="1" t="str">
        <f t="array" ref="C80">IFERROR(IF(ISBLANK(INDEX('Plate Database'!$A$1:$BZ$2000,MATCH(($A80&amp;C$78) &amp; $A$77,'Plate Database'!$B$1:$B$2000 &amp; 'Plate Database'!$G$1:$G$2000,0),MATCH($A$1,'Plate Database'!$A$1:$BZ$1,0))),"",INDEX('Plate Database'!$A$1:$BZ$2000,MATCH(($A80&amp;C$78) &amp; $A$77,'Plate Database'!$B$1:$B$2000 &amp; 'Plate Database'!$G$1:$G$2000,0),MATCH($A$1,'Plate Database'!$A$1:$BZ$1,0))),"")</f>
        <v/>
      </c>
      <c r="D80" s="1" t="str">
        <f t="array" ref="D80">IFERROR(IF(ISBLANK(INDEX('Plate Database'!$A$1:$BZ$2000,MATCH(($A80&amp;D$78) &amp; $A$77,'Plate Database'!$B$1:$B$2000 &amp; 'Plate Database'!$G$1:$G$2000,0),MATCH($A$1,'Plate Database'!$A$1:$BZ$1,0))),"",INDEX('Plate Database'!$A$1:$BZ$2000,MATCH(($A80&amp;D$78) &amp; $A$77,'Plate Database'!$B$1:$B$2000 &amp; 'Plate Database'!$G$1:$G$2000,0),MATCH($A$1,'Plate Database'!$A$1:$BZ$1,0))),"")</f>
        <v/>
      </c>
      <c r="E80" s="1" t="str">
        <f t="array" ref="E80">IFERROR(IF(ISBLANK(INDEX('Plate Database'!$A$1:$BZ$2000,MATCH(($A80&amp;E$78) &amp; $A$77,'Plate Database'!$B$1:$B$2000 &amp; 'Plate Database'!$G$1:$G$2000,0),MATCH($A$1,'Plate Database'!$A$1:$BZ$1,0))),"",INDEX('Plate Database'!$A$1:$BZ$2000,MATCH(($A80&amp;E$78) &amp; $A$77,'Plate Database'!$B$1:$B$2000 &amp; 'Plate Database'!$G$1:$G$2000,0),MATCH($A$1,'Plate Database'!$A$1:$BZ$1,0))),"")</f>
        <v/>
      </c>
      <c r="F80" s="1" t="str">
        <f t="array" ref="F80">IFERROR(IF(ISBLANK(INDEX('Plate Database'!$A$1:$BZ$2000,MATCH(($A80&amp;F$78) &amp; $A$77,'Plate Database'!$B$1:$B$2000 &amp; 'Plate Database'!$G$1:$G$2000,0),MATCH($A$1,'Plate Database'!$A$1:$BZ$1,0))),"",INDEX('Plate Database'!$A$1:$BZ$2000,MATCH(($A80&amp;F$78) &amp; $A$77,'Plate Database'!$B$1:$B$2000 &amp; 'Plate Database'!$G$1:$G$2000,0),MATCH($A$1,'Plate Database'!$A$1:$BZ$1,0))),"")</f>
        <v/>
      </c>
      <c r="G80" s="1" t="str">
        <f t="array" ref="G80">IFERROR(IF(ISBLANK(INDEX('Plate Database'!$A$1:$BZ$2000,MATCH(($A80&amp;G$78) &amp; $A$77,'Plate Database'!$B$1:$B$2000 &amp; 'Plate Database'!$G$1:$G$2000,0),MATCH($A$1,'Plate Database'!$A$1:$BZ$1,0))),"",INDEX('Plate Database'!$A$1:$BZ$2000,MATCH(($A80&amp;G$78) &amp; $A$77,'Plate Database'!$B$1:$B$2000 &amp; 'Plate Database'!$G$1:$G$2000,0),MATCH($A$1,'Plate Database'!$A$1:$BZ$1,0))),"")</f>
        <v/>
      </c>
      <c r="H80" s="1" t="str">
        <f t="array" ref="H80">IFERROR(IF(ISBLANK(INDEX('Plate Database'!$A$1:$BZ$2000,MATCH(($A80&amp;H$78) &amp; $A$77,'Plate Database'!$B$1:$B$2000 &amp; 'Plate Database'!$G$1:$G$2000,0),MATCH($A$1,'Plate Database'!$A$1:$BZ$1,0))),"",INDEX('Plate Database'!$A$1:$BZ$2000,MATCH(($A80&amp;H$78) &amp; $A$77,'Plate Database'!$B$1:$B$2000 &amp; 'Plate Database'!$G$1:$G$2000,0),MATCH($A$1,'Plate Database'!$A$1:$BZ$1,0))),"")</f>
        <v/>
      </c>
      <c r="I80" s="1" t="str">
        <f t="array" ref="I80">IFERROR(IF(ISBLANK(INDEX('Plate Database'!$A$1:$BZ$2000,MATCH(($A80&amp;I$78) &amp; $A$77,'Plate Database'!$B$1:$B$2000 &amp; 'Plate Database'!$G$1:$G$2000,0),MATCH($A$1,'Plate Database'!$A$1:$BZ$1,0))),"",INDEX('Plate Database'!$A$1:$BZ$2000,MATCH(($A80&amp;I$78) &amp; $A$77,'Plate Database'!$B$1:$B$2000 &amp; 'Plate Database'!$G$1:$G$2000,0),MATCH($A$1,'Plate Database'!$A$1:$BZ$1,0))),"")</f>
        <v/>
      </c>
      <c r="J80" s="1" t="str">
        <f t="array" ref="J80">IFERROR(IF(ISBLANK(INDEX('Plate Database'!$A$1:$BZ$2000,MATCH(($A80&amp;J$78) &amp; $A$77,'Plate Database'!$B$1:$B$2000 &amp; 'Plate Database'!$G$1:$G$2000,0),MATCH($A$1,'Plate Database'!$A$1:$BZ$1,0))),"",INDEX('Plate Database'!$A$1:$BZ$2000,MATCH(($A80&amp;J$78) &amp; $A$77,'Plate Database'!$B$1:$B$2000 &amp; 'Plate Database'!$G$1:$G$2000,0),MATCH($A$1,'Plate Database'!$A$1:$BZ$1,0))),"")</f>
        <v/>
      </c>
      <c r="K80" s="1" t="str">
        <f t="array" ref="K80">IFERROR(IF(ISBLANK(INDEX('Plate Database'!$A$1:$BZ$2000,MATCH(($A80&amp;K$78) &amp; $A$77,'Plate Database'!$B$1:$B$2000 &amp; 'Plate Database'!$G$1:$G$2000,0),MATCH($A$1,'Plate Database'!$A$1:$BZ$1,0))),"",INDEX('Plate Database'!$A$1:$BZ$2000,MATCH(($A80&amp;K$78) &amp; $A$77,'Plate Database'!$B$1:$B$2000 &amp; 'Plate Database'!$G$1:$G$2000,0),MATCH($A$1,'Plate Database'!$A$1:$BZ$1,0))),"")</f>
        <v/>
      </c>
      <c r="L80" s="1" t="str">
        <f t="array" ref="L80">IFERROR(IF(ISBLANK(INDEX('Plate Database'!$A$1:$BZ$2000,MATCH(($A80&amp;L$78) &amp; $A$77,'Plate Database'!$B$1:$B$2000 &amp; 'Plate Database'!$G$1:$G$2000,0),MATCH($A$1,'Plate Database'!$A$1:$BZ$1,0))),"",INDEX('Plate Database'!$A$1:$BZ$2000,MATCH(($A80&amp;L$78) &amp; $A$77,'Plate Database'!$B$1:$B$2000 &amp; 'Plate Database'!$G$1:$G$2000,0),MATCH($A$1,'Plate Database'!$A$1:$BZ$1,0))),"")</f>
        <v/>
      </c>
      <c r="M80" s="1" t="str">
        <f t="array" ref="M80">IFERROR(IF(ISBLANK(INDEX('Plate Database'!$A$1:$BZ$2000,MATCH(($A80&amp;M$78) &amp; $A$77,'Plate Database'!$B$1:$B$2000 &amp; 'Plate Database'!$G$1:$G$2000,0),MATCH($A$1,'Plate Database'!$A$1:$BZ$1,0))),"",INDEX('Plate Database'!$A$1:$BZ$2000,MATCH(($A80&amp;M$78) &amp; $A$77,'Plate Database'!$B$1:$B$2000 &amp; 'Plate Database'!$G$1:$G$2000,0),MATCH($A$1,'Plate Database'!$A$1:$BZ$1,0))),"")</f>
        <v/>
      </c>
      <c r="N80" s="5"/>
    </row>
    <row r="81">
      <c r="A81" s="4" t="s">
        <v>440</v>
      </c>
      <c r="B81" s="1" t="str">
        <f t="array" ref="B81">IFERROR(IF(ISBLANK(INDEX('Plate Database'!$A$1:$BZ$2000,MATCH(($A81&amp;B$78) &amp; $A$77,'Plate Database'!$B$1:$B$2000 &amp; 'Plate Database'!$G$1:$G$2000,0),MATCH($A$1,'Plate Database'!$A$1:$BZ$1,0))),"",INDEX('Plate Database'!$A$1:$BZ$2000,MATCH(($A81&amp;B$78) &amp; $A$77,'Plate Database'!$B$1:$B$2000 &amp; 'Plate Database'!$G$1:$G$2000,0),MATCH($A$1,'Plate Database'!$A$1:$BZ$1,0))),"")</f>
        <v/>
      </c>
      <c r="C81" s="1" t="str">
        <f t="array" ref="C81">IFERROR(IF(ISBLANK(INDEX('Plate Database'!$A$1:$BZ$2000,MATCH(($A81&amp;C$78) &amp; $A$77,'Plate Database'!$B$1:$B$2000 &amp; 'Plate Database'!$G$1:$G$2000,0),MATCH($A$1,'Plate Database'!$A$1:$BZ$1,0))),"",INDEX('Plate Database'!$A$1:$BZ$2000,MATCH(($A81&amp;C$78) &amp; $A$77,'Plate Database'!$B$1:$B$2000 &amp; 'Plate Database'!$G$1:$G$2000,0),MATCH($A$1,'Plate Database'!$A$1:$BZ$1,0))),"")</f>
        <v/>
      </c>
      <c r="D81" s="1" t="str">
        <f t="array" ref="D81">IFERROR(IF(ISBLANK(INDEX('Plate Database'!$A$1:$BZ$2000,MATCH(($A81&amp;D$78) &amp; $A$77,'Plate Database'!$B$1:$B$2000 &amp; 'Plate Database'!$G$1:$G$2000,0),MATCH($A$1,'Plate Database'!$A$1:$BZ$1,0))),"",INDEX('Plate Database'!$A$1:$BZ$2000,MATCH(($A81&amp;D$78) &amp; $A$77,'Plate Database'!$B$1:$B$2000 &amp; 'Plate Database'!$G$1:$G$2000,0),MATCH($A$1,'Plate Database'!$A$1:$BZ$1,0))),"")</f>
        <v/>
      </c>
      <c r="E81" s="1" t="str">
        <f t="array" ref="E81">IFERROR(IF(ISBLANK(INDEX('Plate Database'!$A$1:$BZ$2000,MATCH(($A81&amp;E$78) &amp; $A$77,'Plate Database'!$B$1:$B$2000 &amp; 'Plate Database'!$G$1:$G$2000,0),MATCH($A$1,'Plate Database'!$A$1:$BZ$1,0))),"",INDEX('Plate Database'!$A$1:$BZ$2000,MATCH(($A81&amp;E$78) &amp; $A$77,'Plate Database'!$B$1:$B$2000 &amp; 'Plate Database'!$G$1:$G$2000,0),MATCH($A$1,'Plate Database'!$A$1:$BZ$1,0))),"")</f>
        <v/>
      </c>
      <c r="F81" s="1" t="str">
        <f t="array" ref="F81">IFERROR(IF(ISBLANK(INDEX('Plate Database'!$A$1:$BZ$2000,MATCH(($A81&amp;F$78) &amp; $A$77,'Plate Database'!$B$1:$B$2000 &amp; 'Plate Database'!$G$1:$G$2000,0),MATCH($A$1,'Plate Database'!$A$1:$BZ$1,0))),"",INDEX('Plate Database'!$A$1:$BZ$2000,MATCH(($A81&amp;F$78) &amp; $A$77,'Plate Database'!$B$1:$B$2000 &amp; 'Plate Database'!$G$1:$G$2000,0),MATCH($A$1,'Plate Database'!$A$1:$BZ$1,0))),"")</f>
        <v/>
      </c>
      <c r="G81" s="1" t="str">
        <f t="array" ref="G81">IFERROR(IF(ISBLANK(INDEX('Plate Database'!$A$1:$BZ$2000,MATCH(($A81&amp;G$78) &amp; $A$77,'Plate Database'!$B$1:$B$2000 &amp; 'Plate Database'!$G$1:$G$2000,0),MATCH($A$1,'Plate Database'!$A$1:$BZ$1,0))),"",INDEX('Plate Database'!$A$1:$BZ$2000,MATCH(($A81&amp;G$78) &amp; $A$77,'Plate Database'!$B$1:$B$2000 &amp; 'Plate Database'!$G$1:$G$2000,0),MATCH($A$1,'Plate Database'!$A$1:$BZ$1,0))),"")</f>
        <v/>
      </c>
      <c r="H81" s="1" t="str">
        <f t="array" ref="H81">IFERROR(IF(ISBLANK(INDEX('Plate Database'!$A$1:$BZ$2000,MATCH(($A81&amp;H$78) &amp; $A$77,'Plate Database'!$B$1:$B$2000 &amp; 'Plate Database'!$G$1:$G$2000,0),MATCH($A$1,'Plate Database'!$A$1:$BZ$1,0))),"",INDEX('Plate Database'!$A$1:$BZ$2000,MATCH(($A81&amp;H$78) &amp; $A$77,'Plate Database'!$B$1:$B$2000 &amp; 'Plate Database'!$G$1:$G$2000,0),MATCH($A$1,'Plate Database'!$A$1:$BZ$1,0))),"")</f>
        <v/>
      </c>
      <c r="I81" s="1" t="str">
        <f t="array" ref="I81">IFERROR(IF(ISBLANK(INDEX('Plate Database'!$A$1:$BZ$2000,MATCH(($A81&amp;I$78) &amp; $A$77,'Plate Database'!$B$1:$B$2000 &amp; 'Plate Database'!$G$1:$G$2000,0),MATCH($A$1,'Plate Database'!$A$1:$BZ$1,0))),"",INDEX('Plate Database'!$A$1:$BZ$2000,MATCH(($A81&amp;I$78) &amp; $A$77,'Plate Database'!$B$1:$B$2000 &amp; 'Plate Database'!$G$1:$G$2000,0),MATCH($A$1,'Plate Database'!$A$1:$BZ$1,0))),"")</f>
        <v/>
      </c>
      <c r="J81" s="1" t="str">
        <f t="array" ref="J81">IFERROR(IF(ISBLANK(INDEX('Plate Database'!$A$1:$BZ$2000,MATCH(($A81&amp;J$78) &amp; $A$77,'Plate Database'!$B$1:$B$2000 &amp; 'Plate Database'!$G$1:$G$2000,0),MATCH($A$1,'Plate Database'!$A$1:$BZ$1,0))),"",INDEX('Plate Database'!$A$1:$BZ$2000,MATCH(($A81&amp;J$78) &amp; $A$77,'Plate Database'!$B$1:$B$2000 &amp; 'Plate Database'!$G$1:$G$2000,0),MATCH($A$1,'Plate Database'!$A$1:$BZ$1,0))),"")</f>
        <v/>
      </c>
      <c r="K81" s="1" t="str">
        <f t="array" ref="K81">IFERROR(IF(ISBLANK(INDEX('Plate Database'!$A$1:$BZ$2000,MATCH(($A81&amp;K$78) &amp; $A$77,'Plate Database'!$B$1:$B$2000 &amp; 'Plate Database'!$G$1:$G$2000,0),MATCH($A$1,'Plate Database'!$A$1:$BZ$1,0))),"",INDEX('Plate Database'!$A$1:$BZ$2000,MATCH(($A81&amp;K$78) &amp; $A$77,'Plate Database'!$B$1:$B$2000 &amp; 'Plate Database'!$G$1:$G$2000,0),MATCH($A$1,'Plate Database'!$A$1:$BZ$1,0))),"")</f>
        <v/>
      </c>
      <c r="L81" s="1" t="str">
        <f t="array" ref="L81">IFERROR(IF(ISBLANK(INDEX('Plate Database'!$A$1:$BZ$2000,MATCH(($A81&amp;L$78) &amp; $A$77,'Plate Database'!$B$1:$B$2000 &amp; 'Plate Database'!$G$1:$G$2000,0),MATCH($A$1,'Plate Database'!$A$1:$BZ$1,0))),"",INDEX('Plate Database'!$A$1:$BZ$2000,MATCH(($A81&amp;L$78) &amp; $A$77,'Plate Database'!$B$1:$B$2000 &amp; 'Plate Database'!$G$1:$G$2000,0),MATCH($A$1,'Plate Database'!$A$1:$BZ$1,0))),"")</f>
        <v/>
      </c>
      <c r="M81" s="1" t="str">
        <f t="array" ref="M81">IFERROR(IF(ISBLANK(INDEX('Plate Database'!$A$1:$BZ$2000,MATCH(($A81&amp;M$78) &amp; $A$77,'Plate Database'!$B$1:$B$2000 &amp; 'Plate Database'!$G$1:$G$2000,0),MATCH($A$1,'Plate Database'!$A$1:$BZ$1,0))),"",INDEX('Plate Database'!$A$1:$BZ$2000,MATCH(($A81&amp;M$78) &amp; $A$77,'Plate Database'!$B$1:$B$2000 &amp; 'Plate Database'!$G$1:$G$2000,0),MATCH($A$1,'Plate Database'!$A$1:$BZ$1,0))),"")</f>
        <v/>
      </c>
      <c r="N81" s="5"/>
    </row>
    <row r="82">
      <c r="A82" s="4" t="s">
        <v>441</v>
      </c>
      <c r="B82" s="1" t="str">
        <f t="array" ref="B82">IFERROR(IF(ISBLANK(INDEX('Plate Database'!$A$1:$BZ$2000,MATCH(($A82&amp;B$78) &amp; $A$77,'Plate Database'!$B$1:$B$2000 &amp; 'Plate Database'!$G$1:$G$2000,0),MATCH($A$1,'Plate Database'!$A$1:$BZ$1,0))),"",INDEX('Plate Database'!$A$1:$BZ$2000,MATCH(($A82&amp;B$78) &amp; $A$77,'Plate Database'!$B$1:$B$2000 &amp; 'Plate Database'!$G$1:$G$2000,0),MATCH($A$1,'Plate Database'!$A$1:$BZ$1,0))),"")</f>
        <v/>
      </c>
      <c r="C82" s="1" t="str">
        <f t="array" ref="C82">IFERROR(IF(ISBLANK(INDEX('Plate Database'!$A$1:$BZ$2000,MATCH(($A82&amp;C$78) &amp; $A$77,'Plate Database'!$B$1:$B$2000 &amp; 'Plate Database'!$G$1:$G$2000,0),MATCH($A$1,'Plate Database'!$A$1:$BZ$1,0))),"",INDEX('Plate Database'!$A$1:$BZ$2000,MATCH(($A82&amp;C$78) &amp; $A$77,'Plate Database'!$B$1:$B$2000 &amp; 'Plate Database'!$G$1:$G$2000,0),MATCH($A$1,'Plate Database'!$A$1:$BZ$1,0))),"")</f>
        <v/>
      </c>
      <c r="D82" s="1" t="str">
        <f t="array" ref="D82">IFERROR(IF(ISBLANK(INDEX('Plate Database'!$A$1:$BZ$2000,MATCH(($A82&amp;D$78) &amp; $A$77,'Plate Database'!$B$1:$B$2000 &amp; 'Plate Database'!$G$1:$G$2000,0),MATCH($A$1,'Plate Database'!$A$1:$BZ$1,0))),"",INDEX('Plate Database'!$A$1:$BZ$2000,MATCH(($A82&amp;D$78) &amp; $A$77,'Plate Database'!$B$1:$B$2000 &amp; 'Plate Database'!$G$1:$G$2000,0),MATCH($A$1,'Plate Database'!$A$1:$BZ$1,0))),"")</f>
        <v/>
      </c>
      <c r="E82" s="1" t="str">
        <f t="array" ref="E82">IFERROR(IF(ISBLANK(INDEX('Plate Database'!$A$1:$BZ$2000,MATCH(($A82&amp;E$78) &amp; $A$77,'Plate Database'!$B$1:$B$2000 &amp; 'Plate Database'!$G$1:$G$2000,0),MATCH($A$1,'Plate Database'!$A$1:$BZ$1,0))),"",INDEX('Plate Database'!$A$1:$BZ$2000,MATCH(($A82&amp;E$78) &amp; $A$77,'Plate Database'!$B$1:$B$2000 &amp; 'Plate Database'!$G$1:$G$2000,0),MATCH($A$1,'Plate Database'!$A$1:$BZ$1,0))),"")</f>
        <v/>
      </c>
      <c r="F82" s="1" t="str">
        <f t="array" ref="F82">IFERROR(IF(ISBLANK(INDEX('Plate Database'!$A$1:$BZ$2000,MATCH(($A82&amp;F$78) &amp; $A$77,'Plate Database'!$B$1:$B$2000 &amp; 'Plate Database'!$G$1:$G$2000,0),MATCH($A$1,'Plate Database'!$A$1:$BZ$1,0))),"",INDEX('Plate Database'!$A$1:$BZ$2000,MATCH(($A82&amp;F$78) &amp; $A$77,'Plate Database'!$B$1:$B$2000 &amp; 'Plate Database'!$G$1:$G$2000,0),MATCH($A$1,'Plate Database'!$A$1:$BZ$1,0))),"")</f>
        <v/>
      </c>
      <c r="G82" s="1" t="str">
        <f t="array" ref="G82">IFERROR(IF(ISBLANK(INDEX('Plate Database'!$A$1:$BZ$2000,MATCH(($A82&amp;G$78) &amp; $A$77,'Plate Database'!$B$1:$B$2000 &amp; 'Plate Database'!$G$1:$G$2000,0),MATCH($A$1,'Plate Database'!$A$1:$BZ$1,0))),"",INDEX('Plate Database'!$A$1:$BZ$2000,MATCH(($A82&amp;G$78) &amp; $A$77,'Plate Database'!$B$1:$B$2000 &amp; 'Plate Database'!$G$1:$G$2000,0),MATCH($A$1,'Plate Database'!$A$1:$BZ$1,0))),"")</f>
        <v/>
      </c>
      <c r="H82" s="1" t="str">
        <f t="array" ref="H82">IFERROR(IF(ISBLANK(INDEX('Plate Database'!$A$1:$BZ$2000,MATCH(($A82&amp;H$78) &amp; $A$77,'Plate Database'!$B$1:$B$2000 &amp; 'Plate Database'!$G$1:$G$2000,0),MATCH($A$1,'Plate Database'!$A$1:$BZ$1,0))),"",INDEX('Plate Database'!$A$1:$BZ$2000,MATCH(($A82&amp;H$78) &amp; $A$77,'Plate Database'!$B$1:$B$2000 &amp; 'Plate Database'!$G$1:$G$2000,0),MATCH($A$1,'Plate Database'!$A$1:$BZ$1,0))),"")</f>
        <v/>
      </c>
      <c r="I82" s="1" t="str">
        <f t="array" ref="I82">IFERROR(IF(ISBLANK(INDEX('Plate Database'!$A$1:$BZ$2000,MATCH(($A82&amp;I$78) &amp; $A$77,'Plate Database'!$B$1:$B$2000 &amp; 'Plate Database'!$G$1:$G$2000,0),MATCH($A$1,'Plate Database'!$A$1:$BZ$1,0))),"",INDEX('Plate Database'!$A$1:$BZ$2000,MATCH(($A82&amp;I$78) &amp; $A$77,'Plate Database'!$B$1:$B$2000 &amp; 'Plate Database'!$G$1:$G$2000,0),MATCH($A$1,'Plate Database'!$A$1:$BZ$1,0))),"")</f>
        <v/>
      </c>
      <c r="J82" s="1" t="str">
        <f t="array" ref="J82">IFERROR(IF(ISBLANK(INDEX('Plate Database'!$A$1:$BZ$2000,MATCH(($A82&amp;J$78) &amp; $A$77,'Plate Database'!$B$1:$B$2000 &amp; 'Plate Database'!$G$1:$G$2000,0),MATCH($A$1,'Plate Database'!$A$1:$BZ$1,0))),"",INDEX('Plate Database'!$A$1:$BZ$2000,MATCH(($A82&amp;J$78) &amp; $A$77,'Plate Database'!$B$1:$B$2000 &amp; 'Plate Database'!$G$1:$G$2000,0),MATCH($A$1,'Plate Database'!$A$1:$BZ$1,0))),"")</f>
        <v/>
      </c>
      <c r="K82" s="1" t="str">
        <f t="array" ref="K82">IFERROR(IF(ISBLANK(INDEX('Plate Database'!$A$1:$BZ$2000,MATCH(($A82&amp;K$78) &amp; $A$77,'Plate Database'!$B$1:$B$2000 &amp; 'Plate Database'!$G$1:$G$2000,0),MATCH($A$1,'Plate Database'!$A$1:$BZ$1,0))),"",INDEX('Plate Database'!$A$1:$BZ$2000,MATCH(($A82&amp;K$78) &amp; $A$77,'Plate Database'!$B$1:$B$2000 &amp; 'Plate Database'!$G$1:$G$2000,0),MATCH($A$1,'Plate Database'!$A$1:$BZ$1,0))),"")</f>
        <v/>
      </c>
      <c r="L82" s="1" t="str">
        <f t="array" ref="L82">IFERROR(IF(ISBLANK(INDEX('Plate Database'!$A$1:$BZ$2000,MATCH(($A82&amp;L$78) &amp; $A$77,'Plate Database'!$B$1:$B$2000 &amp; 'Plate Database'!$G$1:$G$2000,0),MATCH($A$1,'Plate Database'!$A$1:$BZ$1,0))),"",INDEX('Plate Database'!$A$1:$BZ$2000,MATCH(($A82&amp;L$78) &amp; $A$77,'Plate Database'!$B$1:$B$2000 &amp; 'Plate Database'!$G$1:$G$2000,0),MATCH($A$1,'Plate Database'!$A$1:$BZ$1,0))),"")</f>
        <v/>
      </c>
      <c r="M82" s="1" t="str">
        <f t="array" ref="M82">IFERROR(IF(ISBLANK(INDEX('Plate Database'!$A$1:$BZ$2000,MATCH(($A82&amp;M$78) &amp; $A$77,'Plate Database'!$B$1:$B$2000 &amp; 'Plate Database'!$G$1:$G$2000,0),MATCH($A$1,'Plate Database'!$A$1:$BZ$1,0))),"",INDEX('Plate Database'!$A$1:$BZ$2000,MATCH(($A82&amp;M$78) &amp; $A$77,'Plate Database'!$B$1:$B$2000 &amp; 'Plate Database'!$G$1:$G$2000,0),MATCH($A$1,'Plate Database'!$A$1:$BZ$1,0))),"")</f>
        <v/>
      </c>
      <c r="N82" s="5"/>
    </row>
    <row r="83">
      <c r="A83" s="4" t="s">
        <v>442</v>
      </c>
      <c r="B83" s="1" t="str">
        <f t="array" ref="B83">IFERROR(IF(ISBLANK(INDEX('Plate Database'!$A$1:$BZ$2000,MATCH(($A83&amp;B$78) &amp; $A$77,'Plate Database'!$B$1:$B$2000 &amp; 'Plate Database'!$G$1:$G$2000,0),MATCH($A$1,'Plate Database'!$A$1:$BZ$1,0))),"",INDEX('Plate Database'!$A$1:$BZ$2000,MATCH(($A83&amp;B$78) &amp; $A$77,'Plate Database'!$B$1:$B$2000 &amp; 'Plate Database'!$G$1:$G$2000,0),MATCH($A$1,'Plate Database'!$A$1:$BZ$1,0))),"")</f>
        <v/>
      </c>
      <c r="C83" s="1" t="str">
        <f t="array" ref="C83">IFERROR(IF(ISBLANK(INDEX('Plate Database'!$A$1:$BZ$2000,MATCH(($A83&amp;C$78) &amp; $A$77,'Plate Database'!$B$1:$B$2000 &amp; 'Plate Database'!$G$1:$G$2000,0),MATCH($A$1,'Plate Database'!$A$1:$BZ$1,0))),"",INDEX('Plate Database'!$A$1:$BZ$2000,MATCH(($A83&amp;C$78) &amp; $A$77,'Plate Database'!$B$1:$B$2000 &amp; 'Plate Database'!$G$1:$G$2000,0),MATCH($A$1,'Plate Database'!$A$1:$BZ$1,0))),"")</f>
        <v/>
      </c>
      <c r="D83" s="1" t="str">
        <f t="array" ref="D83">IFERROR(IF(ISBLANK(INDEX('Plate Database'!$A$1:$BZ$2000,MATCH(($A83&amp;D$78) &amp; $A$77,'Plate Database'!$B$1:$B$2000 &amp; 'Plate Database'!$G$1:$G$2000,0),MATCH($A$1,'Plate Database'!$A$1:$BZ$1,0))),"",INDEX('Plate Database'!$A$1:$BZ$2000,MATCH(($A83&amp;D$78) &amp; $A$77,'Plate Database'!$B$1:$B$2000 &amp; 'Plate Database'!$G$1:$G$2000,0),MATCH($A$1,'Plate Database'!$A$1:$BZ$1,0))),"")</f>
        <v/>
      </c>
      <c r="E83" s="1" t="str">
        <f t="array" ref="E83">IFERROR(IF(ISBLANK(INDEX('Plate Database'!$A$1:$BZ$2000,MATCH(($A83&amp;E$78) &amp; $A$77,'Plate Database'!$B$1:$B$2000 &amp; 'Plate Database'!$G$1:$G$2000,0),MATCH($A$1,'Plate Database'!$A$1:$BZ$1,0))),"",INDEX('Plate Database'!$A$1:$BZ$2000,MATCH(($A83&amp;E$78) &amp; $A$77,'Plate Database'!$B$1:$B$2000 &amp; 'Plate Database'!$G$1:$G$2000,0),MATCH($A$1,'Plate Database'!$A$1:$BZ$1,0))),"")</f>
        <v/>
      </c>
      <c r="F83" s="1" t="str">
        <f t="array" ref="F83">IFERROR(IF(ISBLANK(INDEX('Plate Database'!$A$1:$BZ$2000,MATCH(($A83&amp;F$78) &amp; $A$77,'Plate Database'!$B$1:$B$2000 &amp; 'Plate Database'!$G$1:$G$2000,0),MATCH($A$1,'Plate Database'!$A$1:$BZ$1,0))),"",INDEX('Plate Database'!$A$1:$BZ$2000,MATCH(($A83&amp;F$78) &amp; $A$77,'Plate Database'!$B$1:$B$2000 &amp; 'Plate Database'!$G$1:$G$2000,0),MATCH($A$1,'Plate Database'!$A$1:$BZ$1,0))),"")</f>
        <v/>
      </c>
      <c r="G83" s="1" t="str">
        <f t="array" ref="G83">IFERROR(IF(ISBLANK(INDEX('Plate Database'!$A$1:$BZ$2000,MATCH(($A83&amp;G$78) &amp; $A$77,'Plate Database'!$B$1:$B$2000 &amp; 'Plate Database'!$G$1:$G$2000,0),MATCH($A$1,'Plate Database'!$A$1:$BZ$1,0))),"",INDEX('Plate Database'!$A$1:$BZ$2000,MATCH(($A83&amp;G$78) &amp; $A$77,'Plate Database'!$B$1:$B$2000 &amp; 'Plate Database'!$G$1:$G$2000,0),MATCH($A$1,'Plate Database'!$A$1:$BZ$1,0))),"")</f>
        <v/>
      </c>
      <c r="H83" s="1" t="str">
        <f t="array" ref="H83">IFERROR(IF(ISBLANK(INDEX('Plate Database'!$A$1:$BZ$2000,MATCH(($A83&amp;H$78) &amp; $A$77,'Plate Database'!$B$1:$B$2000 &amp; 'Plate Database'!$G$1:$G$2000,0),MATCH($A$1,'Plate Database'!$A$1:$BZ$1,0))),"",INDEX('Plate Database'!$A$1:$BZ$2000,MATCH(($A83&amp;H$78) &amp; $A$77,'Plate Database'!$B$1:$B$2000 &amp; 'Plate Database'!$G$1:$G$2000,0),MATCH($A$1,'Plate Database'!$A$1:$BZ$1,0))),"")</f>
        <v/>
      </c>
      <c r="I83" s="1" t="str">
        <f t="array" ref="I83">IFERROR(IF(ISBLANK(INDEX('Plate Database'!$A$1:$BZ$2000,MATCH(($A83&amp;I$78) &amp; $A$77,'Plate Database'!$B$1:$B$2000 &amp; 'Plate Database'!$G$1:$G$2000,0),MATCH($A$1,'Plate Database'!$A$1:$BZ$1,0))),"",INDEX('Plate Database'!$A$1:$BZ$2000,MATCH(($A83&amp;I$78) &amp; $A$77,'Plate Database'!$B$1:$B$2000 &amp; 'Plate Database'!$G$1:$G$2000,0),MATCH($A$1,'Plate Database'!$A$1:$BZ$1,0))),"")</f>
        <v/>
      </c>
      <c r="J83" s="1" t="str">
        <f t="array" ref="J83">IFERROR(IF(ISBLANK(INDEX('Plate Database'!$A$1:$BZ$2000,MATCH(($A83&amp;J$78) &amp; $A$77,'Plate Database'!$B$1:$B$2000 &amp; 'Plate Database'!$G$1:$G$2000,0),MATCH($A$1,'Plate Database'!$A$1:$BZ$1,0))),"",INDEX('Plate Database'!$A$1:$BZ$2000,MATCH(($A83&amp;J$78) &amp; $A$77,'Plate Database'!$B$1:$B$2000 &amp; 'Plate Database'!$G$1:$G$2000,0),MATCH($A$1,'Plate Database'!$A$1:$BZ$1,0))),"")</f>
        <v/>
      </c>
      <c r="K83" s="1" t="str">
        <f t="array" ref="K83">IFERROR(IF(ISBLANK(INDEX('Plate Database'!$A$1:$BZ$2000,MATCH(($A83&amp;K$78) &amp; $A$77,'Plate Database'!$B$1:$B$2000 &amp; 'Plate Database'!$G$1:$G$2000,0),MATCH($A$1,'Plate Database'!$A$1:$BZ$1,0))),"",INDEX('Plate Database'!$A$1:$BZ$2000,MATCH(($A83&amp;K$78) &amp; $A$77,'Plate Database'!$B$1:$B$2000 &amp; 'Plate Database'!$G$1:$G$2000,0),MATCH($A$1,'Plate Database'!$A$1:$BZ$1,0))),"")</f>
        <v/>
      </c>
      <c r="L83" s="1" t="str">
        <f t="array" ref="L83">IFERROR(IF(ISBLANK(INDEX('Plate Database'!$A$1:$BZ$2000,MATCH(($A83&amp;L$78) &amp; $A$77,'Plate Database'!$B$1:$B$2000 &amp; 'Plate Database'!$G$1:$G$2000,0),MATCH($A$1,'Plate Database'!$A$1:$BZ$1,0))),"",INDEX('Plate Database'!$A$1:$BZ$2000,MATCH(($A83&amp;L$78) &amp; $A$77,'Plate Database'!$B$1:$B$2000 &amp; 'Plate Database'!$G$1:$G$2000,0),MATCH($A$1,'Plate Database'!$A$1:$BZ$1,0))),"")</f>
        <v/>
      </c>
      <c r="M83" s="1" t="str">
        <f t="array" ref="M83">IFERROR(IF(ISBLANK(INDEX('Plate Database'!$A$1:$BZ$2000,MATCH(($A83&amp;M$78) &amp; $A$77,'Plate Database'!$B$1:$B$2000 &amp; 'Plate Database'!$G$1:$G$2000,0),MATCH($A$1,'Plate Database'!$A$1:$BZ$1,0))),"",INDEX('Plate Database'!$A$1:$BZ$2000,MATCH(($A83&amp;M$78) &amp; $A$77,'Plate Database'!$B$1:$B$2000 &amp; 'Plate Database'!$G$1:$G$2000,0),MATCH($A$1,'Plate Database'!$A$1:$BZ$1,0))),"")</f>
        <v/>
      </c>
      <c r="N83" s="5"/>
    </row>
    <row r="84">
      <c r="A84" s="4" t="s">
        <v>443</v>
      </c>
      <c r="B84" s="1" t="str">
        <f t="array" ref="B84">IFERROR(IF(ISBLANK(INDEX('Plate Database'!$A$1:$BZ$2000,MATCH(($A84&amp;B$78) &amp; $A$77,'Plate Database'!$B$1:$B$2000 &amp; 'Plate Database'!$G$1:$G$2000,0),MATCH($A$1,'Plate Database'!$A$1:$BZ$1,0))),"",INDEX('Plate Database'!$A$1:$BZ$2000,MATCH(($A84&amp;B$78) &amp; $A$77,'Plate Database'!$B$1:$B$2000 &amp; 'Plate Database'!$G$1:$G$2000,0),MATCH($A$1,'Plate Database'!$A$1:$BZ$1,0))),"")</f>
        <v/>
      </c>
      <c r="C84" s="1" t="str">
        <f t="array" ref="C84">IFERROR(IF(ISBLANK(INDEX('Plate Database'!$A$1:$BZ$2000,MATCH(($A84&amp;C$78) &amp; $A$77,'Plate Database'!$B$1:$B$2000 &amp; 'Plate Database'!$G$1:$G$2000,0),MATCH($A$1,'Plate Database'!$A$1:$BZ$1,0))),"",INDEX('Plate Database'!$A$1:$BZ$2000,MATCH(($A84&amp;C$78) &amp; $A$77,'Plate Database'!$B$1:$B$2000 &amp; 'Plate Database'!$G$1:$G$2000,0),MATCH($A$1,'Plate Database'!$A$1:$BZ$1,0))),"")</f>
        <v/>
      </c>
      <c r="D84" s="1" t="str">
        <f t="array" ref="D84">IFERROR(IF(ISBLANK(INDEX('Plate Database'!$A$1:$BZ$2000,MATCH(($A84&amp;D$78) &amp; $A$77,'Plate Database'!$B$1:$B$2000 &amp; 'Plate Database'!$G$1:$G$2000,0),MATCH($A$1,'Plate Database'!$A$1:$BZ$1,0))),"",INDEX('Plate Database'!$A$1:$BZ$2000,MATCH(($A84&amp;D$78) &amp; $A$77,'Plate Database'!$B$1:$B$2000 &amp; 'Plate Database'!$G$1:$G$2000,0),MATCH($A$1,'Plate Database'!$A$1:$BZ$1,0))),"")</f>
        <v/>
      </c>
      <c r="E84" s="1" t="str">
        <f t="array" ref="E84">IFERROR(IF(ISBLANK(INDEX('Plate Database'!$A$1:$BZ$2000,MATCH(($A84&amp;E$78) &amp; $A$77,'Plate Database'!$B$1:$B$2000 &amp; 'Plate Database'!$G$1:$G$2000,0),MATCH($A$1,'Plate Database'!$A$1:$BZ$1,0))),"",INDEX('Plate Database'!$A$1:$BZ$2000,MATCH(($A84&amp;E$78) &amp; $A$77,'Plate Database'!$B$1:$B$2000 &amp; 'Plate Database'!$G$1:$G$2000,0),MATCH($A$1,'Plate Database'!$A$1:$BZ$1,0))),"")</f>
        <v/>
      </c>
      <c r="F84" s="1" t="str">
        <f t="array" ref="F84">IFERROR(IF(ISBLANK(INDEX('Plate Database'!$A$1:$BZ$2000,MATCH(($A84&amp;F$78) &amp; $A$77,'Plate Database'!$B$1:$B$2000 &amp; 'Plate Database'!$G$1:$G$2000,0),MATCH($A$1,'Plate Database'!$A$1:$BZ$1,0))),"",INDEX('Plate Database'!$A$1:$BZ$2000,MATCH(($A84&amp;F$78) &amp; $A$77,'Plate Database'!$B$1:$B$2000 &amp; 'Plate Database'!$G$1:$G$2000,0),MATCH($A$1,'Plate Database'!$A$1:$BZ$1,0))),"")</f>
        <v/>
      </c>
      <c r="G84" s="1" t="str">
        <f t="array" ref="G84">IFERROR(IF(ISBLANK(INDEX('Plate Database'!$A$1:$BZ$2000,MATCH(($A84&amp;G$78) &amp; $A$77,'Plate Database'!$B$1:$B$2000 &amp; 'Plate Database'!$G$1:$G$2000,0),MATCH($A$1,'Plate Database'!$A$1:$BZ$1,0))),"",INDEX('Plate Database'!$A$1:$BZ$2000,MATCH(($A84&amp;G$78) &amp; $A$77,'Plate Database'!$B$1:$B$2000 &amp; 'Plate Database'!$G$1:$G$2000,0),MATCH($A$1,'Plate Database'!$A$1:$BZ$1,0))),"")</f>
        <v/>
      </c>
      <c r="H84" s="1" t="str">
        <f t="array" ref="H84">IFERROR(IF(ISBLANK(INDEX('Plate Database'!$A$1:$BZ$2000,MATCH(($A84&amp;H$78) &amp; $A$77,'Plate Database'!$B$1:$B$2000 &amp; 'Plate Database'!$G$1:$G$2000,0),MATCH($A$1,'Plate Database'!$A$1:$BZ$1,0))),"",INDEX('Plate Database'!$A$1:$BZ$2000,MATCH(($A84&amp;H$78) &amp; $A$77,'Plate Database'!$B$1:$B$2000 &amp; 'Plate Database'!$G$1:$G$2000,0),MATCH($A$1,'Plate Database'!$A$1:$BZ$1,0))),"")</f>
        <v/>
      </c>
      <c r="I84" s="1" t="str">
        <f t="array" ref="I84">IFERROR(IF(ISBLANK(INDEX('Plate Database'!$A$1:$BZ$2000,MATCH(($A84&amp;I$78) &amp; $A$77,'Plate Database'!$B$1:$B$2000 &amp; 'Plate Database'!$G$1:$G$2000,0),MATCH($A$1,'Plate Database'!$A$1:$BZ$1,0))),"",INDEX('Plate Database'!$A$1:$BZ$2000,MATCH(($A84&amp;I$78) &amp; $A$77,'Plate Database'!$B$1:$B$2000 &amp; 'Plate Database'!$G$1:$G$2000,0),MATCH($A$1,'Plate Database'!$A$1:$BZ$1,0))),"")</f>
        <v/>
      </c>
      <c r="J84" s="1" t="str">
        <f t="array" ref="J84">IFERROR(IF(ISBLANK(INDEX('Plate Database'!$A$1:$BZ$2000,MATCH(($A84&amp;J$78) &amp; $A$77,'Plate Database'!$B$1:$B$2000 &amp; 'Plate Database'!$G$1:$G$2000,0),MATCH($A$1,'Plate Database'!$A$1:$BZ$1,0))),"",INDEX('Plate Database'!$A$1:$BZ$2000,MATCH(($A84&amp;J$78) &amp; $A$77,'Plate Database'!$B$1:$B$2000 &amp; 'Plate Database'!$G$1:$G$2000,0),MATCH($A$1,'Plate Database'!$A$1:$BZ$1,0))),"")</f>
        <v/>
      </c>
      <c r="K84" s="1" t="str">
        <f t="array" ref="K84">IFERROR(IF(ISBLANK(INDEX('Plate Database'!$A$1:$BZ$2000,MATCH(($A84&amp;K$78) &amp; $A$77,'Plate Database'!$B$1:$B$2000 &amp; 'Plate Database'!$G$1:$G$2000,0),MATCH($A$1,'Plate Database'!$A$1:$BZ$1,0))),"",INDEX('Plate Database'!$A$1:$BZ$2000,MATCH(($A84&amp;K$78) &amp; $A$77,'Plate Database'!$B$1:$B$2000 &amp; 'Plate Database'!$G$1:$G$2000,0),MATCH($A$1,'Plate Database'!$A$1:$BZ$1,0))),"")</f>
        <v/>
      </c>
      <c r="L84" s="1" t="str">
        <f t="array" ref="L84">IFERROR(IF(ISBLANK(INDEX('Plate Database'!$A$1:$BZ$2000,MATCH(($A84&amp;L$78) &amp; $A$77,'Plate Database'!$B$1:$B$2000 &amp; 'Plate Database'!$G$1:$G$2000,0),MATCH($A$1,'Plate Database'!$A$1:$BZ$1,0))),"",INDEX('Plate Database'!$A$1:$BZ$2000,MATCH(($A84&amp;L$78) &amp; $A$77,'Plate Database'!$B$1:$B$2000 &amp; 'Plate Database'!$G$1:$G$2000,0),MATCH($A$1,'Plate Database'!$A$1:$BZ$1,0))),"")</f>
        <v/>
      </c>
      <c r="M84" s="1" t="str">
        <f t="array" ref="M84">IFERROR(IF(ISBLANK(INDEX('Plate Database'!$A$1:$BZ$2000,MATCH(($A84&amp;M$78) &amp; $A$77,'Plate Database'!$B$1:$B$2000 &amp; 'Plate Database'!$G$1:$G$2000,0),MATCH($A$1,'Plate Database'!$A$1:$BZ$1,0))),"",INDEX('Plate Database'!$A$1:$BZ$2000,MATCH(($A84&amp;M$78) &amp; $A$77,'Plate Database'!$B$1:$B$2000 &amp; 'Plate Database'!$G$1:$G$2000,0),MATCH($A$1,'Plate Database'!$A$1:$BZ$1,0))),"")</f>
        <v/>
      </c>
      <c r="N84" s="5"/>
    </row>
    <row r="85">
      <c r="A85" s="4" t="s">
        <v>444</v>
      </c>
      <c r="B85" s="1" t="str">
        <f t="array" ref="B85">IFERROR(IF(ISBLANK(INDEX('Plate Database'!$A$1:$BZ$2000,MATCH(($A85&amp;B$78) &amp; $A$77,'Plate Database'!$B$1:$B$2000 &amp; 'Plate Database'!$G$1:$G$2000,0),MATCH($A$1,'Plate Database'!$A$1:$BZ$1,0))),"",INDEX('Plate Database'!$A$1:$BZ$2000,MATCH(($A85&amp;B$78) &amp; $A$77,'Plate Database'!$B$1:$B$2000 &amp; 'Plate Database'!$G$1:$G$2000,0),MATCH($A$1,'Plate Database'!$A$1:$BZ$1,0))),"")</f>
        <v/>
      </c>
      <c r="C85" s="1" t="str">
        <f t="array" ref="C85">IFERROR(IF(ISBLANK(INDEX('Plate Database'!$A$1:$BZ$2000,MATCH(($A85&amp;C$78) &amp; $A$77,'Plate Database'!$B$1:$B$2000 &amp; 'Plate Database'!$G$1:$G$2000,0),MATCH($A$1,'Plate Database'!$A$1:$BZ$1,0))),"",INDEX('Plate Database'!$A$1:$BZ$2000,MATCH(($A85&amp;C$78) &amp; $A$77,'Plate Database'!$B$1:$B$2000 &amp; 'Plate Database'!$G$1:$G$2000,0),MATCH($A$1,'Plate Database'!$A$1:$BZ$1,0))),"")</f>
        <v/>
      </c>
      <c r="D85" s="1" t="str">
        <f t="array" ref="D85">IFERROR(IF(ISBLANK(INDEX('Plate Database'!$A$1:$BZ$2000,MATCH(($A85&amp;D$78) &amp; $A$77,'Plate Database'!$B$1:$B$2000 &amp; 'Plate Database'!$G$1:$G$2000,0),MATCH($A$1,'Plate Database'!$A$1:$BZ$1,0))),"",INDEX('Plate Database'!$A$1:$BZ$2000,MATCH(($A85&amp;D$78) &amp; $A$77,'Plate Database'!$B$1:$B$2000 &amp; 'Plate Database'!$G$1:$G$2000,0),MATCH($A$1,'Plate Database'!$A$1:$BZ$1,0))),"")</f>
        <v/>
      </c>
      <c r="E85" s="1" t="str">
        <f t="array" ref="E85">IFERROR(IF(ISBLANK(INDEX('Plate Database'!$A$1:$BZ$2000,MATCH(($A85&amp;E$78) &amp; $A$77,'Plate Database'!$B$1:$B$2000 &amp; 'Plate Database'!$G$1:$G$2000,0),MATCH($A$1,'Plate Database'!$A$1:$BZ$1,0))),"",INDEX('Plate Database'!$A$1:$BZ$2000,MATCH(($A85&amp;E$78) &amp; $A$77,'Plate Database'!$B$1:$B$2000 &amp; 'Plate Database'!$G$1:$G$2000,0),MATCH($A$1,'Plate Database'!$A$1:$BZ$1,0))),"")</f>
        <v/>
      </c>
      <c r="F85" s="1" t="str">
        <f t="array" ref="F85">IFERROR(IF(ISBLANK(INDEX('Plate Database'!$A$1:$BZ$2000,MATCH(($A85&amp;F$78) &amp; $A$77,'Plate Database'!$B$1:$B$2000 &amp; 'Plate Database'!$G$1:$G$2000,0),MATCH($A$1,'Plate Database'!$A$1:$BZ$1,0))),"",INDEX('Plate Database'!$A$1:$BZ$2000,MATCH(($A85&amp;F$78) &amp; $A$77,'Plate Database'!$B$1:$B$2000 &amp; 'Plate Database'!$G$1:$G$2000,0),MATCH($A$1,'Plate Database'!$A$1:$BZ$1,0))),"")</f>
        <v/>
      </c>
      <c r="G85" s="1" t="str">
        <f t="array" ref="G85">IFERROR(IF(ISBLANK(INDEX('Plate Database'!$A$1:$BZ$2000,MATCH(($A85&amp;G$78) &amp; $A$77,'Plate Database'!$B$1:$B$2000 &amp; 'Plate Database'!$G$1:$G$2000,0),MATCH($A$1,'Plate Database'!$A$1:$BZ$1,0))),"",INDEX('Plate Database'!$A$1:$BZ$2000,MATCH(($A85&amp;G$78) &amp; $A$77,'Plate Database'!$B$1:$B$2000 &amp; 'Plate Database'!$G$1:$G$2000,0),MATCH($A$1,'Plate Database'!$A$1:$BZ$1,0))),"")</f>
        <v/>
      </c>
      <c r="H85" s="1" t="str">
        <f t="array" ref="H85">IFERROR(IF(ISBLANK(INDEX('Plate Database'!$A$1:$BZ$2000,MATCH(($A85&amp;H$78) &amp; $A$77,'Plate Database'!$B$1:$B$2000 &amp; 'Plate Database'!$G$1:$G$2000,0),MATCH($A$1,'Plate Database'!$A$1:$BZ$1,0))),"",INDEX('Plate Database'!$A$1:$BZ$2000,MATCH(($A85&amp;H$78) &amp; $A$77,'Plate Database'!$B$1:$B$2000 &amp; 'Plate Database'!$G$1:$G$2000,0),MATCH($A$1,'Plate Database'!$A$1:$BZ$1,0))),"")</f>
        <v/>
      </c>
      <c r="I85" s="1" t="str">
        <f t="array" ref="I85">IFERROR(IF(ISBLANK(INDEX('Plate Database'!$A$1:$BZ$2000,MATCH(($A85&amp;I$78) &amp; $A$77,'Plate Database'!$B$1:$B$2000 &amp; 'Plate Database'!$G$1:$G$2000,0),MATCH($A$1,'Plate Database'!$A$1:$BZ$1,0))),"",INDEX('Plate Database'!$A$1:$BZ$2000,MATCH(($A85&amp;I$78) &amp; $A$77,'Plate Database'!$B$1:$B$2000 &amp; 'Plate Database'!$G$1:$G$2000,0),MATCH($A$1,'Plate Database'!$A$1:$BZ$1,0))),"")</f>
        <v/>
      </c>
      <c r="J85" s="1" t="str">
        <f t="array" ref="J85">IFERROR(IF(ISBLANK(INDEX('Plate Database'!$A$1:$BZ$2000,MATCH(($A85&amp;J$78) &amp; $A$77,'Plate Database'!$B$1:$B$2000 &amp; 'Plate Database'!$G$1:$G$2000,0),MATCH($A$1,'Plate Database'!$A$1:$BZ$1,0))),"",INDEX('Plate Database'!$A$1:$BZ$2000,MATCH(($A85&amp;J$78) &amp; $A$77,'Plate Database'!$B$1:$B$2000 &amp; 'Plate Database'!$G$1:$G$2000,0),MATCH($A$1,'Plate Database'!$A$1:$BZ$1,0))),"")</f>
        <v/>
      </c>
      <c r="K85" s="1" t="str">
        <f t="array" ref="K85">IFERROR(IF(ISBLANK(INDEX('Plate Database'!$A$1:$BZ$2000,MATCH(($A85&amp;K$78) &amp; $A$77,'Plate Database'!$B$1:$B$2000 &amp; 'Plate Database'!$G$1:$G$2000,0),MATCH($A$1,'Plate Database'!$A$1:$BZ$1,0))),"",INDEX('Plate Database'!$A$1:$BZ$2000,MATCH(($A85&amp;K$78) &amp; $A$77,'Plate Database'!$B$1:$B$2000 &amp; 'Plate Database'!$G$1:$G$2000,0),MATCH($A$1,'Plate Database'!$A$1:$BZ$1,0))),"")</f>
        <v/>
      </c>
      <c r="L85" s="1" t="str">
        <f t="array" ref="L85">IFERROR(IF(ISBLANK(INDEX('Plate Database'!$A$1:$BZ$2000,MATCH(($A85&amp;L$78) &amp; $A$77,'Plate Database'!$B$1:$B$2000 &amp; 'Plate Database'!$G$1:$G$2000,0),MATCH($A$1,'Plate Database'!$A$1:$BZ$1,0))),"",INDEX('Plate Database'!$A$1:$BZ$2000,MATCH(($A85&amp;L$78) &amp; $A$77,'Plate Database'!$B$1:$B$2000 &amp; 'Plate Database'!$G$1:$G$2000,0),MATCH($A$1,'Plate Database'!$A$1:$BZ$1,0))),"")</f>
        <v/>
      </c>
      <c r="M85" s="1" t="str">
        <f t="array" ref="M85">IFERROR(IF(ISBLANK(INDEX('Plate Database'!$A$1:$BZ$2000,MATCH(($A85&amp;M$78) &amp; $A$77,'Plate Database'!$B$1:$B$2000 &amp; 'Plate Database'!$G$1:$G$2000,0),MATCH($A$1,'Plate Database'!$A$1:$BZ$1,0))),"",INDEX('Plate Database'!$A$1:$BZ$2000,MATCH(($A85&amp;M$78) &amp; $A$77,'Plate Database'!$B$1:$B$2000 &amp; 'Plate Database'!$G$1:$G$2000,0),MATCH($A$1,'Plate Database'!$A$1:$BZ$1,0))),"")</f>
        <v/>
      </c>
      <c r="N85" s="5"/>
    </row>
    <row r="86">
      <c r="A86" s="4" t="s">
        <v>445</v>
      </c>
      <c r="B86" s="1" t="str">
        <f t="array" ref="B86">IFERROR(IF(ISBLANK(INDEX('Plate Database'!$A$1:$BZ$2000,MATCH(($A86&amp;B$78) &amp; $A$77,'Plate Database'!$B$1:$B$2000 &amp; 'Plate Database'!$G$1:$G$2000,0),MATCH($A$1,'Plate Database'!$A$1:$BZ$1,0))),"",INDEX('Plate Database'!$A$1:$BZ$2000,MATCH(($A86&amp;B$78) &amp; $A$77,'Plate Database'!$B$1:$B$2000 &amp; 'Plate Database'!$G$1:$G$2000,0),MATCH($A$1,'Plate Database'!$A$1:$BZ$1,0))),"")</f>
        <v/>
      </c>
      <c r="C86" s="1" t="str">
        <f t="array" ref="C86">IFERROR(IF(ISBLANK(INDEX('Plate Database'!$A$1:$BZ$2000,MATCH(($A86&amp;C$78) &amp; $A$77,'Plate Database'!$B$1:$B$2000 &amp; 'Plate Database'!$G$1:$G$2000,0),MATCH($A$1,'Plate Database'!$A$1:$BZ$1,0))),"",INDEX('Plate Database'!$A$1:$BZ$2000,MATCH(($A86&amp;C$78) &amp; $A$77,'Plate Database'!$B$1:$B$2000 &amp; 'Plate Database'!$G$1:$G$2000,0),MATCH($A$1,'Plate Database'!$A$1:$BZ$1,0))),"")</f>
        <v/>
      </c>
      <c r="D86" s="1" t="str">
        <f t="array" ref="D86">IFERROR(IF(ISBLANK(INDEX('Plate Database'!$A$1:$BZ$2000,MATCH(($A86&amp;D$78) &amp; $A$77,'Plate Database'!$B$1:$B$2000 &amp; 'Plate Database'!$G$1:$G$2000,0),MATCH($A$1,'Plate Database'!$A$1:$BZ$1,0))),"",INDEX('Plate Database'!$A$1:$BZ$2000,MATCH(($A86&amp;D$78) &amp; $A$77,'Plate Database'!$B$1:$B$2000 &amp; 'Plate Database'!$G$1:$G$2000,0),MATCH($A$1,'Plate Database'!$A$1:$BZ$1,0))),"")</f>
        <v/>
      </c>
      <c r="E86" s="1" t="str">
        <f t="array" ref="E86">IFERROR(IF(ISBLANK(INDEX('Plate Database'!$A$1:$BZ$2000,MATCH(($A86&amp;E$78) &amp; $A$77,'Plate Database'!$B$1:$B$2000 &amp; 'Plate Database'!$G$1:$G$2000,0),MATCH($A$1,'Plate Database'!$A$1:$BZ$1,0))),"",INDEX('Plate Database'!$A$1:$BZ$2000,MATCH(($A86&amp;E$78) &amp; $A$77,'Plate Database'!$B$1:$B$2000 &amp; 'Plate Database'!$G$1:$G$2000,0),MATCH($A$1,'Plate Database'!$A$1:$BZ$1,0))),"")</f>
        <v/>
      </c>
      <c r="F86" s="1" t="str">
        <f t="array" ref="F86">IFERROR(IF(ISBLANK(INDEX('Plate Database'!$A$1:$BZ$2000,MATCH(($A86&amp;F$78) &amp; $A$77,'Plate Database'!$B$1:$B$2000 &amp; 'Plate Database'!$G$1:$G$2000,0),MATCH($A$1,'Plate Database'!$A$1:$BZ$1,0))),"",INDEX('Plate Database'!$A$1:$BZ$2000,MATCH(($A86&amp;F$78) &amp; $A$77,'Plate Database'!$B$1:$B$2000 &amp; 'Plate Database'!$G$1:$G$2000,0),MATCH($A$1,'Plate Database'!$A$1:$BZ$1,0))),"")</f>
        <v/>
      </c>
      <c r="G86" s="1" t="str">
        <f t="array" ref="G86">IFERROR(IF(ISBLANK(INDEX('Plate Database'!$A$1:$BZ$2000,MATCH(($A86&amp;G$78) &amp; $A$77,'Plate Database'!$B$1:$B$2000 &amp; 'Plate Database'!$G$1:$G$2000,0),MATCH($A$1,'Plate Database'!$A$1:$BZ$1,0))),"",INDEX('Plate Database'!$A$1:$BZ$2000,MATCH(($A86&amp;G$78) &amp; $A$77,'Plate Database'!$B$1:$B$2000 &amp; 'Plate Database'!$G$1:$G$2000,0),MATCH($A$1,'Plate Database'!$A$1:$BZ$1,0))),"")</f>
        <v/>
      </c>
      <c r="H86" s="1" t="str">
        <f t="array" ref="H86">IFERROR(IF(ISBLANK(INDEX('Plate Database'!$A$1:$BZ$2000,MATCH(($A86&amp;H$78) &amp; $A$77,'Plate Database'!$B$1:$B$2000 &amp; 'Plate Database'!$G$1:$G$2000,0),MATCH($A$1,'Plate Database'!$A$1:$BZ$1,0))),"",INDEX('Plate Database'!$A$1:$BZ$2000,MATCH(($A86&amp;H$78) &amp; $A$77,'Plate Database'!$B$1:$B$2000 &amp; 'Plate Database'!$G$1:$G$2000,0),MATCH($A$1,'Plate Database'!$A$1:$BZ$1,0))),"")</f>
        <v/>
      </c>
      <c r="I86" s="1" t="str">
        <f t="array" ref="I86">IFERROR(IF(ISBLANK(INDEX('Plate Database'!$A$1:$BZ$2000,MATCH(($A86&amp;I$78) &amp; $A$77,'Plate Database'!$B$1:$B$2000 &amp; 'Plate Database'!$G$1:$G$2000,0),MATCH($A$1,'Plate Database'!$A$1:$BZ$1,0))),"",INDEX('Plate Database'!$A$1:$BZ$2000,MATCH(($A86&amp;I$78) &amp; $A$77,'Plate Database'!$B$1:$B$2000 &amp; 'Plate Database'!$G$1:$G$2000,0),MATCH($A$1,'Plate Database'!$A$1:$BZ$1,0))),"")</f>
        <v/>
      </c>
      <c r="J86" s="1" t="str">
        <f t="array" ref="J86">IFERROR(IF(ISBLANK(INDEX('Plate Database'!$A$1:$BZ$2000,MATCH(($A86&amp;J$78) &amp; $A$77,'Plate Database'!$B$1:$B$2000 &amp; 'Plate Database'!$G$1:$G$2000,0),MATCH($A$1,'Plate Database'!$A$1:$BZ$1,0))),"",INDEX('Plate Database'!$A$1:$BZ$2000,MATCH(($A86&amp;J$78) &amp; $A$77,'Plate Database'!$B$1:$B$2000 &amp; 'Plate Database'!$G$1:$G$2000,0),MATCH($A$1,'Plate Database'!$A$1:$BZ$1,0))),"")</f>
        <v/>
      </c>
      <c r="K86" s="1" t="str">
        <f t="array" ref="K86">IFERROR(IF(ISBLANK(INDEX('Plate Database'!$A$1:$BZ$2000,MATCH(($A86&amp;K$78) &amp; $A$77,'Plate Database'!$B$1:$B$2000 &amp; 'Plate Database'!$G$1:$G$2000,0),MATCH($A$1,'Plate Database'!$A$1:$BZ$1,0))),"",INDEX('Plate Database'!$A$1:$BZ$2000,MATCH(($A86&amp;K$78) &amp; $A$77,'Plate Database'!$B$1:$B$2000 &amp; 'Plate Database'!$G$1:$G$2000,0),MATCH($A$1,'Plate Database'!$A$1:$BZ$1,0))),"")</f>
        <v/>
      </c>
      <c r="L86" s="1" t="str">
        <f t="array" ref="L86">IFERROR(IF(ISBLANK(INDEX('Plate Database'!$A$1:$BZ$2000,MATCH(($A86&amp;L$78) &amp; $A$77,'Plate Database'!$B$1:$B$2000 &amp; 'Plate Database'!$G$1:$G$2000,0),MATCH($A$1,'Plate Database'!$A$1:$BZ$1,0))),"",INDEX('Plate Database'!$A$1:$BZ$2000,MATCH(($A86&amp;L$78) &amp; $A$77,'Plate Database'!$B$1:$B$2000 &amp; 'Plate Database'!$G$1:$G$2000,0),MATCH($A$1,'Plate Database'!$A$1:$BZ$1,0))),"")</f>
        <v/>
      </c>
      <c r="M86" s="1" t="str">
        <f t="array" ref="M86">IFERROR(IF(ISBLANK(INDEX('Plate Database'!$A$1:$BZ$2000,MATCH(($A86&amp;M$78) &amp; $A$77,'Plate Database'!$B$1:$B$2000 &amp; 'Plate Database'!$G$1:$G$2000,0),MATCH($A$1,'Plate Database'!$A$1:$BZ$1,0))),"",INDEX('Plate Database'!$A$1:$BZ$2000,MATCH(($A86&amp;M$78) &amp; $A$77,'Plate Database'!$B$1:$B$2000 &amp; 'Plate Database'!$G$1:$G$2000,0),MATCH($A$1,'Plate Database'!$A$1:$BZ$1,0))),"")</f>
        <v/>
      </c>
      <c r="N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92">
      <c r="A92" s="1" t="s">
        <v>451</v>
      </c>
    </row>
    <row r="93">
      <c r="B93" s="4">
        <v>1.0</v>
      </c>
      <c r="C93" s="4">
        <v>2.0</v>
      </c>
      <c r="D93" s="4">
        <v>3.0</v>
      </c>
      <c r="E93" s="4">
        <v>4.0</v>
      </c>
      <c r="F93" s="4">
        <v>5.0</v>
      </c>
      <c r="G93" s="4">
        <v>6.0</v>
      </c>
      <c r="H93" s="4">
        <v>7.0</v>
      </c>
      <c r="I93" s="4">
        <v>8.0</v>
      </c>
      <c r="J93" s="4">
        <v>9.0</v>
      </c>
      <c r="K93" s="4">
        <v>10.0</v>
      </c>
      <c r="L93" s="4">
        <v>11.0</v>
      </c>
      <c r="M93" s="4">
        <v>12.0</v>
      </c>
      <c r="N93" s="5"/>
    </row>
    <row r="94">
      <c r="A94" s="4" t="s">
        <v>438</v>
      </c>
      <c r="B94" s="1" t="str">
        <f t="array" ref="B94">IFERROR(IF(ISBLANK(INDEX('Plate Database'!$A$1:$BZ$2000,MATCH(($A94&amp;B$93) &amp; $A$92,'Plate Database'!$B$1:$B$2000 &amp; 'Plate Database'!$G$1:$G$2000,0),MATCH($A$1,'Plate Database'!$A$1:$BZ$1,0))),"",INDEX('Plate Database'!$A$1:$BZ$2000,MATCH(($A94&amp;B$93) &amp; $A$92,'Plate Database'!$B$1:$B$2000 &amp; 'Plate Database'!$G$1:$G$2000,0),MATCH($A$1,'Plate Database'!$A$1:$BZ$1,0))),"")</f>
        <v/>
      </c>
      <c r="C94" s="1" t="str">
        <f t="array" ref="C94">IFERROR(IF(ISBLANK(INDEX('Plate Database'!$A$1:$BZ$2000,MATCH(($A94&amp;C$93) &amp; $A$92,'Plate Database'!$B$1:$B$2000 &amp; 'Plate Database'!$G$1:$G$2000,0),MATCH($A$1,'Plate Database'!$A$1:$BZ$1,0))),"",INDEX('Plate Database'!$A$1:$BZ$2000,MATCH(($A94&amp;C$93) &amp; $A$92,'Plate Database'!$B$1:$B$2000 &amp; 'Plate Database'!$G$1:$G$2000,0),MATCH($A$1,'Plate Database'!$A$1:$BZ$1,0))),"")</f>
        <v/>
      </c>
      <c r="D94" s="1" t="str">
        <f t="array" ref="D94">IFERROR(IF(ISBLANK(INDEX('Plate Database'!$A$1:$BZ$2000,MATCH(($A94&amp;D$93) &amp; $A$92,'Plate Database'!$B$1:$B$2000 &amp; 'Plate Database'!$G$1:$G$2000,0),MATCH($A$1,'Plate Database'!$A$1:$BZ$1,0))),"",INDEX('Plate Database'!$A$1:$BZ$2000,MATCH(($A94&amp;D$93) &amp; $A$92,'Plate Database'!$B$1:$B$2000 &amp; 'Plate Database'!$G$1:$G$2000,0),MATCH($A$1,'Plate Database'!$A$1:$BZ$1,0))),"")</f>
        <v/>
      </c>
      <c r="E94" s="1" t="str">
        <f t="array" ref="E94">IFERROR(IF(ISBLANK(INDEX('Plate Database'!$A$1:$BZ$2000,MATCH(($A94&amp;E$93) &amp; $A$92,'Plate Database'!$B$1:$B$2000 &amp; 'Plate Database'!$G$1:$G$2000,0),MATCH($A$1,'Plate Database'!$A$1:$BZ$1,0))),"",INDEX('Plate Database'!$A$1:$BZ$2000,MATCH(($A94&amp;E$93) &amp; $A$92,'Plate Database'!$B$1:$B$2000 &amp; 'Plate Database'!$G$1:$G$2000,0),MATCH($A$1,'Plate Database'!$A$1:$BZ$1,0))),"")</f>
        <v/>
      </c>
      <c r="F94" s="1" t="str">
        <f t="array" ref="F94">IFERROR(IF(ISBLANK(INDEX('Plate Database'!$A$1:$BZ$2000,MATCH(($A94&amp;F$93) &amp; $A$92,'Plate Database'!$B$1:$B$2000 &amp; 'Plate Database'!$G$1:$G$2000,0),MATCH($A$1,'Plate Database'!$A$1:$BZ$1,0))),"",INDEX('Plate Database'!$A$1:$BZ$2000,MATCH(($A94&amp;F$93) &amp; $A$92,'Plate Database'!$B$1:$B$2000 &amp; 'Plate Database'!$G$1:$G$2000,0),MATCH($A$1,'Plate Database'!$A$1:$BZ$1,0))),"")</f>
        <v/>
      </c>
      <c r="G94" s="1" t="str">
        <f t="array" ref="G94">IFERROR(IF(ISBLANK(INDEX('Plate Database'!$A$1:$BZ$2000,MATCH(($A94&amp;G$93) &amp; $A$92,'Plate Database'!$B$1:$B$2000 &amp; 'Plate Database'!$G$1:$G$2000,0),MATCH($A$1,'Plate Database'!$A$1:$BZ$1,0))),"",INDEX('Plate Database'!$A$1:$BZ$2000,MATCH(($A94&amp;G$93) &amp; $A$92,'Plate Database'!$B$1:$B$2000 &amp; 'Plate Database'!$G$1:$G$2000,0),MATCH($A$1,'Plate Database'!$A$1:$BZ$1,0))),"")</f>
        <v/>
      </c>
      <c r="H94" s="1" t="str">
        <f t="array" ref="H94">IFERROR(IF(ISBLANK(INDEX('Plate Database'!$A$1:$BZ$2000,MATCH(($A94&amp;H$93) &amp; $A$92,'Plate Database'!$B$1:$B$2000 &amp; 'Plate Database'!$G$1:$G$2000,0),MATCH($A$1,'Plate Database'!$A$1:$BZ$1,0))),"",INDEX('Plate Database'!$A$1:$BZ$2000,MATCH(($A94&amp;H$93) &amp; $A$92,'Plate Database'!$B$1:$B$2000 &amp; 'Plate Database'!$G$1:$G$2000,0),MATCH($A$1,'Plate Database'!$A$1:$BZ$1,0))),"")</f>
        <v/>
      </c>
      <c r="I94" s="1" t="str">
        <f t="array" ref="I94">IFERROR(IF(ISBLANK(INDEX('Plate Database'!$A$1:$BZ$2000,MATCH(($A94&amp;I$93) &amp; $A$92,'Plate Database'!$B$1:$B$2000 &amp; 'Plate Database'!$G$1:$G$2000,0),MATCH($A$1,'Plate Database'!$A$1:$BZ$1,0))),"",INDEX('Plate Database'!$A$1:$BZ$2000,MATCH(($A94&amp;I$93) &amp; $A$92,'Plate Database'!$B$1:$B$2000 &amp; 'Plate Database'!$G$1:$G$2000,0),MATCH($A$1,'Plate Database'!$A$1:$BZ$1,0))),"")</f>
        <v/>
      </c>
      <c r="J94" s="1" t="str">
        <f t="array" ref="J94">IFERROR(IF(ISBLANK(INDEX('Plate Database'!$A$1:$BZ$2000,MATCH(($A94&amp;J$93) &amp; $A$92,'Plate Database'!$B$1:$B$2000 &amp; 'Plate Database'!$G$1:$G$2000,0),MATCH($A$1,'Plate Database'!$A$1:$BZ$1,0))),"",INDEX('Plate Database'!$A$1:$BZ$2000,MATCH(($A94&amp;J$93) &amp; $A$92,'Plate Database'!$B$1:$B$2000 &amp; 'Plate Database'!$G$1:$G$2000,0),MATCH($A$1,'Plate Database'!$A$1:$BZ$1,0))),"")</f>
        <v/>
      </c>
      <c r="K94" s="1" t="str">
        <f t="array" ref="K94">IFERROR(IF(ISBLANK(INDEX('Plate Database'!$A$1:$BZ$2000,MATCH(($A94&amp;K$93) &amp; $A$92,'Plate Database'!$B$1:$B$2000 &amp; 'Plate Database'!$G$1:$G$2000,0),MATCH($A$1,'Plate Database'!$A$1:$BZ$1,0))),"",INDEX('Plate Database'!$A$1:$BZ$2000,MATCH(($A94&amp;K$93) &amp; $A$92,'Plate Database'!$B$1:$B$2000 &amp; 'Plate Database'!$G$1:$G$2000,0),MATCH($A$1,'Plate Database'!$A$1:$BZ$1,0))),"")</f>
        <v/>
      </c>
      <c r="L94" s="1" t="str">
        <f t="array" ref="L94">IFERROR(IF(ISBLANK(INDEX('Plate Database'!$A$1:$BZ$2000,MATCH(($A94&amp;L$93) &amp; $A$92,'Plate Database'!$B$1:$B$2000 &amp; 'Plate Database'!$G$1:$G$2000,0),MATCH($A$1,'Plate Database'!$A$1:$BZ$1,0))),"",INDEX('Plate Database'!$A$1:$BZ$2000,MATCH(($A94&amp;L$93) &amp; $A$92,'Plate Database'!$B$1:$B$2000 &amp; 'Plate Database'!$G$1:$G$2000,0),MATCH($A$1,'Plate Database'!$A$1:$BZ$1,0))),"")</f>
        <v/>
      </c>
      <c r="M94" s="1" t="str">
        <f t="array" ref="M94">IFERROR(IF(ISBLANK(INDEX('Plate Database'!$A$1:$BZ$2000,MATCH(($A94&amp;M$93) &amp; $A$92,'Plate Database'!$B$1:$B$2000 &amp; 'Plate Database'!$G$1:$G$2000,0),MATCH($A$1,'Plate Database'!$A$1:$BZ$1,0))),"",INDEX('Plate Database'!$A$1:$BZ$2000,MATCH(($A94&amp;M$93) &amp; $A$92,'Plate Database'!$B$1:$B$2000 &amp; 'Plate Database'!$G$1:$G$2000,0),MATCH($A$1,'Plate Database'!$A$1:$BZ$1,0))),"")</f>
        <v/>
      </c>
      <c r="N94" s="5"/>
    </row>
    <row r="95">
      <c r="A95" s="4" t="s">
        <v>439</v>
      </c>
      <c r="B95" s="1" t="str">
        <f t="array" ref="B95">IFERROR(IF(ISBLANK(INDEX('Plate Database'!$A$1:$BZ$2000,MATCH(($A95&amp;B$93) &amp; $A$92,'Plate Database'!$B$1:$B$2000 &amp; 'Plate Database'!$G$1:$G$2000,0),MATCH($A$1,'Plate Database'!$A$1:$BZ$1,0))),"",INDEX('Plate Database'!$A$1:$BZ$2000,MATCH(($A95&amp;B$93) &amp; $A$92,'Plate Database'!$B$1:$B$2000 &amp; 'Plate Database'!$G$1:$G$2000,0),MATCH($A$1,'Plate Database'!$A$1:$BZ$1,0))),"")</f>
        <v/>
      </c>
      <c r="C95" s="1" t="str">
        <f t="array" ref="C95">IFERROR(IF(ISBLANK(INDEX('Plate Database'!$A$1:$BZ$2000,MATCH(($A95&amp;C$93) &amp; $A$92,'Plate Database'!$B$1:$B$2000 &amp; 'Plate Database'!$G$1:$G$2000,0),MATCH($A$1,'Plate Database'!$A$1:$BZ$1,0))),"",INDEX('Plate Database'!$A$1:$BZ$2000,MATCH(($A95&amp;C$93) &amp; $A$92,'Plate Database'!$B$1:$B$2000 &amp; 'Plate Database'!$G$1:$G$2000,0),MATCH($A$1,'Plate Database'!$A$1:$BZ$1,0))),"")</f>
        <v/>
      </c>
      <c r="D95" s="1" t="str">
        <f t="array" ref="D95">IFERROR(IF(ISBLANK(INDEX('Plate Database'!$A$1:$BZ$2000,MATCH(($A95&amp;D$93) &amp; $A$92,'Plate Database'!$B$1:$B$2000 &amp; 'Plate Database'!$G$1:$G$2000,0),MATCH($A$1,'Plate Database'!$A$1:$BZ$1,0))),"",INDEX('Plate Database'!$A$1:$BZ$2000,MATCH(($A95&amp;D$93) &amp; $A$92,'Plate Database'!$B$1:$B$2000 &amp; 'Plate Database'!$G$1:$G$2000,0),MATCH($A$1,'Plate Database'!$A$1:$BZ$1,0))),"")</f>
        <v/>
      </c>
      <c r="E95" s="1" t="str">
        <f t="array" ref="E95">IFERROR(IF(ISBLANK(INDEX('Plate Database'!$A$1:$BZ$2000,MATCH(($A95&amp;E$93) &amp; $A$92,'Plate Database'!$B$1:$B$2000 &amp; 'Plate Database'!$G$1:$G$2000,0),MATCH($A$1,'Plate Database'!$A$1:$BZ$1,0))),"",INDEX('Plate Database'!$A$1:$BZ$2000,MATCH(($A95&amp;E$93) &amp; $A$92,'Plate Database'!$B$1:$B$2000 &amp; 'Plate Database'!$G$1:$G$2000,0),MATCH($A$1,'Plate Database'!$A$1:$BZ$1,0))),"")</f>
        <v/>
      </c>
      <c r="F95" s="1" t="str">
        <f t="array" ref="F95">IFERROR(IF(ISBLANK(INDEX('Plate Database'!$A$1:$BZ$2000,MATCH(($A95&amp;F$93) &amp; $A$92,'Plate Database'!$B$1:$B$2000 &amp; 'Plate Database'!$G$1:$G$2000,0),MATCH($A$1,'Plate Database'!$A$1:$BZ$1,0))),"",INDEX('Plate Database'!$A$1:$BZ$2000,MATCH(($A95&amp;F$93) &amp; $A$92,'Plate Database'!$B$1:$B$2000 &amp; 'Plate Database'!$G$1:$G$2000,0),MATCH($A$1,'Plate Database'!$A$1:$BZ$1,0))),"")</f>
        <v/>
      </c>
      <c r="G95" s="1" t="str">
        <f t="array" ref="G95">IFERROR(IF(ISBLANK(INDEX('Plate Database'!$A$1:$BZ$2000,MATCH(($A95&amp;G$93) &amp; $A$92,'Plate Database'!$B$1:$B$2000 &amp; 'Plate Database'!$G$1:$G$2000,0),MATCH($A$1,'Plate Database'!$A$1:$BZ$1,0))),"",INDEX('Plate Database'!$A$1:$BZ$2000,MATCH(($A95&amp;G$93) &amp; $A$92,'Plate Database'!$B$1:$B$2000 &amp; 'Plate Database'!$G$1:$G$2000,0),MATCH($A$1,'Plate Database'!$A$1:$BZ$1,0))),"")</f>
        <v/>
      </c>
      <c r="H95" s="1" t="str">
        <f t="array" ref="H95">IFERROR(IF(ISBLANK(INDEX('Plate Database'!$A$1:$BZ$2000,MATCH(($A95&amp;H$93) &amp; $A$92,'Plate Database'!$B$1:$B$2000 &amp; 'Plate Database'!$G$1:$G$2000,0),MATCH($A$1,'Plate Database'!$A$1:$BZ$1,0))),"",INDEX('Plate Database'!$A$1:$BZ$2000,MATCH(($A95&amp;H$93) &amp; $A$92,'Plate Database'!$B$1:$B$2000 &amp; 'Plate Database'!$G$1:$G$2000,0),MATCH($A$1,'Plate Database'!$A$1:$BZ$1,0))),"")</f>
        <v/>
      </c>
      <c r="I95" s="1" t="str">
        <f t="array" ref="I95">IFERROR(IF(ISBLANK(INDEX('Plate Database'!$A$1:$BZ$2000,MATCH(($A95&amp;I$93) &amp; $A$92,'Plate Database'!$B$1:$B$2000 &amp; 'Plate Database'!$G$1:$G$2000,0),MATCH($A$1,'Plate Database'!$A$1:$BZ$1,0))),"",INDEX('Plate Database'!$A$1:$BZ$2000,MATCH(($A95&amp;I$93) &amp; $A$92,'Plate Database'!$B$1:$B$2000 &amp; 'Plate Database'!$G$1:$G$2000,0),MATCH($A$1,'Plate Database'!$A$1:$BZ$1,0))),"")</f>
        <v/>
      </c>
      <c r="J95" s="1" t="str">
        <f t="array" ref="J95">IFERROR(IF(ISBLANK(INDEX('Plate Database'!$A$1:$BZ$2000,MATCH(($A95&amp;J$93) &amp; $A$92,'Plate Database'!$B$1:$B$2000 &amp; 'Plate Database'!$G$1:$G$2000,0),MATCH($A$1,'Plate Database'!$A$1:$BZ$1,0))),"",INDEX('Plate Database'!$A$1:$BZ$2000,MATCH(($A95&amp;J$93) &amp; $A$92,'Plate Database'!$B$1:$B$2000 &amp; 'Plate Database'!$G$1:$G$2000,0),MATCH($A$1,'Plate Database'!$A$1:$BZ$1,0))),"")</f>
        <v/>
      </c>
      <c r="K95" s="1" t="str">
        <f t="array" ref="K95">IFERROR(IF(ISBLANK(INDEX('Plate Database'!$A$1:$BZ$2000,MATCH(($A95&amp;K$93) &amp; $A$92,'Plate Database'!$B$1:$B$2000 &amp; 'Plate Database'!$G$1:$G$2000,0),MATCH($A$1,'Plate Database'!$A$1:$BZ$1,0))),"",INDEX('Plate Database'!$A$1:$BZ$2000,MATCH(($A95&amp;K$93) &amp; $A$92,'Plate Database'!$B$1:$B$2000 &amp; 'Plate Database'!$G$1:$G$2000,0),MATCH($A$1,'Plate Database'!$A$1:$BZ$1,0))),"")</f>
        <v/>
      </c>
      <c r="L95" s="1" t="str">
        <f t="array" ref="L95">IFERROR(IF(ISBLANK(INDEX('Plate Database'!$A$1:$BZ$2000,MATCH(($A95&amp;L$93) &amp; $A$92,'Plate Database'!$B$1:$B$2000 &amp; 'Plate Database'!$G$1:$G$2000,0),MATCH($A$1,'Plate Database'!$A$1:$BZ$1,0))),"",INDEX('Plate Database'!$A$1:$BZ$2000,MATCH(($A95&amp;L$93) &amp; $A$92,'Plate Database'!$B$1:$B$2000 &amp; 'Plate Database'!$G$1:$G$2000,0),MATCH($A$1,'Plate Database'!$A$1:$BZ$1,0))),"")</f>
        <v/>
      </c>
      <c r="M95" s="1" t="str">
        <f t="array" ref="M95">IFERROR(IF(ISBLANK(INDEX('Plate Database'!$A$1:$BZ$2000,MATCH(($A95&amp;M$93) &amp; $A$92,'Plate Database'!$B$1:$B$2000 &amp; 'Plate Database'!$G$1:$G$2000,0),MATCH($A$1,'Plate Database'!$A$1:$BZ$1,0))),"",INDEX('Plate Database'!$A$1:$BZ$2000,MATCH(($A95&amp;M$93) &amp; $A$92,'Plate Database'!$B$1:$B$2000 &amp; 'Plate Database'!$G$1:$G$2000,0),MATCH($A$1,'Plate Database'!$A$1:$BZ$1,0))),"")</f>
        <v/>
      </c>
      <c r="N95" s="5"/>
    </row>
    <row r="96">
      <c r="A96" s="4" t="s">
        <v>440</v>
      </c>
      <c r="B96" s="1" t="str">
        <f t="array" ref="B96">IFERROR(IF(ISBLANK(INDEX('Plate Database'!$A$1:$BZ$2000,MATCH(($A96&amp;B$93) &amp; $A$92,'Plate Database'!$B$1:$B$2000 &amp; 'Plate Database'!$G$1:$G$2000,0),MATCH($A$1,'Plate Database'!$A$1:$BZ$1,0))),"",INDEX('Plate Database'!$A$1:$BZ$2000,MATCH(($A96&amp;B$93) &amp; $A$92,'Plate Database'!$B$1:$B$2000 &amp; 'Plate Database'!$G$1:$G$2000,0),MATCH($A$1,'Plate Database'!$A$1:$BZ$1,0))),"")</f>
        <v/>
      </c>
      <c r="C96" s="1" t="str">
        <f t="array" ref="C96">IFERROR(IF(ISBLANK(INDEX('Plate Database'!$A$1:$BZ$2000,MATCH(($A96&amp;C$93) &amp; $A$92,'Plate Database'!$B$1:$B$2000 &amp; 'Plate Database'!$G$1:$G$2000,0),MATCH($A$1,'Plate Database'!$A$1:$BZ$1,0))),"",INDEX('Plate Database'!$A$1:$BZ$2000,MATCH(($A96&amp;C$93) &amp; $A$92,'Plate Database'!$B$1:$B$2000 &amp; 'Plate Database'!$G$1:$G$2000,0),MATCH($A$1,'Plate Database'!$A$1:$BZ$1,0))),"")</f>
        <v/>
      </c>
      <c r="D96" s="1" t="str">
        <f t="array" ref="D96">IFERROR(IF(ISBLANK(INDEX('Plate Database'!$A$1:$BZ$2000,MATCH(($A96&amp;D$93) &amp; $A$92,'Plate Database'!$B$1:$B$2000 &amp; 'Plate Database'!$G$1:$G$2000,0),MATCH($A$1,'Plate Database'!$A$1:$BZ$1,0))),"",INDEX('Plate Database'!$A$1:$BZ$2000,MATCH(($A96&amp;D$93) &amp; $A$92,'Plate Database'!$B$1:$B$2000 &amp; 'Plate Database'!$G$1:$G$2000,0),MATCH($A$1,'Plate Database'!$A$1:$BZ$1,0))),"")</f>
        <v/>
      </c>
      <c r="E96" s="1" t="str">
        <f t="array" ref="E96">IFERROR(IF(ISBLANK(INDEX('Plate Database'!$A$1:$BZ$2000,MATCH(($A96&amp;E$93) &amp; $A$92,'Plate Database'!$B$1:$B$2000 &amp; 'Plate Database'!$G$1:$G$2000,0),MATCH($A$1,'Plate Database'!$A$1:$BZ$1,0))),"",INDEX('Plate Database'!$A$1:$BZ$2000,MATCH(($A96&amp;E$93) &amp; $A$92,'Plate Database'!$B$1:$B$2000 &amp; 'Plate Database'!$G$1:$G$2000,0),MATCH($A$1,'Plate Database'!$A$1:$BZ$1,0))),"")</f>
        <v/>
      </c>
      <c r="F96" s="1" t="str">
        <f t="array" ref="F96">IFERROR(IF(ISBLANK(INDEX('Plate Database'!$A$1:$BZ$2000,MATCH(($A96&amp;F$93) &amp; $A$92,'Plate Database'!$B$1:$B$2000 &amp; 'Plate Database'!$G$1:$G$2000,0),MATCH($A$1,'Plate Database'!$A$1:$BZ$1,0))),"",INDEX('Plate Database'!$A$1:$BZ$2000,MATCH(($A96&amp;F$93) &amp; $A$92,'Plate Database'!$B$1:$B$2000 &amp; 'Plate Database'!$G$1:$G$2000,0),MATCH($A$1,'Plate Database'!$A$1:$BZ$1,0))),"")</f>
        <v/>
      </c>
      <c r="G96" s="1" t="str">
        <f t="array" ref="G96">IFERROR(IF(ISBLANK(INDEX('Plate Database'!$A$1:$BZ$2000,MATCH(($A96&amp;G$93) &amp; $A$92,'Plate Database'!$B$1:$B$2000 &amp; 'Plate Database'!$G$1:$G$2000,0),MATCH($A$1,'Plate Database'!$A$1:$BZ$1,0))),"",INDEX('Plate Database'!$A$1:$BZ$2000,MATCH(($A96&amp;G$93) &amp; $A$92,'Plate Database'!$B$1:$B$2000 &amp; 'Plate Database'!$G$1:$G$2000,0),MATCH($A$1,'Plate Database'!$A$1:$BZ$1,0))),"")</f>
        <v/>
      </c>
      <c r="H96" s="1" t="str">
        <f t="array" ref="H96">IFERROR(IF(ISBLANK(INDEX('Plate Database'!$A$1:$BZ$2000,MATCH(($A96&amp;H$93) &amp; $A$92,'Plate Database'!$B$1:$B$2000 &amp; 'Plate Database'!$G$1:$G$2000,0),MATCH($A$1,'Plate Database'!$A$1:$BZ$1,0))),"",INDEX('Plate Database'!$A$1:$BZ$2000,MATCH(($A96&amp;H$93) &amp; $A$92,'Plate Database'!$B$1:$B$2000 &amp; 'Plate Database'!$G$1:$G$2000,0),MATCH($A$1,'Plate Database'!$A$1:$BZ$1,0))),"")</f>
        <v/>
      </c>
      <c r="I96" s="1" t="str">
        <f t="array" ref="I96">IFERROR(IF(ISBLANK(INDEX('Plate Database'!$A$1:$BZ$2000,MATCH(($A96&amp;I$93) &amp; $A$92,'Plate Database'!$B$1:$B$2000 &amp; 'Plate Database'!$G$1:$G$2000,0),MATCH($A$1,'Plate Database'!$A$1:$BZ$1,0))),"",INDEX('Plate Database'!$A$1:$BZ$2000,MATCH(($A96&amp;I$93) &amp; $A$92,'Plate Database'!$B$1:$B$2000 &amp; 'Plate Database'!$G$1:$G$2000,0),MATCH($A$1,'Plate Database'!$A$1:$BZ$1,0))),"")</f>
        <v/>
      </c>
      <c r="J96" s="1" t="str">
        <f t="array" ref="J96">IFERROR(IF(ISBLANK(INDEX('Plate Database'!$A$1:$BZ$2000,MATCH(($A96&amp;J$93) &amp; $A$92,'Plate Database'!$B$1:$B$2000 &amp; 'Plate Database'!$G$1:$G$2000,0),MATCH($A$1,'Plate Database'!$A$1:$BZ$1,0))),"",INDEX('Plate Database'!$A$1:$BZ$2000,MATCH(($A96&amp;J$93) &amp; $A$92,'Plate Database'!$B$1:$B$2000 &amp; 'Plate Database'!$G$1:$G$2000,0),MATCH($A$1,'Plate Database'!$A$1:$BZ$1,0))),"")</f>
        <v/>
      </c>
      <c r="K96" s="1" t="str">
        <f t="array" ref="K96">IFERROR(IF(ISBLANK(INDEX('Plate Database'!$A$1:$BZ$2000,MATCH(($A96&amp;K$93) &amp; $A$92,'Plate Database'!$B$1:$B$2000 &amp; 'Plate Database'!$G$1:$G$2000,0),MATCH($A$1,'Plate Database'!$A$1:$BZ$1,0))),"",INDEX('Plate Database'!$A$1:$BZ$2000,MATCH(($A96&amp;K$93) &amp; $A$92,'Plate Database'!$B$1:$B$2000 &amp; 'Plate Database'!$G$1:$G$2000,0),MATCH($A$1,'Plate Database'!$A$1:$BZ$1,0))),"")</f>
        <v/>
      </c>
      <c r="L96" s="1" t="str">
        <f t="array" ref="L96">IFERROR(IF(ISBLANK(INDEX('Plate Database'!$A$1:$BZ$2000,MATCH(($A96&amp;L$93) &amp; $A$92,'Plate Database'!$B$1:$B$2000 &amp; 'Plate Database'!$G$1:$G$2000,0),MATCH($A$1,'Plate Database'!$A$1:$BZ$1,0))),"",INDEX('Plate Database'!$A$1:$BZ$2000,MATCH(($A96&amp;L$93) &amp; $A$92,'Plate Database'!$B$1:$B$2000 &amp; 'Plate Database'!$G$1:$G$2000,0),MATCH($A$1,'Plate Database'!$A$1:$BZ$1,0))),"")</f>
        <v/>
      </c>
      <c r="M96" s="1" t="str">
        <f t="array" ref="M96">IFERROR(IF(ISBLANK(INDEX('Plate Database'!$A$1:$BZ$2000,MATCH(($A96&amp;M$93) &amp; $A$92,'Plate Database'!$B$1:$B$2000 &amp; 'Plate Database'!$G$1:$G$2000,0),MATCH($A$1,'Plate Database'!$A$1:$BZ$1,0))),"",INDEX('Plate Database'!$A$1:$BZ$2000,MATCH(($A96&amp;M$93) &amp; $A$92,'Plate Database'!$B$1:$B$2000 &amp; 'Plate Database'!$G$1:$G$2000,0),MATCH($A$1,'Plate Database'!$A$1:$BZ$1,0))),"")</f>
        <v/>
      </c>
      <c r="N96" s="5"/>
    </row>
    <row r="97">
      <c r="A97" s="4" t="s">
        <v>441</v>
      </c>
      <c r="B97" s="1" t="str">
        <f t="array" ref="B97">IFERROR(IF(ISBLANK(INDEX('Plate Database'!$A$1:$BZ$2000,MATCH(($A97&amp;B$93) &amp; $A$92,'Plate Database'!$B$1:$B$2000 &amp; 'Plate Database'!$G$1:$G$2000,0),MATCH($A$1,'Plate Database'!$A$1:$BZ$1,0))),"",INDEX('Plate Database'!$A$1:$BZ$2000,MATCH(($A97&amp;B$93) &amp; $A$92,'Plate Database'!$B$1:$B$2000 &amp; 'Plate Database'!$G$1:$G$2000,0),MATCH($A$1,'Plate Database'!$A$1:$BZ$1,0))),"")</f>
        <v/>
      </c>
      <c r="C97" s="1" t="str">
        <f t="array" ref="C97">IFERROR(IF(ISBLANK(INDEX('Plate Database'!$A$1:$BZ$2000,MATCH(($A97&amp;C$93) &amp; $A$92,'Plate Database'!$B$1:$B$2000 &amp; 'Plate Database'!$G$1:$G$2000,0),MATCH($A$1,'Plate Database'!$A$1:$BZ$1,0))),"",INDEX('Plate Database'!$A$1:$BZ$2000,MATCH(($A97&amp;C$93) &amp; $A$92,'Plate Database'!$B$1:$B$2000 &amp; 'Plate Database'!$G$1:$G$2000,0),MATCH($A$1,'Plate Database'!$A$1:$BZ$1,0))),"")</f>
        <v/>
      </c>
      <c r="D97" s="1" t="str">
        <f t="array" ref="D97">IFERROR(IF(ISBLANK(INDEX('Plate Database'!$A$1:$BZ$2000,MATCH(($A97&amp;D$93) &amp; $A$92,'Plate Database'!$B$1:$B$2000 &amp; 'Plate Database'!$G$1:$G$2000,0),MATCH($A$1,'Plate Database'!$A$1:$BZ$1,0))),"",INDEX('Plate Database'!$A$1:$BZ$2000,MATCH(($A97&amp;D$93) &amp; $A$92,'Plate Database'!$B$1:$B$2000 &amp; 'Plate Database'!$G$1:$G$2000,0),MATCH($A$1,'Plate Database'!$A$1:$BZ$1,0))),"")</f>
        <v/>
      </c>
      <c r="E97" s="1" t="str">
        <f t="array" ref="E97">IFERROR(IF(ISBLANK(INDEX('Plate Database'!$A$1:$BZ$2000,MATCH(($A97&amp;E$93) &amp; $A$92,'Plate Database'!$B$1:$B$2000 &amp; 'Plate Database'!$G$1:$G$2000,0),MATCH($A$1,'Plate Database'!$A$1:$BZ$1,0))),"",INDEX('Plate Database'!$A$1:$BZ$2000,MATCH(($A97&amp;E$93) &amp; $A$92,'Plate Database'!$B$1:$B$2000 &amp; 'Plate Database'!$G$1:$G$2000,0),MATCH($A$1,'Plate Database'!$A$1:$BZ$1,0))),"")</f>
        <v/>
      </c>
      <c r="F97" s="1" t="str">
        <f t="array" ref="F97">IFERROR(IF(ISBLANK(INDEX('Plate Database'!$A$1:$BZ$2000,MATCH(($A97&amp;F$93) &amp; $A$92,'Plate Database'!$B$1:$B$2000 &amp; 'Plate Database'!$G$1:$G$2000,0),MATCH($A$1,'Plate Database'!$A$1:$BZ$1,0))),"",INDEX('Plate Database'!$A$1:$BZ$2000,MATCH(($A97&amp;F$93) &amp; $A$92,'Plate Database'!$B$1:$B$2000 &amp; 'Plate Database'!$G$1:$G$2000,0),MATCH($A$1,'Plate Database'!$A$1:$BZ$1,0))),"")</f>
        <v/>
      </c>
      <c r="G97" s="1" t="str">
        <f t="array" ref="G97">IFERROR(IF(ISBLANK(INDEX('Plate Database'!$A$1:$BZ$2000,MATCH(($A97&amp;G$93) &amp; $A$92,'Plate Database'!$B$1:$B$2000 &amp; 'Plate Database'!$G$1:$G$2000,0),MATCH($A$1,'Plate Database'!$A$1:$BZ$1,0))),"",INDEX('Plate Database'!$A$1:$BZ$2000,MATCH(($A97&amp;G$93) &amp; $A$92,'Plate Database'!$B$1:$B$2000 &amp; 'Plate Database'!$G$1:$G$2000,0),MATCH($A$1,'Plate Database'!$A$1:$BZ$1,0))),"")</f>
        <v/>
      </c>
      <c r="H97" s="1" t="str">
        <f t="array" ref="H97">IFERROR(IF(ISBLANK(INDEX('Plate Database'!$A$1:$BZ$2000,MATCH(($A97&amp;H$93) &amp; $A$92,'Plate Database'!$B$1:$B$2000 &amp; 'Plate Database'!$G$1:$G$2000,0),MATCH($A$1,'Plate Database'!$A$1:$BZ$1,0))),"",INDEX('Plate Database'!$A$1:$BZ$2000,MATCH(($A97&amp;H$93) &amp; $A$92,'Plate Database'!$B$1:$B$2000 &amp; 'Plate Database'!$G$1:$G$2000,0),MATCH($A$1,'Plate Database'!$A$1:$BZ$1,0))),"")</f>
        <v/>
      </c>
      <c r="I97" s="1" t="str">
        <f t="array" ref="I97">IFERROR(IF(ISBLANK(INDEX('Plate Database'!$A$1:$BZ$2000,MATCH(($A97&amp;I$93) &amp; $A$92,'Plate Database'!$B$1:$B$2000 &amp; 'Plate Database'!$G$1:$G$2000,0),MATCH($A$1,'Plate Database'!$A$1:$BZ$1,0))),"",INDEX('Plate Database'!$A$1:$BZ$2000,MATCH(($A97&amp;I$93) &amp; $A$92,'Plate Database'!$B$1:$B$2000 &amp; 'Plate Database'!$G$1:$G$2000,0),MATCH($A$1,'Plate Database'!$A$1:$BZ$1,0))),"")</f>
        <v/>
      </c>
      <c r="J97" s="1" t="str">
        <f t="array" ref="J97">IFERROR(IF(ISBLANK(INDEX('Plate Database'!$A$1:$BZ$2000,MATCH(($A97&amp;J$93) &amp; $A$92,'Plate Database'!$B$1:$B$2000 &amp; 'Plate Database'!$G$1:$G$2000,0),MATCH($A$1,'Plate Database'!$A$1:$BZ$1,0))),"",INDEX('Plate Database'!$A$1:$BZ$2000,MATCH(($A97&amp;J$93) &amp; $A$92,'Plate Database'!$B$1:$B$2000 &amp; 'Plate Database'!$G$1:$G$2000,0),MATCH($A$1,'Plate Database'!$A$1:$BZ$1,0))),"")</f>
        <v/>
      </c>
      <c r="K97" s="1" t="str">
        <f t="array" ref="K97">IFERROR(IF(ISBLANK(INDEX('Plate Database'!$A$1:$BZ$2000,MATCH(($A97&amp;K$93) &amp; $A$92,'Plate Database'!$B$1:$B$2000 &amp; 'Plate Database'!$G$1:$G$2000,0),MATCH($A$1,'Plate Database'!$A$1:$BZ$1,0))),"",INDEX('Plate Database'!$A$1:$BZ$2000,MATCH(($A97&amp;K$93) &amp; $A$92,'Plate Database'!$B$1:$B$2000 &amp; 'Plate Database'!$G$1:$G$2000,0),MATCH($A$1,'Plate Database'!$A$1:$BZ$1,0))),"")</f>
        <v/>
      </c>
      <c r="L97" s="1" t="str">
        <f t="array" ref="L97">IFERROR(IF(ISBLANK(INDEX('Plate Database'!$A$1:$BZ$2000,MATCH(($A97&amp;L$93) &amp; $A$92,'Plate Database'!$B$1:$B$2000 &amp; 'Plate Database'!$G$1:$G$2000,0),MATCH($A$1,'Plate Database'!$A$1:$BZ$1,0))),"",INDEX('Plate Database'!$A$1:$BZ$2000,MATCH(($A97&amp;L$93) &amp; $A$92,'Plate Database'!$B$1:$B$2000 &amp; 'Plate Database'!$G$1:$G$2000,0),MATCH($A$1,'Plate Database'!$A$1:$BZ$1,0))),"")</f>
        <v/>
      </c>
      <c r="M97" s="1" t="str">
        <f t="array" ref="M97">IFERROR(IF(ISBLANK(INDEX('Plate Database'!$A$1:$BZ$2000,MATCH(($A97&amp;M$93) &amp; $A$92,'Plate Database'!$B$1:$B$2000 &amp; 'Plate Database'!$G$1:$G$2000,0),MATCH($A$1,'Plate Database'!$A$1:$BZ$1,0))),"",INDEX('Plate Database'!$A$1:$BZ$2000,MATCH(($A97&amp;M$93) &amp; $A$92,'Plate Database'!$B$1:$B$2000 &amp; 'Plate Database'!$G$1:$G$2000,0),MATCH($A$1,'Plate Database'!$A$1:$BZ$1,0))),"")</f>
        <v/>
      </c>
      <c r="N97" s="5"/>
    </row>
    <row r="98">
      <c r="A98" s="4" t="s">
        <v>442</v>
      </c>
      <c r="B98" s="1" t="str">
        <f t="array" ref="B98">IFERROR(IF(ISBLANK(INDEX('Plate Database'!$A$1:$BZ$2000,MATCH(($A98&amp;B$93) &amp; $A$92,'Plate Database'!$B$1:$B$2000 &amp; 'Plate Database'!$G$1:$G$2000,0),MATCH($A$1,'Plate Database'!$A$1:$BZ$1,0))),"",INDEX('Plate Database'!$A$1:$BZ$2000,MATCH(($A98&amp;B$93) &amp; $A$92,'Plate Database'!$B$1:$B$2000 &amp; 'Plate Database'!$G$1:$G$2000,0),MATCH($A$1,'Plate Database'!$A$1:$BZ$1,0))),"")</f>
        <v/>
      </c>
      <c r="C98" s="1" t="str">
        <f t="array" ref="C98">IFERROR(IF(ISBLANK(INDEX('Plate Database'!$A$1:$BZ$2000,MATCH(($A98&amp;C$93) &amp; $A$92,'Plate Database'!$B$1:$B$2000 &amp; 'Plate Database'!$G$1:$G$2000,0),MATCH($A$1,'Plate Database'!$A$1:$BZ$1,0))),"",INDEX('Plate Database'!$A$1:$BZ$2000,MATCH(($A98&amp;C$93) &amp; $A$92,'Plate Database'!$B$1:$B$2000 &amp; 'Plate Database'!$G$1:$G$2000,0),MATCH($A$1,'Plate Database'!$A$1:$BZ$1,0))),"")</f>
        <v/>
      </c>
      <c r="D98" s="1" t="str">
        <f t="array" ref="D98">IFERROR(IF(ISBLANK(INDEX('Plate Database'!$A$1:$BZ$2000,MATCH(($A98&amp;D$93) &amp; $A$92,'Plate Database'!$B$1:$B$2000 &amp; 'Plate Database'!$G$1:$G$2000,0),MATCH($A$1,'Plate Database'!$A$1:$BZ$1,0))),"",INDEX('Plate Database'!$A$1:$BZ$2000,MATCH(($A98&amp;D$93) &amp; $A$92,'Plate Database'!$B$1:$B$2000 &amp; 'Plate Database'!$G$1:$G$2000,0),MATCH($A$1,'Plate Database'!$A$1:$BZ$1,0))),"")</f>
        <v/>
      </c>
      <c r="E98" s="1" t="str">
        <f t="array" ref="E98">IFERROR(IF(ISBLANK(INDEX('Plate Database'!$A$1:$BZ$2000,MATCH(($A98&amp;E$93) &amp; $A$92,'Plate Database'!$B$1:$B$2000 &amp; 'Plate Database'!$G$1:$G$2000,0),MATCH($A$1,'Plate Database'!$A$1:$BZ$1,0))),"",INDEX('Plate Database'!$A$1:$BZ$2000,MATCH(($A98&amp;E$93) &amp; $A$92,'Plate Database'!$B$1:$B$2000 &amp; 'Plate Database'!$G$1:$G$2000,0),MATCH($A$1,'Plate Database'!$A$1:$BZ$1,0))),"")</f>
        <v/>
      </c>
      <c r="F98" s="1" t="str">
        <f t="array" ref="F98">IFERROR(IF(ISBLANK(INDEX('Plate Database'!$A$1:$BZ$2000,MATCH(($A98&amp;F$93) &amp; $A$92,'Plate Database'!$B$1:$B$2000 &amp; 'Plate Database'!$G$1:$G$2000,0),MATCH($A$1,'Plate Database'!$A$1:$BZ$1,0))),"",INDEX('Plate Database'!$A$1:$BZ$2000,MATCH(($A98&amp;F$93) &amp; $A$92,'Plate Database'!$B$1:$B$2000 &amp; 'Plate Database'!$G$1:$G$2000,0),MATCH($A$1,'Plate Database'!$A$1:$BZ$1,0))),"")</f>
        <v/>
      </c>
      <c r="G98" s="1" t="str">
        <f t="array" ref="G98">IFERROR(IF(ISBLANK(INDEX('Plate Database'!$A$1:$BZ$2000,MATCH(($A98&amp;G$93) &amp; $A$92,'Plate Database'!$B$1:$B$2000 &amp; 'Plate Database'!$G$1:$G$2000,0),MATCH($A$1,'Plate Database'!$A$1:$BZ$1,0))),"",INDEX('Plate Database'!$A$1:$BZ$2000,MATCH(($A98&amp;G$93) &amp; $A$92,'Plate Database'!$B$1:$B$2000 &amp; 'Plate Database'!$G$1:$G$2000,0),MATCH($A$1,'Plate Database'!$A$1:$BZ$1,0))),"")</f>
        <v/>
      </c>
      <c r="H98" s="1" t="str">
        <f t="array" ref="H98">IFERROR(IF(ISBLANK(INDEX('Plate Database'!$A$1:$BZ$2000,MATCH(($A98&amp;H$93) &amp; $A$92,'Plate Database'!$B$1:$B$2000 &amp; 'Plate Database'!$G$1:$G$2000,0),MATCH($A$1,'Plate Database'!$A$1:$BZ$1,0))),"",INDEX('Plate Database'!$A$1:$BZ$2000,MATCH(($A98&amp;H$93) &amp; $A$92,'Plate Database'!$B$1:$B$2000 &amp; 'Plate Database'!$G$1:$G$2000,0),MATCH($A$1,'Plate Database'!$A$1:$BZ$1,0))),"")</f>
        <v/>
      </c>
      <c r="I98" s="1" t="str">
        <f t="array" ref="I98">IFERROR(IF(ISBLANK(INDEX('Plate Database'!$A$1:$BZ$2000,MATCH(($A98&amp;I$93) &amp; $A$92,'Plate Database'!$B$1:$B$2000 &amp; 'Plate Database'!$G$1:$G$2000,0),MATCH($A$1,'Plate Database'!$A$1:$BZ$1,0))),"",INDEX('Plate Database'!$A$1:$BZ$2000,MATCH(($A98&amp;I$93) &amp; $A$92,'Plate Database'!$B$1:$B$2000 &amp; 'Plate Database'!$G$1:$G$2000,0),MATCH($A$1,'Plate Database'!$A$1:$BZ$1,0))),"")</f>
        <v/>
      </c>
      <c r="J98" s="1" t="str">
        <f t="array" ref="J98">IFERROR(IF(ISBLANK(INDEX('Plate Database'!$A$1:$BZ$2000,MATCH(($A98&amp;J$93) &amp; $A$92,'Plate Database'!$B$1:$B$2000 &amp; 'Plate Database'!$G$1:$G$2000,0),MATCH($A$1,'Plate Database'!$A$1:$BZ$1,0))),"",INDEX('Plate Database'!$A$1:$BZ$2000,MATCH(($A98&amp;J$93) &amp; $A$92,'Plate Database'!$B$1:$B$2000 &amp; 'Plate Database'!$G$1:$G$2000,0),MATCH($A$1,'Plate Database'!$A$1:$BZ$1,0))),"")</f>
        <v/>
      </c>
      <c r="K98" s="1" t="str">
        <f t="array" ref="K98">IFERROR(IF(ISBLANK(INDEX('Plate Database'!$A$1:$BZ$2000,MATCH(($A98&amp;K$93) &amp; $A$92,'Plate Database'!$B$1:$B$2000 &amp; 'Plate Database'!$G$1:$G$2000,0),MATCH($A$1,'Plate Database'!$A$1:$BZ$1,0))),"",INDEX('Plate Database'!$A$1:$BZ$2000,MATCH(($A98&amp;K$93) &amp; $A$92,'Plate Database'!$B$1:$B$2000 &amp; 'Plate Database'!$G$1:$G$2000,0),MATCH($A$1,'Plate Database'!$A$1:$BZ$1,0))),"")</f>
        <v/>
      </c>
      <c r="L98" s="1" t="str">
        <f t="array" ref="L98">IFERROR(IF(ISBLANK(INDEX('Plate Database'!$A$1:$BZ$2000,MATCH(($A98&amp;L$93) &amp; $A$92,'Plate Database'!$B$1:$B$2000 &amp; 'Plate Database'!$G$1:$G$2000,0),MATCH($A$1,'Plate Database'!$A$1:$BZ$1,0))),"",INDEX('Plate Database'!$A$1:$BZ$2000,MATCH(($A98&amp;L$93) &amp; $A$92,'Plate Database'!$B$1:$B$2000 &amp; 'Plate Database'!$G$1:$G$2000,0),MATCH($A$1,'Plate Database'!$A$1:$BZ$1,0))),"")</f>
        <v/>
      </c>
      <c r="M98" s="1" t="str">
        <f t="array" ref="M98">IFERROR(IF(ISBLANK(INDEX('Plate Database'!$A$1:$BZ$2000,MATCH(($A98&amp;M$93) &amp; $A$92,'Plate Database'!$B$1:$B$2000 &amp; 'Plate Database'!$G$1:$G$2000,0),MATCH($A$1,'Plate Database'!$A$1:$BZ$1,0))),"",INDEX('Plate Database'!$A$1:$BZ$2000,MATCH(($A98&amp;M$93) &amp; $A$92,'Plate Database'!$B$1:$B$2000 &amp; 'Plate Database'!$G$1:$G$2000,0),MATCH($A$1,'Plate Database'!$A$1:$BZ$1,0))),"")</f>
        <v/>
      </c>
      <c r="N98" s="5"/>
    </row>
    <row r="99">
      <c r="A99" s="4" t="s">
        <v>443</v>
      </c>
      <c r="B99" s="1" t="str">
        <f t="array" ref="B99">IFERROR(IF(ISBLANK(INDEX('Plate Database'!$A$1:$BZ$2000,MATCH(($A99&amp;B$93) &amp; $A$92,'Plate Database'!$B$1:$B$2000 &amp; 'Plate Database'!$G$1:$G$2000,0),MATCH($A$1,'Plate Database'!$A$1:$BZ$1,0))),"",INDEX('Plate Database'!$A$1:$BZ$2000,MATCH(($A99&amp;B$93) &amp; $A$92,'Plate Database'!$B$1:$B$2000 &amp; 'Plate Database'!$G$1:$G$2000,0),MATCH($A$1,'Plate Database'!$A$1:$BZ$1,0))),"")</f>
        <v/>
      </c>
      <c r="C99" s="1" t="str">
        <f t="array" ref="C99">IFERROR(IF(ISBLANK(INDEX('Plate Database'!$A$1:$BZ$2000,MATCH(($A99&amp;C$93) &amp; $A$92,'Plate Database'!$B$1:$B$2000 &amp; 'Plate Database'!$G$1:$G$2000,0),MATCH($A$1,'Plate Database'!$A$1:$BZ$1,0))),"",INDEX('Plate Database'!$A$1:$BZ$2000,MATCH(($A99&amp;C$93) &amp; $A$92,'Plate Database'!$B$1:$B$2000 &amp; 'Plate Database'!$G$1:$G$2000,0),MATCH($A$1,'Plate Database'!$A$1:$BZ$1,0))),"")</f>
        <v/>
      </c>
      <c r="D99" s="1" t="str">
        <f t="array" ref="D99">IFERROR(IF(ISBLANK(INDEX('Plate Database'!$A$1:$BZ$2000,MATCH(($A99&amp;D$93) &amp; $A$92,'Plate Database'!$B$1:$B$2000 &amp; 'Plate Database'!$G$1:$G$2000,0),MATCH($A$1,'Plate Database'!$A$1:$BZ$1,0))),"",INDEX('Plate Database'!$A$1:$BZ$2000,MATCH(($A99&amp;D$93) &amp; $A$92,'Plate Database'!$B$1:$B$2000 &amp; 'Plate Database'!$G$1:$G$2000,0),MATCH($A$1,'Plate Database'!$A$1:$BZ$1,0))),"")</f>
        <v/>
      </c>
      <c r="E99" s="1" t="str">
        <f t="array" ref="E99">IFERROR(IF(ISBLANK(INDEX('Plate Database'!$A$1:$BZ$2000,MATCH(($A99&amp;E$93) &amp; $A$92,'Plate Database'!$B$1:$B$2000 &amp; 'Plate Database'!$G$1:$G$2000,0),MATCH($A$1,'Plate Database'!$A$1:$BZ$1,0))),"",INDEX('Plate Database'!$A$1:$BZ$2000,MATCH(($A99&amp;E$93) &amp; $A$92,'Plate Database'!$B$1:$B$2000 &amp; 'Plate Database'!$G$1:$G$2000,0),MATCH($A$1,'Plate Database'!$A$1:$BZ$1,0))),"")</f>
        <v/>
      </c>
      <c r="F99" s="1" t="str">
        <f t="array" ref="F99">IFERROR(IF(ISBLANK(INDEX('Plate Database'!$A$1:$BZ$2000,MATCH(($A99&amp;F$93) &amp; $A$92,'Plate Database'!$B$1:$B$2000 &amp; 'Plate Database'!$G$1:$G$2000,0),MATCH($A$1,'Plate Database'!$A$1:$BZ$1,0))),"",INDEX('Plate Database'!$A$1:$BZ$2000,MATCH(($A99&amp;F$93) &amp; $A$92,'Plate Database'!$B$1:$B$2000 &amp; 'Plate Database'!$G$1:$G$2000,0),MATCH($A$1,'Plate Database'!$A$1:$BZ$1,0))),"")</f>
        <v/>
      </c>
      <c r="G99" s="1" t="str">
        <f t="array" ref="G99">IFERROR(IF(ISBLANK(INDEX('Plate Database'!$A$1:$BZ$2000,MATCH(($A99&amp;G$93) &amp; $A$92,'Plate Database'!$B$1:$B$2000 &amp; 'Plate Database'!$G$1:$G$2000,0),MATCH($A$1,'Plate Database'!$A$1:$BZ$1,0))),"",INDEX('Plate Database'!$A$1:$BZ$2000,MATCH(($A99&amp;G$93) &amp; $A$92,'Plate Database'!$B$1:$B$2000 &amp; 'Plate Database'!$G$1:$G$2000,0),MATCH($A$1,'Plate Database'!$A$1:$BZ$1,0))),"")</f>
        <v/>
      </c>
      <c r="H99" s="1" t="str">
        <f t="array" ref="H99">IFERROR(IF(ISBLANK(INDEX('Plate Database'!$A$1:$BZ$2000,MATCH(($A99&amp;H$93) &amp; $A$92,'Plate Database'!$B$1:$B$2000 &amp; 'Plate Database'!$G$1:$G$2000,0),MATCH($A$1,'Plate Database'!$A$1:$BZ$1,0))),"",INDEX('Plate Database'!$A$1:$BZ$2000,MATCH(($A99&amp;H$93) &amp; $A$92,'Plate Database'!$B$1:$B$2000 &amp; 'Plate Database'!$G$1:$G$2000,0),MATCH($A$1,'Plate Database'!$A$1:$BZ$1,0))),"")</f>
        <v/>
      </c>
      <c r="I99" s="1" t="str">
        <f t="array" ref="I99">IFERROR(IF(ISBLANK(INDEX('Plate Database'!$A$1:$BZ$2000,MATCH(($A99&amp;I$93) &amp; $A$92,'Plate Database'!$B$1:$B$2000 &amp; 'Plate Database'!$G$1:$G$2000,0),MATCH($A$1,'Plate Database'!$A$1:$BZ$1,0))),"",INDEX('Plate Database'!$A$1:$BZ$2000,MATCH(($A99&amp;I$93) &amp; $A$92,'Plate Database'!$B$1:$B$2000 &amp; 'Plate Database'!$G$1:$G$2000,0),MATCH($A$1,'Plate Database'!$A$1:$BZ$1,0))),"")</f>
        <v/>
      </c>
      <c r="J99" s="1" t="str">
        <f t="array" ref="J99">IFERROR(IF(ISBLANK(INDEX('Plate Database'!$A$1:$BZ$2000,MATCH(($A99&amp;J$93) &amp; $A$92,'Plate Database'!$B$1:$B$2000 &amp; 'Plate Database'!$G$1:$G$2000,0),MATCH($A$1,'Plate Database'!$A$1:$BZ$1,0))),"",INDEX('Plate Database'!$A$1:$BZ$2000,MATCH(($A99&amp;J$93) &amp; $A$92,'Plate Database'!$B$1:$B$2000 &amp; 'Plate Database'!$G$1:$G$2000,0),MATCH($A$1,'Plate Database'!$A$1:$BZ$1,0))),"")</f>
        <v/>
      </c>
      <c r="K99" s="1" t="str">
        <f t="array" ref="K99">IFERROR(IF(ISBLANK(INDEX('Plate Database'!$A$1:$BZ$2000,MATCH(($A99&amp;K$93) &amp; $A$92,'Plate Database'!$B$1:$B$2000 &amp; 'Plate Database'!$G$1:$G$2000,0),MATCH($A$1,'Plate Database'!$A$1:$BZ$1,0))),"",INDEX('Plate Database'!$A$1:$BZ$2000,MATCH(($A99&amp;K$93) &amp; $A$92,'Plate Database'!$B$1:$B$2000 &amp; 'Plate Database'!$G$1:$G$2000,0),MATCH($A$1,'Plate Database'!$A$1:$BZ$1,0))),"")</f>
        <v/>
      </c>
      <c r="L99" s="1" t="str">
        <f t="array" ref="L99">IFERROR(IF(ISBLANK(INDEX('Plate Database'!$A$1:$BZ$2000,MATCH(($A99&amp;L$93) &amp; $A$92,'Plate Database'!$B$1:$B$2000 &amp; 'Plate Database'!$G$1:$G$2000,0),MATCH($A$1,'Plate Database'!$A$1:$BZ$1,0))),"",INDEX('Plate Database'!$A$1:$BZ$2000,MATCH(($A99&amp;L$93) &amp; $A$92,'Plate Database'!$B$1:$B$2000 &amp; 'Plate Database'!$G$1:$G$2000,0),MATCH($A$1,'Plate Database'!$A$1:$BZ$1,0))),"")</f>
        <v/>
      </c>
      <c r="M99" s="1" t="str">
        <f t="array" ref="M99">IFERROR(IF(ISBLANK(INDEX('Plate Database'!$A$1:$BZ$2000,MATCH(($A99&amp;M$93) &amp; $A$92,'Plate Database'!$B$1:$B$2000 &amp; 'Plate Database'!$G$1:$G$2000,0),MATCH($A$1,'Plate Database'!$A$1:$BZ$1,0))),"",INDEX('Plate Database'!$A$1:$BZ$2000,MATCH(($A99&amp;M$93) &amp; $A$92,'Plate Database'!$B$1:$B$2000 &amp; 'Plate Database'!$G$1:$G$2000,0),MATCH($A$1,'Plate Database'!$A$1:$BZ$1,0))),"")</f>
        <v/>
      </c>
      <c r="N99" s="5"/>
    </row>
    <row r="100">
      <c r="A100" s="4" t="s">
        <v>444</v>
      </c>
      <c r="B100" s="1" t="str">
        <f t="array" ref="B100">IFERROR(IF(ISBLANK(INDEX('Plate Database'!$A$1:$BZ$2000,MATCH(($A100&amp;B$93) &amp; $A$92,'Plate Database'!$B$1:$B$2000 &amp; 'Plate Database'!$G$1:$G$2000,0),MATCH($A$1,'Plate Database'!$A$1:$BZ$1,0))),"",INDEX('Plate Database'!$A$1:$BZ$2000,MATCH(($A100&amp;B$93) &amp; $A$92,'Plate Database'!$B$1:$B$2000 &amp; 'Plate Database'!$G$1:$G$2000,0),MATCH($A$1,'Plate Database'!$A$1:$BZ$1,0))),"")</f>
        <v/>
      </c>
      <c r="C100" s="1" t="str">
        <f t="array" ref="C100">IFERROR(IF(ISBLANK(INDEX('Plate Database'!$A$1:$BZ$2000,MATCH(($A100&amp;C$93) &amp; $A$92,'Plate Database'!$B$1:$B$2000 &amp; 'Plate Database'!$G$1:$G$2000,0),MATCH($A$1,'Plate Database'!$A$1:$BZ$1,0))),"",INDEX('Plate Database'!$A$1:$BZ$2000,MATCH(($A100&amp;C$93) &amp; $A$92,'Plate Database'!$B$1:$B$2000 &amp; 'Plate Database'!$G$1:$G$2000,0),MATCH($A$1,'Plate Database'!$A$1:$BZ$1,0))),"")</f>
        <v/>
      </c>
      <c r="D100" s="1" t="str">
        <f t="array" ref="D100">IFERROR(IF(ISBLANK(INDEX('Plate Database'!$A$1:$BZ$2000,MATCH(($A100&amp;D$93) &amp; $A$92,'Plate Database'!$B$1:$B$2000 &amp; 'Plate Database'!$G$1:$G$2000,0),MATCH($A$1,'Plate Database'!$A$1:$BZ$1,0))),"",INDEX('Plate Database'!$A$1:$BZ$2000,MATCH(($A100&amp;D$93) &amp; $A$92,'Plate Database'!$B$1:$B$2000 &amp; 'Plate Database'!$G$1:$G$2000,0),MATCH($A$1,'Plate Database'!$A$1:$BZ$1,0))),"")</f>
        <v/>
      </c>
      <c r="E100" s="1" t="str">
        <f t="array" ref="E100">IFERROR(IF(ISBLANK(INDEX('Plate Database'!$A$1:$BZ$2000,MATCH(($A100&amp;E$93) &amp; $A$92,'Plate Database'!$B$1:$B$2000 &amp; 'Plate Database'!$G$1:$G$2000,0),MATCH($A$1,'Plate Database'!$A$1:$BZ$1,0))),"",INDEX('Plate Database'!$A$1:$BZ$2000,MATCH(($A100&amp;E$93) &amp; $A$92,'Plate Database'!$B$1:$B$2000 &amp; 'Plate Database'!$G$1:$G$2000,0),MATCH($A$1,'Plate Database'!$A$1:$BZ$1,0))),"")</f>
        <v/>
      </c>
      <c r="F100" s="1" t="str">
        <f t="array" ref="F100">IFERROR(IF(ISBLANK(INDEX('Plate Database'!$A$1:$BZ$2000,MATCH(($A100&amp;F$93) &amp; $A$92,'Plate Database'!$B$1:$B$2000 &amp; 'Plate Database'!$G$1:$G$2000,0),MATCH($A$1,'Plate Database'!$A$1:$BZ$1,0))),"",INDEX('Plate Database'!$A$1:$BZ$2000,MATCH(($A100&amp;F$93) &amp; $A$92,'Plate Database'!$B$1:$B$2000 &amp; 'Plate Database'!$G$1:$G$2000,0),MATCH($A$1,'Plate Database'!$A$1:$BZ$1,0))),"")</f>
        <v/>
      </c>
      <c r="G100" s="1" t="str">
        <f t="array" ref="G100">IFERROR(IF(ISBLANK(INDEX('Plate Database'!$A$1:$BZ$2000,MATCH(($A100&amp;G$93) &amp; $A$92,'Plate Database'!$B$1:$B$2000 &amp; 'Plate Database'!$G$1:$G$2000,0),MATCH($A$1,'Plate Database'!$A$1:$BZ$1,0))),"",INDEX('Plate Database'!$A$1:$BZ$2000,MATCH(($A100&amp;G$93) &amp; $A$92,'Plate Database'!$B$1:$B$2000 &amp; 'Plate Database'!$G$1:$G$2000,0),MATCH($A$1,'Plate Database'!$A$1:$BZ$1,0))),"")</f>
        <v/>
      </c>
      <c r="H100" s="1" t="str">
        <f t="array" ref="H100">IFERROR(IF(ISBLANK(INDEX('Plate Database'!$A$1:$BZ$2000,MATCH(($A100&amp;H$93) &amp; $A$92,'Plate Database'!$B$1:$B$2000 &amp; 'Plate Database'!$G$1:$G$2000,0),MATCH($A$1,'Plate Database'!$A$1:$BZ$1,0))),"",INDEX('Plate Database'!$A$1:$BZ$2000,MATCH(($A100&amp;H$93) &amp; $A$92,'Plate Database'!$B$1:$B$2000 &amp; 'Plate Database'!$G$1:$G$2000,0),MATCH($A$1,'Plate Database'!$A$1:$BZ$1,0))),"")</f>
        <v/>
      </c>
      <c r="I100" s="1" t="str">
        <f t="array" ref="I100">IFERROR(IF(ISBLANK(INDEX('Plate Database'!$A$1:$BZ$2000,MATCH(($A100&amp;I$93) &amp; $A$92,'Plate Database'!$B$1:$B$2000 &amp; 'Plate Database'!$G$1:$G$2000,0),MATCH($A$1,'Plate Database'!$A$1:$BZ$1,0))),"",INDEX('Plate Database'!$A$1:$BZ$2000,MATCH(($A100&amp;I$93) &amp; $A$92,'Plate Database'!$B$1:$B$2000 &amp; 'Plate Database'!$G$1:$G$2000,0),MATCH($A$1,'Plate Database'!$A$1:$BZ$1,0))),"")</f>
        <v/>
      </c>
      <c r="J100" s="1" t="str">
        <f t="array" ref="J100">IFERROR(IF(ISBLANK(INDEX('Plate Database'!$A$1:$BZ$2000,MATCH(($A100&amp;J$93) &amp; $A$92,'Plate Database'!$B$1:$B$2000 &amp; 'Plate Database'!$G$1:$G$2000,0),MATCH($A$1,'Plate Database'!$A$1:$BZ$1,0))),"",INDEX('Plate Database'!$A$1:$BZ$2000,MATCH(($A100&amp;J$93) &amp; $A$92,'Plate Database'!$B$1:$B$2000 &amp; 'Plate Database'!$G$1:$G$2000,0),MATCH($A$1,'Plate Database'!$A$1:$BZ$1,0))),"")</f>
        <v/>
      </c>
      <c r="K100" s="1" t="str">
        <f t="array" ref="K100">IFERROR(IF(ISBLANK(INDEX('Plate Database'!$A$1:$BZ$2000,MATCH(($A100&amp;K$93) &amp; $A$92,'Plate Database'!$B$1:$B$2000 &amp; 'Plate Database'!$G$1:$G$2000,0),MATCH($A$1,'Plate Database'!$A$1:$BZ$1,0))),"",INDEX('Plate Database'!$A$1:$BZ$2000,MATCH(($A100&amp;K$93) &amp; $A$92,'Plate Database'!$B$1:$B$2000 &amp; 'Plate Database'!$G$1:$G$2000,0),MATCH($A$1,'Plate Database'!$A$1:$BZ$1,0))),"")</f>
        <v/>
      </c>
      <c r="L100" s="1" t="str">
        <f t="array" ref="L100">IFERROR(IF(ISBLANK(INDEX('Plate Database'!$A$1:$BZ$2000,MATCH(($A100&amp;L$93) &amp; $A$92,'Plate Database'!$B$1:$B$2000 &amp; 'Plate Database'!$G$1:$G$2000,0),MATCH($A$1,'Plate Database'!$A$1:$BZ$1,0))),"",INDEX('Plate Database'!$A$1:$BZ$2000,MATCH(($A100&amp;L$93) &amp; $A$92,'Plate Database'!$B$1:$B$2000 &amp; 'Plate Database'!$G$1:$G$2000,0),MATCH($A$1,'Plate Database'!$A$1:$BZ$1,0))),"")</f>
        <v/>
      </c>
      <c r="M100" s="1" t="str">
        <f t="array" ref="M100">IFERROR(IF(ISBLANK(INDEX('Plate Database'!$A$1:$BZ$2000,MATCH(($A100&amp;M$93) &amp; $A$92,'Plate Database'!$B$1:$B$2000 &amp; 'Plate Database'!$G$1:$G$2000,0),MATCH($A$1,'Plate Database'!$A$1:$BZ$1,0))),"",INDEX('Plate Database'!$A$1:$BZ$2000,MATCH(($A100&amp;M$93) &amp; $A$92,'Plate Database'!$B$1:$B$2000 &amp; 'Plate Database'!$G$1:$G$2000,0),MATCH($A$1,'Plate Database'!$A$1:$BZ$1,0))),"")</f>
        <v/>
      </c>
      <c r="N100" s="5"/>
    </row>
    <row r="101">
      <c r="A101" s="4" t="s">
        <v>445</v>
      </c>
      <c r="B101" s="1" t="str">
        <f t="array" ref="B101">IFERROR(IF(ISBLANK(INDEX('Plate Database'!$A$1:$BZ$2000,MATCH(($A101&amp;B$93) &amp; $A$92,'Plate Database'!$B$1:$B$2000 &amp; 'Plate Database'!$G$1:$G$2000,0),MATCH($A$1,'Plate Database'!$A$1:$BZ$1,0))),"",INDEX('Plate Database'!$A$1:$BZ$2000,MATCH(($A101&amp;B$93) &amp; $A$92,'Plate Database'!$B$1:$B$2000 &amp; 'Plate Database'!$G$1:$G$2000,0),MATCH($A$1,'Plate Database'!$A$1:$BZ$1,0))),"")</f>
        <v/>
      </c>
      <c r="C101" s="1" t="str">
        <f t="array" ref="C101">IFERROR(IF(ISBLANK(INDEX('Plate Database'!$A$1:$BZ$2000,MATCH(($A101&amp;C$93) &amp; $A$92,'Plate Database'!$B$1:$B$2000 &amp; 'Plate Database'!$G$1:$G$2000,0),MATCH($A$1,'Plate Database'!$A$1:$BZ$1,0))),"",INDEX('Plate Database'!$A$1:$BZ$2000,MATCH(($A101&amp;C$93) &amp; $A$92,'Plate Database'!$B$1:$B$2000 &amp; 'Plate Database'!$G$1:$G$2000,0),MATCH($A$1,'Plate Database'!$A$1:$BZ$1,0))),"")</f>
        <v/>
      </c>
      <c r="D101" s="1" t="str">
        <f t="array" ref="D101">IFERROR(IF(ISBLANK(INDEX('Plate Database'!$A$1:$BZ$2000,MATCH(($A101&amp;D$93) &amp; $A$92,'Plate Database'!$B$1:$B$2000 &amp; 'Plate Database'!$G$1:$G$2000,0),MATCH($A$1,'Plate Database'!$A$1:$BZ$1,0))),"",INDEX('Plate Database'!$A$1:$BZ$2000,MATCH(($A101&amp;D$93) &amp; $A$92,'Plate Database'!$B$1:$B$2000 &amp; 'Plate Database'!$G$1:$G$2000,0),MATCH($A$1,'Plate Database'!$A$1:$BZ$1,0))),"")</f>
        <v/>
      </c>
      <c r="E101" s="1" t="str">
        <f t="array" ref="E101">IFERROR(IF(ISBLANK(INDEX('Plate Database'!$A$1:$BZ$2000,MATCH(($A101&amp;E$93) &amp; $A$92,'Plate Database'!$B$1:$B$2000 &amp; 'Plate Database'!$G$1:$G$2000,0),MATCH($A$1,'Plate Database'!$A$1:$BZ$1,0))),"",INDEX('Plate Database'!$A$1:$BZ$2000,MATCH(($A101&amp;E$93) &amp; $A$92,'Plate Database'!$B$1:$B$2000 &amp; 'Plate Database'!$G$1:$G$2000,0),MATCH($A$1,'Plate Database'!$A$1:$BZ$1,0))),"")</f>
        <v/>
      </c>
      <c r="F101" s="1" t="str">
        <f t="array" ref="F101">IFERROR(IF(ISBLANK(INDEX('Plate Database'!$A$1:$BZ$2000,MATCH(($A101&amp;F$93) &amp; $A$92,'Plate Database'!$B$1:$B$2000 &amp; 'Plate Database'!$G$1:$G$2000,0),MATCH($A$1,'Plate Database'!$A$1:$BZ$1,0))),"",INDEX('Plate Database'!$A$1:$BZ$2000,MATCH(($A101&amp;F$93) &amp; $A$92,'Plate Database'!$B$1:$B$2000 &amp; 'Plate Database'!$G$1:$G$2000,0),MATCH($A$1,'Plate Database'!$A$1:$BZ$1,0))),"")</f>
        <v/>
      </c>
      <c r="G101" s="1" t="str">
        <f t="array" ref="G101">IFERROR(IF(ISBLANK(INDEX('Plate Database'!$A$1:$BZ$2000,MATCH(($A101&amp;G$93) &amp; $A$92,'Plate Database'!$B$1:$B$2000 &amp; 'Plate Database'!$G$1:$G$2000,0),MATCH($A$1,'Plate Database'!$A$1:$BZ$1,0))),"",INDEX('Plate Database'!$A$1:$BZ$2000,MATCH(($A101&amp;G$93) &amp; $A$92,'Plate Database'!$B$1:$B$2000 &amp; 'Plate Database'!$G$1:$G$2000,0),MATCH($A$1,'Plate Database'!$A$1:$BZ$1,0))),"")</f>
        <v/>
      </c>
      <c r="H101" s="1" t="str">
        <f t="array" ref="H101">IFERROR(IF(ISBLANK(INDEX('Plate Database'!$A$1:$BZ$2000,MATCH(($A101&amp;H$93) &amp; $A$92,'Plate Database'!$B$1:$B$2000 &amp; 'Plate Database'!$G$1:$G$2000,0),MATCH($A$1,'Plate Database'!$A$1:$BZ$1,0))),"",INDEX('Plate Database'!$A$1:$BZ$2000,MATCH(($A101&amp;H$93) &amp; $A$92,'Plate Database'!$B$1:$B$2000 &amp; 'Plate Database'!$G$1:$G$2000,0),MATCH($A$1,'Plate Database'!$A$1:$BZ$1,0))),"")</f>
        <v/>
      </c>
      <c r="I101" s="1" t="str">
        <f t="array" ref="I101">IFERROR(IF(ISBLANK(INDEX('Plate Database'!$A$1:$BZ$2000,MATCH(($A101&amp;I$93) &amp; $A$92,'Plate Database'!$B$1:$B$2000 &amp; 'Plate Database'!$G$1:$G$2000,0),MATCH($A$1,'Plate Database'!$A$1:$BZ$1,0))),"",INDEX('Plate Database'!$A$1:$BZ$2000,MATCH(($A101&amp;I$93) &amp; $A$92,'Plate Database'!$B$1:$B$2000 &amp; 'Plate Database'!$G$1:$G$2000,0),MATCH($A$1,'Plate Database'!$A$1:$BZ$1,0))),"")</f>
        <v/>
      </c>
      <c r="J101" s="1" t="str">
        <f t="array" ref="J101">IFERROR(IF(ISBLANK(INDEX('Plate Database'!$A$1:$BZ$2000,MATCH(($A101&amp;J$93) &amp; $A$92,'Plate Database'!$B$1:$B$2000 &amp; 'Plate Database'!$G$1:$G$2000,0),MATCH($A$1,'Plate Database'!$A$1:$BZ$1,0))),"",INDEX('Plate Database'!$A$1:$BZ$2000,MATCH(($A101&amp;J$93) &amp; $A$92,'Plate Database'!$B$1:$B$2000 &amp; 'Plate Database'!$G$1:$G$2000,0),MATCH($A$1,'Plate Database'!$A$1:$BZ$1,0))),"")</f>
        <v/>
      </c>
      <c r="K101" s="1" t="str">
        <f t="array" ref="K101">IFERROR(IF(ISBLANK(INDEX('Plate Database'!$A$1:$BZ$2000,MATCH(($A101&amp;K$93) &amp; $A$92,'Plate Database'!$B$1:$B$2000 &amp; 'Plate Database'!$G$1:$G$2000,0),MATCH($A$1,'Plate Database'!$A$1:$BZ$1,0))),"",INDEX('Plate Database'!$A$1:$BZ$2000,MATCH(($A101&amp;K$93) &amp; $A$92,'Plate Database'!$B$1:$B$2000 &amp; 'Plate Database'!$G$1:$G$2000,0),MATCH($A$1,'Plate Database'!$A$1:$BZ$1,0))),"")</f>
        <v/>
      </c>
      <c r="L101" s="1" t="str">
        <f t="array" ref="L101">IFERROR(IF(ISBLANK(INDEX('Plate Database'!$A$1:$BZ$2000,MATCH(($A101&amp;L$93) &amp; $A$92,'Plate Database'!$B$1:$B$2000 &amp; 'Plate Database'!$G$1:$G$2000,0),MATCH($A$1,'Plate Database'!$A$1:$BZ$1,0))),"",INDEX('Plate Database'!$A$1:$BZ$2000,MATCH(($A101&amp;L$93) &amp; $A$92,'Plate Database'!$B$1:$B$2000 &amp; 'Plate Database'!$G$1:$G$2000,0),MATCH($A$1,'Plate Database'!$A$1:$BZ$1,0))),"")</f>
        <v/>
      </c>
      <c r="M101" s="1" t="str">
        <f t="array" ref="M101">IFERROR(IF(ISBLANK(INDEX('Plate Database'!$A$1:$BZ$2000,MATCH(($A101&amp;M$93) &amp; $A$92,'Plate Database'!$B$1:$B$2000 &amp; 'Plate Database'!$G$1:$G$2000,0),MATCH($A$1,'Plate Database'!$A$1:$BZ$1,0))),"",INDEX('Plate Database'!$A$1:$BZ$2000,MATCH(($A101&amp;M$93) &amp; $A$92,'Plate Database'!$B$1:$B$2000 &amp; 'Plate Database'!$G$1:$G$2000,0),MATCH($A$1,'Plate Database'!$A$1:$BZ$1,0))),"")</f>
        <v/>
      </c>
      <c r="N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7">
      <c r="A107" s="1" t="s">
        <v>99</v>
      </c>
    </row>
    <row r="108">
      <c r="B108" s="4">
        <v>1.0</v>
      </c>
      <c r="C108" s="4">
        <v>2.0</v>
      </c>
      <c r="D108" s="4">
        <v>3.0</v>
      </c>
      <c r="E108" s="4">
        <v>4.0</v>
      </c>
      <c r="F108" s="4">
        <v>5.0</v>
      </c>
      <c r="G108" s="4">
        <v>6.0</v>
      </c>
      <c r="H108" s="4">
        <v>7.0</v>
      </c>
      <c r="I108" s="4">
        <v>8.0</v>
      </c>
      <c r="J108" s="4">
        <v>9.0</v>
      </c>
      <c r="K108" s="4">
        <v>10.0</v>
      </c>
      <c r="L108" s="4">
        <v>11.0</v>
      </c>
      <c r="M108" s="4">
        <v>12.0</v>
      </c>
      <c r="N108" s="5"/>
    </row>
    <row r="109">
      <c r="A109" s="4" t="s">
        <v>438</v>
      </c>
      <c r="B109" s="1">
        <f t="array" ref="B109">IFERROR(IF(ISBLANK(INDEX('Plate Database'!$A$1:$BZ$2000,MATCH(($A109&amp;B$108) &amp; $A$107,'Plate Database'!$B$1:$B$2000 &amp; 'Plate Database'!$G$1:$G$2000,0),MATCH($A$1,'Plate Database'!$A$1:$BZ$1,0))),"",INDEX('Plate Database'!$A$1:$BZ$2000,MATCH(($A109&amp;B$108) &amp; $A$107,'Plate Database'!$B$1:$B$2000 &amp; 'Plate Database'!$G$1:$G$2000,0),MATCH($A$1,'Plate Database'!$A$1:$BZ$1,0))),"")</f>
        <v>0</v>
      </c>
      <c r="C109" s="1">
        <f t="array" ref="C109">IFERROR(IF(ISBLANK(INDEX('Plate Database'!$A$1:$BZ$2000,MATCH(($A109&amp;C$108) &amp; $A$107,'Plate Database'!$B$1:$B$2000 &amp; 'Plate Database'!$G$1:$G$2000,0),MATCH($A$1,'Plate Database'!$A$1:$BZ$1,0))),"",INDEX('Plate Database'!$A$1:$BZ$2000,MATCH(($A109&amp;C$108) &amp; $A$107,'Plate Database'!$B$1:$B$2000 &amp; 'Plate Database'!$G$1:$G$2000,0),MATCH($A$1,'Plate Database'!$A$1:$BZ$1,0))),"")</f>
        <v>88341</v>
      </c>
      <c r="D109" s="1">
        <f t="array" ref="D109">IFERROR(IF(ISBLANK(INDEX('Plate Database'!$A$1:$BZ$2000,MATCH(($A109&amp;D$108) &amp; $A$107,'Plate Database'!$B$1:$B$2000 &amp; 'Plate Database'!$G$1:$G$2000,0),MATCH($A$1,'Plate Database'!$A$1:$BZ$1,0))),"",INDEX('Plate Database'!$A$1:$BZ$2000,MATCH(($A109&amp;D$108) &amp; $A$107,'Plate Database'!$B$1:$B$2000 &amp; 'Plate Database'!$G$1:$G$2000,0),MATCH($A$1,'Plate Database'!$A$1:$BZ$1,0))),"")</f>
        <v>0</v>
      </c>
      <c r="E109" s="1">
        <f t="array" ref="E109">IFERROR(IF(ISBLANK(INDEX('Plate Database'!$A$1:$BZ$2000,MATCH(($A109&amp;E$108) &amp; $A$107,'Plate Database'!$B$1:$B$2000 &amp; 'Plate Database'!$G$1:$G$2000,0),MATCH($A$1,'Plate Database'!$A$1:$BZ$1,0))),"",INDEX('Plate Database'!$A$1:$BZ$2000,MATCH(($A109&amp;E$108) &amp; $A$107,'Plate Database'!$B$1:$B$2000 &amp; 'Plate Database'!$G$1:$G$2000,0),MATCH($A$1,'Plate Database'!$A$1:$BZ$1,0))),"")</f>
        <v>0</v>
      </c>
      <c r="F109" s="1">
        <f t="array" ref="F109">IFERROR(IF(ISBLANK(INDEX('Plate Database'!$A$1:$BZ$2000,MATCH(($A109&amp;F$108) &amp; $A$107,'Plate Database'!$B$1:$B$2000 &amp; 'Plate Database'!$G$1:$G$2000,0),MATCH($A$1,'Plate Database'!$A$1:$BZ$1,0))),"",INDEX('Plate Database'!$A$1:$BZ$2000,MATCH(($A109&amp;F$108) &amp; $A$107,'Plate Database'!$B$1:$B$2000 &amp; 'Plate Database'!$G$1:$G$2000,0),MATCH($A$1,'Plate Database'!$A$1:$BZ$1,0))),"")</f>
        <v>0</v>
      </c>
      <c r="G109" s="1">
        <f t="array" ref="G109">IFERROR(IF(ISBLANK(INDEX('Plate Database'!$A$1:$BZ$2000,MATCH(($A109&amp;G$108) &amp; $A$107,'Plate Database'!$B$1:$B$2000 &amp; 'Plate Database'!$G$1:$G$2000,0),MATCH($A$1,'Plate Database'!$A$1:$BZ$1,0))),"",INDEX('Plate Database'!$A$1:$BZ$2000,MATCH(($A109&amp;G$108) &amp; $A$107,'Plate Database'!$B$1:$B$2000 &amp; 'Plate Database'!$G$1:$G$2000,0),MATCH($A$1,'Plate Database'!$A$1:$BZ$1,0))),"")</f>
        <v>0</v>
      </c>
      <c r="H109" s="1">
        <f t="array" ref="H109">IFERROR(IF(ISBLANK(INDEX('Plate Database'!$A$1:$BZ$2000,MATCH(($A109&amp;H$108) &amp; $A$107,'Plate Database'!$B$1:$B$2000 &amp; 'Plate Database'!$G$1:$G$2000,0),MATCH($A$1,'Plate Database'!$A$1:$BZ$1,0))),"",INDEX('Plate Database'!$A$1:$BZ$2000,MATCH(($A109&amp;H$108) &amp; $A$107,'Plate Database'!$B$1:$B$2000 &amp; 'Plate Database'!$G$1:$G$2000,0),MATCH($A$1,'Plate Database'!$A$1:$BZ$1,0))),"")</f>
        <v>52015</v>
      </c>
      <c r="I109" s="1">
        <f t="array" ref="I109">IFERROR(IF(ISBLANK(INDEX('Plate Database'!$A$1:$BZ$2000,MATCH(($A109&amp;I$108) &amp; $A$107,'Plate Database'!$B$1:$B$2000 &amp; 'Plate Database'!$G$1:$G$2000,0),MATCH($A$1,'Plate Database'!$A$1:$BZ$1,0))),"",INDEX('Plate Database'!$A$1:$BZ$2000,MATCH(($A109&amp;I$108) &amp; $A$107,'Plate Database'!$B$1:$B$2000 &amp; 'Plate Database'!$G$1:$G$2000,0),MATCH($A$1,'Plate Database'!$A$1:$BZ$1,0))),"")</f>
        <v>43978</v>
      </c>
      <c r="J109" s="1">
        <f t="array" ref="J109">IFERROR(IF(ISBLANK(INDEX('Plate Database'!$A$1:$BZ$2000,MATCH(($A109&amp;J$108) &amp; $A$107,'Plate Database'!$B$1:$B$2000 &amp; 'Plate Database'!$G$1:$G$2000,0),MATCH($A$1,'Plate Database'!$A$1:$BZ$1,0))),"",INDEX('Plate Database'!$A$1:$BZ$2000,MATCH(($A109&amp;J$108) &amp; $A$107,'Plate Database'!$B$1:$B$2000 &amp; 'Plate Database'!$G$1:$G$2000,0),MATCH($A$1,'Plate Database'!$A$1:$BZ$1,0))),"")</f>
        <v>22877</v>
      </c>
      <c r="K109" s="1">
        <f t="array" ref="K109">IFERROR(IF(ISBLANK(INDEX('Plate Database'!$A$1:$BZ$2000,MATCH(($A109&amp;K$108) &amp; $A$107,'Plate Database'!$B$1:$B$2000 &amp; 'Plate Database'!$G$1:$G$2000,0),MATCH($A$1,'Plate Database'!$A$1:$BZ$1,0))),"",INDEX('Plate Database'!$A$1:$BZ$2000,MATCH(($A109&amp;K$108) &amp; $A$107,'Plate Database'!$B$1:$B$2000 &amp; 'Plate Database'!$G$1:$G$2000,0),MATCH($A$1,'Plate Database'!$A$1:$BZ$1,0))),"")</f>
        <v>22190</v>
      </c>
      <c r="L109" s="1">
        <f t="array" ref="L109">IFERROR(IF(ISBLANK(INDEX('Plate Database'!$A$1:$BZ$2000,MATCH(($A109&amp;L$108) &amp; $A$107,'Plate Database'!$B$1:$B$2000 &amp; 'Plate Database'!$G$1:$G$2000,0),MATCH($A$1,'Plate Database'!$A$1:$BZ$1,0))),"",INDEX('Plate Database'!$A$1:$BZ$2000,MATCH(($A109&amp;L$108) &amp; $A$107,'Plate Database'!$B$1:$B$2000 &amp; 'Plate Database'!$G$1:$G$2000,0),MATCH($A$1,'Plate Database'!$A$1:$BZ$1,0))),"")</f>
        <v>0</v>
      </c>
      <c r="M109" s="1">
        <f t="array" ref="M109">IFERROR(IF(ISBLANK(INDEX('Plate Database'!$A$1:$BZ$2000,MATCH(($A109&amp;M$108) &amp; $A$107,'Plate Database'!$B$1:$B$2000 &amp; 'Plate Database'!$G$1:$G$2000,0),MATCH($A$1,'Plate Database'!$A$1:$BZ$1,0))),"",INDEX('Plate Database'!$A$1:$BZ$2000,MATCH(($A109&amp;M$108) &amp; $A$107,'Plate Database'!$B$1:$B$2000 &amp; 'Plate Database'!$G$1:$G$2000,0),MATCH($A$1,'Plate Database'!$A$1:$BZ$1,0))),"")</f>
        <v>0</v>
      </c>
      <c r="N109" s="5"/>
    </row>
    <row r="110">
      <c r="A110" s="4" t="s">
        <v>439</v>
      </c>
      <c r="B110" s="1">
        <f t="array" ref="B110">IFERROR(IF(ISBLANK(INDEX('Plate Database'!$A$1:$BZ$2000,MATCH(($A110&amp;B$108) &amp; $A$107,'Plate Database'!$B$1:$B$2000 &amp; 'Plate Database'!$G$1:$G$2000,0),MATCH($A$1,'Plate Database'!$A$1:$BZ$1,0))),"",INDEX('Plate Database'!$A$1:$BZ$2000,MATCH(($A110&amp;B$108) &amp; $A$107,'Plate Database'!$B$1:$B$2000 &amp; 'Plate Database'!$G$1:$G$2000,0),MATCH($A$1,'Plate Database'!$A$1:$BZ$1,0))),"")</f>
        <v>0</v>
      </c>
      <c r="C110" s="1">
        <f t="array" ref="C110">IFERROR(IF(ISBLANK(INDEX('Plate Database'!$A$1:$BZ$2000,MATCH(($A110&amp;C$108) &amp; $A$107,'Plate Database'!$B$1:$B$2000 &amp; 'Plate Database'!$G$1:$G$2000,0),MATCH($A$1,'Plate Database'!$A$1:$BZ$1,0))),"",INDEX('Plate Database'!$A$1:$BZ$2000,MATCH(($A110&amp;C$108) &amp; $A$107,'Plate Database'!$B$1:$B$2000 &amp; 'Plate Database'!$G$1:$G$2000,0),MATCH($A$1,'Plate Database'!$A$1:$BZ$1,0))),"")</f>
        <v>0</v>
      </c>
      <c r="D110" s="1">
        <f t="array" ref="D110">IFERROR(IF(ISBLANK(INDEX('Plate Database'!$A$1:$BZ$2000,MATCH(($A110&amp;D$108) &amp; $A$107,'Plate Database'!$B$1:$B$2000 &amp; 'Plate Database'!$G$1:$G$2000,0),MATCH($A$1,'Plate Database'!$A$1:$BZ$1,0))),"",INDEX('Plate Database'!$A$1:$BZ$2000,MATCH(($A110&amp;D$108) &amp; $A$107,'Plate Database'!$B$1:$B$2000 &amp; 'Plate Database'!$G$1:$G$2000,0),MATCH($A$1,'Plate Database'!$A$1:$BZ$1,0))),"")</f>
        <v>0</v>
      </c>
      <c r="E110" s="1">
        <f t="array" ref="E110">IFERROR(IF(ISBLANK(INDEX('Plate Database'!$A$1:$BZ$2000,MATCH(($A110&amp;E$108) &amp; $A$107,'Plate Database'!$B$1:$B$2000 &amp; 'Plate Database'!$G$1:$G$2000,0),MATCH($A$1,'Plate Database'!$A$1:$BZ$1,0))),"",INDEX('Plate Database'!$A$1:$BZ$2000,MATCH(($A110&amp;E$108) &amp; $A$107,'Plate Database'!$B$1:$B$2000 &amp; 'Plate Database'!$G$1:$G$2000,0),MATCH($A$1,'Plate Database'!$A$1:$BZ$1,0))),"")</f>
        <v>0</v>
      </c>
      <c r="F110" s="1">
        <f t="array" ref="F110">IFERROR(IF(ISBLANK(INDEX('Plate Database'!$A$1:$BZ$2000,MATCH(($A110&amp;F$108) &amp; $A$107,'Plate Database'!$B$1:$B$2000 &amp; 'Plate Database'!$G$1:$G$2000,0),MATCH($A$1,'Plate Database'!$A$1:$BZ$1,0))),"",INDEX('Plate Database'!$A$1:$BZ$2000,MATCH(($A110&amp;F$108) &amp; $A$107,'Plate Database'!$B$1:$B$2000 &amp; 'Plate Database'!$G$1:$G$2000,0),MATCH($A$1,'Plate Database'!$A$1:$BZ$1,0))),"")</f>
        <v>9780</v>
      </c>
      <c r="G110" s="1">
        <f t="array" ref="G110">IFERROR(IF(ISBLANK(INDEX('Plate Database'!$A$1:$BZ$2000,MATCH(($A110&amp;G$108) &amp; $A$107,'Plate Database'!$B$1:$B$2000 &amp; 'Plate Database'!$G$1:$G$2000,0),MATCH($A$1,'Plate Database'!$A$1:$BZ$1,0))),"",INDEX('Plate Database'!$A$1:$BZ$2000,MATCH(($A110&amp;G$108) &amp; $A$107,'Plate Database'!$B$1:$B$2000 &amp; 'Plate Database'!$G$1:$G$2000,0),MATCH($A$1,'Plate Database'!$A$1:$BZ$1,0))),"")</f>
        <v>24930</v>
      </c>
      <c r="H110" s="1">
        <f t="array" ref="H110">IFERROR(IF(ISBLANK(INDEX('Plate Database'!$A$1:$BZ$2000,MATCH(($A110&amp;H$108) &amp; $A$107,'Plate Database'!$B$1:$B$2000 &amp; 'Plate Database'!$G$1:$G$2000,0),MATCH($A$1,'Plate Database'!$A$1:$BZ$1,0))),"",INDEX('Plate Database'!$A$1:$BZ$2000,MATCH(($A110&amp;H$108) &amp; $A$107,'Plate Database'!$B$1:$B$2000 &amp; 'Plate Database'!$G$1:$G$2000,0),MATCH($A$1,'Plate Database'!$A$1:$BZ$1,0))),"")</f>
        <v>37164</v>
      </c>
      <c r="I110" s="1">
        <f t="array" ref="I110">IFERROR(IF(ISBLANK(INDEX('Plate Database'!$A$1:$BZ$2000,MATCH(($A110&amp;I$108) &amp; $A$107,'Plate Database'!$B$1:$B$2000 &amp; 'Plate Database'!$G$1:$G$2000,0),MATCH($A$1,'Plate Database'!$A$1:$BZ$1,0))),"",INDEX('Plate Database'!$A$1:$BZ$2000,MATCH(($A110&amp;I$108) &amp; $A$107,'Plate Database'!$B$1:$B$2000 &amp; 'Plate Database'!$G$1:$G$2000,0),MATCH($A$1,'Plate Database'!$A$1:$BZ$1,0))),"")</f>
        <v>75300</v>
      </c>
      <c r="J110" s="1">
        <f t="array" ref="J110">IFERROR(IF(ISBLANK(INDEX('Plate Database'!$A$1:$BZ$2000,MATCH(($A110&amp;J$108) &amp; $A$107,'Plate Database'!$B$1:$B$2000 &amp; 'Plate Database'!$G$1:$G$2000,0),MATCH($A$1,'Plate Database'!$A$1:$BZ$1,0))),"",INDEX('Plate Database'!$A$1:$BZ$2000,MATCH(($A110&amp;J$108) &amp; $A$107,'Plate Database'!$B$1:$B$2000 &amp; 'Plate Database'!$G$1:$G$2000,0),MATCH($A$1,'Plate Database'!$A$1:$BZ$1,0))),"")</f>
        <v>22030</v>
      </c>
      <c r="K110" s="1">
        <f t="array" ref="K110">IFERROR(IF(ISBLANK(INDEX('Plate Database'!$A$1:$BZ$2000,MATCH(($A110&amp;K$108) &amp; $A$107,'Plate Database'!$B$1:$B$2000 &amp; 'Plate Database'!$G$1:$G$2000,0),MATCH($A$1,'Plate Database'!$A$1:$BZ$1,0))),"",INDEX('Plate Database'!$A$1:$BZ$2000,MATCH(($A110&amp;K$108) &amp; $A$107,'Plate Database'!$B$1:$B$2000 &amp; 'Plate Database'!$G$1:$G$2000,0),MATCH($A$1,'Plate Database'!$A$1:$BZ$1,0))),"")</f>
        <v>17700</v>
      </c>
      <c r="L110" s="1" t="str">
        <f t="array" ref="L110">IFERROR(IF(ISBLANK(INDEX('Plate Database'!$A$1:$BZ$2000,MATCH(($A110&amp;L$108) &amp; $A$107,'Plate Database'!$B$1:$B$2000 &amp; 'Plate Database'!$G$1:$G$2000,0),MATCH($A$1,'Plate Database'!$A$1:$BZ$1,0))),"",INDEX('Plate Database'!$A$1:$BZ$2000,MATCH(($A110&amp;L$108) &amp; $A$107,'Plate Database'!$B$1:$B$2000 &amp; 'Plate Database'!$G$1:$G$2000,0),MATCH($A$1,'Plate Database'!$A$1:$BZ$1,0))),"")</f>
        <v/>
      </c>
      <c r="M110" s="1" t="str">
        <f t="array" ref="M110">IFERROR(IF(ISBLANK(INDEX('Plate Database'!$A$1:$BZ$2000,MATCH(($A110&amp;M$108) &amp; $A$107,'Plate Database'!$B$1:$B$2000 &amp; 'Plate Database'!$G$1:$G$2000,0),MATCH($A$1,'Plate Database'!$A$1:$BZ$1,0))),"",INDEX('Plate Database'!$A$1:$BZ$2000,MATCH(($A110&amp;M$108) &amp; $A$107,'Plate Database'!$B$1:$B$2000 &amp; 'Plate Database'!$G$1:$G$2000,0),MATCH($A$1,'Plate Database'!$A$1:$BZ$1,0))),"")</f>
        <v/>
      </c>
      <c r="N110" s="5"/>
    </row>
    <row r="111">
      <c r="A111" s="4" t="s">
        <v>440</v>
      </c>
      <c r="B111" s="1">
        <f t="array" ref="B111">IFERROR(IF(ISBLANK(INDEX('Plate Database'!$A$1:$BZ$2000,MATCH(($A111&amp;B$108) &amp; $A$107,'Plate Database'!$B$1:$B$2000 &amp; 'Plate Database'!$G$1:$G$2000,0),MATCH($A$1,'Plate Database'!$A$1:$BZ$1,0))),"",INDEX('Plate Database'!$A$1:$BZ$2000,MATCH(($A111&amp;B$108) &amp; $A$107,'Plate Database'!$B$1:$B$2000 &amp; 'Plate Database'!$G$1:$G$2000,0),MATCH($A$1,'Plate Database'!$A$1:$BZ$1,0))),"")</f>
        <v>0</v>
      </c>
      <c r="C111" s="1">
        <f t="array" ref="C111">IFERROR(IF(ISBLANK(INDEX('Plate Database'!$A$1:$BZ$2000,MATCH(($A111&amp;C$108) &amp; $A$107,'Plate Database'!$B$1:$B$2000 &amp; 'Plate Database'!$G$1:$G$2000,0),MATCH($A$1,'Plate Database'!$A$1:$BZ$1,0))),"",INDEX('Plate Database'!$A$1:$BZ$2000,MATCH(($A111&amp;C$108) &amp; $A$107,'Plate Database'!$B$1:$B$2000 &amp; 'Plate Database'!$G$1:$G$2000,0),MATCH($A$1,'Plate Database'!$A$1:$BZ$1,0))),"")</f>
        <v>0</v>
      </c>
      <c r="D111" s="1">
        <f t="array" ref="D111">IFERROR(IF(ISBLANK(INDEX('Plate Database'!$A$1:$BZ$2000,MATCH(($A111&amp;D$108) &amp; $A$107,'Plate Database'!$B$1:$B$2000 &amp; 'Plate Database'!$G$1:$G$2000,0),MATCH($A$1,'Plate Database'!$A$1:$BZ$1,0))),"",INDEX('Plate Database'!$A$1:$BZ$2000,MATCH(($A111&amp;D$108) &amp; $A$107,'Plate Database'!$B$1:$B$2000 &amp; 'Plate Database'!$G$1:$G$2000,0),MATCH($A$1,'Plate Database'!$A$1:$BZ$1,0))),"")</f>
        <v>61468</v>
      </c>
      <c r="E111" s="1">
        <f t="array" ref="E111">IFERROR(IF(ISBLANK(INDEX('Plate Database'!$A$1:$BZ$2000,MATCH(($A111&amp;E$108) &amp; $A$107,'Plate Database'!$B$1:$B$2000 &amp; 'Plate Database'!$G$1:$G$2000,0),MATCH($A$1,'Plate Database'!$A$1:$BZ$1,0))),"",INDEX('Plate Database'!$A$1:$BZ$2000,MATCH(($A111&amp;E$108) &amp; $A$107,'Plate Database'!$B$1:$B$2000 &amp; 'Plate Database'!$G$1:$G$2000,0),MATCH($A$1,'Plate Database'!$A$1:$BZ$1,0))),"")</f>
        <v>100523</v>
      </c>
      <c r="F111" s="1">
        <f t="array" ref="F111">IFERROR(IF(ISBLANK(INDEX('Plate Database'!$A$1:$BZ$2000,MATCH(($A111&amp;F$108) &amp; $A$107,'Plate Database'!$B$1:$B$2000 &amp; 'Plate Database'!$G$1:$G$2000,0),MATCH($A$1,'Plate Database'!$A$1:$BZ$1,0))),"",INDEX('Plate Database'!$A$1:$BZ$2000,MATCH(($A111&amp;F$108) &amp; $A$107,'Plate Database'!$B$1:$B$2000 &amp; 'Plate Database'!$G$1:$G$2000,0),MATCH($A$1,'Plate Database'!$A$1:$BZ$1,0))),"")</f>
        <v>48774</v>
      </c>
      <c r="G111" s="1">
        <f t="array" ref="G111">IFERROR(IF(ISBLANK(INDEX('Plate Database'!$A$1:$BZ$2000,MATCH(($A111&amp;G$108) &amp; $A$107,'Plate Database'!$B$1:$B$2000 &amp; 'Plate Database'!$G$1:$G$2000,0),MATCH($A$1,'Plate Database'!$A$1:$BZ$1,0))),"",INDEX('Plate Database'!$A$1:$BZ$2000,MATCH(($A111&amp;G$108) &amp; $A$107,'Plate Database'!$B$1:$B$2000 &amp; 'Plate Database'!$G$1:$G$2000,0),MATCH($A$1,'Plate Database'!$A$1:$BZ$1,0))),"")</f>
        <v>56744</v>
      </c>
      <c r="H111" s="1">
        <f t="array" ref="H111">IFERROR(IF(ISBLANK(INDEX('Plate Database'!$A$1:$BZ$2000,MATCH(($A111&amp;H$108) &amp; $A$107,'Plate Database'!$B$1:$B$2000 &amp; 'Plate Database'!$G$1:$G$2000,0),MATCH($A$1,'Plate Database'!$A$1:$BZ$1,0))),"",INDEX('Plate Database'!$A$1:$BZ$2000,MATCH(($A111&amp;H$108) &amp; $A$107,'Plate Database'!$B$1:$B$2000 &amp; 'Plate Database'!$G$1:$G$2000,0),MATCH($A$1,'Plate Database'!$A$1:$BZ$1,0))),"")</f>
        <v>35965</v>
      </c>
      <c r="I111" s="1">
        <f t="array" ref="I111">IFERROR(IF(ISBLANK(INDEX('Plate Database'!$A$1:$BZ$2000,MATCH(($A111&amp;I$108) &amp; $A$107,'Plate Database'!$B$1:$B$2000 &amp; 'Plate Database'!$G$1:$G$2000,0),MATCH($A$1,'Plate Database'!$A$1:$BZ$1,0))),"",INDEX('Plate Database'!$A$1:$BZ$2000,MATCH(($A111&amp;I$108) &amp; $A$107,'Plate Database'!$B$1:$B$2000 &amp; 'Plate Database'!$G$1:$G$2000,0),MATCH($A$1,'Plate Database'!$A$1:$BZ$1,0))),"")</f>
        <v>42272</v>
      </c>
      <c r="J111" s="1">
        <f t="array" ref="J111">IFERROR(IF(ISBLANK(INDEX('Plate Database'!$A$1:$BZ$2000,MATCH(($A111&amp;J$108) &amp; $A$107,'Plate Database'!$B$1:$B$2000 &amp; 'Plate Database'!$G$1:$G$2000,0),MATCH($A$1,'Plate Database'!$A$1:$BZ$1,0))),"",INDEX('Plate Database'!$A$1:$BZ$2000,MATCH(($A111&amp;J$108) &amp; $A$107,'Plate Database'!$B$1:$B$2000 &amp; 'Plate Database'!$G$1:$G$2000,0),MATCH($A$1,'Plate Database'!$A$1:$BZ$1,0))),"")</f>
        <v>24060</v>
      </c>
      <c r="K111" s="1">
        <f t="array" ref="K111">IFERROR(IF(ISBLANK(INDEX('Plate Database'!$A$1:$BZ$2000,MATCH(($A111&amp;K$108) &amp; $A$107,'Plate Database'!$B$1:$B$2000 &amp; 'Plate Database'!$G$1:$G$2000,0),MATCH($A$1,'Plate Database'!$A$1:$BZ$1,0))),"",INDEX('Plate Database'!$A$1:$BZ$2000,MATCH(($A111&amp;K$108) &amp; $A$107,'Plate Database'!$B$1:$B$2000 &amp; 'Plate Database'!$G$1:$G$2000,0),MATCH($A$1,'Plate Database'!$A$1:$BZ$1,0))),"")</f>
        <v>23619</v>
      </c>
      <c r="L111" s="1" t="str">
        <f t="array" ref="L111">IFERROR(IF(ISBLANK(INDEX('Plate Database'!$A$1:$BZ$2000,MATCH(($A111&amp;L$108) &amp; $A$107,'Plate Database'!$B$1:$B$2000 &amp; 'Plate Database'!$G$1:$G$2000,0),MATCH($A$1,'Plate Database'!$A$1:$BZ$1,0))),"",INDEX('Plate Database'!$A$1:$BZ$2000,MATCH(($A111&amp;L$108) &amp; $A$107,'Plate Database'!$B$1:$B$2000 &amp; 'Plate Database'!$G$1:$G$2000,0),MATCH($A$1,'Plate Database'!$A$1:$BZ$1,0))),"")</f>
        <v/>
      </c>
      <c r="M111" s="1" t="str">
        <f t="array" ref="M111">IFERROR(IF(ISBLANK(INDEX('Plate Database'!$A$1:$BZ$2000,MATCH(($A111&amp;M$108) &amp; $A$107,'Plate Database'!$B$1:$B$2000 &amp; 'Plate Database'!$G$1:$G$2000,0),MATCH($A$1,'Plate Database'!$A$1:$BZ$1,0))),"",INDEX('Plate Database'!$A$1:$BZ$2000,MATCH(($A111&amp;M$108) &amp; $A$107,'Plate Database'!$B$1:$B$2000 &amp; 'Plate Database'!$G$1:$G$2000,0),MATCH($A$1,'Plate Database'!$A$1:$BZ$1,0))),"")</f>
        <v/>
      </c>
      <c r="N111" s="5"/>
    </row>
    <row r="112">
      <c r="A112" s="4" t="s">
        <v>441</v>
      </c>
      <c r="B112" s="1">
        <f t="array" ref="B112">IFERROR(IF(ISBLANK(INDEX('Plate Database'!$A$1:$BZ$2000,MATCH(($A112&amp;B$108) &amp; $A$107,'Plate Database'!$B$1:$B$2000 &amp; 'Plate Database'!$G$1:$G$2000,0),MATCH($A$1,'Plate Database'!$A$1:$BZ$1,0))),"",INDEX('Plate Database'!$A$1:$BZ$2000,MATCH(($A112&amp;B$108) &amp; $A$107,'Plate Database'!$B$1:$B$2000 &amp; 'Plate Database'!$G$1:$G$2000,0),MATCH($A$1,'Plate Database'!$A$1:$BZ$1,0))),"")</f>
        <v>0</v>
      </c>
      <c r="C112" s="1">
        <f t="array" ref="C112">IFERROR(IF(ISBLANK(INDEX('Plate Database'!$A$1:$BZ$2000,MATCH(($A112&amp;C$108) &amp; $A$107,'Plate Database'!$B$1:$B$2000 &amp; 'Plate Database'!$G$1:$G$2000,0),MATCH($A$1,'Plate Database'!$A$1:$BZ$1,0))),"",INDEX('Plate Database'!$A$1:$BZ$2000,MATCH(($A112&amp;C$108) &amp; $A$107,'Plate Database'!$B$1:$B$2000 &amp; 'Plate Database'!$G$1:$G$2000,0),MATCH($A$1,'Plate Database'!$A$1:$BZ$1,0))),"")</f>
        <v>0</v>
      </c>
      <c r="D112" s="1">
        <f t="array" ref="D112">IFERROR(IF(ISBLANK(INDEX('Plate Database'!$A$1:$BZ$2000,MATCH(($A112&amp;D$108) &amp; $A$107,'Plate Database'!$B$1:$B$2000 &amp; 'Plate Database'!$G$1:$G$2000,0),MATCH($A$1,'Plate Database'!$A$1:$BZ$1,0))),"",INDEX('Plate Database'!$A$1:$BZ$2000,MATCH(($A112&amp;D$108) &amp; $A$107,'Plate Database'!$B$1:$B$2000 &amp; 'Plate Database'!$G$1:$G$2000,0),MATCH($A$1,'Plate Database'!$A$1:$BZ$1,0))),"")</f>
        <v>58265</v>
      </c>
      <c r="E112" s="1">
        <f t="array" ref="E112">IFERROR(IF(ISBLANK(INDEX('Plate Database'!$A$1:$BZ$2000,MATCH(($A112&amp;E$108) &amp; $A$107,'Plate Database'!$B$1:$B$2000 &amp; 'Plate Database'!$G$1:$G$2000,0),MATCH($A$1,'Plate Database'!$A$1:$BZ$1,0))),"",INDEX('Plate Database'!$A$1:$BZ$2000,MATCH(($A112&amp;E$108) &amp; $A$107,'Plate Database'!$B$1:$B$2000 &amp; 'Plate Database'!$G$1:$G$2000,0),MATCH($A$1,'Plate Database'!$A$1:$BZ$1,0))),"")</f>
        <v>68807</v>
      </c>
      <c r="F112" s="1">
        <f t="array" ref="F112">IFERROR(IF(ISBLANK(INDEX('Plate Database'!$A$1:$BZ$2000,MATCH(($A112&amp;F$108) &amp; $A$107,'Plate Database'!$B$1:$B$2000 &amp; 'Plate Database'!$G$1:$G$2000,0),MATCH($A$1,'Plate Database'!$A$1:$BZ$1,0))),"",INDEX('Plate Database'!$A$1:$BZ$2000,MATCH(($A112&amp;F$108) &amp; $A$107,'Plate Database'!$B$1:$B$2000 &amp; 'Plate Database'!$G$1:$G$2000,0),MATCH($A$1,'Plate Database'!$A$1:$BZ$1,0))),"")</f>
        <v>50878</v>
      </c>
      <c r="G112" s="1">
        <f t="array" ref="G112">IFERROR(IF(ISBLANK(INDEX('Plate Database'!$A$1:$BZ$2000,MATCH(($A112&amp;G$108) &amp; $A$107,'Plate Database'!$B$1:$B$2000 &amp; 'Plate Database'!$G$1:$G$2000,0),MATCH($A$1,'Plate Database'!$A$1:$BZ$1,0))),"",INDEX('Plate Database'!$A$1:$BZ$2000,MATCH(($A112&amp;G$108) &amp; $A$107,'Plate Database'!$B$1:$B$2000 &amp; 'Plate Database'!$G$1:$G$2000,0),MATCH($A$1,'Plate Database'!$A$1:$BZ$1,0))),"")</f>
        <v>38368</v>
      </c>
      <c r="H112" s="1">
        <f t="array" ref="H112">IFERROR(IF(ISBLANK(INDEX('Plate Database'!$A$1:$BZ$2000,MATCH(($A112&amp;H$108) &amp; $A$107,'Plate Database'!$B$1:$B$2000 &amp; 'Plate Database'!$G$1:$G$2000,0),MATCH($A$1,'Plate Database'!$A$1:$BZ$1,0))),"",INDEX('Plate Database'!$A$1:$BZ$2000,MATCH(($A112&amp;H$108) &amp; $A$107,'Plate Database'!$B$1:$B$2000 &amp; 'Plate Database'!$G$1:$G$2000,0),MATCH($A$1,'Plate Database'!$A$1:$BZ$1,0))),"")</f>
        <v>65382</v>
      </c>
      <c r="I112" s="1">
        <f t="array" ref="I112">IFERROR(IF(ISBLANK(INDEX('Plate Database'!$A$1:$BZ$2000,MATCH(($A112&amp;I$108) &amp; $A$107,'Plate Database'!$B$1:$B$2000 &amp; 'Plate Database'!$G$1:$G$2000,0),MATCH($A$1,'Plate Database'!$A$1:$BZ$1,0))),"",INDEX('Plate Database'!$A$1:$BZ$2000,MATCH(($A112&amp;I$108) &amp; $A$107,'Plate Database'!$B$1:$B$2000 &amp; 'Plate Database'!$G$1:$G$2000,0),MATCH($A$1,'Plate Database'!$A$1:$BZ$1,0))),"")</f>
        <v>31506</v>
      </c>
      <c r="J112" s="1">
        <f t="array" ref="J112">IFERROR(IF(ISBLANK(INDEX('Plate Database'!$A$1:$BZ$2000,MATCH(($A112&amp;J$108) &amp; $A$107,'Plate Database'!$B$1:$B$2000 &amp; 'Plate Database'!$G$1:$G$2000,0),MATCH($A$1,'Plate Database'!$A$1:$BZ$1,0))),"",INDEX('Plate Database'!$A$1:$BZ$2000,MATCH(($A112&amp;J$108) &amp; $A$107,'Plate Database'!$B$1:$B$2000 &amp; 'Plate Database'!$G$1:$G$2000,0),MATCH($A$1,'Plate Database'!$A$1:$BZ$1,0))),"")</f>
        <v>21640</v>
      </c>
      <c r="K112" s="1">
        <f t="array" ref="K112">IFERROR(IF(ISBLANK(INDEX('Plate Database'!$A$1:$BZ$2000,MATCH(($A112&amp;K$108) &amp; $A$107,'Plate Database'!$B$1:$B$2000 &amp; 'Plate Database'!$G$1:$G$2000,0),MATCH($A$1,'Plate Database'!$A$1:$BZ$1,0))),"",INDEX('Plate Database'!$A$1:$BZ$2000,MATCH(($A112&amp;K$108) &amp; $A$107,'Plate Database'!$B$1:$B$2000 &amp; 'Plate Database'!$G$1:$G$2000,0),MATCH($A$1,'Plate Database'!$A$1:$BZ$1,0))),"")</f>
        <v>23623</v>
      </c>
      <c r="L112" s="1" t="str">
        <f t="array" ref="L112">IFERROR(IF(ISBLANK(INDEX('Plate Database'!$A$1:$BZ$2000,MATCH(($A112&amp;L$108) &amp; $A$107,'Plate Database'!$B$1:$B$2000 &amp; 'Plate Database'!$G$1:$G$2000,0),MATCH($A$1,'Plate Database'!$A$1:$BZ$1,0))),"",INDEX('Plate Database'!$A$1:$BZ$2000,MATCH(($A112&amp;L$108) &amp; $A$107,'Plate Database'!$B$1:$B$2000 &amp; 'Plate Database'!$G$1:$G$2000,0),MATCH($A$1,'Plate Database'!$A$1:$BZ$1,0))),"")</f>
        <v/>
      </c>
      <c r="M112" s="1" t="str">
        <f t="array" ref="M112">IFERROR(IF(ISBLANK(INDEX('Plate Database'!$A$1:$BZ$2000,MATCH(($A112&amp;M$108) &amp; $A$107,'Plate Database'!$B$1:$B$2000 &amp; 'Plate Database'!$G$1:$G$2000,0),MATCH($A$1,'Plate Database'!$A$1:$BZ$1,0))),"",INDEX('Plate Database'!$A$1:$BZ$2000,MATCH(($A112&amp;M$108) &amp; $A$107,'Plate Database'!$B$1:$B$2000 &amp; 'Plate Database'!$G$1:$G$2000,0),MATCH($A$1,'Plate Database'!$A$1:$BZ$1,0))),"")</f>
        <v/>
      </c>
      <c r="N112" s="5"/>
    </row>
    <row r="113">
      <c r="A113" s="4" t="s">
        <v>442</v>
      </c>
      <c r="B113" s="1">
        <f t="array" ref="B113">IFERROR(IF(ISBLANK(INDEX('Plate Database'!$A$1:$BZ$2000,MATCH(($A113&amp;B$108) &amp; $A$107,'Plate Database'!$B$1:$B$2000 &amp; 'Plate Database'!$G$1:$G$2000,0),MATCH($A$1,'Plate Database'!$A$1:$BZ$1,0))),"",INDEX('Plate Database'!$A$1:$BZ$2000,MATCH(($A113&amp;B$108) &amp; $A$107,'Plate Database'!$B$1:$B$2000 &amp; 'Plate Database'!$G$1:$G$2000,0),MATCH($A$1,'Plate Database'!$A$1:$BZ$1,0))),"")</f>
        <v>0</v>
      </c>
      <c r="C113" s="1">
        <f t="array" ref="C113">IFERROR(IF(ISBLANK(INDEX('Plate Database'!$A$1:$BZ$2000,MATCH(($A113&amp;C$108) &amp; $A$107,'Plate Database'!$B$1:$B$2000 &amp; 'Plate Database'!$G$1:$G$2000,0),MATCH($A$1,'Plate Database'!$A$1:$BZ$1,0))),"",INDEX('Plate Database'!$A$1:$BZ$2000,MATCH(($A113&amp;C$108) &amp; $A$107,'Plate Database'!$B$1:$B$2000 &amp; 'Plate Database'!$G$1:$G$2000,0),MATCH($A$1,'Plate Database'!$A$1:$BZ$1,0))),"")</f>
        <v>0</v>
      </c>
      <c r="D113" s="1">
        <f t="array" ref="D113">IFERROR(IF(ISBLANK(INDEX('Plate Database'!$A$1:$BZ$2000,MATCH(($A113&amp;D$108) &amp; $A$107,'Plate Database'!$B$1:$B$2000 &amp; 'Plate Database'!$G$1:$G$2000,0),MATCH($A$1,'Plate Database'!$A$1:$BZ$1,0))),"",INDEX('Plate Database'!$A$1:$BZ$2000,MATCH(($A113&amp;D$108) &amp; $A$107,'Plate Database'!$B$1:$B$2000 &amp; 'Plate Database'!$G$1:$G$2000,0),MATCH($A$1,'Plate Database'!$A$1:$BZ$1,0))),"")</f>
        <v>44646</v>
      </c>
      <c r="E113" s="1">
        <f t="array" ref="E113">IFERROR(IF(ISBLANK(INDEX('Plate Database'!$A$1:$BZ$2000,MATCH(($A113&amp;E$108) &amp; $A$107,'Plate Database'!$B$1:$B$2000 &amp; 'Plate Database'!$G$1:$G$2000,0),MATCH($A$1,'Plate Database'!$A$1:$BZ$1,0))),"",INDEX('Plate Database'!$A$1:$BZ$2000,MATCH(($A113&amp;E$108) &amp; $A$107,'Plate Database'!$B$1:$B$2000 &amp; 'Plate Database'!$G$1:$G$2000,0),MATCH($A$1,'Plate Database'!$A$1:$BZ$1,0))),"")</f>
        <v>32022</v>
      </c>
      <c r="F113" s="1">
        <f t="array" ref="F113">IFERROR(IF(ISBLANK(INDEX('Plate Database'!$A$1:$BZ$2000,MATCH(($A113&amp;F$108) &amp; $A$107,'Plate Database'!$B$1:$B$2000 &amp; 'Plate Database'!$G$1:$G$2000,0),MATCH($A$1,'Plate Database'!$A$1:$BZ$1,0))),"",INDEX('Plate Database'!$A$1:$BZ$2000,MATCH(($A113&amp;F$108) &amp; $A$107,'Plate Database'!$B$1:$B$2000 &amp; 'Plate Database'!$G$1:$G$2000,0),MATCH($A$1,'Plate Database'!$A$1:$BZ$1,0))),"")</f>
        <v>35190</v>
      </c>
      <c r="G113" s="1">
        <f t="array" ref="G113">IFERROR(IF(ISBLANK(INDEX('Plate Database'!$A$1:$BZ$2000,MATCH(($A113&amp;G$108) &amp; $A$107,'Plate Database'!$B$1:$B$2000 &amp; 'Plate Database'!$G$1:$G$2000,0),MATCH($A$1,'Plate Database'!$A$1:$BZ$1,0))),"",INDEX('Plate Database'!$A$1:$BZ$2000,MATCH(($A113&amp;G$108) &amp; $A$107,'Plate Database'!$B$1:$B$2000 &amp; 'Plate Database'!$G$1:$G$2000,0),MATCH($A$1,'Plate Database'!$A$1:$BZ$1,0))),"")</f>
        <v>6840</v>
      </c>
      <c r="H113" s="1">
        <f t="array" ref="H113">IFERROR(IF(ISBLANK(INDEX('Plate Database'!$A$1:$BZ$2000,MATCH(($A113&amp;H$108) &amp; $A$107,'Plate Database'!$B$1:$B$2000 &amp; 'Plate Database'!$G$1:$G$2000,0),MATCH($A$1,'Plate Database'!$A$1:$BZ$1,0))),"",INDEX('Plate Database'!$A$1:$BZ$2000,MATCH(($A113&amp;H$108) &amp; $A$107,'Plate Database'!$B$1:$B$2000 &amp; 'Plate Database'!$G$1:$G$2000,0),MATCH($A$1,'Plate Database'!$A$1:$BZ$1,0))),"")</f>
        <v>11216</v>
      </c>
      <c r="I113" s="1">
        <f t="array" ref="I113">IFERROR(IF(ISBLANK(INDEX('Plate Database'!$A$1:$BZ$2000,MATCH(($A113&amp;I$108) &amp; $A$107,'Plate Database'!$B$1:$B$2000 &amp; 'Plate Database'!$G$1:$G$2000,0),MATCH($A$1,'Plate Database'!$A$1:$BZ$1,0))),"",INDEX('Plate Database'!$A$1:$BZ$2000,MATCH(($A113&amp;I$108) &amp; $A$107,'Plate Database'!$B$1:$B$2000 &amp; 'Plate Database'!$G$1:$G$2000,0),MATCH($A$1,'Plate Database'!$A$1:$BZ$1,0))),"")</f>
        <v>12605</v>
      </c>
      <c r="J113" s="1">
        <f t="array" ref="J113">IFERROR(IF(ISBLANK(INDEX('Plate Database'!$A$1:$BZ$2000,MATCH(($A113&amp;J$108) &amp; $A$107,'Plate Database'!$B$1:$B$2000 &amp; 'Plate Database'!$G$1:$G$2000,0),MATCH($A$1,'Plate Database'!$A$1:$BZ$1,0))),"",INDEX('Plate Database'!$A$1:$BZ$2000,MATCH(($A113&amp;J$108) &amp; $A$107,'Plate Database'!$B$1:$B$2000 &amp; 'Plate Database'!$G$1:$G$2000,0),MATCH($A$1,'Plate Database'!$A$1:$BZ$1,0))),"")</f>
        <v>13751</v>
      </c>
      <c r="K113" s="1">
        <f t="array" ref="K113">IFERROR(IF(ISBLANK(INDEX('Plate Database'!$A$1:$BZ$2000,MATCH(($A113&amp;K$108) &amp; $A$107,'Plate Database'!$B$1:$B$2000 &amp; 'Plate Database'!$G$1:$G$2000,0),MATCH($A$1,'Plate Database'!$A$1:$BZ$1,0))),"",INDEX('Plate Database'!$A$1:$BZ$2000,MATCH(($A113&amp;K$108) &amp; $A$107,'Plate Database'!$B$1:$B$2000 &amp; 'Plate Database'!$G$1:$G$2000,0),MATCH($A$1,'Plate Database'!$A$1:$BZ$1,0))),"")</f>
        <v>15455</v>
      </c>
      <c r="L113" s="1" t="str">
        <f t="array" ref="L113">IFERROR(IF(ISBLANK(INDEX('Plate Database'!$A$1:$BZ$2000,MATCH(($A113&amp;L$108) &amp; $A$107,'Plate Database'!$B$1:$B$2000 &amp; 'Plate Database'!$G$1:$G$2000,0),MATCH($A$1,'Plate Database'!$A$1:$BZ$1,0))),"",INDEX('Plate Database'!$A$1:$BZ$2000,MATCH(($A113&amp;L$108) &amp; $A$107,'Plate Database'!$B$1:$B$2000 &amp; 'Plate Database'!$G$1:$G$2000,0),MATCH($A$1,'Plate Database'!$A$1:$BZ$1,0))),"")</f>
        <v/>
      </c>
      <c r="M113" s="1" t="str">
        <f t="array" ref="M113">IFERROR(IF(ISBLANK(INDEX('Plate Database'!$A$1:$BZ$2000,MATCH(($A113&amp;M$108) &amp; $A$107,'Plate Database'!$B$1:$B$2000 &amp; 'Plate Database'!$G$1:$G$2000,0),MATCH($A$1,'Plate Database'!$A$1:$BZ$1,0))),"",INDEX('Plate Database'!$A$1:$BZ$2000,MATCH(($A113&amp;M$108) &amp; $A$107,'Plate Database'!$B$1:$B$2000 &amp; 'Plate Database'!$G$1:$G$2000,0),MATCH($A$1,'Plate Database'!$A$1:$BZ$1,0))),"")</f>
        <v/>
      </c>
      <c r="N113" s="5"/>
    </row>
    <row r="114">
      <c r="A114" s="4" t="s">
        <v>443</v>
      </c>
      <c r="B114" s="1">
        <f t="array" ref="B114">IFERROR(IF(ISBLANK(INDEX('Plate Database'!$A$1:$BZ$2000,MATCH(($A114&amp;B$108) &amp; $A$107,'Plate Database'!$B$1:$B$2000 &amp; 'Plate Database'!$G$1:$G$2000,0),MATCH($A$1,'Plate Database'!$A$1:$BZ$1,0))),"",INDEX('Plate Database'!$A$1:$BZ$2000,MATCH(($A114&amp;B$108) &amp; $A$107,'Plate Database'!$B$1:$B$2000 &amp; 'Plate Database'!$G$1:$G$2000,0),MATCH($A$1,'Plate Database'!$A$1:$BZ$1,0))),"")</f>
        <v>0</v>
      </c>
      <c r="C114" s="1">
        <f t="array" ref="C114">IFERROR(IF(ISBLANK(INDEX('Plate Database'!$A$1:$BZ$2000,MATCH(($A114&amp;C$108) &amp; $A$107,'Plate Database'!$B$1:$B$2000 &amp; 'Plate Database'!$G$1:$G$2000,0),MATCH($A$1,'Plate Database'!$A$1:$BZ$1,0))),"",INDEX('Plate Database'!$A$1:$BZ$2000,MATCH(($A114&amp;C$108) &amp; $A$107,'Plate Database'!$B$1:$B$2000 &amp; 'Plate Database'!$G$1:$G$2000,0),MATCH($A$1,'Plate Database'!$A$1:$BZ$1,0))),"")</f>
        <v>0</v>
      </c>
      <c r="D114" s="1">
        <f t="array" ref="D114">IFERROR(IF(ISBLANK(INDEX('Plate Database'!$A$1:$BZ$2000,MATCH(($A114&amp;D$108) &amp; $A$107,'Plate Database'!$B$1:$B$2000 &amp; 'Plate Database'!$G$1:$G$2000,0),MATCH($A$1,'Plate Database'!$A$1:$BZ$1,0))),"",INDEX('Plate Database'!$A$1:$BZ$2000,MATCH(($A114&amp;D$108) &amp; $A$107,'Plate Database'!$B$1:$B$2000 &amp; 'Plate Database'!$G$1:$G$2000,0),MATCH($A$1,'Plate Database'!$A$1:$BZ$1,0))),"")</f>
        <v>26380</v>
      </c>
      <c r="E114" s="1">
        <f t="array" ref="E114">IFERROR(IF(ISBLANK(INDEX('Plate Database'!$A$1:$BZ$2000,MATCH(($A114&amp;E$108) &amp; $A$107,'Plate Database'!$B$1:$B$2000 &amp; 'Plate Database'!$G$1:$G$2000,0),MATCH($A$1,'Plate Database'!$A$1:$BZ$1,0))),"",INDEX('Plate Database'!$A$1:$BZ$2000,MATCH(($A114&amp;E$108) &amp; $A$107,'Plate Database'!$B$1:$B$2000 &amp; 'Plate Database'!$G$1:$G$2000,0),MATCH($A$1,'Plate Database'!$A$1:$BZ$1,0))),"")</f>
        <v>35650</v>
      </c>
      <c r="F114" s="1">
        <f t="array" ref="F114">IFERROR(IF(ISBLANK(INDEX('Plate Database'!$A$1:$BZ$2000,MATCH(($A114&amp;F$108) &amp; $A$107,'Plate Database'!$B$1:$B$2000 &amp; 'Plate Database'!$G$1:$G$2000,0),MATCH($A$1,'Plate Database'!$A$1:$BZ$1,0))),"",INDEX('Plate Database'!$A$1:$BZ$2000,MATCH(($A114&amp;F$108) &amp; $A$107,'Plate Database'!$B$1:$B$2000 &amp; 'Plate Database'!$G$1:$G$2000,0),MATCH($A$1,'Plate Database'!$A$1:$BZ$1,0))),"")</f>
        <v>20699</v>
      </c>
      <c r="G114" s="1">
        <f t="array" ref="G114">IFERROR(IF(ISBLANK(INDEX('Plate Database'!$A$1:$BZ$2000,MATCH(($A114&amp;G$108) &amp; $A$107,'Plate Database'!$B$1:$B$2000 &amp; 'Plate Database'!$G$1:$G$2000,0),MATCH($A$1,'Plate Database'!$A$1:$BZ$1,0))),"",INDEX('Plate Database'!$A$1:$BZ$2000,MATCH(($A114&amp;G$108) &amp; $A$107,'Plate Database'!$B$1:$B$2000 &amp; 'Plate Database'!$G$1:$G$2000,0),MATCH($A$1,'Plate Database'!$A$1:$BZ$1,0))),"")</f>
        <v>40082</v>
      </c>
      <c r="H114" s="1">
        <f t="array" ref="H114">IFERROR(IF(ISBLANK(INDEX('Plate Database'!$A$1:$BZ$2000,MATCH(($A114&amp;H$108) &amp; $A$107,'Plate Database'!$B$1:$B$2000 &amp; 'Plate Database'!$G$1:$G$2000,0),MATCH($A$1,'Plate Database'!$A$1:$BZ$1,0))),"",INDEX('Plate Database'!$A$1:$BZ$2000,MATCH(($A114&amp;H$108) &amp; $A$107,'Plate Database'!$B$1:$B$2000 &amp; 'Plate Database'!$G$1:$G$2000,0),MATCH($A$1,'Plate Database'!$A$1:$BZ$1,0))),"")</f>
        <v>10938</v>
      </c>
      <c r="I114" s="1">
        <f t="array" ref="I114">IFERROR(IF(ISBLANK(INDEX('Plate Database'!$A$1:$BZ$2000,MATCH(($A114&amp;I$108) &amp; $A$107,'Plate Database'!$B$1:$B$2000 &amp; 'Plate Database'!$G$1:$G$2000,0),MATCH($A$1,'Plate Database'!$A$1:$BZ$1,0))),"",INDEX('Plate Database'!$A$1:$BZ$2000,MATCH(($A114&amp;I$108) &amp; $A$107,'Plate Database'!$B$1:$B$2000 &amp; 'Plate Database'!$G$1:$G$2000,0),MATCH($A$1,'Plate Database'!$A$1:$BZ$1,0))),"")</f>
        <v>12833</v>
      </c>
      <c r="J114" s="1">
        <f t="array" ref="J114">IFERROR(IF(ISBLANK(INDEX('Plate Database'!$A$1:$BZ$2000,MATCH(($A114&amp;J$108) &amp; $A$107,'Plate Database'!$B$1:$B$2000 &amp; 'Plate Database'!$G$1:$G$2000,0),MATCH($A$1,'Plate Database'!$A$1:$BZ$1,0))),"",INDEX('Plate Database'!$A$1:$BZ$2000,MATCH(($A114&amp;J$108) &amp; $A$107,'Plate Database'!$B$1:$B$2000 &amp; 'Plate Database'!$G$1:$G$2000,0),MATCH($A$1,'Plate Database'!$A$1:$BZ$1,0))),"")</f>
        <v>18672</v>
      </c>
      <c r="K114" s="1">
        <f t="array" ref="K114">IFERROR(IF(ISBLANK(INDEX('Plate Database'!$A$1:$BZ$2000,MATCH(($A114&amp;K$108) &amp; $A$107,'Plate Database'!$B$1:$B$2000 &amp; 'Plate Database'!$G$1:$G$2000,0),MATCH($A$1,'Plate Database'!$A$1:$BZ$1,0))),"",INDEX('Plate Database'!$A$1:$BZ$2000,MATCH(($A114&amp;K$108) &amp; $A$107,'Plate Database'!$B$1:$B$2000 &amp; 'Plate Database'!$G$1:$G$2000,0),MATCH($A$1,'Plate Database'!$A$1:$BZ$1,0))),"")</f>
        <v>17747</v>
      </c>
      <c r="L114" s="1" t="str">
        <f t="array" ref="L114">IFERROR(IF(ISBLANK(INDEX('Plate Database'!$A$1:$BZ$2000,MATCH(($A114&amp;L$108) &amp; $A$107,'Plate Database'!$B$1:$B$2000 &amp; 'Plate Database'!$G$1:$G$2000,0),MATCH($A$1,'Plate Database'!$A$1:$BZ$1,0))),"",INDEX('Plate Database'!$A$1:$BZ$2000,MATCH(($A114&amp;L$108) &amp; $A$107,'Plate Database'!$B$1:$B$2000 &amp; 'Plate Database'!$G$1:$G$2000,0),MATCH($A$1,'Plate Database'!$A$1:$BZ$1,0))),"")</f>
        <v/>
      </c>
      <c r="M114" s="1" t="str">
        <f t="array" ref="M114">IFERROR(IF(ISBLANK(INDEX('Plate Database'!$A$1:$BZ$2000,MATCH(($A114&amp;M$108) &amp; $A$107,'Plate Database'!$B$1:$B$2000 &amp; 'Plate Database'!$G$1:$G$2000,0),MATCH($A$1,'Plate Database'!$A$1:$BZ$1,0))),"",INDEX('Plate Database'!$A$1:$BZ$2000,MATCH(($A114&amp;M$108) &amp; $A$107,'Plate Database'!$B$1:$B$2000 &amp; 'Plate Database'!$G$1:$G$2000,0),MATCH($A$1,'Plate Database'!$A$1:$BZ$1,0))),"")</f>
        <v/>
      </c>
      <c r="N114" s="5"/>
    </row>
    <row r="115">
      <c r="A115" s="4" t="s">
        <v>444</v>
      </c>
      <c r="B115" s="1">
        <f t="array" ref="B115">IFERROR(IF(ISBLANK(INDEX('Plate Database'!$A$1:$BZ$2000,MATCH(($A115&amp;B$108) &amp; $A$107,'Plate Database'!$B$1:$B$2000 &amp; 'Plate Database'!$G$1:$G$2000,0),MATCH($A$1,'Plate Database'!$A$1:$BZ$1,0))),"",INDEX('Plate Database'!$A$1:$BZ$2000,MATCH(($A115&amp;B$108) &amp; $A$107,'Plate Database'!$B$1:$B$2000 &amp; 'Plate Database'!$G$1:$G$2000,0),MATCH($A$1,'Plate Database'!$A$1:$BZ$1,0))),"")</f>
        <v>0</v>
      </c>
      <c r="C115" s="1">
        <f t="array" ref="C115">IFERROR(IF(ISBLANK(INDEX('Plate Database'!$A$1:$BZ$2000,MATCH(($A115&amp;C$108) &amp; $A$107,'Plate Database'!$B$1:$B$2000 &amp; 'Plate Database'!$G$1:$G$2000,0),MATCH($A$1,'Plate Database'!$A$1:$BZ$1,0))),"",INDEX('Plate Database'!$A$1:$BZ$2000,MATCH(($A115&amp;C$108) &amp; $A$107,'Plate Database'!$B$1:$B$2000 &amp; 'Plate Database'!$G$1:$G$2000,0),MATCH($A$1,'Plate Database'!$A$1:$BZ$1,0))),"")</f>
        <v>0</v>
      </c>
      <c r="D115" s="1">
        <f t="array" ref="D115">IFERROR(IF(ISBLANK(INDEX('Plate Database'!$A$1:$BZ$2000,MATCH(($A115&amp;D$108) &amp; $A$107,'Plate Database'!$B$1:$B$2000 &amp; 'Plate Database'!$G$1:$G$2000,0),MATCH($A$1,'Plate Database'!$A$1:$BZ$1,0))),"",INDEX('Plate Database'!$A$1:$BZ$2000,MATCH(($A115&amp;D$108) &amp; $A$107,'Plate Database'!$B$1:$B$2000 &amp; 'Plate Database'!$G$1:$G$2000,0),MATCH($A$1,'Plate Database'!$A$1:$BZ$1,0))),"")</f>
        <v>23753</v>
      </c>
      <c r="E115" s="1">
        <f t="array" ref="E115">IFERROR(IF(ISBLANK(INDEX('Plate Database'!$A$1:$BZ$2000,MATCH(($A115&amp;E$108) &amp; $A$107,'Plate Database'!$B$1:$B$2000 &amp; 'Plate Database'!$G$1:$G$2000,0),MATCH($A$1,'Plate Database'!$A$1:$BZ$1,0))),"",INDEX('Plate Database'!$A$1:$BZ$2000,MATCH(($A115&amp;E$108) &amp; $A$107,'Plate Database'!$B$1:$B$2000 &amp; 'Plate Database'!$G$1:$G$2000,0),MATCH($A$1,'Plate Database'!$A$1:$BZ$1,0))),"")</f>
        <v>21843</v>
      </c>
      <c r="F115" s="1">
        <f t="array" ref="F115">IFERROR(IF(ISBLANK(INDEX('Plate Database'!$A$1:$BZ$2000,MATCH(($A115&amp;F$108) &amp; $A$107,'Plate Database'!$B$1:$B$2000 &amp; 'Plate Database'!$G$1:$G$2000,0),MATCH($A$1,'Plate Database'!$A$1:$BZ$1,0))),"",INDEX('Plate Database'!$A$1:$BZ$2000,MATCH(($A115&amp;F$108) &amp; $A$107,'Plate Database'!$B$1:$B$2000 &amp; 'Plate Database'!$G$1:$G$2000,0),MATCH($A$1,'Plate Database'!$A$1:$BZ$1,0))),"")</f>
        <v>20458</v>
      </c>
      <c r="G115" s="1">
        <f t="array" ref="G115">IFERROR(IF(ISBLANK(INDEX('Plate Database'!$A$1:$BZ$2000,MATCH(($A115&amp;G$108) &amp; $A$107,'Plate Database'!$B$1:$B$2000 &amp; 'Plate Database'!$G$1:$G$2000,0),MATCH($A$1,'Plate Database'!$A$1:$BZ$1,0))),"",INDEX('Plate Database'!$A$1:$BZ$2000,MATCH(($A115&amp;G$108) &amp; $A$107,'Plate Database'!$B$1:$B$2000 &amp; 'Plate Database'!$G$1:$G$2000,0),MATCH($A$1,'Plate Database'!$A$1:$BZ$1,0))),"")</f>
        <v>25775</v>
      </c>
      <c r="H115" s="1">
        <f t="array" ref="H115">IFERROR(IF(ISBLANK(INDEX('Plate Database'!$A$1:$BZ$2000,MATCH(($A115&amp;H$108) &amp; $A$107,'Plate Database'!$B$1:$B$2000 &amp; 'Plate Database'!$G$1:$G$2000,0),MATCH($A$1,'Plate Database'!$A$1:$BZ$1,0))),"",INDEX('Plate Database'!$A$1:$BZ$2000,MATCH(($A115&amp;H$108) &amp; $A$107,'Plate Database'!$B$1:$B$2000 &amp; 'Plate Database'!$G$1:$G$2000,0),MATCH($A$1,'Plate Database'!$A$1:$BZ$1,0))),"")</f>
        <v>48023</v>
      </c>
      <c r="I115" s="1">
        <f t="array" ref="I115">IFERROR(IF(ISBLANK(INDEX('Plate Database'!$A$1:$BZ$2000,MATCH(($A115&amp;I$108) &amp; $A$107,'Plate Database'!$B$1:$B$2000 &amp; 'Plate Database'!$G$1:$G$2000,0),MATCH($A$1,'Plate Database'!$A$1:$BZ$1,0))),"",INDEX('Plate Database'!$A$1:$BZ$2000,MATCH(($A115&amp;I$108) &amp; $A$107,'Plate Database'!$B$1:$B$2000 &amp; 'Plate Database'!$G$1:$G$2000,0),MATCH($A$1,'Plate Database'!$A$1:$BZ$1,0))),"")</f>
        <v>61164</v>
      </c>
      <c r="J115" s="1">
        <f t="array" ref="J115">IFERROR(IF(ISBLANK(INDEX('Plate Database'!$A$1:$BZ$2000,MATCH(($A115&amp;J$108) &amp; $A$107,'Plate Database'!$B$1:$B$2000 &amp; 'Plate Database'!$G$1:$G$2000,0),MATCH($A$1,'Plate Database'!$A$1:$BZ$1,0))),"",INDEX('Plate Database'!$A$1:$BZ$2000,MATCH(($A115&amp;J$108) &amp; $A$107,'Plate Database'!$B$1:$B$2000 &amp; 'Plate Database'!$G$1:$G$2000,0),MATCH($A$1,'Plate Database'!$A$1:$BZ$1,0))),"")</f>
        <v>16305</v>
      </c>
      <c r="K115" s="1">
        <f t="array" ref="K115">IFERROR(IF(ISBLANK(INDEX('Plate Database'!$A$1:$BZ$2000,MATCH(($A115&amp;K$108) &amp; $A$107,'Plate Database'!$B$1:$B$2000 &amp; 'Plate Database'!$G$1:$G$2000,0),MATCH($A$1,'Plate Database'!$A$1:$BZ$1,0))),"",INDEX('Plate Database'!$A$1:$BZ$2000,MATCH(($A115&amp;K$108) &amp; $A$107,'Plate Database'!$B$1:$B$2000 &amp; 'Plate Database'!$G$1:$G$2000,0),MATCH($A$1,'Plate Database'!$A$1:$BZ$1,0))),"")</f>
        <v>14549</v>
      </c>
      <c r="L115" s="1" t="str">
        <f t="array" ref="L115">IFERROR(IF(ISBLANK(INDEX('Plate Database'!$A$1:$BZ$2000,MATCH(($A115&amp;L$108) &amp; $A$107,'Plate Database'!$B$1:$B$2000 &amp; 'Plate Database'!$G$1:$G$2000,0),MATCH($A$1,'Plate Database'!$A$1:$BZ$1,0))),"",INDEX('Plate Database'!$A$1:$BZ$2000,MATCH(($A115&amp;L$108) &amp; $A$107,'Plate Database'!$B$1:$B$2000 &amp; 'Plate Database'!$G$1:$G$2000,0),MATCH($A$1,'Plate Database'!$A$1:$BZ$1,0))),"")</f>
        <v/>
      </c>
      <c r="M115" s="1" t="str">
        <f t="array" ref="M115">IFERROR(IF(ISBLANK(INDEX('Plate Database'!$A$1:$BZ$2000,MATCH(($A115&amp;M$108) &amp; $A$107,'Plate Database'!$B$1:$B$2000 &amp; 'Plate Database'!$G$1:$G$2000,0),MATCH($A$1,'Plate Database'!$A$1:$BZ$1,0))),"",INDEX('Plate Database'!$A$1:$BZ$2000,MATCH(($A115&amp;M$108) &amp; $A$107,'Plate Database'!$B$1:$B$2000 &amp; 'Plate Database'!$G$1:$G$2000,0),MATCH($A$1,'Plate Database'!$A$1:$BZ$1,0))),"")</f>
        <v/>
      </c>
      <c r="N115" s="5"/>
    </row>
    <row r="116">
      <c r="A116" s="4" t="s">
        <v>445</v>
      </c>
      <c r="B116" s="1">
        <f t="array" ref="B116">IFERROR(IF(ISBLANK(INDEX('Plate Database'!$A$1:$BZ$2000,MATCH(($A116&amp;B$108) &amp; $A$107,'Plate Database'!$B$1:$B$2000 &amp; 'Plate Database'!$G$1:$G$2000,0),MATCH($A$1,'Plate Database'!$A$1:$BZ$1,0))),"",INDEX('Plate Database'!$A$1:$BZ$2000,MATCH(($A116&amp;B$108) &amp; $A$107,'Plate Database'!$B$1:$B$2000 &amp; 'Plate Database'!$G$1:$G$2000,0),MATCH($A$1,'Plate Database'!$A$1:$BZ$1,0))),"")</f>
        <v>0</v>
      </c>
      <c r="C116" s="1">
        <f t="array" ref="C116">IFERROR(IF(ISBLANK(INDEX('Plate Database'!$A$1:$BZ$2000,MATCH(($A116&amp;C$108) &amp; $A$107,'Plate Database'!$B$1:$B$2000 &amp; 'Plate Database'!$G$1:$G$2000,0),MATCH($A$1,'Plate Database'!$A$1:$BZ$1,0))),"",INDEX('Plate Database'!$A$1:$BZ$2000,MATCH(($A116&amp;C$108) &amp; $A$107,'Plate Database'!$B$1:$B$2000 &amp; 'Plate Database'!$G$1:$G$2000,0),MATCH($A$1,'Plate Database'!$A$1:$BZ$1,0))),"")</f>
        <v>0</v>
      </c>
      <c r="D116" s="1">
        <f t="array" ref="D116">IFERROR(IF(ISBLANK(INDEX('Plate Database'!$A$1:$BZ$2000,MATCH(($A116&amp;D$108) &amp; $A$107,'Plate Database'!$B$1:$B$2000 &amp; 'Plate Database'!$G$1:$G$2000,0),MATCH($A$1,'Plate Database'!$A$1:$BZ$1,0))),"",INDEX('Plate Database'!$A$1:$BZ$2000,MATCH(($A116&amp;D$108) &amp; $A$107,'Plate Database'!$B$1:$B$2000 &amp; 'Plate Database'!$G$1:$G$2000,0),MATCH($A$1,'Plate Database'!$A$1:$BZ$1,0))),"")</f>
        <v>13470</v>
      </c>
      <c r="E116" s="1">
        <f t="array" ref="E116">IFERROR(IF(ISBLANK(INDEX('Plate Database'!$A$1:$BZ$2000,MATCH(($A116&amp;E$108) &amp; $A$107,'Plate Database'!$B$1:$B$2000 &amp; 'Plate Database'!$G$1:$G$2000,0),MATCH($A$1,'Plate Database'!$A$1:$BZ$1,0))),"",INDEX('Plate Database'!$A$1:$BZ$2000,MATCH(($A116&amp;E$108) &amp; $A$107,'Plate Database'!$B$1:$B$2000 &amp; 'Plate Database'!$G$1:$G$2000,0),MATCH($A$1,'Plate Database'!$A$1:$BZ$1,0))),"")</f>
        <v>18028</v>
      </c>
      <c r="F116" s="1">
        <f t="array" ref="F116">IFERROR(IF(ISBLANK(INDEX('Plate Database'!$A$1:$BZ$2000,MATCH(($A116&amp;F$108) &amp; $A$107,'Plate Database'!$B$1:$B$2000 &amp; 'Plate Database'!$G$1:$G$2000,0),MATCH($A$1,'Plate Database'!$A$1:$BZ$1,0))),"",INDEX('Plate Database'!$A$1:$BZ$2000,MATCH(($A116&amp;F$108) &amp; $A$107,'Plate Database'!$B$1:$B$2000 &amp; 'Plate Database'!$G$1:$G$2000,0),MATCH($A$1,'Plate Database'!$A$1:$BZ$1,0))),"")</f>
        <v>26475</v>
      </c>
      <c r="G116" s="1">
        <f t="array" ref="G116">IFERROR(IF(ISBLANK(INDEX('Plate Database'!$A$1:$BZ$2000,MATCH(($A116&amp;G$108) &amp; $A$107,'Plate Database'!$B$1:$B$2000 &amp; 'Plate Database'!$G$1:$G$2000,0),MATCH($A$1,'Plate Database'!$A$1:$BZ$1,0))),"",INDEX('Plate Database'!$A$1:$BZ$2000,MATCH(($A116&amp;G$108) &amp; $A$107,'Plate Database'!$B$1:$B$2000 &amp; 'Plate Database'!$G$1:$G$2000,0),MATCH($A$1,'Plate Database'!$A$1:$BZ$1,0))),"")</f>
        <v>22562</v>
      </c>
      <c r="H116" s="1">
        <f t="array" ref="H116">IFERROR(IF(ISBLANK(INDEX('Plate Database'!$A$1:$BZ$2000,MATCH(($A116&amp;H$108) &amp; $A$107,'Plate Database'!$B$1:$B$2000 &amp; 'Plate Database'!$G$1:$G$2000,0),MATCH($A$1,'Plate Database'!$A$1:$BZ$1,0))),"",INDEX('Plate Database'!$A$1:$BZ$2000,MATCH(($A116&amp;H$108) &amp; $A$107,'Plate Database'!$B$1:$B$2000 &amp; 'Plate Database'!$G$1:$G$2000,0),MATCH($A$1,'Plate Database'!$A$1:$BZ$1,0))),"")</f>
        <v>59122</v>
      </c>
      <c r="I116" s="1">
        <f t="array" ref="I116">IFERROR(IF(ISBLANK(INDEX('Plate Database'!$A$1:$BZ$2000,MATCH(($A116&amp;I$108) &amp; $A$107,'Plate Database'!$B$1:$B$2000 &amp; 'Plate Database'!$G$1:$G$2000,0),MATCH($A$1,'Plate Database'!$A$1:$BZ$1,0))),"",INDEX('Plate Database'!$A$1:$BZ$2000,MATCH(($A116&amp;I$108) &amp; $A$107,'Plate Database'!$B$1:$B$2000 &amp; 'Plate Database'!$G$1:$G$2000,0),MATCH($A$1,'Plate Database'!$A$1:$BZ$1,0))),"")</f>
        <v>55729</v>
      </c>
      <c r="J116" s="1">
        <f t="array" ref="J116">IFERROR(IF(ISBLANK(INDEX('Plate Database'!$A$1:$BZ$2000,MATCH(($A116&amp;J$108) &amp; $A$107,'Plate Database'!$B$1:$B$2000 &amp; 'Plate Database'!$G$1:$G$2000,0),MATCH($A$1,'Plate Database'!$A$1:$BZ$1,0))),"",INDEX('Plate Database'!$A$1:$BZ$2000,MATCH(($A116&amp;J$108) &amp; $A$107,'Plate Database'!$B$1:$B$2000 &amp; 'Plate Database'!$G$1:$G$2000,0),MATCH($A$1,'Plate Database'!$A$1:$BZ$1,0))),"")</f>
        <v>26049</v>
      </c>
      <c r="K116" s="1">
        <f t="array" ref="K116">IFERROR(IF(ISBLANK(INDEX('Plate Database'!$A$1:$BZ$2000,MATCH(($A116&amp;K$108) &amp; $A$107,'Plate Database'!$B$1:$B$2000 &amp; 'Plate Database'!$G$1:$G$2000,0),MATCH($A$1,'Plate Database'!$A$1:$BZ$1,0))),"",INDEX('Plate Database'!$A$1:$BZ$2000,MATCH(($A116&amp;K$108) &amp; $A$107,'Plate Database'!$B$1:$B$2000 &amp; 'Plate Database'!$G$1:$G$2000,0),MATCH($A$1,'Plate Database'!$A$1:$BZ$1,0))),"")</f>
        <v>20205</v>
      </c>
      <c r="L116" s="1" t="str">
        <f t="array" ref="L116">IFERROR(IF(ISBLANK(INDEX('Plate Database'!$A$1:$BZ$2000,MATCH(($A116&amp;L$108) &amp; $A$107,'Plate Database'!$B$1:$B$2000 &amp; 'Plate Database'!$G$1:$G$2000,0),MATCH($A$1,'Plate Database'!$A$1:$BZ$1,0))),"",INDEX('Plate Database'!$A$1:$BZ$2000,MATCH(($A116&amp;L$108) &amp; $A$107,'Plate Database'!$B$1:$B$2000 &amp; 'Plate Database'!$G$1:$G$2000,0),MATCH($A$1,'Plate Database'!$A$1:$BZ$1,0))),"")</f>
        <v/>
      </c>
      <c r="M116" s="1" t="str">
        <f t="array" ref="M116">IFERROR(IF(ISBLANK(INDEX('Plate Database'!$A$1:$BZ$2000,MATCH(($A116&amp;M$108) &amp; $A$107,'Plate Database'!$B$1:$B$2000 &amp; 'Plate Database'!$G$1:$G$2000,0),MATCH($A$1,'Plate Database'!$A$1:$BZ$1,0))),"",INDEX('Plate Database'!$A$1:$BZ$2000,MATCH(($A116&amp;M$108) &amp; $A$107,'Plate Database'!$B$1:$B$2000 &amp; 'Plate Database'!$G$1:$G$2000,0),MATCH($A$1,'Plate Database'!$A$1:$BZ$1,0))),"")</f>
        <v/>
      </c>
      <c r="N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22">
      <c r="A122" s="1" t="s">
        <v>453</v>
      </c>
    </row>
    <row r="123">
      <c r="B123" s="4">
        <v>1.0</v>
      </c>
      <c r="C123" s="4">
        <v>2.0</v>
      </c>
      <c r="D123" s="4">
        <v>3.0</v>
      </c>
      <c r="E123" s="4">
        <v>4.0</v>
      </c>
      <c r="F123" s="4">
        <v>5.0</v>
      </c>
      <c r="G123" s="4">
        <v>6.0</v>
      </c>
      <c r="H123" s="4">
        <v>7.0</v>
      </c>
      <c r="I123" s="4">
        <v>8.0</v>
      </c>
      <c r="J123" s="4">
        <v>9.0</v>
      </c>
      <c r="K123" s="4">
        <v>10.0</v>
      </c>
      <c r="L123" s="4">
        <v>11.0</v>
      </c>
      <c r="M123" s="4">
        <v>12.0</v>
      </c>
      <c r="N123" s="5"/>
    </row>
    <row r="124">
      <c r="A124" s="4" t="s">
        <v>438</v>
      </c>
      <c r="B124" s="1" t="str">
        <f t="array" ref="B124">IFERROR(IF(ISBLANK(INDEX('Plate Database'!$A$1:$BZ$2000,MATCH(($A124&amp;B$123) &amp; $A$122,'Plate Database'!$B$1:$B$2000 &amp; 'Plate Database'!$G$1:$G$2000,0),MATCH($A$1,'Plate Database'!$A$1:$BZ$1,0))),"",INDEX('Plate Database'!$A$1:$BZ$2000,MATCH(($A124&amp;B$123) &amp; $A$122,'Plate Database'!$B$1:$B$2000 &amp; 'Plate Database'!$G$1:$G$2000,0),MATCH($A$1,'Plate Database'!$A$1:$BZ$1,0))),"")</f>
        <v/>
      </c>
      <c r="C124" s="1" t="str">
        <f t="array" ref="C124">IFERROR(IF(ISBLANK(INDEX('Plate Database'!$A$1:$BZ$2000,MATCH(($A124&amp;C$123) &amp; $A$122,'Plate Database'!$B$1:$B$2000 &amp; 'Plate Database'!$G$1:$G$2000,0),MATCH($A$1,'Plate Database'!$A$1:$BZ$1,0))),"",INDEX('Plate Database'!$A$1:$BZ$2000,MATCH(($A124&amp;C$123) &amp; $A$122,'Plate Database'!$B$1:$B$2000 &amp; 'Plate Database'!$G$1:$G$2000,0),MATCH($A$1,'Plate Database'!$A$1:$BZ$1,0))),"")</f>
        <v/>
      </c>
      <c r="D124" s="1" t="str">
        <f t="array" ref="D124">IFERROR(IF(ISBLANK(INDEX('Plate Database'!$A$1:$BZ$2000,MATCH(($A124&amp;D$123) &amp; $A$122,'Plate Database'!$B$1:$B$2000 &amp; 'Plate Database'!$G$1:$G$2000,0),MATCH($A$1,'Plate Database'!$A$1:$BZ$1,0))),"",INDEX('Plate Database'!$A$1:$BZ$2000,MATCH(($A124&amp;D$123) &amp; $A$122,'Plate Database'!$B$1:$B$2000 &amp; 'Plate Database'!$G$1:$G$2000,0),MATCH($A$1,'Plate Database'!$A$1:$BZ$1,0))),"")</f>
        <v/>
      </c>
      <c r="E124" s="1" t="str">
        <f t="array" ref="E124">IFERROR(IF(ISBLANK(INDEX('Plate Database'!$A$1:$BZ$2000,MATCH(($A124&amp;E$123) &amp; $A$122,'Plate Database'!$B$1:$B$2000 &amp; 'Plate Database'!$G$1:$G$2000,0),MATCH($A$1,'Plate Database'!$A$1:$BZ$1,0))),"",INDEX('Plate Database'!$A$1:$BZ$2000,MATCH(($A124&amp;E$123) &amp; $A$122,'Plate Database'!$B$1:$B$2000 &amp; 'Plate Database'!$G$1:$G$2000,0),MATCH($A$1,'Plate Database'!$A$1:$BZ$1,0))),"")</f>
        <v/>
      </c>
      <c r="F124" s="1" t="str">
        <f t="array" ref="F124">IFERROR(IF(ISBLANK(INDEX('Plate Database'!$A$1:$BZ$2000,MATCH(($A124&amp;F$123) &amp; $A$122,'Plate Database'!$B$1:$B$2000 &amp; 'Plate Database'!$G$1:$G$2000,0),MATCH($A$1,'Plate Database'!$A$1:$BZ$1,0))),"",INDEX('Plate Database'!$A$1:$BZ$2000,MATCH(($A124&amp;F$123) &amp; $A$122,'Plate Database'!$B$1:$B$2000 &amp; 'Plate Database'!$G$1:$G$2000,0),MATCH($A$1,'Plate Database'!$A$1:$BZ$1,0))),"")</f>
        <v/>
      </c>
      <c r="G124" s="1" t="str">
        <f t="array" ref="G124">IFERROR(IF(ISBLANK(INDEX('Plate Database'!$A$1:$BZ$2000,MATCH(($A124&amp;G$123) &amp; $A$122,'Plate Database'!$B$1:$B$2000 &amp; 'Plate Database'!$G$1:$G$2000,0),MATCH($A$1,'Plate Database'!$A$1:$BZ$1,0))),"",INDEX('Plate Database'!$A$1:$BZ$2000,MATCH(($A124&amp;G$123) &amp; $A$122,'Plate Database'!$B$1:$B$2000 &amp; 'Plate Database'!$G$1:$G$2000,0),MATCH($A$1,'Plate Database'!$A$1:$BZ$1,0))),"")</f>
        <v/>
      </c>
      <c r="H124" s="1" t="str">
        <f t="array" ref="H124">IFERROR(IF(ISBLANK(INDEX('Plate Database'!$A$1:$BZ$2000,MATCH(($A124&amp;H$123) &amp; $A$122,'Plate Database'!$B$1:$B$2000 &amp; 'Plate Database'!$G$1:$G$2000,0),MATCH($A$1,'Plate Database'!$A$1:$BZ$1,0))),"",INDEX('Plate Database'!$A$1:$BZ$2000,MATCH(($A124&amp;H$123) &amp; $A$122,'Plate Database'!$B$1:$B$2000 &amp; 'Plate Database'!$G$1:$G$2000,0),MATCH($A$1,'Plate Database'!$A$1:$BZ$1,0))),"")</f>
        <v/>
      </c>
      <c r="I124" s="1" t="str">
        <f t="array" ref="I124">IFERROR(IF(ISBLANK(INDEX('Plate Database'!$A$1:$BZ$2000,MATCH(($A124&amp;I$123) &amp; $A$122,'Plate Database'!$B$1:$B$2000 &amp; 'Plate Database'!$G$1:$G$2000,0),MATCH($A$1,'Plate Database'!$A$1:$BZ$1,0))),"",INDEX('Plate Database'!$A$1:$BZ$2000,MATCH(($A124&amp;I$123) &amp; $A$122,'Plate Database'!$B$1:$B$2000 &amp; 'Plate Database'!$G$1:$G$2000,0),MATCH($A$1,'Plate Database'!$A$1:$BZ$1,0))),"")</f>
        <v/>
      </c>
      <c r="J124" s="1" t="str">
        <f t="array" ref="J124">IFERROR(IF(ISBLANK(INDEX('Plate Database'!$A$1:$BZ$2000,MATCH(($A124&amp;J$123) &amp; $A$122,'Plate Database'!$B$1:$B$2000 &amp; 'Plate Database'!$G$1:$G$2000,0),MATCH($A$1,'Plate Database'!$A$1:$BZ$1,0))),"",INDEX('Plate Database'!$A$1:$BZ$2000,MATCH(($A124&amp;J$123) &amp; $A$122,'Plate Database'!$B$1:$B$2000 &amp; 'Plate Database'!$G$1:$G$2000,0),MATCH($A$1,'Plate Database'!$A$1:$BZ$1,0))),"")</f>
        <v/>
      </c>
      <c r="K124" s="1" t="str">
        <f t="array" ref="K124">IFERROR(IF(ISBLANK(INDEX('Plate Database'!$A$1:$BZ$2000,MATCH(($A124&amp;K$123) &amp; $A$122,'Plate Database'!$B$1:$B$2000 &amp; 'Plate Database'!$G$1:$G$2000,0),MATCH($A$1,'Plate Database'!$A$1:$BZ$1,0))),"",INDEX('Plate Database'!$A$1:$BZ$2000,MATCH(($A124&amp;K$123) &amp; $A$122,'Plate Database'!$B$1:$B$2000 &amp; 'Plate Database'!$G$1:$G$2000,0),MATCH($A$1,'Plate Database'!$A$1:$BZ$1,0))),"")</f>
        <v/>
      </c>
      <c r="L124" s="1" t="str">
        <f t="array" ref="L124">IFERROR(IF(ISBLANK(INDEX('Plate Database'!$A$1:$BZ$2000,MATCH(($A124&amp;L$123) &amp; $A$122,'Plate Database'!$B$1:$B$2000 &amp; 'Plate Database'!$G$1:$G$2000,0),MATCH($A$1,'Plate Database'!$A$1:$BZ$1,0))),"",INDEX('Plate Database'!$A$1:$BZ$2000,MATCH(($A124&amp;L$123) &amp; $A$122,'Plate Database'!$B$1:$B$2000 &amp; 'Plate Database'!$G$1:$G$2000,0),MATCH($A$1,'Plate Database'!$A$1:$BZ$1,0))),"")</f>
        <v/>
      </c>
      <c r="M124" s="1" t="str">
        <f t="array" ref="M124">IFERROR(IF(ISBLANK(INDEX('Plate Database'!$A$1:$BZ$2000,MATCH(($A124&amp;M$123) &amp; $A$122,'Plate Database'!$B$1:$B$2000 &amp; 'Plate Database'!$G$1:$G$2000,0),MATCH($A$1,'Plate Database'!$A$1:$BZ$1,0))),"",INDEX('Plate Database'!$A$1:$BZ$2000,MATCH(($A124&amp;M$123) &amp; $A$122,'Plate Database'!$B$1:$B$2000 &amp; 'Plate Database'!$G$1:$G$2000,0),MATCH($A$1,'Plate Database'!$A$1:$BZ$1,0))),"")</f>
        <v/>
      </c>
      <c r="N124" s="5"/>
    </row>
    <row r="125">
      <c r="A125" s="4" t="s">
        <v>439</v>
      </c>
      <c r="B125" s="1" t="str">
        <f t="array" ref="B125">IFERROR(IF(ISBLANK(INDEX('Plate Database'!$A$1:$BZ$2000,MATCH(($A125&amp;B$123) &amp; $A$122,'Plate Database'!$B$1:$B$2000 &amp; 'Plate Database'!$G$1:$G$2000,0),MATCH($A$1,'Plate Database'!$A$1:$BZ$1,0))),"",INDEX('Plate Database'!$A$1:$BZ$2000,MATCH(($A125&amp;B$123) &amp; $A$122,'Plate Database'!$B$1:$B$2000 &amp; 'Plate Database'!$G$1:$G$2000,0),MATCH($A$1,'Plate Database'!$A$1:$BZ$1,0))),"")</f>
        <v/>
      </c>
      <c r="C125" s="1" t="str">
        <f t="array" ref="C125">IFERROR(IF(ISBLANK(INDEX('Plate Database'!$A$1:$BZ$2000,MATCH(($A125&amp;C$123) &amp; $A$122,'Plate Database'!$B$1:$B$2000 &amp; 'Plate Database'!$G$1:$G$2000,0),MATCH($A$1,'Plate Database'!$A$1:$BZ$1,0))),"",INDEX('Plate Database'!$A$1:$BZ$2000,MATCH(($A125&amp;C$123) &amp; $A$122,'Plate Database'!$B$1:$B$2000 &amp; 'Plate Database'!$G$1:$G$2000,0),MATCH($A$1,'Plate Database'!$A$1:$BZ$1,0))),"")</f>
        <v/>
      </c>
      <c r="D125" s="1" t="str">
        <f t="array" ref="D125">IFERROR(IF(ISBLANK(INDEX('Plate Database'!$A$1:$BZ$2000,MATCH(($A125&amp;D$123) &amp; $A$122,'Plate Database'!$B$1:$B$2000 &amp; 'Plate Database'!$G$1:$G$2000,0),MATCH($A$1,'Plate Database'!$A$1:$BZ$1,0))),"",INDEX('Plate Database'!$A$1:$BZ$2000,MATCH(($A125&amp;D$123) &amp; $A$122,'Plate Database'!$B$1:$B$2000 &amp; 'Plate Database'!$G$1:$G$2000,0),MATCH($A$1,'Plate Database'!$A$1:$BZ$1,0))),"")</f>
        <v/>
      </c>
      <c r="E125" s="1" t="str">
        <f t="array" ref="E125">IFERROR(IF(ISBLANK(INDEX('Plate Database'!$A$1:$BZ$2000,MATCH(($A125&amp;E$123) &amp; $A$122,'Plate Database'!$B$1:$B$2000 &amp; 'Plate Database'!$G$1:$G$2000,0),MATCH($A$1,'Plate Database'!$A$1:$BZ$1,0))),"",INDEX('Plate Database'!$A$1:$BZ$2000,MATCH(($A125&amp;E$123) &amp; $A$122,'Plate Database'!$B$1:$B$2000 &amp; 'Plate Database'!$G$1:$G$2000,0),MATCH($A$1,'Plate Database'!$A$1:$BZ$1,0))),"")</f>
        <v/>
      </c>
      <c r="F125" s="1" t="str">
        <f t="array" ref="F125">IFERROR(IF(ISBLANK(INDEX('Plate Database'!$A$1:$BZ$2000,MATCH(($A125&amp;F$123) &amp; $A$122,'Plate Database'!$B$1:$B$2000 &amp; 'Plate Database'!$G$1:$G$2000,0),MATCH($A$1,'Plate Database'!$A$1:$BZ$1,0))),"",INDEX('Plate Database'!$A$1:$BZ$2000,MATCH(($A125&amp;F$123) &amp; $A$122,'Plate Database'!$B$1:$B$2000 &amp; 'Plate Database'!$G$1:$G$2000,0),MATCH($A$1,'Plate Database'!$A$1:$BZ$1,0))),"")</f>
        <v/>
      </c>
      <c r="G125" s="1" t="str">
        <f t="array" ref="G125">IFERROR(IF(ISBLANK(INDEX('Plate Database'!$A$1:$BZ$2000,MATCH(($A125&amp;G$123) &amp; $A$122,'Plate Database'!$B$1:$B$2000 &amp; 'Plate Database'!$G$1:$G$2000,0),MATCH($A$1,'Plate Database'!$A$1:$BZ$1,0))),"",INDEX('Plate Database'!$A$1:$BZ$2000,MATCH(($A125&amp;G$123) &amp; $A$122,'Plate Database'!$B$1:$B$2000 &amp; 'Plate Database'!$G$1:$G$2000,0),MATCH($A$1,'Plate Database'!$A$1:$BZ$1,0))),"")</f>
        <v/>
      </c>
      <c r="H125" s="1" t="str">
        <f t="array" ref="H125">IFERROR(IF(ISBLANK(INDEX('Plate Database'!$A$1:$BZ$2000,MATCH(($A125&amp;H$123) &amp; $A$122,'Plate Database'!$B$1:$B$2000 &amp; 'Plate Database'!$G$1:$G$2000,0),MATCH($A$1,'Plate Database'!$A$1:$BZ$1,0))),"",INDEX('Plate Database'!$A$1:$BZ$2000,MATCH(($A125&amp;H$123) &amp; $A$122,'Plate Database'!$B$1:$B$2000 &amp; 'Plate Database'!$G$1:$G$2000,0),MATCH($A$1,'Plate Database'!$A$1:$BZ$1,0))),"")</f>
        <v/>
      </c>
      <c r="I125" s="1" t="str">
        <f t="array" ref="I125">IFERROR(IF(ISBLANK(INDEX('Plate Database'!$A$1:$BZ$2000,MATCH(($A125&amp;I$123) &amp; $A$122,'Plate Database'!$B$1:$B$2000 &amp; 'Plate Database'!$G$1:$G$2000,0),MATCH($A$1,'Plate Database'!$A$1:$BZ$1,0))),"",INDEX('Plate Database'!$A$1:$BZ$2000,MATCH(($A125&amp;I$123) &amp; $A$122,'Plate Database'!$B$1:$B$2000 &amp; 'Plate Database'!$G$1:$G$2000,0),MATCH($A$1,'Plate Database'!$A$1:$BZ$1,0))),"")</f>
        <v/>
      </c>
      <c r="J125" s="1" t="str">
        <f t="array" ref="J125">IFERROR(IF(ISBLANK(INDEX('Plate Database'!$A$1:$BZ$2000,MATCH(($A125&amp;J$123) &amp; $A$122,'Plate Database'!$B$1:$B$2000 &amp; 'Plate Database'!$G$1:$G$2000,0),MATCH($A$1,'Plate Database'!$A$1:$BZ$1,0))),"",INDEX('Plate Database'!$A$1:$BZ$2000,MATCH(($A125&amp;J$123) &amp; $A$122,'Plate Database'!$B$1:$B$2000 &amp; 'Plate Database'!$G$1:$G$2000,0),MATCH($A$1,'Plate Database'!$A$1:$BZ$1,0))),"")</f>
        <v/>
      </c>
      <c r="K125" s="1" t="str">
        <f t="array" ref="K125">IFERROR(IF(ISBLANK(INDEX('Plate Database'!$A$1:$BZ$2000,MATCH(($A125&amp;K$123) &amp; $A$122,'Plate Database'!$B$1:$B$2000 &amp; 'Plate Database'!$G$1:$G$2000,0),MATCH($A$1,'Plate Database'!$A$1:$BZ$1,0))),"",INDEX('Plate Database'!$A$1:$BZ$2000,MATCH(($A125&amp;K$123) &amp; $A$122,'Plate Database'!$B$1:$B$2000 &amp; 'Plate Database'!$G$1:$G$2000,0),MATCH($A$1,'Plate Database'!$A$1:$BZ$1,0))),"")</f>
        <v/>
      </c>
      <c r="L125" s="1" t="str">
        <f t="array" ref="L125">IFERROR(IF(ISBLANK(INDEX('Plate Database'!$A$1:$BZ$2000,MATCH(($A125&amp;L$123) &amp; $A$122,'Plate Database'!$B$1:$B$2000 &amp; 'Plate Database'!$G$1:$G$2000,0),MATCH($A$1,'Plate Database'!$A$1:$BZ$1,0))),"",INDEX('Plate Database'!$A$1:$BZ$2000,MATCH(($A125&amp;L$123) &amp; $A$122,'Plate Database'!$B$1:$B$2000 &amp; 'Plate Database'!$G$1:$G$2000,0),MATCH($A$1,'Plate Database'!$A$1:$BZ$1,0))),"")</f>
        <v/>
      </c>
      <c r="M125" s="1" t="str">
        <f t="array" ref="M125">IFERROR(IF(ISBLANK(INDEX('Plate Database'!$A$1:$BZ$2000,MATCH(($A125&amp;M$123) &amp; $A$122,'Plate Database'!$B$1:$B$2000 &amp; 'Plate Database'!$G$1:$G$2000,0),MATCH($A$1,'Plate Database'!$A$1:$BZ$1,0))),"",INDEX('Plate Database'!$A$1:$BZ$2000,MATCH(($A125&amp;M$123) &amp; $A$122,'Plate Database'!$B$1:$B$2000 &amp; 'Plate Database'!$G$1:$G$2000,0),MATCH($A$1,'Plate Database'!$A$1:$BZ$1,0))),"")</f>
        <v/>
      </c>
      <c r="N125" s="5"/>
    </row>
    <row r="126">
      <c r="A126" s="4" t="s">
        <v>440</v>
      </c>
      <c r="B126" s="1" t="str">
        <f t="array" ref="B126">IFERROR(IF(ISBLANK(INDEX('Plate Database'!$A$1:$BZ$2000,MATCH(($A126&amp;B$123) &amp; $A$122,'Plate Database'!$B$1:$B$2000 &amp; 'Plate Database'!$G$1:$G$2000,0),MATCH($A$1,'Plate Database'!$A$1:$BZ$1,0))),"",INDEX('Plate Database'!$A$1:$BZ$2000,MATCH(($A126&amp;B$123) &amp; $A$122,'Plate Database'!$B$1:$B$2000 &amp; 'Plate Database'!$G$1:$G$2000,0),MATCH($A$1,'Plate Database'!$A$1:$BZ$1,0))),"")</f>
        <v/>
      </c>
      <c r="C126" s="1" t="str">
        <f t="array" ref="C126">IFERROR(IF(ISBLANK(INDEX('Plate Database'!$A$1:$BZ$2000,MATCH(($A126&amp;C$123) &amp; $A$122,'Plate Database'!$B$1:$B$2000 &amp; 'Plate Database'!$G$1:$G$2000,0),MATCH($A$1,'Plate Database'!$A$1:$BZ$1,0))),"",INDEX('Plate Database'!$A$1:$BZ$2000,MATCH(($A126&amp;C$123) &amp; $A$122,'Plate Database'!$B$1:$B$2000 &amp; 'Plate Database'!$G$1:$G$2000,0),MATCH($A$1,'Plate Database'!$A$1:$BZ$1,0))),"")</f>
        <v/>
      </c>
      <c r="D126" s="1" t="str">
        <f t="array" ref="D126">IFERROR(IF(ISBLANK(INDEX('Plate Database'!$A$1:$BZ$2000,MATCH(($A126&amp;D$123) &amp; $A$122,'Plate Database'!$B$1:$B$2000 &amp; 'Plate Database'!$G$1:$G$2000,0),MATCH($A$1,'Plate Database'!$A$1:$BZ$1,0))),"",INDEX('Plate Database'!$A$1:$BZ$2000,MATCH(($A126&amp;D$123) &amp; $A$122,'Plate Database'!$B$1:$B$2000 &amp; 'Plate Database'!$G$1:$G$2000,0),MATCH($A$1,'Plate Database'!$A$1:$BZ$1,0))),"")</f>
        <v/>
      </c>
      <c r="E126" s="1" t="str">
        <f t="array" ref="E126">IFERROR(IF(ISBLANK(INDEX('Plate Database'!$A$1:$BZ$2000,MATCH(($A126&amp;E$123) &amp; $A$122,'Plate Database'!$B$1:$B$2000 &amp; 'Plate Database'!$G$1:$G$2000,0),MATCH($A$1,'Plate Database'!$A$1:$BZ$1,0))),"",INDEX('Plate Database'!$A$1:$BZ$2000,MATCH(($A126&amp;E$123) &amp; $A$122,'Plate Database'!$B$1:$B$2000 &amp; 'Plate Database'!$G$1:$G$2000,0),MATCH($A$1,'Plate Database'!$A$1:$BZ$1,0))),"")</f>
        <v/>
      </c>
      <c r="F126" s="1" t="str">
        <f t="array" ref="F126">IFERROR(IF(ISBLANK(INDEX('Plate Database'!$A$1:$BZ$2000,MATCH(($A126&amp;F$123) &amp; $A$122,'Plate Database'!$B$1:$B$2000 &amp; 'Plate Database'!$G$1:$G$2000,0),MATCH($A$1,'Plate Database'!$A$1:$BZ$1,0))),"",INDEX('Plate Database'!$A$1:$BZ$2000,MATCH(($A126&amp;F$123) &amp; $A$122,'Plate Database'!$B$1:$B$2000 &amp; 'Plate Database'!$G$1:$G$2000,0),MATCH($A$1,'Plate Database'!$A$1:$BZ$1,0))),"")</f>
        <v/>
      </c>
      <c r="G126" s="1" t="str">
        <f t="array" ref="G126">IFERROR(IF(ISBLANK(INDEX('Plate Database'!$A$1:$BZ$2000,MATCH(($A126&amp;G$123) &amp; $A$122,'Plate Database'!$B$1:$B$2000 &amp; 'Plate Database'!$G$1:$G$2000,0),MATCH($A$1,'Plate Database'!$A$1:$BZ$1,0))),"",INDEX('Plate Database'!$A$1:$BZ$2000,MATCH(($A126&amp;G$123) &amp; $A$122,'Plate Database'!$B$1:$B$2000 &amp; 'Plate Database'!$G$1:$G$2000,0),MATCH($A$1,'Plate Database'!$A$1:$BZ$1,0))),"")</f>
        <v/>
      </c>
      <c r="H126" s="1" t="str">
        <f t="array" ref="H126">IFERROR(IF(ISBLANK(INDEX('Plate Database'!$A$1:$BZ$2000,MATCH(($A126&amp;H$123) &amp; $A$122,'Plate Database'!$B$1:$B$2000 &amp; 'Plate Database'!$G$1:$G$2000,0),MATCH($A$1,'Plate Database'!$A$1:$BZ$1,0))),"",INDEX('Plate Database'!$A$1:$BZ$2000,MATCH(($A126&amp;H$123) &amp; $A$122,'Plate Database'!$B$1:$B$2000 &amp; 'Plate Database'!$G$1:$G$2000,0),MATCH($A$1,'Plate Database'!$A$1:$BZ$1,0))),"")</f>
        <v/>
      </c>
      <c r="I126" s="1" t="str">
        <f t="array" ref="I126">IFERROR(IF(ISBLANK(INDEX('Plate Database'!$A$1:$BZ$2000,MATCH(($A126&amp;I$123) &amp; $A$122,'Plate Database'!$B$1:$B$2000 &amp; 'Plate Database'!$G$1:$G$2000,0),MATCH($A$1,'Plate Database'!$A$1:$BZ$1,0))),"",INDEX('Plate Database'!$A$1:$BZ$2000,MATCH(($A126&amp;I$123) &amp; $A$122,'Plate Database'!$B$1:$B$2000 &amp; 'Plate Database'!$G$1:$G$2000,0),MATCH($A$1,'Plate Database'!$A$1:$BZ$1,0))),"")</f>
        <v/>
      </c>
      <c r="J126" s="1" t="str">
        <f t="array" ref="J126">IFERROR(IF(ISBLANK(INDEX('Plate Database'!$A$1:$BZ$2000,MATCH(($A126&amp;J$123) &amp; $A$122,'Plate Database'!$B$1:$B$2000 &amp; 'Plate Database'!$G$1:$G$2000,0),MATCH($A$1,'Plate Database'!$A$1:$BZ$1,0))),"",INDEX('Plate Database'!$A$1:$BZ$2000,MATCH(($A126&amp;J$123) &amp; $A$122,'Plate Database'!$B$1:$B$2000 &amp; 'Plate Database'!$G$1:$G$2000,0),MATCH($A$1,'Plate Database'!$A$1:$BZ$1,0))),"")</f>
        <v/>
      </c>
      <c r="K126" s="1" t="str">
        <f t="array" ref="K126">IFERROR(IF(ISBLANK(INDEX('Plate Database'!$A$1:$BZ$2000,MATCH(($A126&amp;K$123) &amp; $A$122,'Plate Database'!$B$1:$B$2000 &amp; 'Plate Database'!$G$1:$G$2000,0),MATCH($A$1,'Plate Database'!$A$1:$BZ$1,0))),"",INDEX('Plate Database'!$A$1:$BZ$2000,MATCH(($A126&amp;K$123) &amp; $A$122,'Plate Database'!$B$1:$B$2000 &amp; 'Plate Database'!$G$1:$G$2000,0),MATCH($A$1,'Plate Database'!$A$1:$BZ$1,0))),"")</f>
        <v/>
      </c>
      <c r="L126" s="1" t="str">
        <f t="array" ref="L126">IFERROR(IF(ISBLANK(INDEX('Plate Database'!$A$1:$BZ$2000,MATCH(($A126&amp;L$123) &amp; $A$122,'Plate Database'!$B$1:$B$2000 &amp; 'Plate Database'!$G$1:$G$2000,0),MATCH($A$1,'Plate Database'!$A$1:$BZ$1,0))),"",INDEX('Plate Database'!$A$1:$BZ$2000,MATCH(($A126&amp;L$123) &amp; $A$122,'Plate Database'!$B$1:$B$2000 &amp; 'Plate Database'!$G$1:$G$2000,0),MATCH($A$1,'Plate Database'!$A$1:$BZ$1,0))),"")</f>
        <v/>
      </c>
      <c r="M126" s="1" t="str">
        <f t="array" ref="M126">IFERROR(IF(ISBLANK(INDEX('Plate Database'!$A$1:$BZ$2000,MATCH(($A126&amp;M$123) &amp; $A$122,'Plate Database'!$B$1:$B$2000 &amp; 'Plate Database'!$G$1:$G$2000,0),MATCH($A$1,'Plate Database'!$A$1:$BZ$1,0))),"",INDEX('Plate Database'!$A$1:$BZ$2000,MATCH(($A126&amp;M$123) &amp; $A$122,'Plate Database'!$B$1:$B$2000 &amp; 'Plate Database'!$G$1:$G$2000,0),MATCH($A$1,'Plate Database'!$A$1:$BZ$1,0))),"")</f>
        <v/>
      </c>
      <c r="N126" s="5"/>
    </row>
    <row r="127">
      <c r="A127" s="4" t="s">
        <v>441</v>
      </c>
      <c r="B127" s="1" t="str">
        <f t="array" ref="B127">IFERROR(IF(ISBLANK(INDEX('Plate Database'!$A$1:$BZ$2000,MATCH(($A127&amp;B$123) &amp; $A$122,'Plate Database'!$B$1:$B$2000 &amp; 'Plate Database'!$G$1:$G$2000,0),MATCH($A$1,'Plate Database'!$A$1:$BZ$1,0))),"",INDEX('Plate Database'!$A$1:$BZ$2000,MATCH(($A127&amp;B$123) &amp; $A$122,'Plate Database'!$B$1:$B$2000 &amp; 'Plate Database'!$G$1:$G$2000,0),MATCH($A$1,'Plate Database'!$A$1:$BZ$1,0))),"")</f>
        <v/>
      </c>
      <c r="C127" s="1" t="str">
        <f t="array" ref="C127">IFERROR(IF(ISBLANK(INDEX('Plate Database'!$A$1:$BZ$2000,MATCH(($A127&amp;C$123) &amp; $A$122,'Plate Database'!$B$1:$B$2000 &amp; 'Plate Database'!$G$1:$G$2000,0),MATCH($A$1,'Plate Database'!$A$1:$BZ$1,0))),"",INDEX('Plate Database'!$A$1:$BZ$2000,MATCH(($A127&amp;C$123) &amp; $A$122,'Plate Database'!$B$1:$B$2000 &amp; 'Plate Database'!$G$1:$G$2000,0),MATCH($A$1,'Plate Database'!$A$1:$BZ$1,0))),"")</f>
        <v/>
      </c>
      <c r="D127" s="1" t="str">
        <f t="array" ref="D127">IFERROR(IF(ISBLANK(INDEX('Plate Database'!$A$1:$BZ$2000,MATCH(($A127&amp;D$123) &amp; $A$122,'Plate Database'!$B$1:$B$2000 &amp; 'Plate Database'!$G$1:$G$2000,0),MATCH($A$1,'Plate Database'!$A$1:$BZ$1,0))),"",INDEX('Plate Database'!$A$1:$BZ$2000,MATCH(($A127&amp;D$123) &amp; $A$122,'Plate Database'!$B$1:$B$2000 &amp; 'Plate Database'!$G$1:$G$2000,0),MATCH($A$1,'Plate Database'!$A$1:$BZ$1,0))),"")</f>
        <v/>
      </c>
      <c r="E127" s="1" t="str">
        <f t="array" ref="E127">IFERROR(IF(ISBLANK(INDEX('Plate Database'!$A$1:$BZ$2000,MATCH(($A127&amp;E$123) &amp; $A$122,'Plate Database'!$B$1:$B$2000 &amp; 'Plate Database'!$G$1:$G$2000,0),MATCH($A$1,'Plate Database'!$A$1:$BZ$1,0))),"",INDEX('Plate Database'!$A$1:$BZ$2000,MATCH(($A127&amp;E$123) &amp; $A$122,'Plate Database'!$B$1:$B$2000 &amp; 'Plate Database'!$G$1:$G$2000,0),MATCH($A$1,'Plate Database'!$A$1:$BZ$1,0))),"")</f>
        <v/>
      </c>
      <c r="F127" s="1" t="str">
        <f t="array" ref="F127">IFERROR(IF(ISBLANK(INDEX('Plate Database'!$A$1:$BZ$2000,MATCH(($A127&amp;F$123) &amp; $A$122,'Plate Database'!$B$1:$B$2000 &amp; 'Plate Database'!$G$1:$G$2000,0),MATCH($A$1,'Plate Database'!$A$1:$BZ$1,0))),"",INDEX('Plate Database'!$A$1:$BZ$2000,MATCH(($A127&amp;F$123) &amp; $A$122,'Plate Database'!$B$1:$B$2000 &amp; 'Plate Database'!$G$1:$G$2000,0),MATCH($A$1,'Plate Database'!$A$1:$BZ$1,0))),"")</f>
        <v/>
      </c>
      <c r="G127" s="1" t="str">
        <f t="array" ref="G127">IFERROR(IF(ISBLANK(INDEX('Plate Database'!$A$1:$BZ$2000,MATCH(($A127&amp;G$123) &amp; $A$122,'Plate Database'!$B$1:$B$2000 &amp; 'Plate Database'!$G$1:$G$2000,0),MATCH($A$1,'Plate Database'!$A$1:$BZ$1,0))),"",INDEX('Plate Database'!$A$1:$BZ$2000,MATCH(($A127&amp;G$123) &amp; $A$122,'Plate Database'!$B$1:$B$2000 &amp; 'Plate Database'!$G$1:$G$2000,0),MATCH($A$1,'Plate Database'!$A$1:$BZ$1,0))),"")</f>
        <v/>
      </c>
      <c r="H127" s="1" t="str">
        <f t="array" ref="H127">IFERROR(IF(ISBLANK(INDEX('Plate Database'!$A$1:$BZ$2000,MATCH(($A127&amp;H$123) &amp; $A$122,'Plate Database'!$B$1:$B$2000 &amp; 'Plate Database'!$G$1:$G$2000,0),MATCH($A$1,'Plate Database'!$A$1:$BZ$1,0))),"",INDEX('Plate Database'!$A$1:$BZ$2000,MATCH(($A127&amp;H$123) &amp; $A$122,'Plate Database'!$B$1:$B$2000 &amp; 'Plate Database'!$G$1:$G$2000,0),MATCH($A$1,'Plate Database'!$A$1:$BZ$1,0))),"")</f>
        <v/>
      </c>
      <c r="I127" s="1" t="str">
        <f t="array" ref="I127">IFERROR(IF(ISBLANK(INDEX('Plate Database'!$A$1:$BZ$2000,MATCH(($A127&amp;I$123) &amp; $A$122,'Plate Database'!$B$1:$B$2000 &amp; 'Plate Database'!$G$1:$G$2000,0),MATCH($A$1,'Plate Database'!$A$1:$BZ$1,0))),"",INDEX('Plate Database'!$A$1:$BZ$2000,MATCH(($A127&amp;I$123) &amp; $A$122,'Plate Database'!$B$1:$B$2000 &amp; 'Plate Database'!$G$1:$G$2000,0),MATCH($A$1,'Plate Database'!$A$1:$BZ$1,0))),"")</f>
        <v/>
      </c>
      <c r="J127" s="1" t="str">
        <f t="array" ref="J127">IFERROR(IF(ISBLANK(INDEX('Plate Database'!$A$1:$BZ$2000,MATCH(($A127&amp;J$123) &amp; $A$122,'Plate Database'!$B$1:$B$2000 &amp; 'Plate Database'!$G$1:$G$2000,0),MATCH($A$1,'Plate Database'!$A$1:$BZ$1,0))),"",INDEX('Plate Database'!$A$1:$BZ$2000,MATCH(($A127&amp;J$123) &amp; $A$122,'Plate Database'!$B$1:$B$2000 &amp; 'Plate Database'!$G$1:$G$2000,0),MATCH($A$1,'Plate Database'!$A$1:$BZ$1,0))),"")</f>
        <v/>
      </c>
      <c r="K127" s="1" t="str">
        <f t="array" ref="K127">IFERROR(IF(ISBLANK(INDEX('Plate Database'!$A$1:$BZ$2000,MATCH(($A127&amp;K$123) &amp; $A$122,'Plate Database'!$B$1:$B$2000 &amp; 'Plate Database'!$G$1:$G$2000,0),MATCH($A$1,'Plate Database'!$A$1:$BZ$1,0))),"",INDEX('Plate Database'!$A$1:$BZ$2000,MATCH(($A127&amp;K$123) &amp; $A$122,'Plate Database'!$B$1:$B$2000 &amp; 'Plate Database'!$G$1:$G$2000,0),MATCH($A$1,'Plate Database'!$A$1:$BZ$1,0))),"")</f>
        <v/>
      </c>
      <c r="L127" s="1" t="str">
        <f t="array" ref="L127">IFERROR(IF(ISBLANK(INDEX('Plate Database'!$A$1:$BZ$2000,MATCH(($A127&amp;L$123) &amp; $A$122,'Plate Database'!$B$1:$B$2000 &amp; 'Plate Database'!$G$1:$G$2000,0),MATCH($A$1,'Plate Database'!$A$1:$BZ$1,0))),"",INDEX('Plate Database'!$A$1:$BZ$2000,MATCH(($A127&amp;L$123) &amp; $A$122,'Plate Database'!$B$1:$B$2000 &amp; 'Plate Database'!$G$1:$G$2000,0),MATCH($A$1,'Plate Database'!$A$1:$BZ$1,0))),"")</f>
        <v/>
      </c>
      <c r="M127" s="1" t="str">
        <f t="array" ref="M127">IFERROR(IF(ISBLANK(INDEX('Plate Database'!$A$1:$BZ$2000,MATCH(($A127&amp;M$123) &amp; $A$122,'Plate Database'!$B$1:$B$2000 &amp; 'Plate Database'!$G$1:$G$2000,0),MATCH($A$1,'Plate Database'!$A$1:$BZ$1,0))),"",INDEX('Plate Database'!$A$1:$BZ$2000,MATCH(($A127&amp;M$123) &amp; $A$122,'Plate Database'!$B$1:$B$2000 &amp; 'Plate Database'!$G$1:$G$2000,0),MATCH($A$1,'Plate Database'!$A$1:$BZ$1,0))),"")</f>
        <v/>
      </c>
      <c r="N127" s="5"/>
    </row>
    <row r="128">
      <c r="A128" s="4" t="s">
        <v>442</v>
      </c>
      <c r="B128" s="1" t="str">
        <f t="array" ref="B128">IFERROR(IF(ISBLANK(INDEX('Plate Database'!$A$1:$BZ$2000,MATCH(($A128&amp;B$123) &amp; $A$122,'Plate Database'!$B$1:$B$2000 &amp; 'Plate Database'!$G$1:$G$2000,0),MATCH($A$1,'Plate Database'!$A$1:$BZ$1,0))),"",INDEX('Plate Database'!$A$1:$BZ$2000,MATCH(($A128&amp;B$123) &amp; $A$122,'Plate Database'!$B$1:$B$2000 &amp; 'Plate Database'!$G$1:$G$2000,0),MATCH($A$1,'Plate Database'!$A$1:$BZ$1,0))),"")</f>
        <v/>
      </c>
      <c r="C128" s="1" t="str">
        <f t="array" ref="C128">IFERROR(IF(ISBLANK(INDEX('Plate Database'!$A$1:$BZ$2000,MATCH(($A128&amp;C$123) &amp; $A$122,'Plate Database'!$B$1:$B$2000 &amp; 'Plate Database'!$G$1:$G$2000,0),MATCH($A$1,'Plate Database'!$A$1:$BZ$1,0))),"",INDEX('Plate Database'!$A$1:$BZ$2000,MATCH(($A128&amp;C$123) &amp; $A$122,'Plate Database'!$B$1:$B$2000 &amp; 'Plate Database'!$G$1:$G$2000,0),MATCH($A$1,'Plate Database'!$A$1:$BZ$1,0))),"")</f>
        <v/>
      </c>
      <c r="D128" s="1" t="str">
        <f t="array" ref="D128">IFERROR(IF(ISBLANK(INDEX('Plate Database'!$A$1:$BZ$2000,MATCH(($A128&amp;D$123) &amp; $A$122,'Plate Database'!$B$1:$B$2000 &amp; 'Plate Database'!$G$1:$G$2000,0),MATCH($A$1,'Plate Database'!$A$1:$BZ$1,0))),"",INDEX('Plate Database'!$A$1:$BZ$2000,MATCH(($A128&amp;D$123) &amp; $A$122,'Plate Database'!$B$1:$B$2000 &amp; 'Plate Database'!$G$1:$G$2000,0),MATCH($A$1,'Plate Database'!$A$1:$BZ$1,0))),"")</f>
        <v/>
      </c>
      <c r="E128" s="1" t="str">
        <f t="array" ref="E128">IFERROR(IF(ISBLANK(INDEX('Plate Database'!$A$1:$BZ$2000,MATCH(($A128&amp;E$123) &amp; $A$122,'Plate Database'!$B$1:$B$2000 &amp; 'Plate Database'!$G$1:$G$2000,0),MATCH($A$1,'Plate Database'!$A$1:$BZ$1,0))),"",INDEX('Plate Database'!$A$1:$BZ$2000,MATCH(($A128&amp;E$123) &amp; $A$122,'Plate Database'!$B$1:$B$2000 &amp; 'Plate Database'!$G$1:$G$2000,0),MATCH($A$1,'Plate Database'!$A$1:$BZ$1,0))),"")</f>
        <v/>
      </c>
      <c r="F128" s="1" t="str">
        <f t="array" ref="F128">IFERROR(IF(ISBLANK(INDEX('Plate Database'!$A$1:$BZ$2000,MATCH(($A128&amp;F$123) &amp; $A$122,'Plate Database'!$B$1:$B$2000 &amp; 'Plate Database'!$G$1:$G$2000,0),MATCH($A$1,'Plate Database'!$A$1:$BZ$1,0))),"",INDEX('Plate Database'!$A$1:$BZ$2000,MATCH(($A128&amp;F$123) &amp; $A$122,'Plate Database'!$B$1:$B$2000 &amp; 'Plate Database'!$G$1:$G$2000,0),MATCH($A$1,'Plate Database'!$A$1:$BZ$1,0))),"")</f>
        <v/>
      </c>
      <c r="G128" s="1" t="str">
        <f t="array" ref="G128">IFERROR(IF(ISBLANK(INDEX('Plate Database'!$A$1:$BZ$2000,MATCH(($A128&amp;G$123) &amp; $A$122,'Plate Database'!$B$1:$B$2000 &amp; 'Plate Database'!$G$1:$G$2000,0),MATCH($A$1,'Plate Database'!$A$1:$BZ$1,0))),"",INDEX('Plate Database'!$A$1:$BZ$2000,MATCH(($A128&amp;G$123) &amp; $A$122,'Plate Database'!$B$1:$B$2000 &amp; 'Plate Database'!$G$1:$G$2000,0),MATCH($A$1,'Plate Database'!$A$1:$BZ$1,0))),"")</f>
        <v/>
      </c>
      <c r="H128" s="1" t="str">
        <f t="array" ref="H128">IFERROR(IF(ISBLANK(INDEX('Plate Database'!$A$1:$BZ$2000,MATCH(($A128&amp;H$123) &amp; $A$122,'Plate Database'!$B$1:$B$2000 &amp; 'Plate Database'!$G$1:$G$2000,0),MATCH($A$1,'Plate Database'!$A$1:$BZ$1,0))),"",INDEX('Plate Database'!$A$1:$BZ$2000,MATCH(($A128&amp;H$123) &amp; $A$122,'Plate Database'!$B$1:$B$2000 &amp; 'Plate Database'!$G$1:$G$2000,0),MATCH($A$1,'Plate Database'!$A$1:$BZ$1,0))),"")</f>
        <v/>
      </c>
      <c r="I128" s="1" t="str">
        <f t="array" ref="I128">IFERROR(IF(ISBLANK(INDEX('Plate Database'!$A$1:$BZ$2000,MATCH(($A128&amp;I$123) &amp; $A$122,'Plate Database'!$B$1:$B$2000 &amp; 'Plate Database'!$G$1:$G$2000,0),MATCH($A$1,'Plate Database'!$A$1:$BZ$1,0))),"",INDEX('Plate Database'!$A$1:$BZ$2000,MATCH(($A128&amp;I$123) &amp; $A$122,'Plate Database'!$B$1:$B$2000 &amp; 'Plate Database'!$G$1:$G$2000,0),MATCH($A$1,'Plate Database'!$A$1:$BZ$1,0))),"")</f>
        <v/>
      </c>
      <c r="J128" s="1" t="str">
        <f t="array" ref="J128">IFERROR(IF(ISBLANK(INDEX('Plate Database'!$A$1:$BZ$2000,MATCH(($A128&amp;J$123) &amp; $A$122,'Plate Database'!$B$1:$B$2000 &amp; 'Plate Database'!$G$1:$G$2000,0),MATCH($A$1,'Plate Database'!$A$1:$BZ$1,0))),"",INDEX('Plate Database'!$A$1:$BZ$2000,MATCH(($A128&amp;J$123) &amp; $A$122,'Plate Database'!$B$1:$B$2000 &amp; 'Plate Database'!$G$1:$G$2000,0),MATCH($A$1,'Plate Database'!$A$1:$BZ$1,0))),"")</f>
        <v/>
      </c>
      <c r="K128" s="1" t="str">
        <f t="array" ref="K128">IFERROR(IF(ISBLANK(INDEX('Plate Database'!$A$1:$BZ$2000,MATCH(($A128&amp;K$123) &amp; $A$122,'Plate Database'!$B$1:$B$2000 &amp; 'Plate Database'!$G$1:$G$2000,0),MATCH($A$1,'Plate Database'!$A$1:$BZ$1,0))),"",INDEX('Plate Database'!$A$1:$BZ$2000,MATCH(($A128&amp;K$123) &amp; $A$122,'Plate Database'!$B$1:$B$2000 &amp; 'Plate Database'!$G$1:$G$2000,0),MATCH($A$1,'Plate Database'!$A$1:$BZ$1,0))),"")</f>
        <v/>
      </c>
      <c r="L128" s="1" t="str">
        <f t="array" ref="L128">IFERROR(IF(ISBLANK(INDEX('Plate Database'!$A$1:$BZ$2000,MATCH(($A128&amp;L$123) &amp; $A$122,'Plate Database'!$B$1:$B$2000 &amp; 'Plate Database'!$G$1:$G$2000,0),MATCH($A$1,'Plate Database'!$A$1:$BZ$1,0))),"",INDEX('Plate Database'!$A$1:$BZ$2000,MATCH(($A128&amp;L$123) &amp; $A$122,'Plate Database'!$B$1:$B$2000 &amp; 'Plate Database'!$G$1:$G$2000,0),MATCH($A$1,'Plate Database'!$A$1:$BZ$1,0))),"")</f>
        <v/>
      </c>
      <c r="M128" s="1" t="str">
        <f t="array" ref="M128">IFERROR(IF(ISBLANK(INDEX('Plate Database'!$A$1:$BZ$2000,MATCH(($A128&amp;M$123) &amp; $A$122,'Plate Database'!$B$1:$B$2000 &amp; 'Plate Database'!$G$1:$G$2000,0),MATCH($A$1,'Plate Database'!$A$1:$BZ$1,0))),"",INDEX('Plate Database'!$A$1:$BZ$2000,MATCH(($A128&amp;M$123) &amp; $A$122,'Plate Database'!$B$1:$B$2000 &amp; 'Plate Database'!$G$1:$G$2000,0),MATCH($A$1,'Plate Database'!$A$1:$BZ$1,0))),"")</f>
        <v/>
      </c>
      <c r="N128" s="5"/>
    </row>
    <row r="129">
      <c r="A129" s="4" t="s">
        <v>443</v>
      </c>
      <c r="B129" s="1" t="str">
        <f t="array" ref="B129">IFERROR(IF(ISBLANK(INDEX('Plate Database'!$A$1:$BZ$2000,MATCH(($A129&amp;B$123) &amp; $A$122,'Plate Database'!$B$1:$B$2000 &amp; 'Plate Database'!$G$1:$G$2000,0),MATCH($A$1,'Plate Database'!$A$1:$BZ$1,0))),"",INDEX('Plate Database'!$A$1:$BZ$2000,MATCH(($A129&amp;B$123) &amp; $A$122,'Plate Database'!$B$1:$B$2000 &amp; 'Plate Database'!$G$1:$G$2000,0),MATCH($A$1,'Plate Database'!$A$1:$BZ$1,0))),"")</f>
        <v/>
      </c>
      <c r="C129" s="1" t="str">
        <f t="array" ref="C129">IFERROR(IF(ISBLANK(INDEX('Plate Database'!$A$1:$BZ$2000,MATCH(($A129&amp;C$123) &amp; $A$122,'Plate Database'!$B$1:$B$2000 &amp; 'Plate Database'!$G$1:$G$2000,0),MATCH($A$1,'Plate Database'!$A$1:$BZ$1,0))),"",INDEX('Plate Database'!$A$1:$BZ$2000,MATCH(($A129&amp;C$123) &amp; $A$122,'Plate Database'!$B$1:$B$2000 &amp; 'Plate Database'!$G$1:$G$2000,0),MATCH($A$1,'Plate Database'!$A$1:$BZ$1,0))),"")</f>
        <v/>
      </c>
      <c r="D129" s="1" t="str">
        <f t="array" ref="D129">IFERROR(IF(ISBLANK(INDEX('Plate Database'!$A$1:$BZ$2000,MATCH(($A129&amp;D$123) &amp; $A$122,'Plate Database'!$B$1:$B$2000 &amp; 'Plate Database'!$G$1:$G$2000,0),MATCH($A$1,'Plate Database'!$A$1:$BZ$1,0))),"",INDEX('Plate Database'!$A$1:$BZ$2000,MATCH(($A129&amp;D$123) &amp; $A$122,'Plate Database'!$B$1:$B$2000 &amp; 'Plate Database'!$G$1:$G$2000,0),MATCH($A$1,'Plate Database'!$A$1:$BZ$1,0))),"")</f>
        <v/>
      </c>
      <c r="E129" s="1" t="str">
        <f t="array" ref="E129">IFERROR(IF(ISBLANK(INDEX('Plate Database'!$A$1:$BZ$2000,MATCH(($A129&amp;E$123) &amp; $A$122,'Plate Database'!$B$1:$B$2000 &amp; 'Plate Database'!$G$1:$G$2000,0),MATCH($A$1,'Plate Database'!$A$1:$BZ$1,0))),"",INDEX('Plate Database'!$A$1:$BZ$2000,MATCH(($A129&amp;E$123) &amp; $A$122,'Plate Database'!$B$1:$B$2000 &amp; 'Plate Database'!$G$1:$G$2000,0),MATCH($A$1,'Plate Database'!$A$1:$BZ$1,0))),"")</f>
        <v/>
      </c>
      <c r="F129" s="1" t="str">
        <f t="array" ref="F129">IFERROR(IF(ISBLANK(INDEX('Plate Database'!$A$1:$BZ$2000,MATCH(($A129&amp;F$123) &amp; $A$122,'Plate Database'!$B$1:$B$2000 &amp; 'Plate Database'!$G$1:$G$2000,0),MATCH($A$1,'Plate Database'!$A$1:$BZ$1,0))),"",INDEX('Plate Database'!$A$1:$BZ$2000,MATCH(($A129&amp;F$123) &amp; $A$122,'Plate Database'!$B$1:$B$2000 &amp; 'Plate Database'!$G$1:$G$2000,0),MATCH($A$1,'Plate Database'!$A$1:$BZ$1,0))),"")</f>
        <v/>
      </c>
      <c r="G129" s="1" t="str">
        <f t="array" ref="G129">IFERROR(IF(ISBLANK(INDEX('Plate Database'!$A$1:$BZ$2000,MATCH(($A129&amp;G$123) &amp; $A$122,'Plate Database'!$B$1:$B$2000 &amp; 'Plate Database'!$G$1:$G$2000,0),MATCH($A$1,'Plate Database'!$A$1:$BZ$1,0))),"",INDEX('Plate Database'!$A$1:$BZ$2000,MATCH(($A129&amp;G$123) &amp; $A$122,'Plate Database'!$B$1:$B$2000 &amp; 'Plate Database'!$G$1:$G$2000,0),MATCH($A$1,'Plate Database'!$A$1:$BZ$1,0))),"")</f>
        <v/>
      </c>
      <c r="H129" s="1" t="str">
        <f t="array" ref="H129">IFERROR(IF(ISBLANK(INDEX('Plate Database'!$A$1:$BZ$2000,MATCH(($A129&amp;H$123) &amp; $A$122,'Plate Database'!$B$1:$B$2000 &amp; 'Plate Database'!$G$1:$G$2000,0),MATCH($A$1,'Plate Database'!$A$1:$BZ$1,0))),"",INDEX('Plate Database'!$A$1:$BZ$2000,MATCH(($A129&amp;H$123) &amp; $A$122,'Plate Database'!$B$1:$B$2000 &amp; 'Plate Database'!$G$1:$G$2000,0),MATCH($A$1,'Plate Database'!$A$1:$BZ$1,0))),"")</f>
        <v/>
      </c>
      <c r="I129" s="1" t="str">
        <f t="array" ref="I129">IFERROR(IF(ISBLANK(INDEX('Plate Database'!$A$1:$BZ$2000,MATCH(($A129&amp;I$123) &amp; $A$122,'Plate Database'!$B$1:$B$2000 &amp; 'Plate Database'!$G$1:$G$2000,0),MATCH($A$1,'Plate Database'!$A$1:$BZ$1,0))),"",INDEX('Plate Database'!$A$1:$BZ$2000,MATCH(($A129&amp;I$123) &amp; $A$122,'Plate Database'!$B$1:$B$2000 &amp; 'Plate Database'!$G$1:$G$2000,0),MATCH($A$1,'Plate Database'!$A$1:$BZ$1,0))),"")</f>
        <v/>
      </c>
      <c r="J129" s="1" t="str">
        <f t="array" ref="J129">IFERROR(IF(ISBLANK(INDEX('Plate Database'!$A$1:$BZ$2000,MATCH(($A129&amp;J$123) &amp; $A$122,'Plate Database'!$B$1:$B$2000 &amp; 'Plate Database'!$G$1:$G$2000,0),MATCH($A$1,'Plate Database'!$A$1:$BZ$1,0))),"",INDEX('Plate Database'!$A$1:$BZ$2000,MATCH(($A129&amp;J$123) &amp; $A$122,'Plate Database'!$B$1:$B$2000 &amp; 'Plate Database'!$G$1:$G$2000,0),MATCH($A$1,'Plate Database'!$A$1:$BZ$1,0))),"")</f>
        <v/>
      </c>
      <c r="K129" s="1" t="str">
        <f t="array" ref="K129">IFERROR(IF(ISBLANK(INDEX('Plate Database'!$A$1:$BZ$2000,MATCH(($A129&amp;K$123) &amp; $A$122,'Plate Database'!$B$1:$B$2000 &amp; 'Plate Database'!$G$1:$G$2000,0),MATCH($A$1,'Plate Database'!$A$1:$BZ$1,0))),"",INDEX('Plate Database'!$A$1:$BZ$2000,MATCH(($A129&amp;K$123) &amp; $A$122,'Plate Database'!$B$1:$B$2000 &amp; 'Plate Database'!$G$1:$G$2000,0),MATCH($A$1,'Plate Database'!$A$1:$BZ$1,0))),"")</f>
        <v/>
      </c>
      <c r="L129" s="1" t="str">
        <f t="array" ref="L129">IFERROR(IF(ISBLANK(INDEX('Plate Database'!$A$1:$BZ$2000,MATCH(($A129&amp;L$123) &amp; $A$122,'Plate Database'!$B$1:$B$2000 &amp; 'Plate Database'!$G$1:$G$2000,0),MATCH($A$1,'Plate Database'!$A$1:$BZ$1,0))),"",INDEX('Plate Database'!$A$1:$BZ$2000,MATCH(($A129&amp;L$123) &amp; $A$122,'Plate Database'!$B$1:$B$2000 &amp; 'Plate Database'!$G$1:$G$2000,0),MATCH($A$1,'Plate Database'!$A$1:$BZ$1,0))),"")</f>
        <v/>
      </c>
      <c r="M129" s="1" t="str">
        <f t="array" ref="M129">IFERROR(IF(ISBLANK(INDEX('Plate Database'!$A$1:$BZ$2000,MATCH(($A129&amp;M$123) &amp; $A$122,'Plate Database'!$B$1:$B$2000 &amp; 'Plate Database'!$G$1:$G$2000,0),MATCH($A$1,'Plate Database'!$A$1:$BZ$1,0))),"",INDEX('Plate Database'!$A$1:$BZ$2000,MATCH(($A129&amp;M$123) &amp; $A$122,'Plate Database'!$B$1:$B$2000 &amp; 'Plate Database'!$G$1:$G$2000,0),MATCH($A$1,'Plate Database'!$A$1:$BZ$1,0))),"")</f>
        <v/>
      </c>
      <c r="N129" s="5"/>
    </row>
    <row r="130">
      <c r="A130" s="4" t="s">
        <v>444</v>
      </c>
      <c r="B130" s="1" t="str">
        <f t="array" ref="B130">IFERROR(IF(ISBLANK(INDEX('Plate Database'!$A$1:$BZ$2000,MATCH(($A130&amp;B$123) &amp; $A$122,'Plate Database'!$B$1:$B$2000 &amp; 'Plate Database'!$G$1:$G$2000,0),MATCH($A$1,'Plate Database'!$A$1:$BZ$1,0))),"",INDEX('Plate Database'!$A$1:$BZ$2000,MATCH(($A130&amp;B$123) &amp; $A$122,'Plate Database'!$B$1:$B$2000 &amp; 'Plate Database'!$G$1:$G$2000,0),MATCH($A$1,'Plate Database'!$A$1:$BZ$1,0))),"")</f>
        <v/>
      </c>
      <c r="C130" s="1" t="str">
        <f t="array" ref="C130">IFERROR(IF(ISBLANK(INDEX('Plate Database'!$A$1:$BZ$2000,MATCH(($A130&amp;C$123) &amp; $A$122,'Plate Database'!$B$1:$B$2000 &amp; 'Plate Database'!$G$1:$G$2000,0),MATCH($A$1,'Plate Database'!$A$1:$BZ$1,0))),"",INDEX('Plate Database'!$A$1:$BZ$2000,MATCH(($A130&amp;C$123) &amp; $A$122,'Plate Database'!$B$1:$B$2000 &amp; 'Plate Database'!$G$1:$G$2000,0),MATCH($A$1,'Plate Database'!$A$1:$BZ$1,0))),"")</f>
        <v/>
      </c>
      <c r="D130" s="1" t="str">
        <f t="array" ref="D130">IFERROR(IF(ISBLANK(INDEX('Plate Database'!$A$1:$BZ$2000,MATCH(($A130&amp;D$123) &amp; $A$122,'Plate Database'!$B$1:$B$2000 &amp; 'Plate Database'!$G$1:$G$2000,0),MATCH($A$1,'Plate Database'!$A$1:$BZ$1,0))),"",INDEX('Plate Database'!$A$1:$BZ$2000,MATCH(($A130&amp;D$123) &amp; $A$122,'Plate Database'!$B$1:$B$2000 &amp; 'Plate Database'!$G$1:$G$2000,0),MATCH($A$1,'Plate Database'!$A$1:$BZ$1,0))),"")</f>
        <v/>
      </c>
      <c r="E130" s="1" t="str">
        <f t="array" ref="E130">IFERROR(IF(ISBLANK(INDEX('Plate Database'!$A$1:$BZ$2000,MATCH(($A130&amp;E$123) &amp; $A$122,'Plate Database'!$B$1:$B$2000 &amp; 'Plate Database'!$G$1:$G$2000,0),MATCH($A$1,'Plate Database'!$A$1:$BZ$1,0))),"",INDEX('Plate Database'!$A$1:$BZ$2000,MATCH(($A130&amp;E$123) &amp; $A$122,'Plate Database'!$B$1:$B$2000 &amp; 'Plate Database'!$G$1:$G$2000,0),MATCH($A$1,'Plate Database'!$A$1:$BZ$1,0))),"")</f>
        <v/>
      </c>
      <c r="F130" s="1" t="str">
        <f t="array" ref="F130">IFERROR(IF(ISBLANK(INDEX('Plate Database'!$A$1:$BZ$2000,MATCH(($A130&amp;F$123) &amp; $A$122,'Plate Database'!$B$1:$B$2000 &amp; 'Plate Database'!$G$1:$G$2000,0),MATCH($A$1,'Plate Database'!$A$1:$BZ$1,0))),"",INDEX('Plate Database'!$A$1:$BZ$2000,MATCH(($A130&amp;F$123) &amp; $A$122,'Plate Database'!$B$1:$B$2000 &amp; 'Plate Database'!$G$1:$G$2000,0),MATCH($A$1,'Plate Database'!$A$1:$BZ$1,0))),"")</f>
        <v/>
      </c>
      <c r="G130" s="1" t="str">
        <f t="array" ref="G130">IFERROR(IF(ISBLANK(INDEX('Plate Database'!$A$1:$BZ$2000,MATCH(($A130&amp;G$123) &amp; $A$122,'Plate Database'!$B$1:$B$2000 &amp; 'Plate Database'!$G$1:$G$2000,0),MATCH($A$1,'Plate Database'!$A$1:$BZ$1,0))),"",INDEX('Plate Database'!$A$1:$BZ$2000,MATCH(($A130&amp;G$123) &amp; $A$122,'Plate Database'!$B$1:$B$2000 &amp; 'Plate Database'!$G$1:$G$2000,0),MATCH($A$1,'Plate Database'!$A$1:$BZ$1,0))),"")</f>
        <v/>
      </c>
      <c r="H130" s="1" t="str">
        <f t="array" ref="H130">IFERROR(IF(ISBLANK(INDEX('Plate Database'!$A$1:$BZ$2000,MATCH(($A130&amp;H$123) &amp; $A$122,'Plate Database'!$B$1:$B$2000 &amp; 'Plate Database'!$G$1:$G$2000,0),MATCH($A$1,'Plate Database'!$A$1:$BZ$1,0))),"",INDEX('Plate Database'!$A$1:$BZ$2000,MATCH(($A130&amp;H$123) &amp; $A$122,'Plate Database'!$B$1:$B$2000 &amp; 'Plate Database'!$G$1:$G$2000,0),MATCH($A$1,'Plate Database'!$A$1:$BZ$1,0))),"")</f>
        <v/>
      </c>
      <c r="I130" s="1" t="str">
        <f t="array" ref="I130">IFERROR(IF(ISBLANK(INDEX('Plate Database'!$A$1:$BZ$2000,MATCH(($A130&amp;I$123) &amp; $A$122,'Plate Database'!$B$1:$B$2000 &amp; 'Plate Database'!$G$1:$G$2000,0),MATCH($A$1,'Plate Database'!$A$1:$BZ$1,0))),"",INDEX('Plate Database'!$A$1:$BZ$2000,MATCH(($A130&amp;I$123) &amp; $A$122,'Plate Database'!$B$1:$B$2000 &amp; 'Plate Database'!$G$1:$G$2000,0),MATCH($A$1,'Plate Database'!$A$1:$BZ$1,0))),"")</f>
        <v/>
      </c>
      <c r="J130" s="1" t="str">
        <f t="array" ref="J130">IFERROR(IF(ISBLANK(INDEX('Plate Database'!$A$1:$BZ$2000,MATCH(($A130&amp;J$123) &amp; $A$122,'Plate Database'!$B$1:$B$2000 &amp; 'Plate Database'!$G$1:$G$2000,0),MATCH($A$1,'Plate Database'!$A$1:$BZ$1,0))),"",INDEX('Plate Database'!$A$1:$BZ$2000,MATCH(($A130&amp;J$123) &amp; $A$122,'Plate Database'!$B$1:$B$2000 &amp; 'Plate Database'!$G$1:$G$2000,0),MATCH($A$1,'Plate Database'!$A$1:$BZ$1,0))),"")</f>
        <v/>
      </c>
      <c r="K130" s="1" t="str">
        <f t="array" ref="K130">IFERROR(IF(ISBLANK(INDEX('Plate Database'!$A$1:$BZ$2000,MATCH(($A130&amp;K$123) &amp; $A$122,'Plate Database'!$B$1:$B$2000 &amp; 'Plate Database'!$G$1:$G$2000,0),MATCH($A$1,'Plate Database'!$A$1:$BZ$1,0))),"",INDEX('Plate Database'!$A$1:$BZ$2000,MATCH(($A130&amp;K$123) &amp; $A$122,'Plate Database'!$B$1:$B$2000 &amp; 'Plate Database'!$G$1:$G$2000,0),MATCH($A$1,'Plate Database'!$A$1:$BZ$1,0))),"")</f>
        <v/>
      </c>
      <c r="L130" s="1" t="str">
        <f t="array" ref="L130">IFERROR(IF(ISBLANK(INDEX('Plate Database'!$A$1:$BZ$2000,MATCH(($A130&amp;L$123) &amp; $A$122,'Plate Database'!$B$1:$B$2000 &amp; 'Plate Database'!$G$1:$G$2000,0),MATCH($A$1,'Plate Database'!$A$1:$BZ$1,0))),"",INDEX('Plate Database'!$A$1:$BZ$2000,MATCH(($A130&amp;L$123) &amp; $A$122,'Plate Database'!$B$1:$B$2000 &amp; 'Plate Database'!$G$1:$G$2000,0),MATCH($A$1,'Plate Database'!$A$1:$BZ$1,0))),"")</f>
        <v/>
      </c>
      <c r="M130" s="1" t="str">
        <f t="array" ref="M130">IFERROR(IF(ISBLANK(INDEX('Plate Database'!$A$1:$BZ$2000,MATCH(($A130&amp;M$123) &amp; $A$122,'Plate Database'!$B$1:$B$2000 &amp; 'Plate Database'!$G$1:$G$2000,0),MATCH($A$1,'Plate Database'!$A$1:$BZ$1,0))),"",INDEX('Plate Database'!$A$1:$BZ$2000,MATCH(($A130&amp;M$123) &amp; $A$122,'Plate Database'!$B$1:$B$2000 &amp; 'Plate Database'!$G$1:$G$2000,0),MATCH($A$1,'Plate Database'!$A$1:$BZ$1,0))),"")</f>
        <v/>
      </c>
      <c r="N130" s="5"/>
    </row>
    <row r="131">
      <c r="A131" s="4" t="s">
        <v>445</v>
      </c>
      <c r="B131" s="1" t="str">
        <f t="array" ref="B131">IFERROR(IF(ISBLANK(INDEX('Plate Database'!$A$1:$BZ$2000,MATCH(($A131&amp;B$123) &amp; $A$122,'Plate Database'!$B$1:$B$2000 &amp; 'Plate Database'!$G$1:$G$2000,0),MATCH($A$1,'Plate Database'!$A$1:$BZ$1,0))),"",INDEX('Plate Database'!$A$1:$BZ$2000,MATCH(($A131&amp;B$123) &amp; $A$122,'Plate Database'!$B$1:$B$2000 &amp; 'Plate Database'!$G$1:$G$2000,0),MATCH($A$1,'Plate Database'!$A$1:$BZ$1,0))),"")</f>
        <v/>
      </c>
      <c r="C131" s="1" t="str">
        <f t="array" ref="C131">IFERROR(IF(ISBLANK(INDEX('Plate Database'!$A$1:$BZ$2000,MATCH(($A131&amp;C$123) &amp; $A$122,'Plate Database'!$B$1:$B$2000 &amp; 'Plate Database'!$G$1:$G$2000,0),MATCH($A$1,'Plate Database'!$A$1:$BZ$1,0))),"",INDEX('Plate Database'!$A$1:$BZ$2000,MATCH(($A131&amp;C$123) &amp; $A$122,'Plate Database'!$B$1:$B$2000 &amp; 'Plate Database'!$G$1:$G$2000,0),MATCH($A$1,'Plate Database'!$A$1:$BZ$1,0))),"")</f>
        <v/>
      </c>
      <c r="D131" s="1" t="str">
        <f t="array" ref="D131">IFERROR(IF(ISBLANK(INDEX('Plate Database'!$A$1:$BZ$2000,MATCH(($A131&amp;D$123) &amp; $A$122,'Plate Database'!$B$1:$B$2000 &amp; 'Plate Database'!$G$1:$G$2000,0),MATCH($A$1,'Plate Database'!$A$1:$BZ$1,0))),"",INDEX('Plate Database'!$A$1:$BZ$2000,MATCH(($A131&amp;D$123) &amp; $A$122,'Plate Database'!$B$1:$B$2000 &amp; 'Plate Database'!$G$1:$G$2000,0),MATCH($A$1,'Plate Database'!$A$1:$BZ$1,0))),"")</f>
        <v/>
      </c>
      <c r="E131" s="1" t="str">
        <f t="array" ref="E131">IFERROR(IF(ISBLANK(INDEX('Plate Database'!$A$1:$BZ$2000,MATCH(($A131&amp;E$123) &amp; $A$122,'Plate Database'!$B$1:$B$2000 &amp; 'Plate Database'!$G$1:$G$2000,0),MATCH($A$1,'Plate Database'!$A$1:$BZ$1,0))),"",INDEX('Plate Database'!$A$1:$BZ$2000,MATCH(($A131&amp;E$123) &amp; $A$122,'Plate Database'!$B$1:$B$2000 &amp; 'Plate Database'!$G$1:$G$2000,0),MATCH($A$1,'Plate Database'!$A$1:$BZ$1,0))),"")</f>
        <v/>
      </c>
      <c r="F131" s="1" t="str">
        <f t="array" ref="F131">IFERROR(IF(ISBLANK(INDEX('Plate Database'!$A$1:$BZ$2000,MATCH(($A131&amp;F$123) &amp; $A$122,'Plate Database'!$B$1:$B$2000 &amp; 'Plate Database'!$G$1:$G$2000,0),MATCH($A$1,'Plate Database'!$A$1:$BZ$1,0))),"",INDEX('Plate Database'!$A$1:$BZ$2000,MATCH(($A131&amp;F$123) &amp; $A$122,'Plate Database'!$B$1:$B$2000 &amp; 'Plate Database'!$G$1:$G$2000,0),MATCH($A$1,'Plate Database'!$A$1:$BZ$1,0))),"")</f>
        <v/>
      </c>
      <c r="G131" s="1" t="str">
        <f t="array" ref="G131">IFERROR(IF(ISBLANK(INDEX('Plate Database'!$A$1:$BZ$2000,MATCH(($A131&amp;G$123) &amp; $A$122,'Plate Database'!$B$1:$B$2000 &amp; 'Plate Database'!$G$1:$G$2000,0),MATCH($A$1,'Plate Database'!$A$1:$BZ$1,0))),"",INDEX('Plate Database'!$A$1:$BZ$2000,MATCH(($A131&amp;G$123) &amp; $A$122,'Plate Database'!$B$1:$B$2000 &amp; 'Plate Database'!$G$1:$G$2000,0),MATCH($A$1,'Plate Database'!$A$1:$BZ$1,0))),"")</f>
        <v/>
      </c>
      <c r="H131" s="1" t="str">
        <f t="array" ref="H131">IFERROR(IF(ISBLANK(INDEX('Plate Database'!$A$1:$BZ$2000,MATCH(($A131&amp;H$123) &amp; $A$122,'Plate Database'!$B$1:$B$2000 &amp; 'Plate Database'!$G$1:$G$2000,0),MATCH($A$1,'Plate Database'!$A$1:$BZ$1,0))),"",INDEX('Plate Database'!$A$1:$BZ$2000,MATCH(($A131&amp;H$123) &amp; $A$122,'Plate Database'!$B$1:$B$2000 &amp; 'Plate Database'!$G$1:$G$2000,0),MATCH($A$1,'Plate Database'!$A$1:$BZ$1,0))),"")</f>
        <v/>
      </c>
      <c r="I131" s="1" t="str">
        <f t="array" ref="I131">IFERROR(IF(ISBLANK(INDEX('Plate Database'!$A$1:$BZ$2000,MATCH(($A131&amp;I$123) &amp; $A$122,'Plate Database'!$B$1:$B$2000 &amp; 'Plate Database'!$G$1:$G$2000,0),MATCH($A$1,'Plate Database'!$A$1:$BZ$1,0))),"",INDEX('Plate Database'!$A$1:$BZ$2000,MATCH(($A131&amp;I$123) &amp; $A$122,'Plate Database'!$B$1:$B$2000 &amp; 'Plate Database'!$G$1:$G$2000,0),MATCH($A$1,'Plate Database'!$A$1:$BZ$1,0))),"")</f>
        <v/>
      </c>
      <c r="J131" s="1" t="str">
        <f t="array" ref="J131">IFERROR(IF(ISBLANK(INDEX('Plate Database'!$A$1:$BZ$2000,MATCH(($A131&amp;J$123) &amp; $A$122,'Plate Database'!$B$1:$B$2000 &amp; 'Plate Database'!$G$1:$G$2000,0),MATCH($A$1,'Plate Database'!$A$1:$BZ$1,0))),"",INDEX('Plate Database'!$A$1:$BZ$2000,MATCH(($A131&amp;J$123) &amp; $A$122,'Plate Database'!$B$1:$B$2000 &amp; 'Plate Database'!$G$1:$G$2000,0),MATCH($A$1,'Plate Database'!$A$1:$BZ$1,0))),"")</f>
        <v/>
      </c>
      <c r="K131" s="1" t="str">
        <f t="array" ref="K131">IFERROR(IF(ISBLANK(INDEX('Plate Database'!$A$1:$BZ$2000,MATCH(($A131&amp;K$123) &amp; $A$122,'Plate Database'!$B$1:$B$2000 &amp; 'Plate Database'!$G$1:$G$2000,0),MATCH($A$1,'Plate Database'!$A$1:$BZ$1,0))),"",INDEX('Plate Database'!$A$1:$BZ$2000,MATCH(($A131&amp;K$123) &amp; $A$122,'Plate Database'!$B$1:$B$2000 &amp; 'Plate Database'!$G$1:$G$2000,0),MATCH($A$1,'Plate Database'!$A$1:$BZ$1,0))),"")</f>
        <v/>
      </c>
      <c r="L131" s="1" t="str">
        <f t="array" ref="L131">IFERROR(IF(ISBLANK(INDEX('Plate Database'!$A$1:$BZ$2000,MATCH(($A131&amp;L$123) &amp; $A$122,'Plate Database'!$B$1:$B$2000 &amp; 'Plate Database'!$G$1:$G$2000,0),MATCH($A$1,'Plate Database'!$A$1:$BZ$1,0))),"",INDEX('Plate Database'!$A$1:$BZ$2000,MATCH(($A131&amp;L$123) &amp; $A$122,'Plate Database'!$B$1:$B$2000 &amp; 'Plate Database'!$G$1:$G$2000,0),MATCH($A$1,'Plate Database'!$A$1:$BZ$1,0))),"")</f>
        <v/>
      </c>
      <c r="M131" s="1" t="str">
        <f t="array" ref="M131">IFERROR(IF(ISBLANK(INDEX('Plate Database'!$A$1:$BZ$2000,MATCH(($A131&amp;M$123) &amp; $A$122,'Plate Database'!$B$1:$B$2000 &amp; 'Plate Database'!$G$1:$G$2000,0),MATCH($A$1,'Plate Database'!$A$1:$BZ$1,0))),"",INDEX('Plate Database'!$A$1:$BZ$2000,MATCH(($A131&amp;M$123) &amp; $A$122,'Plate Database'!$B$1:$B$2000 &amp; 'Plate Database'!$G$1:$G$2000,0),MATCH($A$1,'Plate Database'!$A$1:$BZ$1,0))),"")</f>
        <v/>
      </c>
      <c r="N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>
      <c r="A1" s="1" t="s">
        <v>27</v>
      </c>
    </row>
    <row r="2">
      <c r="A2" s="1" t="s">
        <v>89</v>
      </c>
    </row>
    <row r="3">
      <c r="B3" s="4">
        <v>1.0</v>
      </c>
      <c r="C3" s="4">
        <v>2.0</v>
      </c>
      <c r="D3" s="4">
        <v>3.0</v>
      </c>
      <c r="E3" s="4">
        <v>4.0</v>
      </c>
      <c r="F3" s="4">
        <v>5.0</v>
      </c>
      <c r="G3" s="4">
        <v>6.0</v>
      </c>
      <c r="H3" s="4">
        <v>7.0</v>
      </c>
      <c r="I3" s="4">
        <v>8.0</v>
      </c>
      <c r="J3" s="4">
        <v>9.0</v>
      </c>
      <c r="K3" s="4">
        <v>10.0</v>
      </c>
      <c r="L3" s="4">
        <v>11.0</v>
      </c>
      <c r="M3" s="4">
        <v>12.0</v>
      </c>
      <c r="N3" s="5"/>
    </row>
    <row r="4">
      <c r="A4" s="4" t="s">
        <v>438</v>
      </c>
      <c r="B4" s="1">
        <f t="array" ref="B4">IFERROR(IF(ISBLANK(INDEX('Plate Database'!$A$1:$BZ$2000,MATCH(($A4&amp;B$3) &amp; $A$2,'Plate Database'!$B$1:$B$2000 &amp; 'Plate Database'!$G$1:$G$2000,0),MATCH($A$1,'Plate Database'!$A$1:$BZ$1,0))),"",INDEX('Plate Database'!$A$1:$BZ$2000,MATCH(($A4&amp;B$3) &amp; $A$2,'Plate Database'!$B$1:$B$2000 &amp; 'Plate Database'!$G$1:$G$2000,0),MATCH($A$1,'Plate Database'!$A$1:$BZ$1,0))),"")</f>
        <v>9474</v>
      </c>
      <c r="C4" s="1">
        <f t="array" ref="C4">IFERROR(IF(ISBLANK(INDEX('Plate Database'!$A$1:$BZ$2000,MATCH(($A4&amp;C$3) &amp; $A$2,'Plate Database'!$B$1:$B$2000 &amp; 'Plate Database'!$G$1:$G$2000,0),MATCH($A$1,'Plate Database'!$A$1:$BZ$1,0))),"",INDEX('Plate Database'!$A$1:$BZ$2000,MATCH(($A4&amp;C$3) &amp; $A$2,'Plate Database'!$B$1:$B$2000 &amp; 'Plate Database'!$G$1:$G$2000,0),MATCH($A$1,'Plate Database'!$A$1:$BZ$1,0))),"")</f>
        <v>10027</v>
      </c>
      <c r="D4" s="1">
        <f t="array" ref="D4">IFERROR(IF(ISBLANK(INDEX('Plate Database'!$A$1:$BZ$2000,MATCH(($A4&amp;D$3) &amp; $A$2,'Plate Database'!$B$1:$B$2000 &amp; 'Plate Database'!$G$1:$G$2000,0),MATCH($A$1,'Plate Database'!$A$1:$BZ$1,0))),"",INDEX('Plate Database'!$A$1:$BZ$2000,MATCH(($A4&amp;D$3) &amp; $A$2,'Plate Database'!$B$1:$B$2000 &amp; 'Plate Database'!$G$1:$G$2000,0),MATCH($A$1,'Plate Database'!$A$1:$BZ$1,0))),"")</f>
        <v>11692</v>
      </c>
      <c r="E4" s="1">
        <f t="array" ref="E4">IFERROR(IF(ISBLANK(INDEX('Plate Database'!$A$1:$BZ$2000,MATCH(($A4&amp;E$3) &amp; $A$2,'Plate Database'!$B$1:$B$2000 &amp; 'Plate Database'!$G$1:$G$2000,0),MATCH($A$1,'Plate Database'!$A$1:$BZ$1,0))),"",INDEX('Plate Database'!$A$1:$BZ$2000,MATCH(($A4&amp;E$3) &amp; $A$2,'Plate Database'!$B$1:$B$2000 &amp; 'Plate Database'!$G$1:$G$2000,0),MATCH($A$1,'Plate Database'!$A$1:$BZ$1,0))),"")</f>
        <v>6732</v>
      </c>
      <c r="F4" s="1">
        <f t="array" ref="F4">IFERROR(IF(ISBLANK(INDEX('Plate Database'!$A$1:$BZ$2000,MATCH(($A4&amp;F$3) &amp; $A$2,'Plate Database'!$B$1:$B$2000 &amp; 'Plate Database'!$G$1:$G$2000,0),MATCH($A$1,'Plate Database'!$A$1:$BZ$1,0))),"",INDEX('Plate Database'!$A$1:$BZ$2000,MATCH(($A4&amp;F$3) &amp; $A$2,'Plate Database'!$B$1:$B$2000 &amp; 'Plate Database'!$G$1:$G$2000,0),MATCH($A$1,'Plate Database'!$A$1:$BZ$1,0))),"")</f>
        <v>6550</v>
      </c>
      <c r="G4" s="1">
        <f t="array" ref="G4">IFERROR(IF(ISBLANK(INDEX('Plate Database'!$A$1:$BZ$2000,MATCH(($A4&amp;G$3) &amp; $A$2,'Plate Database'!$B$1:$B$2000 &amp; 'Plate Database'!$G$1:$G$2000,0),MATCH($A$1,'Plate Database'!$A$1:$BZ$1,0))),"",INDEX('Plate Database'!$A$1:$BZ$2000,MATCH(($A4&amp;G$3) &amp; $A$2,'Plate Database'!$B$1:$B$2000 &amp; 'Plate Database'!$G$1:$G$2000,0),MATCH($A$1,'Plate Database'!$A$1:$BZ$1,0))),"")</f>
        <v>10905</v>
      </c>
      <c r="H4" s="1">
        <f t="array" ref="H4">IFERROR(IF(ISBLANK(INDEX('Plate Database'!$A$1:$BZ$2000,MATCH(($A4&amp;H$3) &amp; $A$2,'Plate Database'!$B$1:$B$2000 &amp; 'Plate Database'!$G$1:$G$2000,0),MATCH($A$1,'Plate Database'!$A$1:$BZ$1,0))),"",INDEX('Plate Database'!$A$1:$BZ$2000,MATCH(($A4&amp;H$3) &amp; $A$2,'Plate Database'!$B$1:$B$2000 &amp; 'Plate Database'!$G$1:$G$2000,0),MATCH($A$1,'Plate Database'!$A$1:$BZ$1,0))),"")</f>
        <v>30696</v>
      </c>
      <c r="I4" s="1">
        <f t="array" ref="I4">IFERROR(IF(ISBLANK(INDEX('Plate Database'!$A$1:$BZ$2000,MATCH(($A4&amp;I$3) &amp; $A$2,'Plate Database'!$B$1:$B$2000 &amp; 'Plate Database'!$G$1:$G$2000,0),MATCH($A$1,'Plate Database'!$A$1:$BZ$1,0))),"",INDEX('Plate Database'!$A$1:$BZ$2000,MATCH(($A4&amp;I$3) &amp; $A$2,'Plate Database'!$B$1:$B$2000 &amp; 'Plate Database'!$G$1:$G$2000,0),MATCH($A$1,'Plate Database'!$A$1:$BZ$1,0))),"")</f>
        <v>5312</v>
      </c>
      <c r="J4" s="1">
        <f t="array" ref="J4">IFERROR(IF(ISBLANK(INDEX('Plate Database'!$A$1:$BZ$2000,MATCH(($A4&amp;J$3) &amp; $A$2,'Plate Database'!$B$1:$B$2000 &amp; 'Plate Database'!$G$1:$G$2000,0),MATCH($A$1,'Plate Database'!$A$1:$BZ$1,0))),"",INDEX('Plate Database'!$A$1:$BZ$2000,MATCH(($A4&amp;J$3) &amp; $A$2,'Plate Database'!$B$1:$B$2000 &amp; 'Plate Database'!$G$1:$G$2000,0),MATCH($A$1,'Plate Database'!$A$1:$BZ$1,0))),"")</f>
        <v>16856</v>
      </c>
      <c r="K4" s="1">
        <f t="array" ref="K4">IFERROR(IF(ISBLANK(INDEX('Plate Database'!$A$1:$BZ$2000,MATCH(($A4&amp;K$3) &amp; $A$2,'Plate Database'!$B$1:$B$2000 &amp; 'Plate Database'!$G$1:$G$2000,0),MATCH($A$1,'Plate Database'!$A$1:$BZ$1,0))),"",INDEX('Plate Database'!$A$1:$BZ$2000,MATCH(($A4&amp;K$3) &amp; $A$2,'Plate Database'!$B$1:$B$2000 &amp; 'Plate Database'!$G$1:$G$2000,0),MATCH($A$1,'Plate Database'!$A$1:$BZ$1,0))),"")</f>
        <v>18966</v>
      </c>
      <c r="L4" s="1">
        <f t="array" ref="L4">IFERROR(IF(ISBLANK(INDEX('Plate Database'!$A$1:$BZ$2000,MATCH(($A4&amp;L$3) &amp; $A$2,'Plate Database'!$B$1:$B$2000 &amp; 'Plate Database'!$G$1:$G$2000,0),MATCH($A$1,'Plate Database'!$A$1:$BZ$1,0))),"",INDEX('Plate Database'!$A$1:$BZ$2000,MATCH(($A4&amp;L$3) &amp; $A$2,'Plate Database'!$B$1:$B$2000 &amp; 'Plate Database'!$G$1:$G$2000,0),MATCH($A$1,'Plate Database'!$A$1:$BZ$1,0))),"")</f>
        <v>0</v>
      </c>
      <c r="M4" s="1">
        <f t="array" ref="M4">IFERROR(IF(ISBLANK(INDEX('Plate Database'!$A$1:$BZ$2000,MATCH(($A4&amp;M$3) &amp; $A$2,'Plate Database'!$B$1:$B$2000 &amp; 'Plate Database'!$G$1:$G$2000,0),MATCH($A$1,'Plate Database'!$A$1:$BZ$1,0))),"",INDEX('Plate Database'!$A$1:$BZ$2000,MATCH(($A4&amp;M$3) &amp; $A$2,'Plate Database'!$B$1:$B$2000 &amp; 'Plate Database'!$G$1:$G$2000,0),MATCH($A$1,'Plate Database'!$A$1:$BZ$1,0))),"")</f>
        <v>0</v>
      </c>
      <c r="N4" s="5"/>
    </row>
    <row r="5">
      <c r="A5" s="4" t="s">
        <v>439</v>
      </c>
      <c r="B5" s="1">
        <f t="array" ref="B5">IFERROR(IF(ISBLANK(INDEX('Plate Database'!$A$1:$BZ$2000,MATCH(($A5&amp;B$3) &amp; $A$2,'Plate Database'!$B$1:$B$2000 &amp; 'Plate Database'!$G$1:$G$2000,0),MATCH($A$1,'Plate Database'!$A$1:$BZ$1,0))),"",INDEX('Plate Database'!$A$1:$BZ$2000,MATCH(($A5&amp;B$3) &amp; $A$2,'Plate Database'!$B$1:$B$2000 &amp; 'Plate Database'!$G$1:$G$2000,0),MATCH($A$1,'Plate Database'!$A$1:$BZ$1,0))),"")</f>
        <v>9647</v>
      </c>
      <c r="C5" s="1">
        <f t="array" ref="C5">IFERROR(IF(ISBLANK(INDEX('Plate Database'!$A$1:$BZ$2000,MATCH(($A5&amp;C$3) &amp; $A$2,'Plate Database'!$B$1:$B$2000 &amp; 'Plate Database'!$G$1:$G$2000,0),MATCH($A$1,'Plate Database'!$A$1:$BZ$1,0))),"",INDEX('Plate Database'!$A$1:$BZ$2000,MATCH(($A5&amp;C$3) &amp; $A$2,'Plate Database'!$B$1:$B$2000 &amp; 'Plate Database'!$G$1:$G$2000,0),MATCH($A$1,'Plate Database'!$A$1:$BZ$1,0))),"")</f>
        <v>0</v>
      </c>
      <c r="D5" s="1">
        <f t="array" ref="D5">IFERROR(IF(ISBLANK(INDEX('Plate Database'!$A$1:$BZ$2000,MATCH(($A5&amp;D$3) &amp; $A$2,'Plate Database'!$B$1:$B$2000 &amp; 'Plate Database'!$G$1:$G$2000,0),MATCH($A$1,'Plate Database'!$A$1:$BZ$1,0))),"",INDEX('Plate Database'!$A$1:$BZ$2000,MATCH(($A5&amp;D$3) &amp; $A$2,'Plate Database'!$B$1:$B$2000 &amp; 'Plate Database'!$G$1:$G$2000,0),MATCH($A$1,'Plate Database'!$A$1:$BZ$1,0))),"")</f>
        <v>0</v>
      </c>
      <c r="E5" s="1">
        <f t="array" ref="E5">IFERROR(IF(ISBLANK(INDEX('Plate Database'!$A$1:$BZ$2000,MATCH(($A5&amp;E$3) &amp; $A$2,'Plate Database'!$B$1:$B$2000 &amp; 'Plate Database'!$G$1:$G$2000,0),MATCH($A$1,'Plate Database'!$A$1:$BZ$1,0))),"",INDEX('Plate Database'!$A$1:$BZ$2000,MATCH(($A5&amp;E$3) &amp; $A$2,'Plate Database'!$B$1:$B$2000 &amp; 'Plate Database'!$G$1:$G$2000,0),MATCH($A$1,'Plate Database'!$A$1:$BZ$1,0))),"")</f>
        <v>5570</v>
      </c>
      <c r="F5" s="1">
        <f t="array" ref="F5">IFERROR(IF(ISBLANK(INDEX('Plate Database'!$A$1:$BZ$2000,MATCH(($A5&amp;F$3) &amp; $A$2,'Plate Database'!$B$1:$B$2000 &amp; 'Plate Database'!$G$1:$G$2000,0),MATCH($A$1,'Plate Database'!$A$1:$BZ$1,0))),"",INDEX('Plate Database'!$A$1:$BZ$2000,MATCH(($A5&amp;F$3) &amp; $A$2,'Plate Database'!$B$1:$B$2000 &amp; 'Plate Database'!$G$1:$G$2000,0),MATCH($A$1,'Plate Database'!$A$1:$BZ$1,0))),"")</f>
        <v>12232</v>
      </c>
      <c r="G5" s="1">
        <f t="array" ref="G5">IFERROR(IF(ISBLANK(INDEX('Plate Database'!$A$1:$BZ$2000,MATCH(($A5&amp;G$3) &amp; $A$2,'Plate Database'!$B$1:$B$2000 &amp; 'Plate Database'!$G$1:$G$2000,0),MATCH($A$1,'Plate Database'!$A$1:$BZ$1,0))),"",INDEX('Plate Database'!$A$1:$BZ$2000,MATCH(($A5&amp;G$3) &amp; $A$2,'Plate Database'!$B$1:$B$2000 &amp; 'Plate Database'!$G$1:$G$2000,0),MATCH($A$1,'Plate Database'!$A$1:$BZ$1,0))),"")</f>
        <v>4094</v>
      </c>
      <c r="H5" s="1">
        <f t="array" ref="H5">IFERROR(IF(ISBLANK(INDEX('Plate Database'!$A$1:$BZ$2000,MATCH(($A5&amp;H$3) &amp; $A$2,'Plate Database'!$B$1:$B$2000 &amp; 'Plate Database'!$G$1:$G$2000,0),MATCH($A$1,'Plate Database'!$A$1:$BZ$1,0))),"",INDEX('Plate Database'!$A$1:$BZ$2000,MATCH(($A5&amp;H$3) &amp; $A$2,'Plate Database'!$B$1:$B$2000 &amp; 'Plate Database'!$G$1:$G$2000,0),MATCH($A$1,'Plate Database'!$A$1:$BZ$1,0))),"")</f>
        <v>4670</v>
      </c>
      <c r="I5" s="1">
        <f t="array" ref="I5">IFERROR(IF(ISBLANK(INDEX('Plate Database'!$A$1:$BZ$2000,MATCH(($A5&amp;I$3) &amp; $A$2,'Plate Database'!$B$1:$B$2000 &amp; 'Plate Database'!$G$1:$G$2000,0),MATCH($A$1,'Plate Database'!$A$1:$BZ$1,0))),"",INDEX('Plate Database'!$A$1:$BZ$2000,MATCH(($A5&amp;I$3) &amp; $A$2,'Plate Database'!$B$1:$B$2000 &amp; 'Plate Database'!$G$1:$G$2000,0),MATCH($A$1,'Plate Database'!$A$1:$BZ$1,0))),"")</f>
        <v>6942</v>
      </c>
      <c r="J5" s="1">
        <f t="array" ref="J5">IFERROR(IF(ISBLANK(INDEX('Plate Database'!$A$1:$BZ$2000,MATCH(($A5&amp;J$3) &amp; $A$2,'Plate Database'!$B$1:$B$2000 &amp; 'Plate Database'!$G$1:$G$2000,0),MATCH($A$1,'Plate Database'!$A$1:$BZ$1,0))),"",INDEX('Plate Database'!$A$1:$BZ$2000,MATCH(($A5&amp;J$3) &amp; $A$2,'Plate Database'!$B$1:$B$2000 &amp; 'Plate Database'!$G$1:$G$2000,0),MATCH($A$1,'Plate Database'!$A$1:$BZ$1,0))),"")</f>
        <v>16462</v>
      </c>
      <c r="K5" s="1">
        <f t="array" ref="K5">IFERROR(IF(ISBLANK(INDEX('Plate Database'!$A$1:$BZ$2000,MATCH(($A5&amp;K$3) &amp; $A$2,'Plate Database'!$B$1:$B$2000 &amp; 'Plate Database'!$G$1:$G$2000,0),MATCH($A$1,'Plate Database'!$A$1:$BZ$1,0))),"",INDEX('Plate Database'!$A$1:$BZ$2000,MATCH(($A5&amp;K$3) &amp; $A$2,'Plate Database'!$B$1:$B$2000 &amp; 'Plate Database'!$G$1:$G$2000,0),MATCH($A$1,'Plate Database'!$A$1:$BZ$1,0))),"")</f>
        <v>16786</v>
      </c>
      <c r="L5" s="1" t="str">
        <f t="array" ref="L5">IFERROR(IF(ISBLANK(INDEX('Plate Database'!$A$1:$BZ$2000,MATCH(($A5&amp;L$3) &amp; $A$2,'Plate Database'!$B$1:$B$2000 &amp; 'Plate Database'!$G$1:$G$2000,0),MATCH($A$1,'Plate Database'!$A$1:$BZ$1,0))),"",INDEX('Plate Database'!$A$1:$BZ$2000,MATCH(($A5&amp;L$3) &amp; $A$2,'Plate Database'!$B$1:$B$2000 &amp; 'Plate Database'!$G$1:$G$2000,0),MATCH($A$1,'Plate Database'!$A$1:$BZ$1,0))),"")</f>
        <v/>
      </c>
      <c r="M5" s="1" t="str">
        <f t="array" ref="M5">IFERROR(IF(ISBLANK(INDEX('Plate Database'!$A$1:$BZ$2000,MATCH(($A5&amp;M$3) &amp; $A$2,'Plate Database'!$B$1:$B$2000 &amp; 'Plate Database'!$G$1:$G$2000,0),MATCH($A$1,'Plate Database'!$A$1:$BZ$1,0))),"",INDEX('Plate Database'!$A$1:$BZ$2000,MATCH(($A5&amp;M$3) &amp; $A$2,'Plate Database'!$B$1:$B$2000 &amp; 'Plate Database'!$G$1:$G$2000,0),MATCH($A$1,'Plate Database'!$A$1:$BZ$1,0))),"")</f>
        <v/>
      </c>
      <c r="N5" s="5"/>
    </row>
    <row r="6">
      <c r="A6" s="4" t="s">
        <v>440</v>
      </c>
      <c r="B6" s="1">
        <f t="array" ref="B6">IFERROR(IF(ISBLANK(INDEX('Plate Database'!$A$1:$BZ$2000,MATCH(($A6&amp;B$3) &amp; $A$2,'Plate Database'!$B$1:$B$2000 &amp; 'Plate Database'!$G$1:$G$2000,0),MATCH($A$1,'Plate Database'!$A$1:$BZ$1,0))),"",INDEX('Plate Database'!$A$1:$BZ$2000,MATCH(($A6&amp;B$3) &amp; $A$2,'Plate Database'!$B$1:$B$2000 &amp; 'Plate Database'!$G$1:$G$2000,0),MATCH($A$1,'Plate Database'!$A$1:$BZ$1,0))),"")</f>
        <v>4266</v>
      </c>
      <c r="C6" s="1">
        <f t="array" ref="C6">IFERROR(IF(ISBLANK(INDEX('Plate Database'!$A$1:$BZ$2000,MATCH(($A6&amp;C$3) &amp; $A$2,'Plate Database'!$B$1:$B$2000 &amp; 'Plate Database'!$G$1:$G$2000,0),MATCH($A$1,'Plate Database'!$A$1:$BZ$1,0))),"",INDEX('Plate Database'!$A$1:$BZ$2000,MATCH(($A6&amp;C$3) &amp; $A$2,'Plate Database'!$B$1:$B$2000 &amp; 'Plate Database'!$G$1:$G$2000,0),MATCH($A$1,'Plate Database'!$A$1:$BZ$1,0))),"")</f>
        <v>28779</v>
      </c>
      <c r="D6" s="1">
        <f t="array" ref="D6">IFERROR(IF(ISBLANK(INDEX('Plate Database'!$A$1:$BZ$2000,MATCH(($A6&amp;D$3) &amp; $A$2,'Plate Database'!$B$1:$B$2000 &amp; 'Plate Database'!$G$1:$G$2000,0),MATCH($A$1,'Plate Database'!$A$1:$BZ$1,0))),"",INDEX('Plate Database'!$A$1:$BZ$2000,MATCH(($A6&amp;D$3) &amp; $A$2,'Plate Database'!$B$1:$B$2000 &amp; 'Plate Database'!$G$1:$G$2000,0),MATCH($A$1,'Plate Database'!$A$1:$BZ$1,0))),"")</f>
        <v>11034</v>
      </c>
      <c r="E6" s="1">
        <f t="array" ref="E6">IFERROR(IF(ISBLANK(INDEX('Plate Database'!$A$1:$BZ$2000,MATCH(($A6&amp;E$3) &amp; $A$2,'Plate Database'!$B$1:$B$2000 &amp; 'Plate Database'!$G$1:$G$2000,0),MATCH($A$1,'Plate Database'!$A$1:$BZ$1,0))),"",INDEX('Plate Database'!$A$1:$BZ$2000,MATCH(($A6&amp;E$3) &amp; $A$2,'Plate Database'!$B$1:$B$2000 &amp; 'Plate Database'!$G$1:$G$2000,0),MATCH($A$1,'Plate Database'!$A$1:$BZ$1,0))),"")</f>
        <v>8108</v>
      </c>
      <c r="F6" s="1">
        <f t="array" ref="F6">IFERROR(IF(ISBLANK(INDEX('Plate Database'!$A$1:$BZ$2000,MATCH(($A6&amp;F$3) &amp; $A$2,'Plate Database'!$B$1:$B$2000 &amp; 'Plate Database'!$G$1:$G$2000,0),MATCH($A$1,'Plate Database'!$A$1:$BZ$1,0))),"",INDEX('Plate Database'!$A$1:$BZ$2000,MATCH(($A6&amp;F$3) &amp; $A$2,'Plate Database'!$B$1:$B$2000 &amp; 'Plate Database'!$G$1:$G$2000,0),MATCH($A$1,'Plate Database'!$A$1:$BZ$1,0))),"")</f>
        <v>13398</v>
      </c>
      <c r="G6" s="1">
        <f t="array" ref="G6">IFERROR(IF(ISBLANK(INDEX('Plate Database'!$A$1:$BZ$2000,MATCH(($A6&amp;G$3) &amp; $A$2,'Plate Database'!$B$1:$B$2000 &amp; 'Plate Database'!$G$1:$G$2000,0),MATCH($A$1,'Plate Database'!$A$1:$BZ$1,0))),"",INDEX('Plate Database'!$A$1:$BZ$2000,MATCH(($A6&amp;G$3) &amp; $A$2,'Plate Database'!$B$1:$B$2000 &amp; 'Plate Database'!$G$1:$G$2000,0),MATCH($A$1,'Plate Database'!$A$1:$BZ$1,0))),"")</f>
        <v>8545</v>
      </c>
      <c r="H6" s="1">
        <f t="array" ref="H6">IFERROR(IF(ISBLANK(INDEX('Plate Database'!$A$1:$BZ$2000,MATCH(($A6&amp;H$3) &amp; $A$2,'Plate Database'!$B$1:$B$2000 &amp; 'Plate Database'!$G$1:$G$2000,0),MATCH($A$1,'Plate Database'!$A$1:$BZ$1,0))),"",INDEX('Plate Database'!$A$1:$BZ$2000,MATCH(($A6&amp;H$3) &amp; $A$2,'Plate Database'!$B$1:$B$2000 &amp; 'Plate Database'!$G$1:$G$2000,0),MATCH($A$1,'Plate Database'!$A$1:$BZ$1,0))),"")</f>
        <v>5172</v>
      </c>
      <c r="I6" s="1">
        <f t="array" ref="I6">IFERROR(IF(ISBLANK(INDEX('Plate Database'!$A$1:$BZ$2000,MATCH(($A6&amp;I$3) &amp; $A$2,'Plate Database'!$B$1:$B$2000 &amp; 'Plate Database'!$G$1:$G$2000,0),MATCH($A$1,'Plate Database'!$A$1:$BZ$1,0))),"",INDEX('Plate Database'!$A$1:$BZ$2000,MATCH(($A6&amp;I$3) &amp; $A$2,'Plate Database'!$B$1:$B$2000 &amp; 'Plate Database'!$G$1:$G$2000,0),MATCH($A$1,'Plate Database'!$A$1:$BZ$1,0))),"")</f>
        <v>9985</v>
      </c>
      <c r="J6" s="1">
        <f t="array" ref="J6">IFERROR(IF(ISBLANK(INDEX('Plate Database'!$A$1:$BZ$2000,MATCH(($A6&amp;J$3) &amp; $A$2,'Plate Database'!$B$1:$B$2000 &amp; 'Plate Database'!$G$1:$G$2000,0),MATCH($A$1,'Plate Database'!$A$1:$BZ$1,0))),"",INDEX('Plate Database'!$A$1:$BZ$2000,MATCH(($A6&amp;J$3) &amp; $A$2,'Plate Database'!$B$1:$B$2000 &amp; 'Plate Database'!$G$1:$G$2000,0),MATCH($A$1,'Plate Database'!$A$1:$BZ$1,0))),"")</f>
        <v>24060</v>
      </c>
      <c r="K6" s="1">
        <f t="array" ref="K6">IFERROR(IF(ISBLANK(INDEX('Plate Database'!$A$1:$BZ$2000,MATCH(($A6&amp;K$3) &amp; $A$2,'Plate Database'!$B$1:$B$2000 &amp; 'Plate Database'!$G$1:$G$2000,0),MATCH($A$1,'Plate Database'!$A$1:$BZ$1,0))),"",INDEX('Plate Database'!$A$1:$BZ$2000,MATCH(($A6&amp;K$3) &amp; $A$2,'Plate Database'!$B$1:$B$2000 &amp; 'Plate Database'!$G$1:$G$2000,0),MATCH($A$1,'Plate Database'!$A$1:$BZ$1,0))),"")</f>
        <v>22754</v>
      </c>
      <c r="L6" s="1" t="str">
        <f t="array" ref="L6">IFERROR(IF(ISBLANK(INDEX('Plate Database'!$A$1:$BZ$2000,MATCH(($A6&amp;L$3) &amp; $A$2,'Plate Database'!$B$1:$B$2000 &amp; 'Plate Database'!$G$1:$G$2000,0),MATCH($A$1,'Plate Database'!$A$1:$BZ$1,0))),"",INDEX('Plate Database'!$A$1:$BZ$2000,MATCH(($A6&amp;L$3) &amp; $A$2,'Plate Database'!$B$1:$B$2000 &amp; 'Plate Database'!$G$1:$G$2000,0),MATCH($A$1,'Plate Database'!$A$1:$BZ$1,0))),"")</f>
        <v/>
      </c>
      <c r="M6" s="1" t="str">
        <f t="array" ref="M6">IFERROR(IF(ISBLANK(INDEX('Plate Database'!$A$1:$BZ$2000,MATCH(($A6&amp;M$3) &amp; $A$2,'Plate Database'!$B$1:$B$2000 &amp; 'Plate Database'!$G$1:$G$2000,0),MATCH($A$1,'Plate Database'!$A$1:$BZ$1,0))),"",INDEX('Plate Database'!$A$1:$BZ$2000,MATCH(($A6&amp;M$3) &amp; $A$2,'Plate Database'!$B$1:$B$2000 &amp; 'Plate Database'!$G$1:$G$2000,0),MATCH($A$1,'Plate Database'!$A$1:$BZ$1,0))),"")</f>
        <v/>
      </c>
      <c r="N6" s="5"/>
    </row>
    <row r="7">
      <c r="A7" s="4" t="s">
        <v>441</v>
      </c>
      <c r="B7" s="1">
        <f t="array" ref="B7">IFERROR(IF(ISBLANK(INDEX('Plate Database'!$A$1:$BZ$2000,MATCH(($A7&amp;B$3) &amp; $A$2,'Plate Database'!$B$1:$B$2000 &amp; 'Plate Database'!$G$1:$G$2000,0),MATCH($A$1,'Plate Database'!$A$1:$BZ$1,0))),"",INDEX('Plate Database'!$A$1:$BZ$2000,MATCH(($A7&amp;B$3) &amp; $A$2,'Plate Database'!$B$1:$B$2000 &amp; 'Plate Database'!$G$1:$G$2000,0),MATCH($A$1,'Plate Database'!$A$1:$BZ$1,0))),"")</f>
        <v>3765</v>
      </c>
      <c r="C7" s="1">
        <f t="array" ref="C7">IFERROR(IF(ISBLANK(INDEX('Plate Database'!$A$1:$BZ$2000,MATCH(($A7&amp;C$3) &amp; $A$2,'Plate Database'!$B$1:$B$2000 &amp; 'Plate Database'!$G$1:$G$2000,0),MATCH($A$1,'Plate Database'!$A$1:$BZ$1,0))),"",INDEX('Plate Database'!$A$1:$BZ$2000,MATCH(($A7&amp;C$3) &amp; $A$2,'Plate Database'!$B$1:$B$2000 &amp; 'Plate Database'!$G$1:$G$2000,0),MATCH($A$1,'Plate Database'!$A$1:$BZ$1,0))),"")</f>
        <v>22300</v>
      </c>
      <c r="D7" s="1">
        <f t="array" ref="D7">IFERROR(IF(ISBLANK(INDEX('Plate Database'!$A$1:$BZ$2000,MATCH(($A7&amp;D$3) &amp; $A$2,'Plate Database'!$B$1:$B$2000 &amp; 'Plate Database'!$G$1:$G$2000,0),MATCH($A$1,'Plate Database'!$A$1:$BZ$1,0))),"",INDEX('Plate Database'!$A$1:$BZ$2000,MATCH(($A7&amp;D$3) &amp; $A$2,'Plate Database'!$B$1:$B$2000 &amp; 'Plate Database'!$G$1:$G$2000,0),MATCH($A$1,'Plate Database'!$A$1:$BZ$1,0))),"")</f>
        <v>6554</v>
      </c>
      <c r="E7" s="1">
        <f t="array" ref="E7">IFERROR(IF(ISBLANK(INDEX('Plate Database'!$A$1:$BZ$2000,MATCH(($A7&amp;E$3) &amp; $A$2,'Plate Database'!$B$1:$B$2000 &amp; 'Plate Database'!$G$1:$G$2000,0),MATCH($A$1,'Plate Database'!$A$1:$BZ$1,0))),"",INDEX('Plate Database'!$A$1:$BZ$2000,MATCH(($A7&amp;E$3) &amp; $A$2,'Plate Database'!$B$1:$B$2000 &amp; 'Plate Database'!$G$1:$G$2000,0),MATCH($A$1,'Plate Database'!$A$1:$BZ$1,0))),"")</f>
        <v>9209</v>
      </c>
      <c r="F7" s="1">
        <f t="array" ref="F7">IFERROR(IF(ISBLANK(INDEX('Plate Database'!$A$1:$BZ$2000,MATCH(($A7&amp;F$3) &amp; $A$2,'Plate Database'!$B$1:$B$2000 &amp; 'Plate Database'!$G$1:$G$2000,0),MATCH($A$1,'Plate Database'!$A$1:$BZ$1,0))),"",INDEX('Plate Database'!$A$1:$BZ$2000,MATCH(($A7&amp;F$3) &amp; $A$2,'Plate Database'!$B$1:$B$2000 &amp; 'Plate Database'!$G$1:$G$2000,0),MATCH($A$1,'Plate Database'!$A$1:$BZ$1,0))),"")</f>
        <v>14209</v>
      </c>
      <c r="G7" s="1">
        <f t="array" ref="G7">IFERROR(IF(ISBLANK(INDEX('Plate Database'!$A$1:$BZ$2000,MATCH(($A7&amp;G$3) &amp; $A$2,'Plate Database'!$B$1:$B$2000 &amp; 'Plate Database'!$G$1:$G$2000,0),MATCH($A$1,'Plate Database'!$A$1:$BZ$1,0))),"",INDEX('Plate Database'!$A$1:$BZ$2000,MATCH(($A7&amp;G$3) &amp; $A$2,'Plate Database'!$B$1:$B$2000 &amp; 'Plate Database'!$G$1:$G$2000,0),MATCH($A$1,'Plate Database'!$A$1:$BZ$1,0))),"")</f>
        <v>7096</v>
      </c>
      <c r="H7" s="1">
        <f t="array" ref="H7">IFERROR(IF(ISBLANK(INDEX('Plate Database'!$A$1:$BZ$2000,MATCH(($A7&amp;H$3) &amp; $A$2,'Plate Database'!$B$1:$B$2000 &amp; 'Plate Database'!$G$1:$G$2000,0),MATCH($A$1,'Plate Database'!$A$1:$BZ$1,0))),"",INDEX('Plate Database'!$A$1:$BZ$2000,MATCH(($A7&amp;H$3) &amp; $A$2,'Plate Database'!$B$1:$B$2000 &amp; 'Plate Database'!$G$1:$G$2000,0),MATCH($A$1,'Plate Database'!$A$1:$BZ$1,0))),"")</f>
        <v>11424</v>
      </c>
      <c r="I7" s="1">
        <f t="array" ref="I7">IFERROR(IF(ISBLANK(INDEX('Plate Database'!$A$1:$BZ$2000,MATCH(($A7&amp;I$3) &amp; $A$2,'Plate Database'!$B$1:$B$2000 &amp; 'Plate Database'!$G$1:$G$2000,0),MATCH($A$1,'Plate Database'!$A$1:$BZ$1,0))),"",INDEX('Plate Database'!$A$1:$BZ$2000,MATCH(($A7&amp;I$3) &amp; $A$2,'Plate Database'!$B$1:$B$2000 &amp; 'Plate Database'!$G$1:$G$2000,0),MATCH($A$1,'Plate Database'!$A$1:$BZ$1,0))),"")</f>
        <v>35643</v>
      </c>
      <c r="J7" s="1">
        <f t="array" ref="J7">IFERROR(IF(ISBLANK(INDEX('Plate Database'!$A$1:$BZ$2000,MATCH(($A7&amp;J$3) &amp; $A$2,'Plate Database'!$B$1:$B$2000 &amp; 'Plate Database'!$G$1:$G$2000,0),MATCH($A$1,'Plate Database'!$A$1:$BZ$1,0))),"",INDEX('Plate Database'!$A$1:$BZ$2000,MATCH(($A7&amp;J$3) &amp; $A$2,'Plate Database'!$B$1:$B$2000 &amp; 'Plate Database'!$G$1:$G$2000,0),MATCH($A$1,'Plate Database'!$A$1:$BZ$1,0))),"")</f>
        <v>22565</v>
      </c>
      <c r="K7" s="1">
        <f t="array" ref="K7">IFERROR(IF(ISBLANK(INDEX('Plate Database'!$A$1:$BZ$2000,MATCH(($A7&amp;K$3) &amp; $A$2,'Plate Database'!$B$1:$B$2000 &amp; 'Plate Database'!$G$1:$G$2000,0),MATCH($A$1,'Plate Database'!$A$1:$BZ$1,0))),"",INDEX('Plate Database'!$A$1:$BZ$2000,MATCH(($A7&amp;K$3) &amp; $A$2,'Plate Database'!$B$1:$B$2000 &amp; 'Plate Database'!$G$1:$G$2000,0),MATCH($A$1,'Plate Database'!$A$1:$BZ$1,0))),"")</f>
        <v>18040</v>
      </c>
      <c r="L7" s="1" t="str">
        <f t="array" ref="L7">IFERROR(IF(ISBLANK(INDEX('Plate Database'!$A$1:$BZ$2000,MATCH(($A7&amp;L$3) &amp; $A$2,'Plate Database'!$B$1:$B$2000 &amp; 'Plate Database'!$G$1:$G$2000,0),MATCH($A$1,'Plate Database'!$A$1:$BZ$1,0))),"",INDEX('Plate Database'!$A$1:$BZ$2000,MATCH(($A7&amp;L$3) &amp; $A$2,'Plate Database'!$B$1:$B$2000 &amp; 'Plate Database'!$G$1:$G$2000,0),MATCH($A$1,'Plate Database'!$A$1:$BZ$1,0))),"")</f>
        <v/>
      </c>
      <c r="M7" s="1" t="str">
        <f t="array" ref="M7">IFERROR(IF(ISBLANK(INDEX('Plate Database'!$A$1:$BZ$2000,MATCH(($A7&amp;M$3) &amp; $A$2,'Plate Database'!$B$1:$B$2000 &amp; 'Plate Database'!$G$1:$G$2000,0),MATCH($A$1,'Plate Database'!$A$1:$BZ$1,0))),"",INDEX('Plate Database'!$A$1:$BZ$2000,MATCH(($A7&amp;M$3) &amp; $A$2,'Plate Database'!$B$1:$B$2000 &amp; 'Plate Database'!$G$1:$G$2000,0),MATCH($A$1,'Plate Database'!$A$1:$BZ$1,0))),"")</f>
        <v/>
      </c>
      <c r="N7" s="5"/>
    </row>
    <row r="8">
      <c r="A8" s="4" t="s">
        <v>442</v>
      </c>
      <c r="B8" s="1">
        <f t="array" ref="B8">IFERROR(IF(ISBLANK(INDEX('Plate Database'!$A$1:$BZ$2000,MATCH(($A8&amp;B$3) &amp; $A$2,'Plate Database'!$B$1:$B$2000 &amp; 'Plate Database'!$G$1:$G$2000,0),MATCH($A$1,'Plate Database'!$A$1:$BZ$1,0))),"",INDEX('Plate Database'!$A$1:$BZ$2000,MATCH(($A8&amp;B$3) &amp; $A$2,'Plate Database'!$B$1:$B$2000 &amp; 'Plate Database'!$G$1:$G$2000,0),MATCH($A$1,'Plate Database'!$A$1:$BZ$1,0))),"")</f>
        <v>17428</v>
      </c>
      <c r="C8" s="1">
        <f t="array" ref="C8">IFERROR(IF(ISBLANK(INDEX('Plate Database'!$A$1:$BZ$2000,MATCH(($A8&amp;C$3) &amp; $A$2,'Plate Database'!$B$1:$B$2000 &amp; 'Plate Database'!$G$1:$G$2000,0),MATCH($A$1,'Plate Database'!$A$1:$BZ$1,0))),"",INDEX('Plate Database'!$A$1:$BZ$2000,MATCH(($A8&amp;C$3) &amp; $A$2,'Plate Database'!$B$1:$B$2000 &amp; 'Plate Database'!$G$1:$G$2000,0),MATCH($A$1,'Plate Database'!$A$1:$BZ$1,0))),"")</f>
        <v>16497</v>
      </c>
      <c r="D8" s="1">
        <f t="array" ref="D8">IFERROR(IF(ISBLANK(INDEX('Plate Database'!$A$1:$BZ$2000,MATCH(($A8&amp;D$3) &amp; $A$2,'Plate Database'!$B$1:$B$2000 &amp; 'Plate Database'!$G$1:$G$2000,0),MATCH($A$1,'Plate Database'!$A$1:$BZ$1,0))),"",INDEX('Plate Database'!$A$1:$BZ$2000,MATCH(($A8&amp;D$3) &amp; $A$2,'Plate Database'!$B$1:$B$2000 &amp; 'Plate Database'!$G$1:$G$2000,0),MATCH($A$1,'Plate Database'!$A$1:$BZ$1,0))),"")</f>
        <v>6489</v>
      </c>
      <c r="E8" s="1">
        <f t="array" ref="E8">IFERROR(IF(ISBLANK(INDEX('Plate Database'!$A$1:$BZ$2000,MATCH(($A8&amp;E$3) &amp; $A$2,'Plate Database'!$B$1:$B$2000 &amp; 'Plate Database'!$G$1:$G$2000,0),MATCH($A$1,'Plate Database'!$A$1:$BZ$1,0))),"",INDEX('Plate Database'!$A$1:$BZ$2000,MATCH(($A8&amp;E$3) &amp; $A$2,'Plate Database'!$B$1:$B$2000 &amp; 'Plate Database'!$G$1:$G$2000,0),MATCH($A$1,'Plate Database'!$A$1:$BZ$1,0))),"")</f>
        <v>14770</v>
      </c>
      <c r="F8" s="1">
        <f t="array" ref="F8">IFERROR(IF(ISBLANK(INDEX('Plate Database'!$A$1:$BZ$2000,MATCH(($A8&amp;F$3) &amp; $A$2,'Plate Database'!$B$1:$B$2000 &amp; 'Plate Database'!$G$1:$G$2000,0),MATCH($A$1,'Plate Database'!$A$1:$BZ$1,0))),"",INDEX('Plate Database'!$A$1:$BZ$2000,MATCH(($A8&amp;F$3) &amp; $A$2,'Plate Database'!$B$1:$B$2000 &amp; 'Plate Database'!$G$1:$G$2000,0),MATCH($A$1,'Plate Database'!$A$1:$BZ$1,0))),"")</f>
        <v>10029</v>
      </c>
      <c r="G8" s="1">
        <f t="array" ref="G8">IFERROR(IF(ISBLANK(INDEX('Plate Database'!$A$1:$BZ$2000,MATCH(($A8&amp;G$3) &amp; $A$2,'Plate Database'!$B$1:$B$2000 &amp; 'Plate Database'!$G$1:$G$2000,0),MATCH($A$1,'Plate Database'!$A$1:$BZ$1,0))),"",INDEX('Plate Database'!$A$1:$BZ$2000,MATCH(($A8&amp;G$3) &amp; $A$2,'Plate Database'!$B$1:$B$2000 &amp; 'Plate Database'!$G$1:$G$2000,0),MATCH($A$1,'Plate Database'!$A$1:$BZ$1,0))),"")</f>
        <v>29283</v>
      </c>
      <c r="H8" s="1">
        <f t="array" ref="H8">IFERROR(IF(ISBLANK(INDEX('Plate Database'!$A$1:$BZ$2000,MATCH(($A8&amp;H$3) &amp; $A$2,'Plate Database'!$B$1:$B$2000 &amp; 'Plate Database'!$G$1:$G$2000,0),MATCH($A$1,'Plate Database'!$A$1:$BZ$1,0))),"",INDEX('Plate Database'!$A$1:$BZ$2000,MATCH(($A8&amp;H$3) &amp; $A$2,'Plate Database'!$B$1:$B$2000 &amp; 'Plate Database'!$G$1:$G$2000,0),MATCH($A$1,'Plate Database'!$A$1:$BZ$1,0))),"")</f>
        <v>6484</v>
      </c>
      <c r="I8" s="1">
        <f t="array" ref="I8">IFERROR(IF(ISBLANK(INDEX('Plate Database'!$A$1:$BZ$2000,MATCH(($A8&amp;I$3) &amp; $A$2,'Plate Database'!$B$1:$B$2000 &amp; 'Plate Database'!$G$1:$G$2000,0),MATCH($A$1,'Plate Database'!$A$1:$BZ$1,0))),"",INDEX('Plate Database'!$A$1:$BZ$2000,MATCH(($A8&amp;I$3) &amp; $A$2,'Plate Database'!$B$1:$B$2000 &amp; 'Plate Database'!$G$1:$G$2000,0),MATCH($A$1,'Plate Database'!$A$1:$BZ$1,0))),"")</f>
        <v>5588</v>
      </c>
      <c r="J8" s="1">
        <f t="array" ref="J8">IFERROR(IF(ISBLANK(INDEX('Plate Database'!$A$1:$BZ$2000,MATCH(($A8&amp;J$3) &amp; $A$2,'Plate Database'!$B$1:$B$2000 &amp; 'Plate Database'!$G$1:$G$2000,0),MATCH($A$1,'Plate Database'!$A$1:$BZ$1,0))),"",INDEX('Plate Database'!$A$1:$BZ$2000,MATCH(($A8&amp;J$3) &amp; $A$2,'Plate Database'!$B$1:$B$2000 &amp; 'Plate Database'!$G$1:$G$2000,0),MATCH($A$1,'Plate Database'!$A$1:$BZ$1,0))),"")</f>
        <v>16795</v>
      </c>
      <c r="K8" s="1">
        <f t="array" ref="K8">IFERROR(IF(ISBLANK(INDEX('Plate Database'!$A$1:$BZ$2000,MATCH(($A8&amp;K$3) &amp; $A$2,'Plate Database'!$B$1:$B$2000 &amp; 'Plate Database'!$G$1:$G$2000,0),MATCH($A$1,'Plate Database'!$A$1:$BZ$1,0))),"",INDEX('Plate Database'!$A$1:$BZ$2000,MATCH(($A8&amp;K$3) &amp; $A$2,'Plate Database'!$B$1:$B$2000 &amp; 'Plate Database'!$G$1:$G$2000,0),MATCH($A$1,'Plate Database'!$A$1:$BZ$1,0))),"")</f>
        <v>17207</v>
      </c>
      <c r="L8" s="1" t="str">
        <f t="array" ref="L8">IFERROR(IF(ISBLANK(INDEX('Plate Database'!$A$1:$BZ$2000,MATCH(($A8&amp;L$3) &amp; $A$2,'Plate Database'!$B$1:$B$2000 &amp; 'Plate Database'!$G$1:$G$2000,0),MATCH($A$1,'Plate Database'!$A$1:$BZ$1,0))),"",INDEX('Plate Database'!$A$1:$BZ$2000,MATCH(($A8&amp;L$3) &amp; $A$2,'Plate Database'!$B$1:$B$2000 &amp; 'Plate Database'!$G$1:$G$2000,0),MATCH($A$1,'Plate Database'!$A$1:$BZ$1,0))),"")</f>
        <v/>
      </c>
      <c r="M8" s="1" t="str">
        <f t="array" ref="M8">IFERROR(IF(ISBLANK(INDEX('Plate Database'!$A$1:$BZ$2000,MATCH(($A8&amp;M$3) &amp; $A$2,'Plate Database'!$B$1:$B$2000 &amp; 'Plate Database'!$G$1:$G$2000,0),MATCH($A$1,'Plate Database'!$A$1:$BZ$1,0))),"",INDEX('Plate Database'!$A$1:$BZ$2000,MATCH(($A8&amp;M$3) &amp; $A$2,'Plate Database'!$B$1:$B$2000 &amp; 'Plate Database'!$G$1:$G$2000,0),MATCH($A$1,'Plate Database'!$A$1:$BZ$1,0))),"")</f>
        <v/>
      </c>
      <c r="N8" s="5"/>
    </row>
    <row r="9">
      <c r="A9" s="4" t="s">
        <v>443</v>
      </c>
      <c r="B9" s="1">
        <f t="array" ref="B9">IFERROR(IF(ISBLANK(INDEX('Plate Database'!$A$1:$BZ$2000,MATCH(($A9&amp;B$3) &amp; $A$2,'Plate Database'!$B$1:$B$2000 &amp; 'Plate Database'!$G$1:$G$2000,0),MATCH($A$1,'Plate Database'!$A$1:$BZ$1,0))),"",INDEX('Plate Database'!$A$1:$BZ$2000,MATCH(($A9&amp;B$3) &amp; $A$2,'Plate Database'!$B$1:$B$2000 &amp; 'Plate Database'!$G$1:$G$2000,0),MATCH($A$1,'Plate Database'!$A$1:$BZ$1,0))),"")</f>
        <v>6030</v>
      </c>
      <c r="C9" s="1">
        <f t="array" ref="C9">IFERROR(IF(ISBLANK(INDEX('Plate Database'!$A$1:$BZ$2000,MATCH(($A9&amp;C$3) &amp; $A$2,'Plate Database'!$B$1:$B$2000 &amp; 'Plate Database'!$G$1:$G$2000,0),MATCH($A$1,'Plate Database'!$A$1:$BZ$1,0))),"",INDEX('Plate Database'!$A$1:$BZ$2000,MATCH(($A9&amp;C$3) &amp; $A$2,'Plate Database'!$B$1:$B$2000 &amp; 'Plate Database'!$G$1:$G$2000,0),MATCH($A$1,'Plate Database'!$A$1:$BZ$1,0))),"")</f>
        <v>0</v>
      </c>
      <c r="D9" s="1">
        <f t="array" ref="D9">IFERROR(IF(ISBLANK(INDEX('Plate Database'!$A$1:$BZ$2000,MATCH(($A9&amp;D$3) &amp; $A$2,'Plate Database'!$B$1:$B$2000 &amp; 'Plate Database'!$G$1:$G$2000,0),MATCH($A$1,'Plate Database'!$A$1:$BZ$1,0))),"",INDEX('Plate Database'!$A$1:$BZ$2000,MATCH(($A9&amp;D$3) &amp; $A$2,'Plate Database'!$B$1:$B$2000 &amp; 'Plate Database'!$G$1:$G$2000,0),MATCH($A$1,'Plate Database'!$A$1:$BZ$1,0))),"")</f>
        <v>11334</v>
      </c>
      <c r="E9" s="1">
        <f t="array" ref="E9">IFERROR(IF(ISBLANK(INDEX('Plate Database'!$A$1:$BZ$2000,MATCH(($A9&amp;E$3) &amp; $A$2,'Plate Database'!$B$1:$B$2000 &amp; 'Plate Database'!$G$1:$G$2000,0),MATCH($A$1,'Plate Database'!$A$1:$BZ$1,0))),"",INDEX('Plate Database'!$A$1:$BZ$2000,MATCH(($A9&amp;E$3) &amp; $A$2,'Plate Database'!$B$1:$B$2000 &amp; 'Plate Database'!$G$1:$G$2000,0),MATCH($A$1,'Plate Database'!$A$1:$BZ$1,0))),"")</f>
        <v>13245</v>
      </c>
      <c r="F9" s="1">
        <f t="array" ref="F9">IFERROR(IF(ISBLANK(INDEX('Plate Database'!$A$1:$BZ$2000,MATCH(($A9&amp;F$3) &amp; $A$2,'Plate Database'!$B$1:$B$2000 &amp; 'Plate Database'!$G$1:$G$2000,0),MATCH($A$1,'Plate Database'!$A$1:$BZ$1,0))),"",INDEX('Plate Database'!$A$1:$BZ$2000,MATCH(($A9&amp;F$3) &amp; $A$2,'Plate Database'!$B$1:$B$2000 &amp; 'Plate Database'!$G$1:$G$2000,0),MATCH($A$1,'Plate Database'!$A$1:$BZ$1,0))),"")</f>
        <v>12107</v>
      </c>
      <c r="G9" s="1">
        <f t="array" ref="G9">IFERROR(IF(ISBLANK(INDEX('Plate Database'!$A$1:$BZ$2000,MATCH(($A9&amp;G$3) &amp; $A$2,'Plate Database'!$B$1:$B$2000 &amp; 'Plate Database'!$G$1:$G$2000,0),MATCH($A$1,'Plate Database'!$A$1:$BZ$1,0))),"",INDEX('Plate Database'!$A$1:$BZ$2000,MATCH(($A9&amp;G$3) &amp; $A$2,'Plate Database'!$B$1:$B$2000 &amp; 'Plate Database'!$G$1:$G$2000,0),MATCH($A$1,'Plate Database'!$A$1:$BZ$1,0))),"")</f>
        <v>8700</v>
      </c>
      <c r="H9" s="1">
        <f t="array" ref="H9">IFERROR(IF(ISBLANK(INDEX('Plate Database'!$A$1:$BZ$2000,MATCH(($A9&amp;H$3) &amp; $A$2,'Plate Database'!$B$1:$B$2000 &amp; 'Plate Database'!$G$1:$G$2000,0),MATCH($A$1,'Plate Database'!$A$1:$BZ$1,0))),"",INDEX('Plate Database'!$A$1:$BZ$2000,MATCH(($A9&amp;H$3) &amp; $A$2,'Plate Database'!$B$1:$B$2000 &amp; 'Plate Database'!$G$1:$G$2000,0),MATCH($A$1,'Plate Database'!$A$1:$BZ$1,0))),"")</f>
        <v>5639</v>
      </c>
      <c r="I9" s="1">
        <f t="array" ref="I9">IFERROR(IF(ISBLANK(INDEX('Plate Database'!$A$1:$BZ$2000,MATCH(($A9&amp;I$3) &amp; $A$2,'Plate Database'!$B$1:$B$2000 &amp; 'Plate Database'!$G$1:$G$2000,0),MATCH($A$1,'Plate Database'!$A$1:$BZ$1,0))),"",INDEX('Plate Database'!$A$1:$BZ$2000,MATCH(($A9&amp;I$3) &amp; $A$2,'Plate Database'!$B$1:$B$2000 &amp; 'Plate Database'!$G$1:$G$2000,0),MATCH($A$1,'Plate Database'!$A$1:$BZ$1,0))),"")</f>
        <v>9836</v>
      </c>
      <c r="J9" s="1">
        <f t="array" ref="J9">IFERROR(IF(ISBLANK(INDEX('Plate Database'!$A$1:$BZ$2000,MATCH(($A9&amp;J$3) &amp; $A$2,'Plate Database'!$B$1:$B$2000 &amp; 'Plate Database'!$G$1:$G$2000,0),MATCH($A$1,'Plate Database'!$A$1:$BZ$1,0))),"",INDEX('Plate Database'!$A$1:$BZ$2000,MATCH(($A9&amp;J$3) &amp; $A$2,'Plate Database'!$B$1:$B$2000 &amp; 'Plate Database'!$G$1:$G$2000,0),MATCH($A$1,'Plate Database'!$A$1:$BZ$1,0))),"")</f>
        <v>16273</v>
      </c>
      <c r="K9" s="1">
        <f t="array" ref="K9">IFERROR(IF(ISBLANK(INDEX('Plate Database'!$A$1:$BZ$2000,MATCH(($A9&amp;K$3) &amp; $A$2,'Plate Database'!$B$1:$B$2000 &amp; 'Plate Database'!$G$1:$G$2000,0),MATCH($A$1,'Plate Database'!$A$1:$BZ$1,0))),"",INDEX('Plate Database'!$A$1:$BZ$2000,MATCH(($A9&amp;K$3) &amp; $A$2,'Plate Database'!$B$1:$B$2000 &amp; 'Plate Database'!$G$1:$G$2000,0),MATCH($A$1,'Plate Database'!$A$1:$BZ$1,0))),"")</f>
        <v>17691</v>
      </c>
      <c r="L9" s="1" t="str">
        <f t="array" ref="L9">IFERROR(IF(ISBLANK(INDEX('Plate Database'!$A$1:$BZ$2000,MATCH(($A9&amp;L$3) &amp; $A$2,'Plate Database'!$B$1:$B$2000 &amp; 'Plate Database'!$G$1:$G$2000,0),MATCH($A$1,'Plate Database'!$A$1:$BZ$1,0))),"",INDEX('Plate Database'!$A$1:$BZ$2000,MATCH(($A9&amp;L$3) &amp; $A$2,'Plate Database'!$B$1:$B$2000 &amp; 'Plate Database'!$G$1:$G$2000,0),MATCH($A$1,'Plate Database'!$A$1:$BZ$1,0))),"")</f>
        <v/>
      </c>
      <c r="M9" s="1" t="str">
        <f t="array" ref="M9">IFERROR(IF(ISBLANK(INDEX('Plate Database'!$A$1:$BZ$2000,MATCH(($A9&amp;M$3) &amp; $A$2,'Plate Database'!$B$1:$B$2000 &amp; 'Plate Database'!$G$1:$G$2000,0),MATCH($A$1,'Plate Database'!$A$1:$BZ$1,0))),"",INDEX('Plate Database'!$A$1:$BZ$2000,MATCH(($A9&amp;M$3) &amp; $A$2,'Plate Database'!$B$1:$B$2000 &amp; 'Plate Database'!$G$1:$G$2000,0),MATCH($A$1,'Plate Database'!$A$1:$BZ$1,0))),"")</f>
        <v/>
      </c>
      <c r="N9" s="5"/>
    </row>
    <row r="10">
      <c r="A10" s="4" t="s">
        <v>444</v>
      </c>
      <c r="B10" s="1">
        <f t="array" ref="B10">IFERROR(IF(ISBLANK(INDEX('Plate Database'!$A$1:$BZ$2000,MATCH(($A10&amp;B$3) &amp; $A$2,'Plate Database'!$B$1:$B$2000 &amp; 'Plate Database'!$G$1:$G$2000,0),MATCH($A$1,'Plate Database'!$A$1:$BZ$1,0))),"",INDEX('Plate Database'!$A$1:$BZ$2000,MATCH(($A10&amp;B$3) &amp; $A$2,'Plate Database'!$B$1:$B$2000 &amp; 'Plate Database'!$G$1:$G$2000,0),MATCH($A$1,'Plate Database'!$A$1:$BZ$1,0))),"")</f>
        <v>4613</v>
      </c>
      <c r="C10" s="1">
        <f t="array" ref="C10">IFERROR(IF(ISBLANK(INDEX('Plate Database'!$A$1:$BZ$2000,MATCH(($A10&amp;C$3) &amp; $A$2,'Plate Database'!$B$1:$B$2000 &amp; 'Plate Database'!$G$1:$G$2000,0),MATCH($A$1,'Plate Database'!$A$1:$BZ$1,0))),"",INDEX('Plate Database'!$A$1:$BZ$2000,MATCH(($A10&amp;C$3) &amp; $A$2,'Plate Database'!$B$1:$B$2000 &amp; 'Plate Database'!$G$1:$G$2000,0),MATCH($A$1,'Plate Database'!$A$1:$BZ$1,0))),"")</f>
        <v>0</v>
      </c>
      <c r="D10" s="1">
        <f t="array" ref="D10">IFERROR(IF(ISBLANK(INDEX('Plate Database'!$A$1:$BZ$2000,MATCH(($A10&amp;D$3) &amp; $A$2,'Plate Database'!$B$1:$B$2000 &amp; 'Plate Database'!$G$1:$G$2000,0),MATCH($A$1,'Plate Database'!$A$1:$BZ$1,0))),"",INDEX('Plate Database'!$A$1:$BZ$2000,MATCH(($A10&amp;D$3) &amp; $A$2,'Plate Database'!$B$1:$B$2000 &amp; 'Plate Database'!$G$1:$G$2000,0),MATCH($A$1,'Plate Database'!$A$1:$BZ$1,0))),"")</f>
        <v>10921</v>
      </c>
      <c r="E10" s="1">
        <f t="array" ref="E10">IFERROR(IF(ISBLANK(INDEX('Plate Database'!$A$1:$BZ$2000,MATCH(($A10&amp;E$3) &amp; $A$2,'Plate Database'!$B$1:$B$2000 &amp; 'Plate Database'!$G$1:$G$2000,0),MATCH($A$1,'Plate Database'!$A$1:$BZ$1,0))),"",INDEX('Plate Database'!$A$1:$BZ$2000,MATCH(($A10&amp;E$3) &amp; $A$2,'Plate Database'!$B$1:$B$2000 &amp; 'Plate Database'!$G$1:$G$2000,0),MATCH($A$1,'Plate Database'!$A$1:$BZ$1,0))),"")</f>
        <v>9471</v>
      </c>
      <c r="F10" s="1">
        <f t="array" ref="F10">IFERROR(IF(ISBLANK(INDEX('Plate Database'!$A$1:$BZ$2000,MATCH(($A10&amp;F$3) &amp; $A$2,'Plate Database'!$B$1:$B$2000 &amp; 'Plate Database'!$G$1:$G$2000,0),MATCH($A$1,'Plate Database'!$A$1:$BZ$1,0))),"",INDEX('Plate Database'!$A$1:$BZ$2000,MATCH(($A10&amp;F$3) &amp; $A$2,'Plate Database'!$B$1:$B$2000 &amp; 'Plate Database'!$G$1:$G$2000,0),MATCH($A$1,'Plate Database'!$A$1:$BZ$1,0))),"")</f>
        <v>14464</v>
      </c>
      <c r="G10" s="1">
        <f t="array" ref="G10">IFERROR(IF(ISBLANK(INDEX('Plate Database'!$A$1:$BZ$2000,MATCH(($A10&amp;G$3) &amp; $A$2,'Plate Database'!$B$1:$B$2000 &amp; 'Plate Database'!$G$1:$G$2000,0),MATCH($A$1,'Plate Database'!$A$1:$BZ$1,0))),"",INDEX('Plate Database'!$A$1:$BZ$2000,MATCH(($A10&amp;G$3) &amp; $A$2,'Plate Database'!$B$1:$B$2000 &amp; 'Plate Database'!$G$1:$G$2000,0),MATCH($A$1,'Plate Database'!$A$1:$BZ$1,0))),"")</f>
        <v>10672</v>
      </c>
      <c r="H10" s="1">
        <f t="array" ref="H10">IFERROR(IF(ISBLANK(INDEX('Plate Database'!$A$1:$BZ$2000,MATCH(($A10&amp;H$3) &amp; $A$2,'Plate Database'!$B$1:$B$2000 &amp; 'Plate Database'!$G$1:$G$2000,0),MATCH($A$1,'Plate Database'!$A$1:$BZ$1,0))),"",INDEX('Plate Database'!$A$1:$BZ$2000,MATCH(($A10&amp;H$3) &amp; $A$2,'Plate Database'!$B$1:$B$2000 &amp; 'Plate Database'!$G$1:$G$2000,0),MATCH($A$1,'Plate Database'!$A$1:$BZ$1,0))),"")</f>
        <v>9352</v>
      </c>
      <c r="I10" s="1">
        <f t="array" ref="I10">IFERROR(IF(ISBLANK(INDEX('Plate Database'!$A$1:$BZ$2000,MATCH(($A10&amp;I$3) &amp; $A$2,'Plate Database'!$B$1:$B$2000 &amp; 'Plate Database'!$G$1:$G$2000,0),MATCH($A$1,'Plate Database'!$A$1:$BZ$1,0))),"",INDEX('Plate Database'!$A$1:$BZ$2000,MATCH(($A10&amp;I$3) &amp; $A$2,'Plate Database'!$B$1:$B$2000 &amp; 'Plate Database'!$G$1:$G$2000,0),MATCH($A$1,'Plate Database'!$A$1:$BZ$1,0))),"")</f>
        <v>5026</v>
      </c>
      <c r="J10" s="1">
        <f t="array" ref="J10">IFERROR(IF(ISBLANK(INDEX('Plate Database'!$A$1:$BZ$2000,MATCH(($A10&amp;J$3) &amp; $A$2,'Plate Database'!$B$1:$B$2000 &amp; 'Plate Database'!$G$1:$G$2000,0),MATCH($A$1,'Plate Database'!$A$1:$BZ$1,0))),"",INDEX('Plate Database'!$A$1:$BZ$2000,MATCH(($A10&amp;J$3) &amp; $A$2,'Plate Database'!$B$1:$B$2000 &amp; 'Plate Database'!$G$1:$G$2000,0),MATCH($A$1,'Plate Database'!$A$1:$BZ$1,0))),"")</f>
        <v>21771</v>
      </c>
      <c r="K10" s="1">
        <f t="array" ref="K10">IFERROR(IF(ISBLANK(INDEX('Plate Database'!$A$1:$BZ$2000,MATCH(($A10&amp;K$3) &amp; $A$2,'Plate Database'!$B$1:$B$2000 &amp; 'Plate Database'!$G$1:$G$2000,0),MATCH($A$1,'Plate Database'!$A$1:$BZ$1,0))),"",INDEX('Plate Database'!$A$1:$BZ$2000,MATCH(($A10&amp;K$3) &amp; $A$2,'Plate Database'!$B$1:$B$2000 &amp; 'Plate Database'!$G$1:$G$2000,0),MATCH($A$1,'Plate Database'!$A$1:$BZ$1,0))),"")</f>
        <v>17907</v>
      </c>
      <c r="L10" s="1" t="str">
        <f t="array" ref="L10">IFERROR(IF(ISBLANK(INDEX('Plate Database'!$A$1:$BZ$2000,MATCH(($A10&amp;L$3) &amp; $A$2,'Plate Database'!$B$1:$B$2000 &amp; 'Plate Database'!$G$1:$G$2000,0),MATCH($A$1,'Plate Database'!$A$1:$BZ$1,0))),"",INDEX('Plate Database'!$A$1:$BZ$2000,MATCH(($A10&amp;L$3) &amp; $A$2,'Plate Database'!$B$1:$B$2000 &amp; 'Plate Database'!$G$1:$G$2000,0),MATCH($A$1,'Plate Database'!$A$1:$BZ$1,0))),"")</f>
        <v/>
      </c>
      <c r="M10" s="1" t="str">
        <f t="array" ref="M10">IFERROR(IF(ISBLANK(INDEX('Plate Database'!$A$1:$BZ$2000,MATCH(($A10&amp;M$3) &amp; $A$2,'Plate Database'!$B$1:$B$2000 &amp; 'Plate Database'!$G$1:$G$2000,0),MATCH($A$1,'Plate Database'!$A$1:$BZ$1,0))),"",INDEX('Plate Database'!$A$1:$BZ$2000,MATCH(($A10&amp;M$3) &amp; $A$2,'Plate Database'!$B$1:$B$2000 &amp; 'Plate Database'!$G$1:$G$2000,0),MATCH($A$1,'Plate Database'!$A$1:$BZ$1,0))),"")</f>
        <v/>
      </c>
      <c r="N10" s="5"/>
    </row>
    <row r="11">
      <c r="A11" s="4" t="s">
        <v>445</v>
      </c>
      <c r="B11" s="1">
        <f t="array" ref="B11">IFERROR(IF(ISBLANK(INDEX('Plate Database'!$A$1:$BZ$2000,MATCH(($A11&amp;B$3) &amp; $A$2,'Plate Database'!$B$1:$B$2000 &amp; 'Plate Database'!$G$1:$G$2000,0),MATCH($A$1,'Plate Database'!$A$1:$BZ$1,0))),"",INDEX('Plate Database'!$A$1:$BZ$2000,MATCH(($A11&amp;B$3) &amp; $A$2,'Plate Database'!$B$1:$B$2000 &amp; 'Plate Database'!$G$1:$G$2000,0),MATCH($A$1,'Plate Database'!$A$1:$BZ$1,0))),"")</f>
        <v>17637</v>
      </c>
      <c r="C11" s="1">
        <f t="array" ref="C11">IFERROR(IF(ISBLANK(INDEX('Plate Database'!$A$1:$BZ$2000,MATCH(($A11&amp;C$3) &amp; $A$2,'Plate Database'!$B$1:$B$2000 &amp; 'Plate Database'!$G$1:$G$2000,0),MATCH($A$1,'Plate Database'!$A$1:$BZ$1,0))),"",INDEX('Plate Database'!$A$1:$BZ$2000,MATCH(($A11&amp;C$3) &amp; $A$2,'Plate Database'!$B$1:$B$2000 &amp; 'Plate Database'!$G$1:$G$2000,0),MATCH($A$1,'Plate Database'!$A$1:$BZ$1,0))),"")</f>
        <v>51133</v>
      </c>
      <c r="D11" s="1">
        <f t="array" ref="D11">IFERROR(IF(ISBLANK(INDEX('Plate Database'!$A$1:$BZ$2000,MATCH(($A11&amp;D$3) &amp; $A$2,'Plate Database'!$B$1:$B$2000 &amp; 'Plate Database'!$G$1:$G$2000,0),MATCH($A$1,'Plate Database'!$A$1:$BZ$1,0))),"",INDEX('Plate Database'!$A$1:$BZ$2000,MATCH(($A11&amp;D$3) &amp; $A$2,'Plate Database'!$B$1:$B$2000 &amp; 'Plate Database'!$G$1:$G$2000,0),MATCH($A$1,'Plate Database'!$A$1:$BZ$1,0))),"")</f>
        <v>8216</v>
      </c>
      <c r="E11" s="1">
        <f t="array" ref="E11">IFERROR(IF(ISBLANK(INDEX('Plate Database'!$A$1:$BZ$2000,MATCH(($A11&amp;E$3) &amp; $A$2,'Plate Database'!$B$1:$B$2000 &amp; 'Plate Database'!$G$1:$G$2000,0),MATCH($A$1,'Plate Database'!$A$1:$BZ$1,0))),"",INDEX('Plate Database'!$A$1:$BZ$2000,MATCH(($A11&amp;E$3) &amp; $A$2,'Plate Database'!$B$1:$B$2000 &amp; 'Plate Database'!$G$1:$G$2000,0),MATCH($A$1,'Plate Database'!$A$1:$BZ$1,0))),"")</f>
        <v>9152</v>
      </c>
      <c r="F11" s="1">
        <f t="array" ref="F11">IFERROR(IF(ISBLANK(INDEX('Plate Database'!$A$1:$BZ$2000,MATCH(($A11&amp;F$3) &amp; $A$2,'Plate Database'!$B$1:$B$2000 &amp; 'Plate Database'!$G$1:$G$2000,0),MATCH($A$1,'Plate Database'!$A$1:$BZ$1,0))),"",INDEX('Plate Database'!$A$1:$BZ$2000,MATCH(($A11&amp;F$3) &amp; $A$2,'Plate Database'!$B$1:$B$2000 &amp; 'Plate Database'!$G$1:$G$2000,0),MATCH($A$1,'Plate Database'!$A$1:$BZ$1,0))),"")</f>
        <v>12081</v>
      </c>
      <c r="G11" s="1">
        <f t="array" ref="G11">IFERROR(IF(ISBLANK(INDEX('Plate Database'!$A$1:$BZ$2000,MATCH(($A11&amp;G$3) &amp; $A$2,'Plate Database'!$B$1:$B$2000 &amp; 'Plate Database'!$G$1:$G$2000,0),MATCH($A$1,'Plate Database'!$A$1:$BZ$1,0))),"",INDEX('Plate Database'!$A$1:$BZ$2000,MATCH(($A11&amp;G$3) &amp; $A$2,'Plate Database'!$B$1:$B$2000 &amp; 'Plate Database'!$G$1:$G$2000,0),MATCH($A$1,'Plate Database'!$A$1:$BZ$1,0))),"")</f>
        <v>10356</v>
      </c>
      <c r="H11" s="1">
        <f t="array" ref="H11">IFERROR(IF(ISBLANK(INDEX('Plate Database'!$A$1:$BZ$2000,MATCH(($A11&amp;H$3) &amp; $A$2,'Plate Database'!$B$1:$B$2000 &amp; 'Plate Database'!$G$1:$G$2000,0),MATCH($A$1,'Plate Database'!$A$1:$BZ$1,0))),"",INDEX('Plate Database'!$A$1:$BZ$2000,MATCH(($A11&amp;H$3) &amp; $A$2,'Plate Database'!$B$1:$B$2000 &amp; 'Plate Database'!$G$1:$G$2000,0),MATCH($A$1,'Plate Database'!$A$1:$BZ$1,0))),"")</f>
        <v>5340</v>
      </c>
      <c r="I11" s="1">
        <f t="array" ref="I11">IFERROR(IF(ISBLANK(INDEX('Plate Database'!$A$1:$BZ$2000,MATCH(($A11&amp;I$3) &amp; $A$2,'Plate Database'!$B$1:$B$2000 &amp; 'Plate Database'!$G$1:$G$2000,0),MATCH($A$1,'Plate Database'!$A$1:$BZ$1,0))),"",INDEX('Plate Database'!$A$1:$BZ$2000,MATCH(($A11&amp;I$3) &amp; $A$2,'Plate Database'!$B$1:$B$2000 &amp; 'Plate Database'!$G$1:$G$2000,0),MATCH($A$1,'Plate Database'!$A$1:$BZ$1,0))),"")</f>
        <v>11925</v>
      </c>
      <c r="J11" s="1">
        <f t="array" ref="J11">IFERROR(IF(ISBLANK(INDEX('Plate Database'!$A$1:$BZ$2000,MATCH(($A11&amp;J$3) &amp; $A$2,'Plate Database'!$B$1:$B$2000 &amp; 'Plate Database'!$G$1:$G$2000,0),MATCH($A$1,'Plate Database'!$A$1:$BZ$1,0))),"",INDEX('Plate Database'!$A$1:$BZ$2000,MATCH(($A11&amp;J$3) &amp; $A$2,'Plate Database'!$B$1:$B$2000 &amp; 'Plate Database'!$G$1:$G$2000,0),MATCH($A$1,'Plate Database'!$A$1:$BZ$1,0))),"")</f>
        <v>18362</v>
      </c>
      <c r="K11" s="1">
        <f t="array" ref="K11">IFERROR(IF(ISBLANK(INDEX('Plate Database'!$A$1:$BZ$2000,MATCH(($A11&amp;K$3) &amp; $A$2,'Plate Database'!$B$1:$B$2000 &amp; 'Plate Database'!$G$1:$G$2000,0),MATCH($A$1,'Plate Database'!$A$1:$BZ$1,0))),"",INDEX('Plate Database'!$A$1:$BZ$2000,MATCH(($A11&amp;K$3) &amp; $A$2,'Plate Database'!$B$1:$B$2000 &amp; 'Plate Database'!$G$1:$G$2000,0),MATCH($A$1,'Plate Database'!$A$1:$BZ$1,0))),"")</f>
        <v>15400</v>
      </c>
      <c r="L11" s="1" t="str">
        <f t="array" ref="L11">IFERROR(IF(ISBLANK(INDEX('Plate Database'!$A$1:$BZ$2000,MATCH(($A11&amp;L$3) &amp; $A$2,'Plate Database'!$B$1:$B$2000 &amp; 'Plate Database'!$G$1:$G$2000,0),MATCH($A$1,'Plate Database'!$A$1:$BZ$1,0))),"",INDEX('Plate Database'!$A$1:$BZ$2000,MATCH(($A11&amp;L$3) &amp; $A$2,'Plate Database'!$B$1:$B$2000 &amp; 'Plate Database'!$G$1:$G$2000,0),MATCH($A$1,'Plate Database'!$A$1:$BZ$1,0))),"")</f>
        <v/>
      </c>
      <c r="M11" s="1" t="str">
        <f t="array" ref="M11">IFERROR(IF(ISBLANK(INDEX('Plate Database'!$A$1:$BZ$2000,MATCH(($A11&amp;M$3) &amp; $A$2,'Plate Database'!$B$1:$B$2000 &amp; 'Plate Database'!$G$1:$G$2000,0),MATCH($A$1,'Plate Database'!$A$1:$BZ$1,0))),"",INDEX('Plate Database'!$A$1:$BZ$2000,MATCH(($A11&amp;M$3) &amp; $A$2,'Plate Database'!$B$1:$B$2000 &amp; 'Plate Database'!$G$1:$G$2000,0),MATCH($A$1,'Plate Database'!$A$1:$BZ$1,0))),"")</f>
        <v/>
      </c>
      <c r="N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/>
    <row r="14"/>
    <row r="15"/>
    <row r="16"/>
    <row r="17">
      <c r="A17" s="1" t="s">
        <v>91</v>
      </c>
    </row>
    <row r="18">
      <c r="B18" s="4">
        <v>1.0</v>
      </c>
      <c r="C18" s="4">
        <v>2.0</v>
      </c>
      <c r="D18" s="4">
        <v>3.0</v>
      </c>
      <c r="E18" s="4">
        <v>4.0</v>
      </c>
      <c r="F18" s="4">
        <v>5.0</v>
      </c>
      <c r="G18" s="4">
        <v>6.0</v>
      </c>
      <c r="H18" s="4">
        <v>7.0</v>
      </c>
      <c r="I18" s="4">
        <v>8.0</v>
      </c>
      <c r="J18" s="4">
        <v>9.0</v>
      </c>
      <c r="K18" s="4">
        <v>10.0</v>
      </c>
      <c r="L18" s="4">
        <v>11.0</v>
      </c>
      <c r="M18" s="4">
        <v>12.0</v>
      </c>
      <c r="N18" s="5"/>
    </row>
    <row r="19">
      <c r="A19" s="4" t="s">
        <v>438</v>
      </c>
      <c r="B19" s="1">
        <f t="array" ref="B19">IFERROR(IF(ISBLANK(INDEX('Plate Database'!$A$1:$BZ$2000,MATCH(($A19&amp;B$18) &amp; $A$17,'Plate Database'!$B$1:$B$2000 &amp; 'Plate Database'!$G$1:$G$2000,0),MATCH($A$1,'Plate Database'!$A$1:$BZ$1,0))),"",INDEX('Plate Database'!$A$1:$BZ$2000,MATCH(($A19&amp;B$18) &amp; $A$17,'Plate Database'!$B$1:$B$2000 &amp; 'Plate Database'!$G$1:$G$2000,0),MATCH($A$1,'Plate Database'!$A$1:$BZ$1,0))),"")</f>
        <v>5256</v>
      </c>
      <c r="C19" s="1">
        <f t="array" ref="C19">IFERROR(IF(ISBLANK(INDEX('Plate Database'!$A$1:$BZ$2000,MATCH(($A19&amp;C$18) &amp; $A$17,'Plate Database'!$B$1:$B$2000 &amp; 'Plate Database'!$G$1:$G$2000,0),MATCH($A$1,'Plate Database'!$A$1:$BZ$1,0))),"",INDEX('Plate Database'!$A$1:$BZ$2000,MATCH(($A19&amp;C$18) &amp; $A$17,'Plate Database'!$B$1:$B$2000 &amp; 'Plate Database'!$G$1:$G$2000,0),MATCH($A$1,'Plate Database'!$A$1:$BZ$1,0))),"")</f>
        <v>7446</v>
      </c>
      <c r="D19" s="1">
        <f t="array" ref="D19">IFERROR(IF(ISBLANK(INDEX('Plate Database'!$A$1:$BZ$2000,MATCH(($A19&amp;D$18) &amp; $A$17,'Plate Database'!$B$1:$B$2000 &amp; 'Plate Database'!$G$1:$G$2000,0),MATCH($A$1,'Plate Database'!$A$1:$BZ$1,0))),"",INDEX('Plate Database'!$A$1:$BZ$2000,MATCH(($A19&amp;D$18) &amp; $A$17,'Plate Database'!$B$1:$B$2000 &amp; 'Plate Database'!$G$1:$G$2000,0),MATCH($A$1,'Plate Database'!$A$1:$BZ$1,0))),"")</f>
        <v>9710</v>
      </c>
      <c r="E19" s="1">
        <f t="array" ref="E19">IFERROR(IF(ISBLANK(INDEX('Plate Database'!$A$1:$BZ$2000,MATCH(($A19&amp;E$18) &amp; $A$17,'Plate Database'!$B$1:$B$2000 &amp; 'Plate Database'!$G$1:$G$2000,0),MATCH($A$1,'Plate Database'!$A$1:$BZ$1,0))),"",INDEX('Plate Database'!$A$1:$BZ$2000,MATCH(($A19&amp;E$18) &amp; $A$17,'Plate Database'!$B$1:$B$2000 &amp; 'Plate Database'!$G$1:$G$2000,0),MATCH($A$1,'Plate Database'!$A$1:$BZ$1,0))),"")</f>
        <v>6732</v>
      </c>
      <c r="F19" s="1">
        <f t="array" ref="F19">IFERROR(IF(ISBLANK(INDEX('Plate Database'!$A$1:$BZ$2000,MATCH(($A19&amp;F$18) &amp; $A$17,'Plate Database'!$B$1:$B$2000 &amp; 'Plate Database'!$G$1:$G$2000,0),MATCH($A$1,'Plate Database'!$A$1:$BZ$1,0))),"",INDEX('Plate Database'!$A$1:$BZ$2000,MATCH(($A19&amp;F$18) &amp; $A$17,'Plate Database'!$B$1:$B$2000 &amp; 'Plate Database'!$G$1:$G$2000,0),MATCH($A$1,'Plate Database'!$A$1:$BZ$1,0))),"")</f>
        <v>7553</v>
      </c>
      <c r="G19" s="1">
        <f t="array" ref="G19">IFERROR(IF(ISBLANK(INDEX('Plate Database'!$A$1:$BZ$2000,MATCH(($A19&amp;G$18) &amp; $A$17,'Plate Database'!$B$1:$B$2000 &amp; 'Plate Database'!$G$1:$G$2000,0),MATCH($A$1,'Plate Database'!$A$1:$BZ$1,0))),"",INDEX('Plate Database'!$A$1:$BZ$2000,MATCH(($A19&amp;G$18) &amp; $A$17,'Plate Database'!$B$1:$B$2000 &amp; 'Plate Database'!$G$1:$G$2000,0),MATCH($A$1,'Plate Database'!$A$1:$BZ$1,0))),"")</f>
        <v>5673</v>
      </c>
      <c r="H19" s="1">
        <f t="array" ref="H19">IFERROR(IF(ISBLANK(INDEX('Plate Database'!$A$1:$BZ$2000,MATCH(($A19&amp;H$18) &amp; $A$17,'Plate Database'!$B$1:$B$2000 &amp; 'Plate Database'!$G$1:$G$2000,0),MATCH($A$1,'Plate Database'!$A$1:$BZ$1,0))),"",INDEX('Plate Database'!$A$1:$BZ$2000,MATCH(($A19&amp;H$18) &amp; $A$17,'Plate Database'!$B$1:$B$2000 &amp; 'Plate Database'!$G$1:$G$2000,0),MATCH($A$1,'Plate Database'!$A$1:$BZ$1,0))),"")</f>
        <v>123195</v>
      </c>
      <c r="I19" s="1">
        <f t="array" ref="I19">IFERROR(IF(ISBLANK(INDEX('Plate Database'!$A$1:$BZ$2000,MATCH(($A19&amp;I$18) &amp; $A$17,'Plate Database'!$B$1:$B$2000 &amp; 'Plate Database'!$G$1:$G$2000,0),MATCH($A$1,'Plate Database'!$A$1:$BZ$1,0))),"",INDEX('Plate Database'!$A$1:$BZ$2000,MATCH(($A19&amp;I$18) &amp; $A$17,'Plate Database'!$B$1:$B$2000 &amp; 'Plate Database'!$G$1:$G$2000,0),MATCH($A$1,'Plate Database'!$A$1:$BZ$1,0))),"")</f>
        <v>4947</v>
      </c>
      <c r="J19" s="1">
        <f t="array" ref="J19">IFERROR(IF(ISBLANK(INDEX('Plate Database'!$A$1:$BZ$2000,MATCH(($A19&amp;J$18) &amp; $A$17,'Plate Database'!$B$1:$B$2000 &amp; 'Plate Database'!$G$1:$G$2000,0),MATCH($A$1,'Plate Database'!$A$1:$BZ$1,0))),"",INDEX('Plate Database'!$A$1:$BZ$2000,MATCH(($A19&amp;J$18) &amp; $A$17,'Plate Database'!$B$1:$B$2000 &amp; 'Plate Database'!$G$1:$G$2000,0),MATCH($A$1,'Plate Database'!$A$1:$BZ$1,0))),"")</f>
        <v>14204</v>
      </c>
      <c r="K19" s="1">
        <f t="array" ref="K19">IFERROR(IF(ISBLANK(INDEX('Plate Database'!$A$1:$BZ$2000,MATCH(($A19&amp;K$18) &amp; $A$17,'Plate Database'!$B$1:$B$2000 &amp; 'Plate Database'!$G$1:$G$2000,0),MATCH($A$1,'Plate Database'!$A$1:$BZ$1,0))),"",INDEX('Plate Database'!$A$1:$BZ$2000,MATCH(($A19&amp;K$18) &amp; $A$17,'Plate Database'!$B$1:$B$2000 &amp; 'Plate Database'!$G$1:$G$2000,0),MATCH($A$1,'Plate Database'!$A$1:$BZ$1,0))),"")</f>
        <v>14495</v>
      </c>
      <c r="L19" s="1">
        <f t="array" ref="L19">IFERROR(IF(ISBLANK(INDEX('Plate Database'!$A$1:$BZ$2000,MATCH(($A19&amp;L$18) &amp; $A$17,'Plate Database'!$B$1:$B$2000 &amp; 'Plate Database'!$G$1:$G$2000,0),MATCH($A$1,'Plate Database'!$A$1:$BZ$1,0))),"",INDEX('Plate Database'!$A$1:$BZ$2000,MATCH(($A19&amp;L$18) &amp; $A$17,'Plate Database'!$B$1:$B$2000 &amp; 'Plate Database'!$G$1:$G$2000,0),MATCH($A$1,'Plate Database'!$A$1:$BZ$1,0))),"")</f>
        <v>0</v>
      </c>
      <c r="M19" s="1">
        <f t="array" ref="M19">IFERROR(IF(ISBLANK(INDEX('Plate Database'!$A$1:$BZ$2000,MATCH(($A19&amp;M$18) &amp; $A$17,'Plate Database'!$B$1:$B$2000 &amp; 'Plate Database'!$G$1:$G$2000,0),MATCH($A$1,'Plate Database'!$A$1:$BZ$1,0))),"",INDEX('Plate Database'!$A$1:$BZ$2000,MATCH(($A19&amp;M$18) &amp; $A$17,'Plate Database'!$B$1:$B$2000 &amp; 'Plate Database'!$G$1:$G$2000,0),MATCH($A$1,'Plate Database'!$A$1:$BZ$1,0))),"")</f>
        <v>0</v>
      </c>
      <c r="N19" s="5"/>
    </row>
    <row r="20">
      <c r="A20" s="4" t="s">
        <v>439</v>
      </c>
      <c r="B20" s="1">
        <f t="array" ref="B20">IFERROR(IF(ISBLANK(INDEX('Plate Database'!$A$1:$BZ$2000,MATCH(($A20&amp;B$18) &amp; $A$17,'Plate Database'!$B$1:$B$2000 &amp; 'Plate Database'!$G$1:$G$2000,0),MATCH($A$1,'Plate Database'!$A$1:$BZ$1,0))),"",INDEX('Plate Database'!$A$1:$BZ$2000,MATCH(($A20&amp;B$18) &amp; $A$17,'Plate Database'!$B$1:$B$2000 &amp; 'Plate Database'!$G$1:$G$2000,0),MATCH($A$1,'Plate Database'!$A$1:$BZ$1,0))),"")</f>
        <v>9647</v>
      </c>
      <c r="C20" s="1">
        <f t="array" ref="C20">IFERROR(IF(ISBLANK(INDEX('Plate Database'!$A$1:$BZ$2000,MATCH(($A20&amp;C$18) &amp; $A$17,'Plate Database'!$B$1:$B$2000 &amp; 'Plate Database'!$G$1:$G$2000,0),MATCH($A$1,'Plate Database'!$A$1:$BZ$1,0))),"",INDEX('Plate Database'!$A$1:$BZ$2000,MATCH(($A20&amp;C$18) &amp; $A$17,'Plate Database'!$B$1:$B$2000 &amp; 'Plate Database'!$G$1:$G$2000,0),MATCH($A$1,'Plate Database'!$A$1:$BZ$1,0))),"")</f>
        <v>0</v>
      </c>
      <c r="D20" s="1">
        <f t="array" ref="D20">IFERROR(IF(ISBLANK(INDEX('Plate Database'!$A$1:$BZ$2000,MATCH(($A20&amp;D$18) &amp; $A$17,'Plate Database'!$B$1:$B$2000 &amp; 'Plate Database'!$G$1:$G$2000,0),MATCH($A$1,'Plate Database'!$A$1:$BZ$1,0))),"",INDEX('Plate Database'!$A$1:$BZ$2000,MATCH(($A20&amp;D$18) &amp; $A$17,'Plate Database'!$B$1:$B$2000 &amp; 'Plate Database'!$G$1:$G$2000,0),MATCH($A$1,'Plate Database'!$A$1:$BZ$1,0))),"")</f>
        <v>0</v>
      </c>
      <c r="E20" s="1">
        <f t="array" ref="E20">IFERROR(IF(ISBLANK(INDEX('Plate Database'!$A$1:$BZ$2000,MATCH(($A20&amp;E$18) &amp; $A$17,'Plate Database'!$B$1:$B$2000 &amp; 'Plate Database'!$G$1:$G$2000,0),MATCH($A$1,'Plate Database'!$A$1:$BZ$1,0))),"",INDEX('Plate Database'!$A$1:$BZ$2000,MATCH(($A20&amp;E$18) &amp; $A$17,'Plate Database'!$B$1:$B$2000 &amp; 'Plate Database'!$G$1:$G$2000,0),MATCH($A$1,'Plate Database'!$A$1:$BZ$1,0))),"")</f>
        <v>2865</v>
      </c>
      <c r="F20" s="1">
        <f t="array" ref="F20">IFERROR(IF(ISBLANK(INDEX('Plate Database'!$A$1:$BZ$2000,MATCH(($A20&amp;F$18) &amp; $A$17,'Plate Database'!$B$1:$B$2000 &amp; 'Plate Database'!$G$1:$G$2000,0),MATCH($A$1,'Plate Database'!$A$1:$BZ$1,0))),"",INDEX('Plate Database'!$A$1:$BZ$2000,MATCH(($A20&amp;F$18) &amp; $A$17,'Plate Database'!$B$1:$B$2000 &amp; 'Plate Database'!$G$1:$G$2000,0),MATCH($A$1,'Plate Database'!$A$1:$BZ$1,0))),"")</f>
        <v>24011</v>
      </c>
      <c r="G20" s="1">
        <f t="array" ref="G20">IFERROR(IF(ISBLANK(INDEX('Plate Database'!$A$1:$BZ$2000,MATCH(($A20&amp;G$18) &amp; $A$17,'Plate Database'!$B$1:$B$2000 &amp; 'Plate Database'!$G$1:$G$2000,0),MATCH($A$1,'Plate Database'!$A$1:$BZ$1,0))),"",INDEX('Plate Database'!$A$1:$BZ$2000,MATCH(($A20&amp;G$18) &amp; $A$17,'Plate Database'!$B$1:$B$2000 &amp; 'Plate Database'!$G$1:$G$2000,0),MATCH($A$1,'Plate Database'!$A$1:$BZ$1,0))),"")</f>
        <v>3657</v>
      </c>
      <c r="H20" s="1">
        <f t="array" ref="H20">IFERROR(IF(ISBLANK(INDEX('Plate Database'!$A$1:$BZ$2000,MATCH(($A20&amp;H$18) &amp; $A$17,'Plate Database'!$B$1:$B$2000 &amp; 'Plate Database'!$G$1:$G$2000,0),MATCH($A$1,'Plate Database'!$A$1:$BZ$1,0))),"",INDEX('Plate Database'!$A$1:$BZ$2000,MATCH(($A20&amp;H$18) &amp; $A$17,'Plate Database'!$B$1:$B$2000 &amp; 'Plate Database'!$G$1:$G$2000,0),MATCH($A$1,'Plate Database'!$A$1:$BZ$1,0))),"")</f>
        <v>6630</v>
      </c>
      <c r="I20" s="1">
        <f t="array" ref="I20">IFERROR(IF(ISBLANK(INDEX('Plate Database'!$A$1:$BZ$2000,MATCH(($A20&amp;I$18) &amp; $A$17,'Plate Database'!$B$1:$B$2000 &amp; 'Plate Database'!$G$1:$G$2000,0),MATCH($A$1,'Plate Database'!$A$1:$BZ$1,0))),"",INDEX('Plate Database'!$A$1:$BZ$2000,MATCH(($A20&amp;I$18) &amp; $A$17,'Plate Database'!$B$1:$B$2000 &amp; 'Plate Database'!$G$1:$G$2000,0),MATCH($A$1,'Plate Database'!$A$1:$BZ$1,0))),"")</f>
        <v>25747</v>
      </c>
      <c r="J20" s="1">
        <f t="array" ref="J20">IFERROR(IF(ISBLANK(INDEX('Plate Database'!$A$1:$BZ$2000,MATCH(($A20&amp;J$18) &amp; $A$17,'Plate Database'!$B$1:$B$2000 &amp; 'Plate Database'!$G$1:$G$2000,0),MATCH($A$1,'Plate Database'!$A$1:$BZ$1,0))),"",INDEX('Plate Database'!$A$1:$BZ$2000,MATCH(($A20&amp;J$18) &amp; $A$17,'Plate Database'!$B$1:$B$2000 &amp; 'Plate Database'!$G$1:$G$2000,0),MATCH($A$1,'Plate Database'!$A$1:$BZ$1,0))),"")</f>
        <v>14892</v>
      </c>
      <c r="K20" s="1">
        <f t="array" ref="K20">IFERROR(IF(ISBLANK(INDEX('Plate Database'!$A$1:$BZ$2000,MATCH(($A20&amp;K$18) &amp; $A$17,'Plate Database'!$B$1:$B$2000 &amp; 'Plate Database'!$G$1:$G$2000,0),MATCH($A$1,'Plate Database'!$A$1:$BZ$1,0))),"",INDEX('Plate Database'!$A$1:$BZ$2000,MATCH(($A20&amp;K$18) &amp; $A$17,'Plate Database'!$B$1:$B$2000 &amp; 'Plate Database'!$G$1:$G$2000,0),MATCH($A$1,'Plate Database'!$A$1:$BZ$1,0))),"")</f>
        <v>15441</v>
      </c>
      <c r="L20" s="1" t="str">
        <f t="array" ref="L20">IFERROR(IF(ISBLANK(INDEX('Plate Database'!$A$1:$BZ$2000,MATCH(($A20&amp;L$18) &amp; $A$17,'Plate Database'!$B$1:$B$2000 &amp; 'Plate Database'!$G$1:$G$2000,0),MATCH($A$1,'Plate Database'!$A$1:$BZ$1,0))),"",INDEX('Plate Database'!$A$1:$BZ$2000,MATCH(($A20&amp;L$18) &amp; $A$17,'Plate Database'!$B$1:$B$2000 &amp; 'Plate Database'!$G$1:$G$2000,0),MATCH($A$1,'Plate Database'!$A$1:$BZ$1,0))),"")</f>
        <v/>
      </c>
      <c r="M20" s="1" t="str">
        <f t="array" ref="M20">IFERROR(IF(ISBLANK(INDEX('Plate Database'!$A$1:$BZ$2000,MATCH(($A20&amp;M$18) &amp; $A$17,'Plate Database'!$B$1:$B$2000 &amp; 'Plate Database'!$G$1:$G$2000,0),MATCH($A$1,'Plate Database'!$A$1:$BZ$1,0))),"",INDEX('Plate Database'!$A$1:$BZ$2000,MATCH(($A20&amp;M$18) &amp; $A$17,'Plate Database'!$B$1:$B$2000 &amp; 'Plate Database'!$G$1:$G$2000,0),MATCH($A$1,'Plate Database'!$A$1:$BZ$1,0))),"")</f>
        <v/>
      </c>
      <c r="N20" s="5"/>
    </row>
    <row r="21">
      <c r="A21" s="4" t="s">
        <v>440</v>
      </c>
      <c r="B21" s="1">
        <f t="array" ref="B21">IFERROR(IF(ISBLANK(INDEX('Plate Database'!$A$1:$BZ$2000,MATCH(($A21&amp;B$18) &amp; $A$17,'Plate Database'!$B$1:$B$2000 &amp; 'Plate Database'!$G$1:$G$2000,0),MATCH($A$1,'Plate Database'!$A$1:$BZ$1,0))),"",INDEX('Plate Database'!$A$1:$BZ$2000,MATCH(($A21&amp;B$18) &amp; $A$17,'Plate Database'!$B$1:$B$2000 &amp; 'Plate Database'!$G$1:$G$2000,0),MATCH($A$1,'Plate Database'!$A$1:$BZ$1,0))),"")</f>
        <v>3668</v>
      </c>
      <c r="C21" s="1">
        <f t="array" ref="C21">IFERROR(IF(ISBLANK(INDEX('Plate Database'!$A$1:$BZ$2000,MATCH(($A21&amp;C$18) &amp; $A$17,'Plate Database'!$B$1:$B$2000 &amp; 'Plate Database'!$G$1:$G$2000,0),MATCH($A$1,'Plate Database'!$A$1:$BZ$1,0))),"",INDEX('Plate Database'!$A$1:$BZ$2000,MATCH(($A21&amp;C$18) &amp; $A$17,'Plate Database'!$B$1:$B$2000 &amp; 'Plate Database'!$G$1:$G$2000,0),MATCH($A$1,'Plate Database'!$A$1:$BZ$1,0))),"")</f>
        <v>42169</v>
      </c>
      <c r="D21" s="1">
        <f t="array" ref="D21">IFERROR(IF(ISBLANK(INDEX('Plate Database'!$A$1:$BZ$2000,MATCH(($A21&amp;D$18) &amp; $A$17,'Plate Database'!$B$1:$B$2000 &amp; 'Plate Database'!$G$1:$G$2000,0),MATCH($A$1,'Plate Database'!$A$1:$BZ$1,0))),"",INDEX('Plate Database'!$A$1:$BZ$2000,MATCH(($A21&amp;D$18) &amp; $A$17,'Plate Database'!$B$1:$B$2000 &amp; 'Plate Database'!$G$1:$G$2000,0),MATCH($A$1,'Plate Database'!$A$1:$BZ$1,0))),"")</f>
        <v>2485</v>
      </c>
      <c r="E21" s="1">
        <f t="array" ref="E21">IFERROR(IF(ISBLANK(INDEX('Plate Database'!$A$1:$BZ$2000,MATCH(($A21&amp;E$18) &amp; $A$17,'Plate Database'!$B$1:$B$2000 &amp; 'Plate Database'!$G$1:$G$2000,0),MATCH($A$1,'Plate Database'!$A$1:$BZ$1,0))),"",INDEX('Plate Database'!$A$1:$BZ$2000,MATCH(($A21&amp;E$18) &amp; $A$17,'Plate Database'!$B$1:$B$2000 &amp; 'Plate Database'!$G$1:$G$2000,0),MATCH($A$1,'Plate Database'!$A$1:$BZ$1,0))),"")</f>
        <v>4029</v>
      </c>
      <c r="F21" s="1">
        <f t="array" ref="F21">IFERROR(IF(ISBLANK(INDEX('Plate Database'!$A$1:$BZ$2000,MATCH(($A21&amp;F$18) &amp; $A$17,'Plate Database'!$B$1:$B$2000 &amp; 'Plate Database'!$G$1:$G$2000,0),MATCH($A$1,'Plate Database'!$A$1:$BZ$1,0))),"",INDEX('Plate Database'!$A$1:$BZ$2000,MATCH(($A21&amp;F$18) &amp; $A$17,'Plate Database'!$B$1:$B$2000 &amp; 'Plate Database'!$G$1:$G$2000,0),MATCH($A$1,'Plate Database'!$A$1:$BZ$1,0))),"")</f>
        <v>15590</v>
      </c>
      <c r="G21" s="1">
        <f t="array" ref="G21">IFERROR(IF(ISBLANK(INDEX('Plate Database'!$A$1:$BZ$2000,MATCH(($A21&amp;G$18) &amp; $A$17,'Plate Database'!$B$1:$B$2000 &amp; 'Plate Database'!$G$1:$G$2000,0),MATCH($A$1,'Plate Database'!$A$1:$BZ$1,0))),"",INDEX('Plate Database'!$A$1:$BZ$2000,MATCH(($A21&amp;G$18) &amp; $A$17,'Plate Database'!$B$1:$B$2000 &amp; 'Plate Database'!$G$1:$G$2000,0),MATCH($A$1,'Plate Database'!$A$1:$BZ$1,0))),"")</f>
        <v>2888</v>
      </c>
      <c r="H21" s="1">
        <f t="array" ref="H21">IFERROR(IF(ISBLANK(INDEX('Plate Database'!$A$1:$BZ$2000,MATCH(($A21&amp;H$18) &amp; $A$17,'Plate Database'!$B$1:$B$2000 &amp; 'Plate Database'!$G$1:$G$2000,0),MATCH($A$1,'Plate Database'!$A$1:$BZ$1,0))),"",INDEX('Plate Database'!$A$1:$BZ$2000,MATCH(($A21&amp;H$18) &amp; $A$17,'Plate Database'!$B$1:$B$2000 &amp; 'Plate Database'!$G$1:$G$2000,0),MATCH($A$1,'Plate Database'!$A$1:$BZ$1,0))),"")</f>
        <v>4714</v>
      </c>
      <c r="I21" s="1">
        <f t="array" ref="I21">IFERROR(IF(ISBLANK(INDEX('Plate Database'!$A$1:$BZ$2000,MATCH(($A21&amp;I$18) &amp; $A$17,'Plate Database'!$B$1:$B$2000 &amp; 'Plate Database'!$G$1:$G$2000,0),MATCH($A$1,'Plate Database'!$A$1:$BZ$1,0))),"",INDEX('Plate Database'!$A$1:$BZ$2000,MATCH(($A21&amp;I$18) &amp; $A$17,'Plate Database'!$B$1:$B$2000 &amp; 'Plate Database'!$G$1:$G$2000,0),MATCH($A$1,'Plate Database'!$A$1:$BZ$1,0))),"")</f>
        <v>15053</v>
      </c>
      <c r="J21" s="1">
        <f t="array" ref="J21">IFERROR(IF(ISBLANK(INDEX('Plate Database'!$A$1:$BZ$2000,MATCH(($A21&amp;J$18) &amp; $A$17,'Plate Database'!$B$1:$B$2000 &amp; 'Plate Database'!$G$1:$G$2000,0),MATCH($A$1,'Plate Database'!$A$1:$BZ$1,0))),"",INDEX('Plate Database'!$A$1:$BZ$2000,MATCH(($A21&amp;J$18) &amp; $A$17,'Plate Database'!$B$1:$B$2000 &amp; 'Plate Database'!$G$1:$G$2000,0),MATCH($A$1,'Plate Database'!$A$1:$BZ$1,0))),"")</f>
        <v>18071</v>
      </c>
      <c r="K21" s="1">
        <f t="array" ref="K21">IFERROR(IF(ISBLANK(INDEX('Plate Database'!$A$1:$BZ$2000,MATCH(($A21&amp;K$18) &amp; $A$17,'Plate Database'!$B$1:$B$2000 &amp; 'Plate Database'!$G$1:$G$2000,0),MATCH($A$1,'Plate Database'!$A$1:$BZ$1,0))),"",INDEX('Plate Database'!$A$1:$BZ$2000,MATCH(($A21&amp;K$18) &amp; $A$17,'Plate Database'!$B$1:$B$2000 &amp; 'Plate Database'!$G$1:$G$2000,0),MATCH($A$1,'Plate Database'!$A$1:$BZ$1,0))),"")</f>
        <v>16798</v>
      </c>
      <c r="L21" s="1" t="str">
        <f t="array" ref="L21">IFERROR(IF(ISBLANK(INDEX('Plate Database'!$A$1:$BZ$2000,MATCH(($A21&amp;L$18) &amp; $A$17,'Plate Database'!$B$1:$B$2000 &amp; 'Plate Database'!$G$1:$G$2000,0),MATCH($A$1,'Plate Database'!$A$1:$BZ$1,0))),"",INDEX('Plate Database'!$A$1:$BZ$2000,MATCH(($A21&amp;L$18) &amp; $A$17,'Plate Database'!$B$1:$B$2000 &amp; 'Plate Database'!$G$1:$G$2000,0),MATCH($A$1,'Plate Database'!$A$1:$BZ$1,0))),"")</f>
        <v/>
      </c>
      <c r="M21" s="1" t="str">
        <f t="array" ref="M21">IFERROR(IF(ISBLANK(INDEX('Plate Database'!$A$1:$BZ$2000,MATCH(($A21&amp;M$18) &amp; $A$17,'Plate Database'!$B$1:$B$2000 &amp; 'Plate Database'!$G$1:$G$2000,0),MATCH($A$1,'Plate Database'!$A$1:$BZ$1,0))),"",INDEX('Plate Database'!$A$1:$BZ$2000,MATCH(($A21&amp;M$18) &amp; $A$17,'Plate Database'!$B$1:$B$2000 &amp; 'Plate Database'!$G$1:$G$2000,0),MATCH($A$1,'Plate Database'!$A$1:$BZ$1,0))),"")</f>
        <v/>
      </c>
      <c r="N21" s="5"/>
    </row>
    <row r="22">
      <c r="A22" s="4" t="s">
        <v>441</v>
      </c>
      <c r="B22" s="1">
        <f t="array" ref="B22">IFERROR(IF(ISBLANK(INDEX('Plate Database'!$A$1:$BZ$2000,MATCH(($A22&amp;B$18) &amp; $A$17,'Plate Database'!$B$1:$B$2000 &amp; 'Plate Database'!$G$1:$G$2000,0),MATCH($A$1,'Plate Database'!$A$1:$BZ$1,0))),"",INDEX('Plate Database'!$A$1:$BZ$2000,MATCH(($A22&amp;B$18) &amp; $A$17,'Plate Database'!$B$1:$B$2000 &amp; 'Plate Database'!$G$1:$G$2000,0),MATCH($A$1,'Plate Database'!$A$1:$BZ$1,0))),"")</f>
        <v>0</v>
      </c>
      <c r="C22" s="1">
        <f t="array" ref="C22">IFERROR(IF(ISBLANK(INDEX('Plate Database'!$A$1:$BZ$2000,MATCH(($A22&amp;C$18) &amp; $A$17,'Plate Database'!$B$1:$B$2000 &amp; 'Plate Database'!$G$1:$G$2000,0),MATCH($A$1,'Plate Database'!$A$1:$BZ$1,0))),"",INDEX('Plate Database'!$A$1:$BZ$2000,MATCH(($A22&amp;C$18) &amp; $A$17,'Plate Database'!$B$1:$B$2000 &amp; 'Plate Database'!$G$1:$G$2000,0),MATCH($A$1,'Plate Database'!$A$1:$BZ$1,0))),"")</f>
        <v>0</v>
      </c>
      <c r="D22" s="1">
        <f t="array" ref="D22">IFERROR(IF(ISBLANK(INDEX('Plate Database'!$A$1:$BZ$2000,MATCH(($A22&amp;D$18) &amp; $A$17,'Plate Database'!$B$1:$B$2000 &amp; 'Plate Database'!$G$1:$G$2000,0),MATCH($A$1,'Plate Database'!$A$1:$BZ$1,0))),"",INDEX('Plate Database'!$A$1:$BZ$2000,MATCH(($A22&amp;D$18) &amp; $A$17,'Plate Database'!$B$1:$B$2000 &amp; 'Plate Database'!$G$1:$G$2000,0),MATCH($A$1,'Plate Database'!$A$1:$BZ$1,0))),"")</f>
        <v>12667</v>
      </c>
      <c r="E22" s="1">
        <f t="array" ref="E22">IFERROR(IF(ISBLANK(INDEX('Plate Database'!$A$1:$BZ$2000,MATCH(($A22&amp;E$18) &amp; $A$17,'Plate Database'!$B$1:$B$2000 &amp; 'Plate Database'!$G$1:$G$2000,0),MATCH($A$1,'Plate Database'!$A$1:$BZ$1,0))),"",INDEX('Plate Database'!$A$1:$BZ$2000,MATCH(($A22&amp;E$18) &amp; $A$17,'Plate Database'!$B$1:$B$2000 &amp; 'Plate Database'!$G$1:$G$2000,0),MATCH($A$1,'Plate Database'!$A$1:$BZ$1,0))),"")</f>
        <v>5669</v>
      </c>
      <c r="F22" s="1">
        <f t="array" ref="F22">IFERROR(IF(ISBLANK(INDEX('Plate Database'!$A$1:$BZ$2000,MATCH(($A22&amp;F$18) &amp; $A$17,'Plate Database'!$B$1:$B$2000 &amp; 'Plate Database'!$G$1:$G$2000,0),MATCH($A$1,'Plate Database'!$A$1:$BZ$1,0))),"",INDEX('Plate Database'!$A$1:$BZ$2000,MATCH(($A22&amp;F$18) &amp; $A$17,'Plate Database'!$B$1:$B$2000 &amp; 'Plate Database'!$G$1:$G$2000,0),MATCH($A$1,'Plate Database'!$A$1:$BZ$1,0))),"")</f>
        <v>3488</v>
      </c>
      <c r="G22" s="1">
        <f t="array" ref="G22">IFERROR(IF(ISBLANK(INDEX('Plate Database'!$A$1:$BZ$2000,MATCH(($A22&amp;G$18) &amp; $A$17,'Plate Database'!$B$1:$B$2000 &amp; 'Plate Database'!$G$1:$G$2000,0),MATCH($A$1,'Plate Database'!$A$1:$BZ$1,0))),"",INDEX('Plate Database'!$A$1:$BZ$2000,MATCH(($A22&amp;G$18) &amp; $A$17,'Plate Database'!$B$1:$B$2000 &amp; 'Plate Database'!$G$1:$G$2000,0),MATCH($A$1,'Plate Database'!$A$1:$BZ$1,0))),"")</f>
        <v>3151</v>
      </c>
      <c r="H22" s="1">
        <f t="array" ref="H22">IFERROR(IF(ISBLANK(INDEX('Plate Database'!$A$1:$BZ$2000,MATCH(($A22&amp;H$18) &amp; $A$17,'Plate Database'!$B$1:$B$2000 &amp; 'Plate Database'!$G$1:$G$2000,0),MATCH($A$1,'Plate Database'!$A$1:$BZ$1,0))),"",INDEX('Plate Database'!$A$1:$BZ$2000,MATCH(($A22&amp;H$18) &amp; $A$17,'Plate Database'!$B$1:$B$2000 &amp; 'Plate Database'!$G$1:$G$2000,0),MATCH($A$1,'Plate Database'!$A$1:$BZ$1,0))),"")</f>
        <v>13441</v>
      </c>
      <c r="I22" s="1">
        <f t="array" ref="I22">IFERROR(IF(ISBLANK(INDEX('Plate Database'!$A$1:$BZ$2000,MATCH(($A22&amp;I$18) &amp; $A$17,'Plate Database'!$B$1:$B$2000 &amp; 'Plate Database'!$G$1:$G$2000,0),MATCH($A$1,'Plate Database'!$A$1:$BZ$1,0))),"",INDEX('Plate Database'!$A$1:$BZ$2000,MATCH(($A22&amp;I$18) &amp; $A$17,'Plate Database'!$B$1:$B$2000 &amp; 'Plate Database'!$G$1:$G$2000,0),MATCH($A$1,'Plate Database'!$A$1:$BZ$1,0))),"")</f>
        <v>60349</v>
      </c>
      <c r="J22" s="1">
        <f t="array" ref="J22">IFERROR(IF(ISBLANK(INDEX('Plate Database'!$A$1:$BZ$2000,MATCH(($A22&amp;J$18) &amp; $A$17,'Plate Database'!$B$1:$B$2000 &amp; 'Plate Database'!$G$1:$G$2000,0),MATCH($A$1,'Plate Database'!$A$1:$BZ$1,0))),"",INDEX('Plate Database'!$A$1:$BZ$2000,MATCH(($A22&amp;J$18) &amp; $A$17,'Plate Database'!$B$1:$B$2000 &amp; 'Plate Database'!$G$1:$G$2000,0),MATCH($A$1,'Plate Database'!$A$1:$BZ$1,0))),"")</f>
        <v>18965</v>
      </c>
      <c r="K22" s="1">
        <f t="array" ref="K22">IFERROR(IF(ISBLANK(INDEX('Plate Database'!$A$1:$BZ$2000,MATCH(($A22&amp;K$18) &amp; $A$17,'Plate Database'!$B$1:$B$2000 &amp; 'Plate Database'!$G$1:$G$2000,0),MATCH($A$1,'Plate Database'!$A$1:$BZ$1,0))),"",INDEX('Plate Database'!$A$1:$BZ$2000,MATCH(($A22&amp;K$18) &amp; $A$17,'Plate Database'!$B$1:$B$2000 &amp; 'Plate Database'!$G$1:$G$2000,0),MATCH($A$1,'Plate Database'!$A$1:$BZ$1,0))),"")</f>
        <v>15464</v>
      </c>
      <c r="L22" s="1" t="str">
        <f t="array" ref="L22">IFERROR(IF(ISBLANK(INDEX('Plate Database'!$A$1:$BZ$2000,MATCH(($A22&amp;L$18) &amp; $A$17,'Plate Database'!$B$1:$B$2000 &amp; 'Plate Database'!$G$1:$G$2000,0),MATCH($A$1,'Plate Database'!$A$1:$BZ$1,0))),"",INDEX('Plate Database'!$A$1:$BZ$2000,MATCH(($A22&amp;L$18) &amp; $A$17,'Plate Database'!$B$1:$B$2000 &amp; 'Plate Database'!$G$1:$G$2000,0),MATCH($A$1,'Plate Database'!$A$1:$BZ$1,0))),"")</f>
        <v/>
      </c>
      <c r="M22" s="1" t="str">
        <f t="array" ref="M22">IFERROR(IF(ISBLANK(INDEX('Plate Database'!$A$1:$BZ$2000,MATCH(($A22&amp;M$18) &amp; $A$17,'Plate Database'!$B$1:$B$2000 &amp; 'Plate Database'!$G$1:$G$2000,0),MATCH($A$1,'Plate Database'!$A$1:$BZ$1,0))),"",INDEX('Plate Database'!$A$1:$BZ$2000,MATCH(($A22&amp;M$18) &amp; $A$17,'Plate Database'!$B$1:$B$2000 &amp; 'Plate Database'!$G$1:$G$2000,0),MATCH($A$1,'Plate Database'!$A$1:$BZ$1,0))),"")</f>
        <v/>
      </c>
      <c r="N22" s="5"/>
    </row>
    <row r="23">
      <c r="A23" s="4" t="s">
        <v>442</v>
      </c>
      <c r="B23" s="1">
        <f t="array" ref="B23">IFERROR(IF(ISBLANK(INDEX('Plate Database'!$A$1:$BZ$2000,MATCH(($A23&amp;B$18) &amp; $A$17,'Plate Database'!$B$1:$B$2000 &amp; 'Plate Database'!$G$1:$G$2000,0),MATCH($A$1,'Plate Database'!$A$1:$BZ$1,0))),"",INDEX('Plate Database'!$A$1:$BZ$2000,MATCH(($A23&amp;B$18) &amp; $A$17,'Plate Database'!$B$1:$B$2000 &amp; 'Plate Database'!$G$1:$G$2000,0),MATCH($A$1,'Plate Database'!$A$1:$BZ$1,0))),"")</f>
        <v>5532</v>
      </c>
      <c r="C23" s="1">
        <f t="array" ref="C23">IFERROR(IF(ISBLANK(INDEX('Plate Database'!$A$1:$BZ$2000,MATCH(($A23&amp;C$18) &amp; $A$17,'Plate Database'!$B$1:$B$2000 &amp; 'Plate Database'!$G$1:$G$2000,0),MATCH($A$1,'Plate Database'!$A$1:$BZ$1,0))),"",INDEX('Plate Database'!$A$1:$BZ$2000,MATCH(($A23&amp;C$18) &amp; $A$17,'Plate Database'!$B$1:$B$2000 &amp; 'Plate Database'!$G$1:$G$2000,0),MATCH($A$1,'Plate Database'!$A$1:$BZ$1,0))),"")</f>
        <v>18011</v>
      </c>
      <c r="D23" s="1">
        <f t="array" ref="D23">IFERROR(IF(ISBLANK(INDEX('Plate Database'!$A$1:$BZ$2000,MATCH(($A23&amp;D$18) &amp; $A$17,'Plate Database'!$B$1:$B$2000 &amp; 'Plate Database'!$G$1:$G$2000,0),MATCH($A$1,'Plate Database'!$A$1:$BZ$1,0))),"",INDEX('Plate Database'!$A$1:$BZ$2000,MATCH(($A23&amp;D$18) &amp; $A$17,'Plate Database'!$B$1:$B$2000 &amp; 'Plate Database'!$G$1:$G$2000,0),MATCH($A$1,'Plate Database'!$A$1:$BZ$1,0))),"")</f>
        <v>6635</v>
      </c>
      <c r="E23" s="1">
        <f t="array" ref="E23">IFERROR(IF(ISBLANK(INDEX('Plate Database'!$A$1:$BZ$2000,MATCH(($A23&amp;E$18) &amp; $A$17,'Plate Database'!$B$1:$B$2000 &amp; 'Plate Database'!$G$1:$G$2000,0),MATCH($A$1,'Plate Database'!$A$1:$BZ$1,0))),"",INDEX('Plate Database'!$A$1:$BZ$2000,MATCH(($A23&amp;E$18) &amp; $A$17,'Plate Database'!$B$1:$B$2000 &amp; 'Plate Database'!$G$1:$G$2000,0),MATCH($A$1,'Plate Database'!$A$1:$BZ$1,0))),"")</f>
        <v>17916</v>
      </c>
      <c r="F23" s="1">
        <f t="array" ref="F23">IFERROR(IF(ISBLANK(INDEX('Plate Database'!$A$1:$BZ$2000,MATCH(($A23&amp;F$18) &amp; $A$17,'Plate Database'!$B$1:$B$2000 &amp; 'Plate Database'!$G$1:$G$2000,0),MATCH($A$1,'Plate Database'!$A$1:$BZ$1,0))),"",INDEX('Plate Database'!$A$1:$BZ$2000,MATCH(($A23&amp;F$18) &amp; $A$17,'Plate Database'!$B$1:$B$2000 &amp; 'Plate Database'!$G$1:$G$2000,0),MATCH($A$1,'Plate Database'!$A$1:$BZ$1,0))),"")</f>
        <v>7098</v>
      </c>
      <c r="G23" s="1">
        <f t="array" ref="G23">IFERROR(IF(ISBLANK(INDEX('Plate Database'!$A$1:$BZ$2000,MATCH(($A23&amp;G$18) &amp; $A$17,'Plate Database'!$B$1:$B$2000 &amp; 'Plate Database'!$G$1:$G$2000,0),MATCH($A$1,'Plate Database'!$A$1:$BZ$1,0))),"",INDEX('Plate Database'!$A$1:$BZ$2000,MATCH(($A23&amp;G$18) &amp; $A$17,'Plate Database'!$B$1:$B$2000 &amp; 'Plate Database'!$G$1:$G$2000,0),MATCH($A$1,'Plate Database'!$A$1:$BZ$1,0))),"")</f>
        <v>50747</v>
      </c>
      <c r="H23" s="1">
        <f t="array" ref="H23">IFERROR(IF(ISBLANK(INDEX('Plate Database'!$A$1:$BZ$2000,MATCH(($A23&amp;H$18) &amp; $A$17,'Plate Database'!$B$1:$B$2000 &amp; 'Plate Database'!$G$1:$G$2000,0),MATCH($A$1,'Plate Database'!$A$1:$BZ$1,0))),"",INDEX('Plate Database'!$A$1:$BZ$2000,MATCH(($A23&amp;H$18) &amp; $A$17,'Plate Database'!$B$1:$B$2000 &amp; 'Plate Database'!$G$1:$G$2000,0),MATCH($A$1,'Plate Database'!$A$1:$BZ$1,0))),"")</f>
        <v>4303</v>
      </c>
      <c r="I23" s="1">
        <f t="array" ref="I23">IFERROR(IF(ISBLANK(INDEX('Plate Database'!$A$1:$BZ$2000,MATCH(($A23&amp;I$18) &amp; $A$17,'Plate Database'!$B$1:$B$2000 &amp; 'Plate Database'!$G$1:$G$2000,0),MATCH($A$1,'Plate Database'!$A$1:$BZ$1,0))),"",INDEX('Plate Database'!$A$1:$BZ$2000,MATCH(($A23&amp;I$18) &amp; $A$17,'Plate Database'!$B$1:$B$2000 &amp; 'Plate Database'!$G$1:$G$2000,0),MATCH($A$1,'Plate Database'!$A$1:$BZ$1,0))),"")</f>
        <v>3893</v>
      </c>
      <c r="J23" s="1">
        <f t="array" ref="J23">IFERROR(IF(ISBLANK(INDEX('Plate Database'!$A$1:$BZ$2000,MATCH(($A23&amp;J$18) &amp; $A$17,'Plate Database'!$B$1:$B$2000 &amp; 'Plate Database'!$G$1:$G$2000,0),MATCH($A$1,'Plate Database'!$A$1:$BZ$1,0))),"",INDEX('Plate Database'!$A$1:$BZ$2000,MATCH(($A23&amp;J$18) &amp; $A$17,'Plate Database'!$B$1:$B$2000 &amp; 'Plate Database'!$G$1:$G$2000,0),MATCH($A$1,'Plate Database'!$A$1:$BZ$1,0))),"")</f>
        <v>16605</v>
      </c>
      <c r="K23" s="1">
        <f t="array" ref="K23">IFERROR(IF(ISBLANK(INDEX('Plate Database'!$A$1:$BZ$2000,MATCH(($A23&amp;K$18) &amp; $A$17,'Plate Database'!$B$1:$B$2000 &amp; 'Plate Database'!$G$1:$G$2000,0),MATCH($A$1,'Plate Database'!$A$1:$BZ$1,0))),"",INDEX('Plate Database'!$A$1:$BZ$2000,MATCH(($A23&amp;K$18) &amp; $A$17,'Plate Database'!$B$1:$B$2000 &amp; 'Plate Database'!$G$1:$G$2000,0),MATCH($A$1,'Plate Database'!$A$1:$BZ$1,0))),"")</f>
        <v>16477</v>
      </c>
      <c r="L23" s="1" t="str">
        <f t="array" ref="L23">IFERROR(IF(ISBLANK(INDEX('Plate Database'!$A$1:$BZ$2000,MATCH(($A23&amp;L$18) &amp; $A$17,'Plate Database'!$B$1:$B$2000 &amp; 'Plate Database'!$G$1:$G$2000,0),MATCH($A$1,'Plate Database'!$A$1:$BZ$1,0))),"",INDEX('Plate Database'!$A$1:$BZ$2000,MATCH(($A23&amp;L$18) &amp; $A$17,'Plate Database'!$B$1:$B$2000 &amp; 'Plate Database'!$G$1:$G$2000,0),MATCH($A$1,'Plate Database'!$A$1:$BZ$1,0))),"")</f>
        <v/>
      </c>
      <c r="M23" s="1" t="str">
        <f t="array" ref="M23">IFERROR(IF(ISBLANK(INDEX('Plate Database'!$A$1:$BZ$2000,MATCH(($A23&amp;M$18) &amp; $A$17,'Plate Database'!$B$1:$B$2000 &amp; 'Plate Database'!$G$1:$G$2000,0),MATCH($A$1,'Plate Database'!$A$1:$BZ$1,0))),"",INDEX('Plate Database'!$A$1:$BZ$2000,MATCH(($A23&amp;M$18) &amp; $A$17,'Plate Database'!$B$1:$B$2000 &amp; 'Plate Database'!$G$1:$G$2000,0),MATCH($A$1,'Plate Database'!$A$1:$BZ$1,0))),"")</f>
        <v/>
      </c>
      <c r="N23" s="5"/>
    </row>
    <row r="24">
      <c r="A24" s="4" t="s">
        <v>443</v>
      </c>
      <c r="B24" s="1">
        <f t="array" ref="B24">IFERROR(IF(ISBLANK(INDEX('Plate Database'!$A$1:$BZ$2000,MATCH(($A24&amp;B$18) &amp; $A$17,'Plate Database'!$B$1:$B$2000 &amp; 'Plate Database'!$G$1:$G$2000,0),MATCH($A$1,'Plate Database'!$A$1:$BZ$1,0))),"",INDEX('Plate Database'!$A$1:$BZ$2000,MATCH(($A24&amp;B$18) &amp; $A$17,'Plate Database'!$B$1:$B$2000 &amp; 'Plate Database'!$G$1:$G$2000,0),MATCH($A$1,'Plate Database'!$A$1:$BZ$1,0))),"")</f>
        <v>4251</v>
      </c>
      <c r="C24" s="1">
        <f t="array" ref="C24">IFERROR(IF(ISBLANK(INDEX('Plate Database'!$A$1:$BZ$2000,MATCH(($A24&amp;C$18) &amp; $A$17,'Plate Database'!$B$1:$B$2000 &amp; 'Plate Database'!$G$1:$G$2000,0),MATCH($A$1,'Plate Database'!$A$1:$BZ$1,0))),"",INDEX('Plate Database'!$A$1:$BZ$2000,MATCH(($A24&amp;C$18) &amp; $A$17,'Plate Database'!$B$1:$B$2000 &amp; 'Plate Database'!$G$1:$G$2000,0),MATCH($A$1,'Plate Database'!$A$1:$BZ$1,0))),"")</f>
        <v>0</v>
      </c>
      <c r="D24" s="1">
        <f t="array" ref="D24">IFERROR(IF(ISBLANK(INDEX('Plate Database'!$A$1:$BZ$2000,MATCH(($A24&amp;D$18) &amp; $A$17,'Plate Database'!$B$1:$B$2000 &amp; 'Plate Database'!$G$1:$G$2000,0),MATCH($A$1,'Plate Database'!$A$1:$BZ$1,0))),"",INDEX('Plate Database'!$A$1:$BZ$2000,MATCH(($A24&amp;D$18) &amp; $A$17,'Plate Database'!$B$1:$B$2000 &amp; 'Plate Database'!$G$1:$G$2000,0),MATCH($A$1,'Plate Database'!$A$1:$BZ$1,0))),"")</f>
        <v>9178</v>
      </c>
      <c r="E24" s="1">
        <f t="array" ref="E24">IFERROR(IF(ISBLANK(INDEX('Plate Database'!$A$1:$BZ$2000,MATCH(($A24&amp;E$18) &amp; $A$17,'Plate Database'!$B$1:$B$2000 &amp; 'Plate Database'!$G$1:$G$2000,0),MATCH($A$1,'Plate Database'!$A$1:$BZ$1,0))),"",INDEX('Plate Database'!$A$1:$BZ$2000,MATCH(($A24&amp;E$18) &amp; $A$17,'Plate Database'!$B$1:$B$2000 &amp; 'Plate Database'!$G$1:$G$2000,0),MATCH($A$1,'Plate Database'!$A$1:$BZ$1,0))),"")</f>
        <v>20641</v>
      </c>
      <c r="F24" s="1">
        <f t="array" ref="F24">IFERROR(IF(ISBLANK(INDEX('Plate Database'!$A$1:$BZ$2000,MATCH(($A24&amp;F$18) &amp; $A$17,'Plate Database'!$B$1:$B$2000 &amp; 'Plate Database'!$G$1:$G$2000,0),MATCH($A$1,'Plate Database'!$A$1:$BZ$1,0))),"",INDEX('Plate Database'!$A$1:$BZ$2000,MATCH(($A24&amp;F$18) &amp; $A$17,'Plate Database'!$B$1:$B$2000 &amp; 'Plate Database'!$G$1:$G$2000,0),MATCH($A$1,'Plate Database'!$A$1:$BZ$1,0))),"")</f>
        <v>8744</v>
      </c>
      <c r="G24" s="1">
        <f t="array" ref="G24">IFERROR(IF(ISBLANK(INDEX('Plate Database'!$A$1:$BZ$2000,MATCH(($A24&amp;G$18) &amp; $A$17,'Plate Database'!$B$1:$B$2000 &amp; 'Plate Database'!$G$1:$G$2000,0),MATCH($A$1,'Plate Database'!$A$1:$BZ$1,0))),"",INDEX('Plate Database'!$A$1:$BZ$2000,MATCH(($A24&amp;G$18) &amp; $A$17,'Plate Database'!$B$1:$B$2000 &amp; 'Plate Database'!$G$1:$G$2000,0),MATCH($A$1,'Plate Database'!$A$1:$BZ$1,0))),"")</f>
        <v>7961</v>
      </c>
      <c r="H24" s="1">
        <f t="array" ref="H24">IFERROR(IF(ISBLANK(INDEX('Plate Database'!$A$1:$BZ$2000,MATCH(($A24&amp;H$18) &amp; $A$17,'Plate Database'!$B$1:$B$2000 &amp; 'Plate Database'!$G$1:$G$2000,0),MATCH($A$1,'Plate Database'!$A$1:$BZ$1,0))),"",INDEX('Plate Database'!$A$1:$BZ$2000,MATCH(($A24&amp;H$18) &amp; $A$17,'Plate Database'!$B$1:$B$2000 &amp; 'Plate Database'!$G$1:$G$2000,0),MATCH($A$1,'Plate Database'!$A$1:$BZ$1,0))),"")</f>
        <v>7102</v>
      </c>
      <c r="I24" s="1">
        <f t="array" ref="I24">IFERROR(IF(ISBLANK(INDEX('Plate Database'!$A$1:$BZ$2000,MATCH(($A24&amp;I$18) &amp; $A$17,'Plate Database'!$B$1:$B$2000 &amp; 'Plate Database'!$G$1:$G$2000,0),MATCH($A$1,'Plate Database'!$A$1:$BZ$1,0))),"",INDEX('Plate Database'!$A$1:$BZ$2000,MATCH(($A24&amp;I$18) &amp; $A$17,'Plate Database'!$B$1:$B$2000 &amp; 'Plate Database'!$G$1:$G$2000,0),MATCH($A$1,'Plate Database'!$A$1:$BZ$1,0))),"")</f>
        <v>11942</v>
      </c>
      <c r="J24" s="1">
        <f t="array" ref="J24">IFERROR(IF(ISBLANK(INDEX('Plate Database'!$A$1:$BZ$2000,MATCH(($A24&amp;J$18) &amp; $A$17,'Plate Database'!$B$1:$B$2000 &amp; 'Plate Database'!$G$1:$G$2000,0),MATCH($A$1,'Plate Database'!$A$1:$BZ$1,0))),"",INDEX('Plate Database'!$A$1:$BZ$2000,MATCH(($A24&amp;J$18) &amp; $A$17,'Plate Database'!$B$1:$B$2000 &amp; 'Plate Database'!$G$1:$G$2000,0),MATCH($A$1,'Plate Database'!$A$1:$BZ$1,0))),"")</f>
        <v>14553</v>
      </c>
      <c r="K24" s="1">
        <f t="array" ref="K24">IFERROR(IF(ISBLANK(INDEX('Plate Database'!$A$1:$BZ$2000,MATCH(($A24&amp;K$18) &amp; $A$17,'Plate Database'!$B$1:$B$2000 &amp; 'Plate Database'!$G$1:$G$2000,0),MATCH($A$1,'Plate Database'!$A$1:$BZ$1,0))),"",INDEX('Plate Database'!$A$1:$BZ$2000,MATCH(($A24&amp;K$18) &amp; $A$17,'Plate Database'!$B$1:$B$2000 &amp; 'Plate Database'!$G$1:$G$2000,0),MATCH($A$1,'Plate Database'!$A$1:$BZ$1,0))),"")</f>
        <v>17567</v>
      </c>
      <c r="L24" s="1" t="str">
        <f t="array" ref="L24">IFERROR(IF(ISBLANK(INDEX('Plate Database'!$A$1:$BZ$2000,MATCH(($A24&amp;L$18) &amp; $A$17,'Plate Database'!$B$1:$B$2000 &amp; 'Plate Database'!$G$1:$G$2000,0),MATCH($A$1,'Plate Database'!$A$1:$BZ$1,0))),"",INDEX('Plate Database'!$A$1:$BZ$2000,MATCH(($A24&amp;L$18) &amp; $A$17,'Plate Database'!$B$1:$B$2000 &amp; 'Plate Database'!$G$1:$G$2000,0),MATCH($A$1,'Plate Database'!$A$1:$BZ$1,0))),"")</f>
        <v/>
      </c>
      <c r="M24" s="1" t="str">
        <f t="array" ref="M24">IFERROR(IF(ISBLANK(INDEX('Plate Database'!$A$1:$BZ$2000,MATCH(($A24&amp;M$18) &amp; $A$17,'Plate Database'!$B$1:$B$2000 &amp; 'Plate Database'!$G$1:$G$2000,0),MATCH($A$1,'Plate Database'!$A$1:$BZ$1,0))),"",INDEX('Plate Database'!$A$1:$BZ$2000,MATCH(($A24&amp;M$18) &amp; $A$17,'Plate Database'!$B$1:$B$2000 &amp; 'Plate Database'!$G$1:$G$2000,0),MATCH($A$1,'Plate Database'!$A$1:$BZ$1,0))),"")</f>
        <v/>
      </c>
      <c r="N24" s="5"/>
    </row>
    <row r="25">
      <c r="A25" s="4" t="s">
        <v>444</v>
      </c>
      <c r="B25" s="1">
        <f t="array" ref="B25">IFERROR(IF(ISBLANK(INDEX('Plate Database'!$A$1:$BZ$2000,MATCH(($A25&amp;B$18) &amp; $A$17,'Plate Database'!$B$1:$B$2000 &amp; 'Plate Database'!$G$1:$G$2000,0),MATCH($A$1,'Plate Database'!$A$1:$BZ$1,0))),"",INDEX('Plate Database'!$A$1:$BZ$2000,MATCH(($A25&amp;B$18) &amp; $A$17,'Plate Database'!$B$1:$B$2000 &amp; 'Plate Database'!$G$1:$G$2000,0),MATCH($A$1,'Plate Database'!$A$1:$BZ$1,0))),"")</f>
        <v>4613</v>
      </c>
      <c r="C25" s="1">
        <f t="array" ref="C25">IFERROR(IF(ISBLANK(INDEX('Plate Database'!$A$1:$BZ$2000,MATCH(($A25&amp;C$18) &amp; $A$17,'Plate Database'!$B$1:$B$2000 &amp; 'Plate Database'!$G$1:$G$2000,0),MATCH($A$1,'Plate Database'!$A$1:$BZ$1,0))),"",INDEX('Plate Database'!$A$1:$BZ$2000,MATCH(($A25&amp;C$18) &amp; $A$17,'Plate Database'!$B$1:$B$2000 &amp; 'Plate Database'!$G$1:$G$2000,0),MATCH($A$1,'Plate Database'!$A$1:$BZ$1,0))),"")</f>
        <v>0</v>
      </c>
      <c r="D25" s="1">
        <f t="array" ref="D25">IFERROR(IF(ISBLANK(INDEX('Plate Database'!$A$1:$BZ$2000,MATCH(($A25&amp;D$18) &amp; $A$17,'Plate Database'!$B$1:$B$2000 &amp; 'Plate Database'!$G$1:$G$2000,0),MATCH($A$1,'Plate Database'!$A$1:$BZ$1,0))),"",INDEX('Plate Database'!$A$1:$BZ$2000,MATCH(($A25&amp;D$18) &amp; $A$17,'Plate Database'!$B$1:$B$2000 &amp; 'Plate Database'!$G$1:$G$2000,0),MATCH($A$1,'Plate Database'!$A$1:$BZ$1,0))),"")</f>
        <v>7938</v>
      </c>
      <c r="E25" s="1">
        <f t="array" ref="E25">IFERROR(IF(ISBLANK(INDEX('Plate Database'!$A$1:$BZ$2000,MATCH(($A25&amp;E$18) &amp; $A$17,'Plate Database'!$B$1:$B$2000 &amp; 'Plate Database'!$G$1:$G$2000,0),MATCH($A$1,'Plate Database'!$A$1:$BZ$1,0))),"",INDEX('Plate Database'!$A$1:$BZ$2000,MATCH(($A25&amp;E$18) &amp; $A$17,'Plate Database'!$B$1:$B$2000 &amp; 'Plate Database'!$G$1:$G$2000,0),MATCH($A$1,'Plate Database'!$A$1:$BZ$1,0))),"")</f>
        <v>9658</v>
      </c>
      <c r="F25" s="1">
        <f t="array" ref="F25">IFERROR(IF(ISBLANK(INDEX('Plate Database'!$A$1:$BZ$2000,MATCH(($A25&amp;F$18) &amp; $A$17,'Plate Database'!$B$1:$B$2000 &amp; 'Plate Database'!$G$1:$G$2000,0),MATCH($A$1,'Plate Database'!$A$1:$BZ$1,0))),"",INDEX('Plate Database'!$A$1:$BZ$2000,MATCH(($A25&amp;F$18) &amp; $A$17,'Plate Database'!$B$1:$B$2000 &amp; 'Plate Database'!$G$1:$G$2000,0),MATCH($A$1,'Plate Database'!$A$1:$BZ$1,0))),"")</f>
        <v>9415</v>
      </c>
      <c r="G25" s="1">
        <f t="array" ref="G25">IFERROR(IF(ISBLANK(INDEX('Plate Database'!$A$1:$BZ$2000,MATCH(($A25&amp;G$18) &amp; $A$17,'Plate Database'!$B$1:$B$2000 &amp; 'Plate Database'!$G$1:$G$2000,0),MATCH($A$1,'Plate Database'!$A$1:$BZ$1,0))),"",INDEX('Plate Database'!$A$1:$BZ$2000,MATCH(($A25&amp;G$18) &amp; $A$17,'Plate Database'!$B$1:$B$2000 &amp; 'Plate Database'!$G$1:$G$2000,0),MATCH($A$1,'Plate Database'!$A$1:$BZ$1,0))),"")</f>
        <v>7810</v>
      </c>
      <c r="H25" s="1">
        <f t="array" ref="H25">IFERROR(IF(ISBLANK(INDEX('Plate Database'!$A$1:$BZ$2000,MATCH(($A25&amp;H$18) &amp; $A$17,'Plate Database'!$B$1:$B$2000 &amp; 'Plate Database'!$G$1:$G$2000,0),MATCH($A$1,'Plate Database'!$A$1:$BZ$1,0))),"",INDEX('Plate Database'!$A$1:$BZ$2000,MATCH(($A25&amp;H$18) &amp; $A$17,'Plate Database'!$B$1:$B$2000 &amp; 'Plate Database'!$G$1:$G$2000,0),MATCH($A$1,'Plate Database'!$A$1:$BZ$1,0))),"")</f>
        <v>49351</v>
      </c>
      <c r="I25" s="1">
        <f t="array" ref="I25">IFERROR(IF(ISBLANK(INDEX('Plate Database'!$A$1:$BZ$2000,MATCH(($A25&amp;I$18) &amp; $A$17,'Plate Database'!$B$1:$B$2000 &amp; 'Plate Database'!$G$1:$G$2000,0),MATCH($A$1,'Plate Database'!$A$1:$BZ$1,0))),"",INDEX('Plate Database'!$A$1:$BZ$2000,MATCH(($A25&amp;I$18) &amp; $A$17,'Plate Database'!$B$1:$B$2000 &amp; 'Plate Database'!$G$1:$G$2000,0),MATCH($A$1,'Plate Database'!$A$1:$BZ$1,0))),"")</f>
        <v>5711</v>
      </c>
      <c r="J25" s="1">
        <f t="array" ref="J25">IFERROR(IF(ISBLANK(INDEX('Plate Database'!$A$1:$BZ$2000,MATCH(($A25&amp;J$18) &amp; $A$17,'Plate Database'!$B$1:$B$2000 &amp; 'Plate Database'!$G$1:$G$2000,0),MATCH($A$1,'Plate Database'!$A$1:$BZ$1,0))),"",INDEX('Plate Database'!$A$1:$BZ$2000,MATCH(($A25&amp;J$18) &amp; $A$17,'Plate Database'!$B$1:$B$2000 &amp; 'Plate Database'!$G$1:$G$2000,0),MATCH($A$1,'Plate Database'!$A$1:$BZ$1,0))),"")</f>
        <v>18679</v>
      </c>
      <c r="K25" s="1">
        <f t="array" ref="K25">IFERROR(IF(ISBLANK(INDEX('Plate Database'!$A$1:$BZ$2000,MATCH(($A25&amp;K$18) &amp; $A$17,'Plate Database'!$B$1:$B$2000 &amp; 'Plate Database'!$G$1:$G$2000,0),MATCH($A$1,'Plate Database'!$A$1:$BZ$1,0))),"",INDEX('Plate Database'!$A$1:$BZ$2000,MATCH(($A25&amp;K$18) &amp; $A$17,'Plate Database'!$B$1:$B$2000 &amp; 'Plate Database'!$G$1:$G$2000,0),MATCH($A$1,'Plate Database'!$A$1:$BZ$1,0))),"")</f>
        <v>15661</v>
      </c>
      <c r="L25" s="1" t="str">
        <f t="array" ref="L25">IFERROR(IF(ISBLANK(INDEX('Plate Database'!$A$1:$BZ$2000,MATCH(($A25&amp;L$18) &amp; $A$17,'Plate Database'!$B$1:$B$2000 &amp; 'Plate Database'!$G$1:$G$2000,0),MATCH($A$1,'Plate Database'!$A$1:$BZ$1,0))),"",INDEX('Plate Database'!$A$1:$BZ$2000,MATCH(($A25&amp;L$18) &amp; $A$17,'Plate Database'!$B$1:$B$2000 &amp; 'Plate Database'!$G$1:$G$2000,0),MATCH($A$1,'Plate Database'!$A$1:$BZ$1,0))),"")</f>
        <v/>
      </c>
      <c r="M25" s="1" t="str">
        <f t="array" ref="M25">IFERROR(IF(ISBLANK(INDEX('Plate Database'!$A$1:$BZ$2000,MATCH(($A25&amp;M$18) &amp; $A$17,'Plate Database'!$B$1:$B$2000 &amp; 'Plate Database'!$G$1:$G$2000,0),MATCH($A$1,'Plate Database'!$A$1:$BZ$1,0))),"",INDEX('Plate Database'!$A$1:$BZ$2000,MATCH(($A25&amp;M$18) &amp; $A$17,'Plate Database'!$B$1:$B$2000 &amp; 'Plate Database'!$G$1:$G$2000,0),MATCH($A$1,'Plate Database'!$A$1:$BZ$1,0))),"")</f>
        <v/>
      </c>
      <c r="N25" s="5"/>
    </row>
    <row r="26">
      <c r="A26" s="4" t="s">
        <v>445</v>
      </c>
      <c r="B26" s="1">
        <f t="array" ref="B26">IFERROR(IF(ISBLANK(INDEX('Plate Database'!$A$1:$BZ$2000,MATCH(($A26&amp;B$18) &amp; $A$17,'Plate Database'!$B$1:$B$2000 &amp; 'Plate Database'!$G$1:$G$2000,0),MATCH($A$1,'Plate Database'!$A$1:$BZ$1,0))),"",INDEX('Plate Database'!$A$1:$BZ$2000,MATCH(($A26&amp;B$18) &amp; $A$17,'Plate Database'!$B$1:$B$2000 &amp; 'Plate Database'!$G$1:$G$2000,0),MATCH($A$1,'Plate Database'!$A$1:$BZ$1,0))),"")</f>
        <v>0</v>
      </c>
      <c r="C26" s="1">
        <f t="array" ref="C26">IFERROR(IF(ISBLANK(INDEX('Plate Database'!$A$1:$BZ$2000,MATCH(($A26&amp;C$18) &amp; $A$17,'Plate Database'!$B$1:$B$2000 &amp; 'Plate Database'!$G$1:$G$2000,0),MATCH($A$1,'Plate Database'!$A$1:$BZ$1,0))),"",INDEX('Plate Database'!$A$1:$BZ$2000,MATCH(($A26&amp;C$18) &amp; $A$17,'Plate Database'!$B$1:$B$2000 &amp; 'Plate Database'!$G$1:$G$2000,0),MATCH($A$1,'Plate Database'!$A$1:$BZ$1,0))),"")</f>
        <v>40450</v>
      </c>
      <c r="D26" s="1">
        <f t="array" ref="D26">IFERROR(IF(ISBLANK(INDEX('Plate Database'!$A$1:$BZ$2000,MATCH(($A26&amp;D$18) &amp; $A$17,'Plate Database'!$B$1:$B$2000 &amp; 'Plate Database'!$G$1:$G$2000,0),MATCH($A$1,'Plate Database'!$A$1:$BZ$1,0))),"",INDEX('Plate Database'!$A$1:$BZ$2000,MATCH(($A26&amp;D$18) &amp; $A$17,'Plate Database'!$B$1:$B$2000 &amp; 'Plate Database'!$G$1:$G$2000,0),MATCH($A$1,'Plate Database'!$A$1:$BZ$1,0))),"")</f>
        <v>6489</v>
      </c>
      <c r="E26" s="1">
        <f t="array" ref="E26">IFERROR(IF(ISBLANK(INDEX('Plate Database'!$A$1:$BZ$2000,MATCH(($A26&amp;E$18) &amp; $A$17,'Plate Database'!$B$1:$B$2000 &amp; 'Plate Database'!$G$1:$G$2000,0),MATCH($A$1,'Plate Database'!$A$1:$BZ$1,0))),"",INDEX('Plate Database'!$A$1:$BZ$2000,MATCH(($A26&amp;E$18) &amp; $A$17,'Plate Database'!$B$1:$B$2000 &amp; 'Plate Database'!$G$1:$G$2000,0),MATCH($A$1,'Plate Database'!$A$1:$BZ$1,0))),"")</f>
        <v>5954</v>
      </c>
      <c r="F26" s="1">
        <f t="array" ref="F26">IFERROR(IF(ISBLANK(INDEX('Plate Database'!$A$1:$BZ$2000,MATCH(($A26&amp;F$18) &amp; $A$17,'Plate Database'!$B$1:$B$2000 &amp; 'Plate Database'!$G$1:$G$2000,0),MATCH($A$1,'Plate Database'!$A$1:$BZ$1,0))),"",INDEX('Plate Database'!$A$1:$BZ$2000,MATCH(($A26&amp;F$18) &amp; $A$17,'Plate Database'!$B$1:$B$2000 &amp; 'Plate Database'!$G$1:$G$2000,0),MATCH($A$1,'Plate Database'!$A$1:$BZ$1,0))),"")</f>
        <v>10076</v>
      </c>
      <c r="G26" s="1">
        <f t="array" ref="G26">IFERROR(IF(ISBLANK(INDEX('Plate Database'!$A$1:$BZ$2000,MATCH(($A26&amp;G$18) &amp; $A$17,'Plate Database'!$B$1:$B$2000 &amp; 'Plate Database'!$G$1:$G$2000,0),MATCH($A$1,'Plate Database'!$A$1:$BZ$1,0))),"",INDEX('Plate Database'!$A$1:$BZ$2000,MATCH(($A26&amp;G$18) &amp; $A$17,'Plate Database'!$B$1:$B$2000 &amp; 'Plate Database'!$G$1:$G$2000,0),MATCH($A$1,'Plate Database'!$A$1:$BZ$1,0))),"")</f>
        <v>10915</v>
      </c>
      <c r="H26" s="1">
        <f t="array" ref="H26">IFERROR(IF(ISBLANK(INDEX('Plate Database'!$A$1:$BZ$2000,MATCH(($A26&amp;H$18) &amp; $A$17,'Plate Database'!$B$1:$B$2000 &amp; 'Plate Database'!$G$1:$G$2000,0),MATCH($A$1,'Plate Database'!$A$1:$BZ$1,0))),"",INDEX('Plate Database'!$A$1:$BZ$2000,MATCH(($A26&amp;H$18) &amp; $A$17,'Plate Database'!$B$1:$B$2000 &amp; 'Plate Database'!$G$1:$G$2000,0),MATCH($A$1,'Plate Database'!$A$1:$BZ$1,0))),"")</f>
        <v>3543</v>
      </c>
      <c r="I26" s="1">
        <f t="array" ref="I26">IFERROR(IF(ISBLANK(INDEX('Plate Database'!$A$1:$BZ$2000,MATCH(($A26&amp;I$18) &amp; $A$17,'Plate Database'!$B$1:$B$2000 &amp; 'Plate Database'!$G$1:$G$2000,0),MATCH($A$1,'Plate Database'!$A$1:$BZ$1,0))),"",INDEX('Plate Database'!$A$1:$BZ$2000,MATCH(($A26&amp;I$18) &amp; $A$17,'Plate Database'!$B$1:$B$2000 &amp; 'Plate Database'!$G$1:$G$2000,0),MATCH($A$1,'Plate Database'!$A$1:$BZ$1,0))),"")</f>
        <v>45204</v>
      </c>
      <c r="J26" s="1">
        <f t="array" ref="J26">IFERROR(IF(ISBLANK(INDEX('Plate Database'!$A$1:$BZ$2000,MATCH(($A26&amp;J$18) &amp; $A$17,'Plate Database'!$B$1:$B$2000 &amp; 'Plate Database'!$G$1:$G$2000,0),MATCH($A$1,'Plate Database'!$A$1:$BZ$1,0))),"",INDEX('Plate Database'!$A$1:$BZ$2000,MATCH(($A26&amp;J$18) &amp; $A$17,'Plate Database'!$B$1:$B$2000 &amp; 'Plate Database'!$G$1:$G$2000,0),MATCH($A$1,'Plate Database'!$A$1:$BZ$1,0))),"")</f>
        <v>13148</v>
      </c>
      <c r="K26" s="1">
        <f t="array" ref="K26">IFERROR(IF(ISBLANK(INDEX('Plate Database'!$A$1:$BZ$2000,MATCH(($A26&amp;K$18) &amp; $A$17,'Plate Database'!$B$1:$B$2000 &amp; 'Plate Database'!$G$1:$G$2000,0),MATCH($A$1,'Plate Database'!$A$1:$BZ$1,0))),"",INDEX('Plate Database'!$A$1:$BZ$2000,MATCH(($A26&amp;K$18) &amp; $A$17,'Plate Database'!$B$1:$B$2000 &amp; 'Plate Database'!$G$1:$G$2000,0),MATCH($A$1,'Plate Database'!$A$1:$BZ$1,0))),"")</f>
        <v>15178</v>
      </c>
      <c r="L26" s="1" t="str">
        <f t="array" ref="L26">IFERROR(IF(ISBLANK(INDEX('Plate Database'!$A$1:$BZ$2000,MATCH(($A26&amp;L$18) &amp; $A$17,'Plate Database'!$B$1:$B$2000 &amp; 'Plate Database'!$G$1:$G$2000,0),MATCH($A$1,'Plate Database'!$A$1:$BZ$1,0))),"",INDEX('Plate Database'!$A$1:$BZ$2000,MATCH(($A26&amp;L$18) &amp; $A$17,'Plate Database'!$B$1:$B$2000 &amp; 'Plate Database'!$G$1:$G$2000,0),MATCH($A$1,'Plate Database'!$A$1:$BZ$1,0))),"")</f>
        <v/>
      </c>
      <c r="M26" s="1" t="str">
        <f t="array" ref="M26">IFERROR(IF(ISBLANK(INDEX('Plate Database'!$A$1:$BZ$2000,MATCH(($A26&amp;M$18) &amp; $A$17,'Plate Database'!$B$1:$B$2000 &amp; 'Plate Database'!$G$1:$G$2000,0),MATCH($A$1,'Plate Database'!$A$1:$BZ$1,0))),"",INDEX('Plate Database'!$A$1:$BZ$2000,MATCH(($A26&amp;M$18) &amp; $A$17,'Plate Database'!$B$1:$B$2000 &amp; 'Plate Database'!$G$1:$G$2000,0),MATCH($A$1,'Plate Database'!$A$1:$BZ$1,0))),"")</f>
        <v/>
      </c>
      <c r="N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32">
      <c r="A32" s="1" t="s">
        <v>448</v>
      </c>
    </row>
    <row r="33">
      <c r="B33" s="4">
        <v>1.0</v>
      </c>
      <c r="C33" s="4">
        <v>2.0</v>
      </c>
      <c r="D33" s="4">
        <v>3.0</v>
      </c>
      <c r="E33" s="4">
        <v>4.0</v>
      </c>
      <c r="F33" s="4">
        <v>5.0</v>
      </c>
      <c r="G33" s="4">
        <v>6.0</v>
      </c>
      <c r="H33" s="4">
        <v>7.0</v>
      </c>
      <c r="I33" s="4">
        <v>8.0</v>
      </c>
      <c r="J33" s="4">
        <v>9.0</v>
      </c>
      <c r="K33" s="4">
        <v>10.0</v>
      </c>
      <c r="L33" s="4">
        <v>11.0</v>
      </c>
      <c r="M33" s="4">
        <v>12.0</v>
      </c>
      <c r="N33" s="5"/>
    </row>
    <row r="34">
      <c r="A34" s="4" t="s">
        <v>438</v>
      </c>
      <c r="B34" s="1" t="str">
        <f t="array" ref="B34">IFERROR(IF(ISBLANK(INDEX('Plate Database'!$A$1:$BZ$2000,MATCH(($A34&amp;B$33) &amp; $A$32,'Plate Database'!$B$1:$B$2000 &amp; 'Plate Database'!$G$1:$G$2000,0),MATCH($A$1,'Plate Database'!$A$1:$BZ$1,0))),"",INDEX('Plate Database'!$A$1:$BZ$2000,MATCH(($A34&amp;B$33) &amp; $A$32,'Plate Database'!$B$1:$B$2000 &amp; 'Plate Database'!$G$1:$G$2000,0),MATCH($A$1,'Plate Database'!$A$1:$BZ$1,0))),"")</f>
        <v/>
      </c>
      <c r="C34" s="1" t="str">
        <f t="array" ref="C34">IFERROR(IF(ISBLANK(INDEX('Plate Database'!$A$1:$BZ$2000,MATCH(($A34&amp;C$33) &amp; $A$32,'Plate Database'!$B$1:$B$2000 &amp; 'Plate Database'!$G$1:$G$2000,0),MATCH($A$1,'Plate Database'!$A$1:$BZ$1,0))),"",INDEX('Plate Database'!$A$1:$BZ$2000,MATCH(($A34&amp;C$33) &amp; $A$32,'Plate Database'!$B$1:$B$2000 &amp; 'Plate Database'!$G$1:$G$2000,0),MATCH($A$1,'Plate Database'!$A$1:$BZ$1,0))),"")</f>
        <v/>
      </c>
      <c r="D34" s="1" t="str">
        <f t="array" ref="D34">IFERROR(IF(ISBLANK(INDEX('Plate Database'!$A$1:$BZ$2000,MATCH(($A34&amp;D$33) &amp; $A$32,'Plate Database'!$B$1:$B$2000 &amp; 'Plate Database'!$G$1:$G$2000,0),MATCH($A$1,'Plate Database'!$A$1:$BZ$1,0))),"",INDEX('Plate Database'!$A$1:$BZ$2000,MATCH(($A34&amp;D$33) &amp; $A$32,'Plate Database'!$B$1:$B$2000 &amp; 'Plate Database'!$G$1:$G$2000,0),MATCH($A$1,'Plate Database'!$A$1:$BZ$1,0))),"")</f>
        <v/>
      </c>
      <c r="E34" s="1" t="str">
        <f t="array" ref="E34">IFERROR(IF(ISBLANK(INDEX('Plate Database'!$A$1:$BZ$2000,MATCH(($A34&amp;E$33) &amp; $A$32,'Plate Database'!$B$1:$B$2000 &amp; 'Plate Database'!$G$1:$G$2000,0),MATCH($A$1,'Plate Database'!$A$1:$BZ$1,0))),"",INDEX('Plate Database'!$A$1:$BZ$2000,MATCH(($A34&amp;E$33) &amp; $A$32,'Plate Database'!$B$1:$B$2000 &amp; 'Plate Database'!$G$1:$G$2000,0),MATCH($A$1,'Plate Database'!$A$1:$BZ$1,0))),"")</f>
        <v/>
      </c>
      <c r="F34" s="1" t="str">
        <f t="array" ref="F34">IFERROR(IF(ISBLANK(INDEX('Plate Database'!$A$1:$BZ$2000,MATCH(($A34&amp;F$33) &amp; $A$32,'Plate Database'!$B$1:$B$2000 &amp; 'Plate Database'!$G$1:$G$2000,0),MATCH($A$1,'Plate Database'!$A$1:$BZ$1,0))),"",INDEX('Plate Database'!$A$1:$BZ$2000,MATCH(($A34&amp;F$33) &amp; $A$32,'Plate Database'!$B$1:$B$2000 &amp; 'Plate Database'!$G$1:$G$2000,0),MATCH($A$1,'Plate Database'!$A$1:$BZ$1,0))),"")</f>
        <v/>
      </c>
      <c r="G34" s="1" t="str">
        <f t="array" ref="G34">IFERROR(IF(ISBLANK(INDEX('Plate Database'!$A$1:$BZ$2000,MATCH(($A34&amp;G$33) &amp; $A$32,'Plate Database'!$B$1:$B$2000 &amp; 'Plate Database'!$G$1:$G$2000,0),MATCH($A$1,'Plate Database'!$A$1:$BZ$1,0))),"",INDEX('Plate Database'!$A$1:$BZ$2000,MATCH(($A34&amp;G$33) &amp; $A$32,'Plate Database'!$B$1:$B$2000 &amp; 'Plate Database'!$G$1:$G$2000,0),MATCH($A$1,'Plate Database'!$A$1:$BZ$1,0))),"")</f>
        <v/>
      </c>
      <c r="H34" s="1" t="str">
        <f t="array" ref="H34">IFERROR(IF(ISBLANK(INDEX('Plate Database'!$A$1:$BZ$2000,MATCH(($A34&amp;H$33) &amp; $A$32,'Plate Database'!$B$1:$B$2000 &amp; 'Plate Database'!$G$1:$G$2000,0),MATCH($A$1,'Plate Database'!$A$1:$BZ$1,0))),"",INDEX('Plate Database'!$A$1:$BZ$2000,MATCH(($A34&amp;H$33) &amp; $A$32,'Plate Database'!$B$1:$B$2000 &amp; 'Plate Database'!$G$1:$G$2000,0),MATCH($A$1,'Plate Database'!$A$1:$BZ$1,0))),"")</f>
        <v/>
      </c>
      <c r="I34" s="1" t="str">
        <f t="array" ref="I34">IFERROR(IF(ISBLANK(INDEX('Plate Database'!$A$1:$BZ$2000,MATCH(($A34&amp;I$33) &amp; $A$32,'Plate Database'!$B$1:$B$2000 &amp; 'Plate Database'!$G$1:$G$2000,0),MATCH($A$1,'Plate Database'!$A$1:$BZ$1,0))),"",INDEX('Plate Database'!$A$1:$BZ$2000,MATCH(($A34&amp;I$33) &amp; $A$32,'Plate Database'!$B$1:$B$2000 &amp; 'Plate Database'!$G$1:$G$2000,0),MATCH($A$1,'Plate Database'!$A$1:$BZ$1,0))),"")</f>
        <v/>
      </c>
      <c r="J34" s="1" t="str">
        <f t="array" ref="J34">IFERROR(IF(ISBLANK(INDEX('Plate Database'!$A$1:$BZ$2000,MATCH(($A34&amp;J$33) &amp; $A$32,'Plate Database'!$B$1:$B$2000 &amp; 'Plate Database'!$G$1:$G$2000,0),MATCH($A$1,'Plate Database'!$A$1:$BZ$1,0))),"",INDEX('Plate Database'!$A$1:$BZ$2000,MATCH(($A34&amp;J$33) &amp; $A$32,'Plate Database'!$B$1:$B$2000 &amp; 'Plate Database'!$G$1:$G$2000,0),MATCH($A$1,'Plate Database'!$A$1:$BZ$1,0))),"")</f>
        <v/>
      </c>
      <c r="K34" s="1" t="str">
        <f t="array" ref="K34">IFERROR(IF(ISBLANK(INDEX('Plate Database'!$A$1:$BZ$2000,MATCH(($A34&amp;K$33) &amp; $A$32,'Plate Database'!$B$1:$B$2000 &amp; 'Plate Database'!$G$1:$G$2000,0),MATCH($A$1,'Plate Database'!$A$1:$BZ$1,0))),"",INDEX('Plate Database'!$A$1:$BZ$2000,MATCH(($A34&amp;K$33) &amp; $A$32,'Plate Database'!$B$1:$B$2000 &amp; 'Plate Database'!$G$1:$G$2000,0),MATCH($A$1,'Plate Database'!$A$1:$BZ$1,0))),"")</f>
        <v/>
      </c>
      <c r="L34" s="1" t="str">
        <f t="array" ref="L34">IFERROR(IF(ISBLANK(INDEX('Plate Database'!$A$1:$BZ$2000,MATCH(($A34&amp;L$33) &amp; $A$32,'Plate Database'!$B$1:$B$2000 &amp; 'Plate Database'!$G$1:$G$2000,0),MATCH($A$1,'Plate Database'!$A$1:$BZ$1,0))),"",INDEX('Plate Database'!$A$1:$BZ$2000,MATCH(($A34&amp;L$33) &amp; $A$32,'Plate Database'!$B$1:$B$2000 &amp; 'Plate Database'!$G$1:$G$2000,0),MATCH($A$1,'Plate Database'!$A$1:$BZ$1,0))),"")</f>
        <v/>
      </c>
      <c r="M34" s="1" t="str">
        <f t="array" ref="M34">IFERROR(IF(ISBLANK(INDEX('Plate Database'!$A$1:$BZ$2000,MATCH(($A34&amp;M$33) &amp; $A$32,'Plate Database'!$B$1:$B$2000 &amp; 'Plate Database'!$G$1:$G$2000,0),MATCH($A$1,'Plate Database'!$A$1:$BZ$1,0))),"",INDEX('Plate Database'!$A$1:$BZ$2000,MATCH(($A34&amp;M$33) &amp; $A$32,'Plate Database'!$B$1:$B$2000 &amp; 'Plate Database'!$G$1:$G$2000,0),MATCH($A$1,'Plate Database'!$A$1:$BZ$1,0))),"")</f>
        <v/>
      </c>
      <c r="N34" s="5"/>
    </row>
    <row r="35">
      <c r="A35" s="4" t="s">
        <v>439</v>
      </c>
      <c r="B35" s="1" t="str">
        <f t="array" ref="B35">IFERROR(IF(ISBLANK(INDEX('Plate Database'!$A$1:$BZ$2000,MATCH(($A35&amp;B$33) &amp; $A$32,'Plate Database'!$B$1:$B$2000 &amp; 'Plate Database'!$G$1:$G$2000,0),MATCH($A$1,'Plate Database'!$A$1:$BZ$1,0))),"",INDEX('Plate Database'!$A$1:$BZ$2000,MATCH(($A35&amp;B$33) &amp; $A$32,'Plate Database'!$B$1:$B$2000 &amp; 'Plate Database'!$G$1:$G$2000,0),MATCH($A$1,'Plate Database'!$A$1:$BZ$1,0))),"")</f>
        <v/>
      </c>
      <c r="C35" s="1" t="str">
        <f t="array" ref="C35">IFERROR(IF(ISBLANK(INDEX('Plate Database'!$A$1:$BZ$2000,MATCH(($A35&amp;C$33) &amp; $A$32,'Plate Database'!$B$1:$B$2000 &amp; 'Plate Database'!$G$1:$G$2000,0),MATCH($A$1,'Plate Database'!$A$1:$BZ$1,0))),"",INDEX('Plate Database'!$A$1:$BZ$2000,MATCH(($A35&amp;C$33) &amp; $A$32,'Plate Database'!$B$1:$B$2000 &amp; 'Plate Database'!$G$1:$G$2000,0),MATCH($A$1,'Plate Database'!$A$1:$BZ$1,0))),"")</f>
        <v/>
      </c>
      <c r="D35" s="1" t="str">
        <f t="array" ref="D35">IFERROR(IF(ISBLANK(INDEX('Plate Database'!$A$1:$BZ$2000,MATCH(($A35&amp;D$33) &amp; $A$32,'Plate Database'!$B$1:$B$2000 &amp; 'Plate Database'!$G$1:$G$2000,0),MATCH($A$1,'Plate Database'!$A$1:$BZ$1,0))),"",INDEX('Plate Database'!$A$1:$BZ$2000,MATCH(($A35&amp;D$33) &amp; $A$32,'Plate Database'!$B$1:$B$2000 &amp; 'Plate Database'!$G$1:$G$2000,0),MATCH($A$1,'Plate Database'!$A$1:$BZ$1,0))),"")</f>
        <v/>
      </c>
      <c r="E35" s="1" t="str">
        <f t="array" ref="E35">IFERROR(IF(ISBLANK(INDEX('Plate Database'!$A$1:$BZ$2000,MATCH(($A35&amp;E$33) &amp; $A$32,'Plate Database'!$B$1:$B$2000 &amp; 'Plate Database'!$G$1:$G$2000,0),MATCH($A$1,'Plate Database'!$A$1:$BZ$1,0))),"",INDEX('Plate Database'!$A$1:$BZ$2000,MATCH(($A35&amp;E$33) &amp; $A$32,'Plate Database'!$B$1:$B$2000 &amp; 'Plate Database'!$G$1:$G$2000,0),MATCH($A$1,'Plate Database'!$A$1:$BZ$1,0))),"")</f>
        <v/>
      </c>
      <c r="F35" s="1" t="str">
        <f t="array" ref="F35">IFERROR(IF(ISBLANK(INDEX('Plate Database'!$A$1:$BZ$2000,MATCH(($A35&amp;F$33) &amp; $A$32,'Plate Database'!$B$1:$B$2000 &amp; 'Plate Database'!$G$1:$G$2000,0),MATCH($A$1,'Plate Database'!$A$1:$BZ$1,0))),"",INDEX('Plate Database'!$A$1:$BZ$2000,MATCH(($A35&amp;F$33) &amp; $A$32,'Plate Database'!$B$1:$B$2000 &amp; 'Plate Database'!$G$1:$G$2000,0),MATCH($A$1,'Plate Database'!$A$1:$BZ$1,0))),"")</f>
        <v/>
      </c>
      <c r="G35" s="1" t="str">
        <f t="array" ref="G35">IFERROR(IF(ISBLANK(INDEX('Plate Database'!$A$1:$BZ$2000,MATCH(($A35&amp;G$33) &amp; $A$32,'Plate Database'!$B$1:$B$2000 &amp; 'Plate Database'!$G$1:$G$2000,0),MATCH($A$1,'Plate Database'!$A$1:$BZ$1,0))),"",INDEX('Plate Database'!$A$1:$BZ$2000,MATCH(($A35&amp;G$33) &amp; $A$32,'Plate Database'!$B$1:$B$2000 &amp; 'Plate Database'!$G$1:$G$2000,0),MATCH($A$1,'Plate Database'!$A$1:$BZ$1,0))),"")</f>
        <v/>
      </c>
      <c r="H35" s="1" t="str">
        <f t="array" ref="H35">IFERROR(IF(ISBLANK(INDEX('Plate Database'!$A$1:$BZ$2000,MATCH(($A35&amp;H$33) &amp; $A$32,'Plate Database'!$B$1:$B$2000 &amp; 'Plate Database'!$G$1:$G$2000,0),MATCH($A$1,'Plate Database'!$A$1:$BZ$1,0))),"",INDEX('Plate Database'!$A$1:$BZ$2000,MATCH(($A35&amp;H$33) &amp; $A$32,'Plate Database'!$B$1:$B$2000 &amp; 'Plate Database'!$G$1:$G$2000,0),MATCH($A$1,'Plate Database'!$A$1:$BZ$1,0))),"")</f>
        <v/>
      </c>
      <c r="I35" s="1" t="str">
        <f t="array" ref="I35">IFERROR(IF(ISBLANK(INDEX('Plate Database'!$A$1:$BZ$2000,MATCH(($A35&amp;I$33) &amp; $A$32,'Plate Database'!$B$1:$B$2000 &amp; 'Plate Database'!$G$1:$G$2000,0),MATCH($A$1,'Plate Database'!$A$1:$BZ$1,0))),"",INDEX('Plate Database'!$A$1:$BZ$2000,MATCH(($A35&amp;I$33) &amp; $A$32,'Plate Database'!$B$1:$B$2000 &amp; 'Plate Database'!$G$1:$G$2000,0),MATCH($A$1,'Plate Database'!$A$1:$BZ$1,0))),"")</f>
        <v/>
      </c>
      <c r="J35" s="1" t="str">
        <f t="array" ref="J35">IFERROR(IF(ISBLANK(INDEX('Plate Database'!$A$1:$BZ$2000,MATCH(($A35&amp;J$33) &amp; $A$32,'Plate Database'!$B$1:$B$2000 &amp; 'Plate Database'!$G$1:$G$2000,0),MATCH($A$1,'Plate Database'!$A$1:$BZ$1,0))),"",INDEX('Plate Database'!$A$1:$BZ$2000,MATCH(($A35&amp;J$33) &amp; $A$32,'Plate Database'!$B$1:$B$2000 &amp; 'Plate Database'!$G$1:$G$2000,0),MATCH($A$1,'Plate Database'!$A$1:$BZ$1,0))),"")</f>
        <v/>
      </c>
      <c r="K35" s="1" t="str">
        <f t="array" ref="K35">IFERROR(IF(ISBLANK(INDEX('Plate Database'!$A$1:$BZ$2000,MATCH(($A35&amp;K$33) &amp; $A$32,'Plate Database'!$B$1:$B$2000 &amp; 'Plate Database'!$G$1:$G$2000,0),MATCH($A$1,'Plate Database'!$A$1:$BZ$1,0))),"",INDEX('Plate Database'!$A$1:$BZ$2000,MATCH(($A35&amp;K$33) &amp; $A$32,'Plate Database'!$B$1:$B$2000 &amp; 'Plate Database'!$G$1:$G$2000,0),MATCH($A$1,'Plate Database'!$A$1:$BZ$1,0))),"")</f>
        <v/>
      </c>
      <c r="L35" s="1" t="str">
        <f t="array" ref="L35">IFERROR(IF(ISBLANK(INDEX('Plate Database'!$A$1:$BZ$2000,MATCH(($A35&amp;L$33) &amp; $A$32,'Plate Database'!$B$1:$B$2000 &amp; 'Plate Database'!$G$1:$G$2000,0),MATCH($A$1,'Plate Database'!$A$1:$BZ$1,0))),"",INDEX('Plate Database'!$A$1:$BZ$2000,MATCH(($A35&amp;L$33) &amp; $A$32,'Plate Database'!$B$1:$B$2000 &amp; 'Plate Database'!$G$1:$G$2000,0),MATCH($A$1,'Plate Database'!$A$1:$BZ$1,0))),"")</f>
        <v/>
      </c>
      <c r="M35" s="1" t="str">
        <f t="array" ref="M35">IFERROR(IF(ISBLANK(INDEX('Plate Database'!$A$1:$BZ$2000,MATCH(($A35&amp;M$33) &amp; $A$32,'Plate Database'!$B$1:$B$2000 &amp; 'Plate Database'!$G$1:$G$2000,0),MATCH($A$1,'Plate Database'!$A$1:$BZ$1,0))),"",INDEX('Plate Database'!$A$1:$BZ$2000,MATCH(($A35&amp;M$33) &amp; $A$32,'Plate Database'!$B$1:$B$2000 &amp; 'Plate Database'!$G$1:$G$2000,0),MATCH($A$1,'Plate Database'!$A$1:$BZ$1,0))),"")</f>
        <v/>
      </c>
      <c r="N35" s="5"/>
    </row>
    <row r="36">
      <c r="A36" s="4" t="s">
        <v>440</v>
      </c>
      <c r="B36" s="1" t="str">
        <f t="array" ref="B36">IFERROR(IF(ISBLANK(INDEX('Plate Database'!$A$1:$BZ$2000,MATCH(($A36&amp;B$33) &amp; $A$32,'Plate Database'!$B$1:$B$2000 &amp; 'Plate Database'!$G$1:$G$2000,0),MATCH($A$1,'Plate Database'!$A$1:$BZ$1,0))),"",INDEX('Plate Database'!$A$1:$BZ$2000,MATCH(($A36&amp;B$33) &amp; $A$32,'Plate Database'!$B$1:$B$2000 &amp; 'Plate Database'!$G$1:$G$2000,0),MATCH($A$1,'Plate Database'!$A$1:$BZ$1,0))),"")</f>
        <v/>
      </c>
      <c r="C36" s="1" t="str">
        <f t="array" ref="C36">IFERROR(IF(ISBLANK(INDEX('Plate Database'!$A$1:$BZ$2000,MATCH(($A36&amp;C$33) &amp; $A$32,'Plate Database'!$B$1:$B$2000 &amp; 'Plate Database'!$G$1:$G$2000,0),MATCH($A$1,'Plate Database'!$A$1:$BZ$1,0))),"",INDEX('Plate Database'!$A$1:$BZ$2000,MATCH(($A36&amp;C$33) &amp; $A$32,'Plate Database'!$B$1:$B$2000 &amp; 'Plate Database'!$G$1:$G$2000,0),MATCH($A$1,'Plate Database'!$A$1:$BZ$1,0))),"")</f>
        <v/>
      </c>
      <c r="D36" s="1" t="str">
        <f t="array" ref="D36">IFERROR(IF(ISBLANK(INDEX('Plate Database'!$A$1:$BZ$2000,MATCH(($A36&amp;D$33) &amp; $A$32,'Plate Database'!$B$1:$B$2000 &amp; 'Plate Database'!$G$1:$G$2000,0),MATCH($A$1,'Plate Database'!$A$1:$BZ$1,0))),"",INDEX('Plate Database'!$A$1:$BZ$2000,MATCH(($A36&amp;D$33) &amp; $A$32,'Plate Database'!$B$1:$B$2000 &amp; 'Plate Database'!$G$1:$G$2000,0),MATCH($A$1,'Plate Database'!$A$1:$BZ$1,0))),"")</f>
        <v/>
      </c>
      <c r="E36" s="1" t="str">
        <f t="array" ref="E36">IFERROR(IF(ISBLANK(INDEX('Plate Database'!$A$1:$BZ$2000,MATCH(($A36&amp;E$33) &amp; $A$32,'Plate Database'!$B$1:$B$2000 &amp; 'Plate Database'!$G$1:$G$2000,0),MATCH($A$1,'Plate Database'!$A$1:$BZ$1,0))),"",INDEX('Plate Database'!$A$1:$BZ$2000,MATCH(($A36&amp;E$33) &amp; $A$32,'Plate Database'!$B$1:$B$2000 &amp; 'Plate Database'!$G$1:$G$2000,0),MATCH($A$1,'Plate Database'!$A$1:$BZ$1,0))),"")</f>
        <v/>
      </c>
      <c r="F36" s="1" t="str">
        <f t="array" ref="F36">IFERROR(IF(ISBLANK(INDEX('Plate Database'!$A$1:$BZ$2000,MATCH(($A36&amp;F$33) &amp; $A$32,'Plate Database'!$B$1:$B$2000 &amp; 'Plate Database'!$G$1:$G$2000,0),MATCH($A$1,'Plate Database'!$A$1:$BZ$1,0))),"",INDEX('Plate Database'!$A$1:$BZ$2000,MATCH(($A36&amp;F$33) &amp; $A$32,'Plate Database'!$B$1:$B$2000 &amp; 'Plate Database'!$G$1:$G$2000,0),MATCH($A$1,'Plate Database'!$A$1:$BZ$1,0))),"")</f>
        <v/>
      </c>
      <c r="G36" s="1" t="str">
        <f t="array" ref="G36">IFERROR(IF(ISBLANK(INDEX('Plate Database'!$A$1:$BZ$2000,MATCH(($A36&amp;G$33) &amp; $A$32,'Plate Database'!$B$1:$B$2000 &amp; 'Plate Database'!$G$1:$G$2000,0),MATCH($A$1,'Plate Database'!$A$1:$BZ$1,0))),"",INDEX('Plate Database'!$A$1:$BZ$2000,MATCH(($A36&amp;G$33) &amp; $A$32,'Plate Database'!$B$1:$B$2000 &amp; 'Plate Database'!$G$1:$G$2000,0),MATCH($A$1,'Plate Database'!$A$1:$BZ$1,0))),"")</f>
        <v/>
      </c>
      <c r="H36" s="1" t="str">
        <f t="array" ref="H36">IFERROR(IF(ISBLANK(INDEX('Plate Database'!$A$1:$BZ$2000,MATCH(($A36&amp;H$33) &amp; $A$32,'Plate Database'!$B$1:$B$2000 &amp; 'Plate Database'!$G$1:$G$2000,0),MATCH($A$1,'Plate Database'!$A$1:$BZ$1,0))),"",INDEX('Plate Database'!$A$1:$BZ$2000,MATCH(($A36&amp;H$33) &amp; $A$32,'Plate Database'!$B$1:$B$2000 &amp; 'Plate Database'!$G$1:$G$2000,0),MATCH($A$1,'Plate Database'!$A$1:$BZ$1,0))),"")</f>
        <v/>
      </c>
      <c r="I36" s="1" t="str">
        <f t="array" ref="I36">IFERROR(IF(ISBLANK(INDEX('Plate Database'!$A$1:$BZ$2000,MATCH(($A36&amp;I$33) &amp; $A$32,'Plate Database'!$B$1:$B$2000 &amp; 'Plate Database'!$G$1:$G$2000,0),MATCH($A$1,'Plate Database'!$A$1:$BZ$1,0))),"",INDEX('Plate Database'!$A$1:$BZ$2000,MATCH(($A36&amp;I$33) &amp; $A$32,'Plate Database'!$B$1:$B$2000 &amp; 'Plate Database'!$G$1:$G$2000,0),MATCH($A$1,'Plate Database'!$A$1:$BZ$1,0))),"")</f>
        <v/>
      </c>
      <c r="J36" s="1" t="str">
        <f t="array" ref="J36">IFERROR(IF(ISBLANK(INDEX('Plate Database'!$A$1:$BZ$2000,MATCH(($A36&amp;J$33) &amp; $A$32,'Plate Database'!$B$1:$B$2000 &amp; 'Plate Database'!$G$1:$G$2000,0),MATCH($A$1,'Plate Database'!$A$1:$BZ$1,0))),"",INDEX('Plate Database'!$A$1:$BZ$2000,MATCH(($A36&amp;J$33) &amp; $A$32,'Plate Database'!$B$1:$B$2000 &amp; 'Plate Database'!$G$1:$G$2000,0),MATCH($A$1,'Plate Database'!$A$1:$BZ$1,0))),"")</f>
        <v/>
      </c>
      <c r="K36" s="1" t="str">
        <f t="array" ref="K36">IFERROR(IF(ISBLANK(INDEX('Plate Database'!$A$1:$BZ$2000,MATCH(($A36&amp;K$33) &amp; $A$32,'Plate Database'!$B$1:$B$2000 &amp; 'Plate Database'!$G$1:$G$2000,0),MATCH($A$1,'Plate Database'!$A$1:$BZ$1,0))),"",INDEX('Plate Database'!$A$1:$BZ$2000,MATCH(($A36&amp;K$33) &amp; $A$32,'Plate Database'!$B$1:$B$2000 &amp; 'Plate Database'!$G$1:$G$2000,0),MATCH($A$1,'Plate Database'!$A$1:$BZ$1,0))),"")</f>
        <v/>
      </c>
      <c r="L36" s="1" t="str">
        <f t="array" ref="L36">IFERROR(IF(ISBLANK(INDEX('Plate Database'!$A$1:$BZ$2000,MATCH(($A36&amp;L$33) &amp; $A$32,'Plate Database'!$B$1:$B$2000 &amp; 'Plate Database'!$G$1:$G$2000,0),MATCH($A$1,'Plate Database'!$A$1:$BZ$1,0))),"",INDEX('Plate Database'!$A$1:$BZ$2000,MATCH(($A36&amp;L$33) &amp; $A$32,'Plate Database'!$B$1:$B$2000 &amp; 'Plate Database'!$G$1:$G$2000,0),MATCH($A$1,'Plate Database'!$A$1:$BZ$1,0))),"")</f>
        <v/>
      </c>
      <c r="M36" s="1" t="str">
        <f t="array" ref="M36">IFERROR(IF(ISBLANK(INDEX('Plate Database'!$A$1:$BZ$2000,MATCH(($A36&amp;M$33) &amp; $A$32,'Plate Database'!$B$1:$B$2000 &amp; 'Plate Database'!$G$1:$G$2000,0),MATCH($A$1,'Plate Database'!$A$1:$BZ$1,0))),"",INDEX('Plate Database'!$A$1:$BZ$2000,MATCH(($A36&amp;M$33) &amp; $A$32,'Plate Database'!$B$1:$B$2000 &amp; 'Plate Database'!$G$1:$G$2000,0),MATCH($A$1,'Plate Database'!$A$1:$BZ$1,0))),"")</f>
        <v/>
      </c>
      <c r="N36" s="5"/>
    </row>
    <row r="37">
      <c r="A37" s="4" t="s">
        <v>441</v>
      </c>
      <c r="B37" s="1" t="str">
        <f t="array" ref="B37">IFERROR(IF(ISBLANK(INDEX('Plate Database'!$A$1:$BZ$2000,MATCH(($A37&amp;B$33) &amp; $A$32,'Plate Database'!$B$1:$B$2000 &amp; 'Plate Database'!$G$1:$G$2000,0),MATCH($A$1,'Plate Database'!$A$1:$BZ$1,0))),"",INDEX('Plate Database'!$A$1:$BZ$2000,MATCH(($A37&amp;B$33) &amp; $A$32,'Plate Database'!$B$1:$B$2000 &amp; 'Plate Database'!$G$1:$G$2000,0),MATCH($A$1,'Plate Database'!$A$1:$BZ$1,0))),"")</f>
        <v/>
      </c>
      <c r="C37" s="1" t="str">
        <f t="array" ref="C37">IFERROR(IF(ISBLANK(INDEX('Plate Database'!$A$1:$BZ$2000,MATCH(($A37&amp;C$33) &amp; $A$32,'Plate Database'!$B$1:$B$2000 &amp; 'Plate Database'!$G$1:$G$2000,0),MATCH($A$1,'Plate Database'!$A$1:$BZ$1,0))),"",INDEX('Plate Database'!$A$1:$BZ$2000,MATCH(($A37&amp;C$33) &amp; $A$32,'Plate Database'!$B$1:$B$2000 &amp; 'Plate Database'!$G$1:$G$2000,0),MATCH($A$1,'Plate Database'!$A$1:$BZ$1,0))),"")</f>
        <v/>
      </c>
      <c r="D37" s="1" t="str">
        <f t="array" ref="D37">IFERROR(IF(ISBLANK(INDEX('Plate Database'!$A$1:$BZ$2000,MATCH(($A37&amp;D$33) &amp; $A$32,'Plate Database'!$B$1:$B$2000 &amp; 'Plate Database'!$G$1:$G$2000,0),MATCH($A$1,'Plate Database'!$A$1:$BZ$1,0))),"",INDEX('Plate Database'!$A$1:$BZ$2000,MATCH(($A37&amp;D$33) &amp; $A$32,'Plate Database'!$B$1:$B$2000 &amp; 'Plate Database'!$G$1:$G$2000,0),MATCH($A$1,'Plate Database'!$A$1:$BZ$1,0))),"")</f>
        <v/>
      </c>
      <c r="E37" s="1" t="str">
        <f t="array" ref="E37">IFERROR(IF(ISBLANK(INDEX('Plate Database'!$A$1:$BZ$2000,MATCH(($A37&amp;E$33) &amp; $A$32,'Plate Database'!$B$1:$B$2000 &amp; 'Plate Database'!$G$1:$G$2000,0),MATCH($A$1,'Plate Database'!$A$1:$BZ$1,0))),"",INDEX('Plate Database'!$A$1:$BZ$2000,MATCH(($A37&amp;E$33) &amp; $A$32,'Plate Database'!$B$1:$B$2000 &amp; 'Plate Database'!$G$1:$G$2000,0),MATCH($A$1,'Plate Database'!$A$1:$BZ$1,0))),"")</f>
        <v/>
      </c>
      <c r="F37" s="1" t="str">
        <f t="array" ref="F37">IFERROR(IF(ISBLANK(INDEX('Plate Database'!$A$1:$BZ$2000,MATCH(($A37&amp;F$33) &amp; $A$32,'Plate Database'!$B$1:$B$2000 &amp; 'Plate Database'!$G$1:$G$2000,0),MATCH($A$1,'Plate Database'!$A$1:$BZ$1,0))),"",INDEX('Plate Database'!$A$1:$BZ$2000,MATCH(($A37&amp;F$33) &amp; $A$32,'Plate Database'!$B$1:$B$2000 &amp; 'Plate Database'!$G$1:$G$2000,0),MATCH($A$1,'Plate Database'!$A$1:$BZ$1,0))),"")</f>
        <v/>
      </c>
      <c r="G37" s="1" t="str">
        <f t="array" ref="G37">IFERROR(IF(ISBLANK(INDEX('Plate Database'!$A$1:$BZ$2000,MATCH(($A37&amp;G$33) &amp; $A$32,'Plate Database'!$B$1:$B$2000 &amp; 'Plate Database'!$G$1:$G$2000,0),MATCH($A$1,'Plate Database'!$A$1:$BZ$1,0))),"",INDEX('Plate Database'!$A$1:$BZ$2000,MATCH(($A37&amp;G$33) &amp; $A$32,'Plate Database'!$B$1:$B$2000 &amp; 'Plate Database'!$G$1:$G$2000,0),MATCH($A$1,'Plate Database'!$A$1:$BZ$1,0))),"")</f>
        <v/>
      </c>
      <c r="H37" s="1" t="str">
        <f t="array" ref="H37">IFERROR(IF(ISBLANK(INDEX('Plate Database'!$A$1:$BZ$2000,MATCH(($A37&amp;H$33) &amp; $A$32,'Plate Database'!$B$1:$B$2000 &amp; 'Plate Database'!$G$1:$G$2000,0),MATCH($A$1,'Plate Database'!$A$1:$BZ$1,0))),"",INDEX('Plate Database'!$A$1:$BZ$2000,MATCH(($A37&amp;H$33) &amp; $A$32,'Plate Database'!$B$1:$B$2000 &amp; 'Plate Database'!$G$1:$G$2000,0),MATCH($A$1,'Plate Database'!$A$1:$BZ$1,0))),"")</f>
        <v/>
      </c>
      <c r="I37" s="1" t="str">
        <f t="array" ref="I37">IFERROR(IF(ISBLANK(INDEX('Plate Database'!$A$1:$BZ$2000,MATCH(($A37&amp;I$33) &amp; $A$32,'Plate Database'!$B$1:$B$2000 &amp; 'Plate Database'!$G$1:$G$2000,0),MATCH($A$1,'Plate Database'!$A$1:$BZ$1,0))),"",INDEX('Plate Database'!$A$1:$BZ$2000,MATCH(($A37&amp;I$33) &amp; $A$32,'Plate Database'!$B$1:$B$2000 &amp; 'Plate Database'!$G$1:$G$2000,0),MATCH($A$1,'Plate Database'!$A$1:$BZ$1,0))),"")</f>
        <v/>
      </c>
      <c r="J37" s="1" t="str">
        <f t="array" ref="J37">IFERROR(IF(ISBLANK(INDEX('Plate Database'!$A$1:$BZ$2000,MATCH(($A37&amp;J$33) &amp; $A$32,'Plate Database'!$B$1:$B$2000 &amp; 'Plate Database'!$G$1:$G$2000,0),MATCH($A$1,'Plate Database'!$A$1:$BZ$1,0))),"",INDEX('Plate Database'!$A$1:$BZ$2000,MATCH(($A37&amp;J$33) &amp; $A$32,'Plate Database'!$B$1:$B$2000 &amp; 'Plate Database'!$G$1:$G$2000,0),MATCH($A$1,'Plate Database'!$A$1:$BZ$1,0))),"")</f>
        <v/>
      </c>
      <c r="K37" s="1" t="str">
        <f t="array" ref="K37">IFERROR(IF(ISBLANK(INDEX('Plate Database'!$A$1:$BZ$2000,MATCH(($A37&amp;K$33) &amp; $A$32,'Plate Database'!$B$1:$B$2000 &amp; 'Plate Database'!$G$1:$G$2000,0),MATCH($A$1,'Plate Database'!$A$1:$BZ$1,0))),"",INDEX('Plate Database'!$A$1:$BZ$2000,MATCH(($A37&amp;K$33) &amp; $A$32,'Plate Database'!$B$1:$B$2000 &amp; 'Plate Database'!$G$1:$G$2000,0),MATCH($A$1,'Plate Database'!$A$1:$BZ$1,0))),"")</f>
        <v/>
      </c>
      <c r="L37" s="1" t="str">
        <f t="array" ref="L37">IFERROR(IF(ISBLANK(INDEX('Plate Database'!$A$1:$BZ$2000,MATCH(($A37&amp;L$33) &amp; $A$32,'Plate Database'!$B$1:$B$2000 &amp; 'Plate Database'!$G$1:$G$2000,0),MATCH($A$1,'Plate Database'!$A$1:$BZ$1,0))),"",INDEX('Plate Database'!$A$1:$BZ$2000,MATCH(($A37&amp;L$33) &amp; $A$32,'Plate Database'!$B$1:$B$2000 &amp; 'Plate Database'!$G$1:$G$2000,0),MATCH($A$1,'Plate Database'!$A$1:$BZ$1,0))),"")</f>
        <v/>
      </c>
      <c r="M37" s="1" t="str">
        <f t="array" ref="M37">IFERROR(IF(ISBLANK(INDEX('Plate Database'!$A$1:$BZ$2000,MATCH(($A37&amp;M$33) &amp; $A$32,'Plate Database'!$B$1:$B$2000 &amp; 'Plate Database'!$G$1:$G$2000,0),MATCH($A$1,'Plate Database'!$A$1:$BZ$1,0))),"",INDEX('Plate Database'!$A$1:$BZ$2000,MATCH(($A37&amp;M$33) &amp; $A$32,'Plate Database'!$B$1:$B$2000 &amp; 'Plate Database'!$G$1:$G$2000,0),MATCH($A$1,'Plate Database'!$A$1:$BZ$1,0))),"")</f>
        <v/>
      </c>
      <c r="N37" s="5"/>
    </row>
    <row r="38">
      <c r="A38" s="4" t="s">
        <v>442</v>
      </c>
      <c r="B38" s="1" t="str">
        <f t="array" ref="B38">IFERROR(IF(ISBLANK(INDEX('Plate Database'!$A$1:$BZ$2000,MATCH(($A38&amp;B$33) &amp; $A$32,'Plate Database'!$B$1:$B$2000 &amp; 'Plate Database'!$G$1:$G$2000,0),MATCH($A$1,'Plate Database'!$A$1:$BZ$1,0))),"",INDEX('Plate Database'!$A$1:$BZ$2000,MATCH(($A38&amp;B$33) &amp; $A$32,'Plate Database'!$B$1:$B$2000 &amp; 'Plate Database'!$G$1:$G$2000,0),MATCH($A$1,'Plate Database'!$A$1:$BZ$1,0))),"")</f>
        <v/>
      </c>
      <c r="C38" s="1" t="str">
        <f t="array" ref="C38">IFERROR(IF(ISBLANK(INDEX('Plate Database'!$A$1:$BZ$2000,MATCH(($A38&amp;C$33) &amp; $A$32,'Plate Database'!$B$1:$B$2000 &amp; 'Plate Database'!$G$1:$G$2000,0),MATCH($A$1,'Plate Database'!$A$1:$BZ$1,0))),"",INDEX('Plate Database'!$A$1:$BZ$2000,MATCH(($A38&amp;C$33) &amp; $A$32,'Plate Database'!$B$1:$B$2000 &amp; 'Plate Database'!$G$1:$G$2000,0),MATCH($A$1,'Plate Database'!$A$1:$BZ$1,0))),"")</f>
        <v/>
      </c>
      <c r="D38" s="1" t="str">
        <f t="array" ref="D38">IFERROR(IF(ISBLANK(INDEX('Plate Database'!$A$1:$BZ$2000,MATCH(($A38&amp;D$33) &amp; $A$32,'Plate Database'!$B$1:$B$2000 &amp; 'Plate Database'!$G$1:$G$2000,0),MATCH($A$1,'Plate Database'!$A$1:$BZ$1,0))),"",INDEX('Plate Database'!$A$1:$BZ$2000,MATCH(($A38&amp;D$33) &amp; $A$32,'Plate Database'!$B$1:$B$2000 &amp; 'Plate Database'!$G$1:$G$2000,0),MATCH($A$1,'Plate Database'!$A$1:$BZ$1,0))),"")</f>
        <v/>
      </c>
      <c r="E38" s="1" t="str">
        <f t="array" ref="E38">IFERROR(IF(ISBLANK(INDEX('Plate Database'!$A$1:$BZ$2000,MATCH(($A38&amp;E$33) &amp; $A$32,'Plate Database'!$B$1:$B$2000 &amp; 'Plate Database'!$G$1:$G$2000,0),MATCH($A$1,'Plate Database'!$A$1:$BZ$1,0))),"",INDEX('Plate Database'!$A$1:$BZ$2000,MATCH(($A38&amp;E$33) &amp; $A$32,'Plate Database'!$B$1:$B$2000 &amp; 'Plate Database'!$G$1:$G$2000,0),MATCH($A$1,'Plate Database'!$A$1:$BZ$1,0))),"")</f>
        <v/>
      </c>
      <c r="F38" s="1" t="str">
        <f t="array" ref="F38">IFERROR(IF(ISBLANK(INDEX('Plate Database'!$A$1:$BZ$2000,MATCH(($A38&amp;F$33) &amp; $A$32,'Plate Database'!$B$1:$B$2000 &amp; 'Plate Database'!$G$1:$G$2000,0),MATCH($A$1,'Plate Database'!$A$1:$BZ$1,0))),"",INDEX('Plate Database'!$A$1:$BZ$2000,MATCH(($A38&amp;F$33) &amp; $A$32,'Plate Database'!$B$1:$B$2000 &amp; 'Plate Database'!$G$1:$G$2000,0),MATCH($A$1,'Plate Database'!$A$1:$BZ$1,0))),"")</f>
        <v/>
      </c>
      <c r="G38" s="1" t="str">
        <f t="array" ref="G38">IFERROR(IF(ISBLANK(INDEX('Plate Database'!$A$1:$BZ$2000,MATCH(($A38&amp;G$33) &amp; $A$32,'Plate Database'!$B$1:$B$2000 &amp; 'Plate Database'!$G$1:$G$2000,0),MATCH($A$1,'Plate Database'!$A$1:$BZ$1,0))),"",INDEX('Plate Database'!$A$1:$BZ$2000,MATCH(($A38&amp;G$33) &amp; $A$32,'Plate Database'!$B$1:$B$2000 &amp; 'Plate Database'!$G$1:$G$2000,0),MATCH($A$1,'Plate Database'!$A$1:$BZ$1,0))),"")</f>
        <v/>
      </c>
      <c r="H38" s="1" t="str">
        <f t="array" ref="H38">IFERROR(IF(ISBLANK(INDEX('Plate Database'!$A$1:$BZ$2000,MATCH(($A38&amp;H$33) &amp; $A$32,'Plate Database'!$B$1:$B$2000 &amp; 'Plate Database'!$G$1:$G$2000,0),MATCH($A$1,'Plate Database'!$A$1:$BZ$1,0))),"",INDEX('Plate Database'!$A$1:$BZ$2000,MATCH(($A38&amp;H$33) &amp; $A$32,'Plate Database'!$B$1:$B$2000 &amp; 'Plate Database'!$G$1:$G$2000,0),MATCH($A$1,'Plate Database'!$A$1:$BZ$1,0))),"")</f>
        <v/>
      </c>
      <c r="I38" s="1" t="str">
        <f t="array" ref="I38">IFERROR(IF(ISBLANK(INDEX('Plate Database'!$A$1:$BZ$2000,MATCH(($A38&amp;I$33) &amp; $A$32,'Plate Database'!$B$1:$B$2000 &amp; 'Plate Database'!$G$1:$G$2000,0),MATCH($A$1,'Plate Database'!$A$1:$BZ$1,0))),"",INDEX('Plate Database'!$A$1:$BZ$2000,MATCH(($A38&amp;I$33) &amp; $A$32,'Plate Database'!$B$1:$B$2000 &amp; 'Plate Database'!$G$1:$G$2000,0),MATCH($A$1,'Plate Database'!$A$1:$BZ$1,0))),"")</f>
        <v/>
      </c>
      <c r="J38" s="1" t="str">
        <f t="array" ref="J38">IFERROR(IF(ISBLANK(INDEX('Plate Database'!$A$1:$BZ$2000,MATCH(($A38&amp;J$33) &amp; $A$32,'Plate Database'!$B$1:$B$2000 &amp; 'Plate Database'!$G$1:$G$2000,0),MATCH($A$1,'Plate Database'!$A$1:$BZ$1,0))),"",INDEX('Plate Database'!$A$1:$BZ$2000,MATCH(($A38&amp;J$33) &amp; $A$32,'Plate Database'!$B$1:$B$2000 &amp; 'Plate Database'!$G$1:$G$2000,0),MATCH($A$1,'Plate Database'!$A$1:$BZ$1,0))),"")</f>
        <v/>
      </c>
      <c r="K38" s="1" t="str">
        <f t="array" ref="K38">IFERROR(IF(ISBLANK(INDEX('Plate Database'!$A$1:$BZ$2000,MATCH(($A38&amp;K$33) &amp; $A$32,'Plate Database'!$B$1:$B$2000 &amp; 'Plate Database'!$G$1:$G$2000,0),MATCH($A$1,'Plate Database'!$A$1:$BZ$1,0))),"",INDEX('Plate Database'!$A$1:$BZ$2000,MATCH(($A38&amp;K$33) &amp; $A$32,'Plate Database'!$B$1:$B$2000 &amp; 'Plate Database'!$G$1:$G$2000,0),MATCH($A$1,'Plate Database'!$A$1:$BZ$1,0))),"")</f>
        <v/>
      </c>
      <c r="L38" s="1" t="str">
        <f t="array" ref="L38">IFERROR(IF(ISBLANK(INDEX('Plate Database'!$A$1:$BZ$2000,MATCH(($A38&amp;L$33) &amp; $A$32,'Plate Database'!$B$1:$B$2000 &amp; 'Plate Database'!$G$1:$G$2000,0),MATCH($A$1,'Plate Database'!$A$1:$BZ$1,0))),"",INDEX('Plate Database'!$A$1:$BZ$2000,MATCH(($A38&amp;L$33) &amp; $A$32,'Plate Database'!$B$1:$B$2000 &amp; 'Plate Database'!$G$1:$G$2000,0),MATCH($A$1,'Plate Database'!$A$1:$BZ$1,0))),"")</f>
        <v/>
      </c>
      <c r="M38" s="1" t="str">
        <f t="array" ref="M38">IFERROR(IF(ISBLANK(INDEX('Plate Database'!$A$1:$BZ$2000,MATCH(($A38&amp;M$33) &amp; $A$32,'Plate Database'!$B$1:$B$2000 &amp; 'Plate Database'!$G$1:$G$2000,0),MATCH($A$1,'Plate Database'!$A$1:$BZ$1,0))),"",INDEX('Plate Database'!$A$1:$BZ$2000,MATCH(($A38&amp;M$33) &amp; $A$32,'Plate Database'!$B$1:$B$2000 &amp; 'Plate Database'!$G$1:$G$2000,0),MATCH($A$1,'Plate Database'!$A$1:$BZ$1,0))),"")</f>
        <v/>
      </c>
      <c r="N38" s="5"/>
    </row>
    <row r="39">
      <c r="A39" s="4" t="s">
        <v>443</v>
      </c>
      <c r="B39" s="1" t="str">
        <f t="array" ref="B39">IFERROR(IF(ISBLANK(INDEX('Plate Database'!$A$1:$BZ$2000,MATCH(($A39&amp;B$33) &amp; $A$32,'Plate Database'!$B$1:$B$2000 &amp; 'Plate Database'!$G$1:$G$2000,0),MATCH($A$1,'Plate Database'!$A$1:$BZ$1,0))),"",INDEX('Plate Database'!$A$1:$BZ$2000,MATCH(($A39&amp;B$33) &amp; $A$32,'Plate Database'!$B$1:$B$2000 &amp; 'Plate Database'!$G$1:$G$2000,0),MATCH($A$1,'Plate Database'!$A$1:$BZ$1,0))),"")</f>
        <v/>
      </c>
      <c r="C39" s="1" t="str">
        <f t="array" ref="C39">IFERROR(IF(ISBLANK(INDEX('Plate Database'!$A$1:$BZ$2000,MATCH(($A39&amp;C$33) &amp; $A$32,'Plate Database'!$B$1:$B$2000 &amp; 'Plate Database'!$G$1:$G$2000,0),MATCH($A$1,'Plate Database'!$A$1:$BZ$1,0))),"",INDEX('Plate Database'!$A$1:$BZ$2000,MATCH(($A39&amp;C$33) &amp; $A$32,'Plate Database'!$B$1:$B$2000 &amp; 'Plate Database'!$G$1:$G$2000,0),MATCH($A$1,'Plate Database'!$A$1:$BZ$1,0))),"")</f>
        <v/>
      </c>
      <c r="D39" s="1" t="str">
        <f t="array" ref="D39">IFERROR(IF(ISBLANK(INDEX('Plate Database'!$A$1:$BZ$2000,MATCH(($A39&amp;D$33) &amp; $A$32,'Plate Database'!$B$1:$B$2000 &amp; 'Plate Database'!$G$1:$G$2000,0),MATCH($A$1,'Plate Database'!$A$1:$BZ$1,0))),"",INDEX('Plate Database'!$A$1:$BZ$2000,MATCH(($A39&amp;D$33) &amp; $A$32,'Plate Database'!$B$1:$B$2000 &amp; 'Plate Database'!$G$1:$G$2000,0),MATCH($A$1,'Plate Database'!$A$1:$BZ$1,0))),"")</f>
        <v/>
      </c>
      <c r="E39" s="1" t="str">
        <f t="array" ref="E39">IFERROR(IF(ISBLANK(INDEX('Plate Database'!$A$1:$BZ$2000,MATCH(($A39&amp;E$33) &amp; $A$32,'Plate Database'!$B$1:$B$2000 &amp; 'Plate Database'!$G$1:$G$2000,0),MATCH($A$1,'Plate Database'!$A$1:$BZ$1,0))),"",INDEX('Plate Database'!$A$1:$BZ$2000,MATCH(($A39&amp;E$33) &amp; $A$32,'Plate Database'!$B$1:$B$2000 &amp; 'Plate Database'!$G$1:$G$2000,0),MATCH($A$1,'Plate Database'!$A$1:$BZ$1,0))),"")</f>
        <v/>
      </c>
      <c r="F39" s="1" t="str">
        <f t="array" ref="F39">IFERROR(IF(ISBLANK(INDEX('Plate Database'!$A$1:$BZ$2000,MATCH(($A39&amp;F$33) &amp; $A$32,'Plate Database'!$B$1:$B$2000 &amp; 'Plate Database'!$G$1:$G$2000,0),MATCH($A$1,'Plate Database'!$A$1:$BZ$1,0))),"",INDEX('Plate Database'!$A$1:$BZ$2000,MATCH(($A39&amp;F$33) &amp; $A$32,'Plate Database'!$B$1:$B$2000 &amp; 'Plate Database'!$G$1:$G$2000,0),MATCH($A$1,'Plate Database'!$A$1:$BZ$1,0))),"")</f>
        <v/>
      </c>
      <c r="G39" s="1" t="str">
        <f t="array" ref="G39">IFERROR(IF(ISBLANK(INDEX('Plate Database'!$A$1:$BZ$2000,MATCH(($A39&amp;G$33) &amp; $A$32,'Plate Database'!$B$1:$B$2000 &amp; 'Plate Database'!$G$1:$G$2000,0),MATCH($A$1,'Plate Database'!$A$1:$BZ$1,0))),"",INDEX('Plate Database'!$A$1:$BZ$2000,MATCH(($A39&amp;G$33) &amp; $A$32,'Plate Database'!$B$1:$B$2000 &amp; 'Plate Database'!$G$1:$G$2000,0),MATCH($A$1,'Plate Database'!$A$1:$BZ$1,0))),"")</f>
        <v/>
      </c>
      <c r="H39" s="1" t="str">
        <f t="array" ref="H39">IFERROR(IF(ISBLANK(INDEX('Plate Database'!$A$1:$BZ$2000,MATCH(($A39&amp;H$33) &amp; $A$32,'Plate Database'!$B$1:$B$2000 &amp; 'Plate Database'!$G$1:$G$2000,0),MATCH($A$1,'Plate Database'!$A$1:$BZ$1,0))),"",INDEX('Plate Database'!$A$1:$BZ$2000,MATCH(($A39&amp;H$33) &amp; $A$32,'Plate Database'!$B$1:$B$2000 &amp; 'Plate Database'!$G$1:$G$2000,0),MATCH($A$1,'Plate Database'!$A$1:$BZ$1,0))),"")</f>
        <v/>
      </c>
      <c r="I39" s="1" t="str">
        <f t="array" ref="I39">IFERROR(IF(ISBLANK(INDEX('Plate Database'!$A$1:$BZ$2000,MATCH(($A39&amp;I$33) &amp; $A$32,'Plate Database'!$B$1:$B$2000 &amp; 'Plate Database'!$G$1:$G$2000,0),MATCH($A$1,'Plate Database'!$A$1:$BZ$1,0))),"",INDEX('Plate Database'!$A$1:$BZ$2000,MATCH(($A39&amp;I$33) &amp; $A$32,'Plate Database'!$B$1:$B$2000 &amp; 'Plate Database'!$G$1:$G$2000,0),MATCH($A$1,'Plate Database'!$A$1:$BZ$1,0))),"")</f>
        <v/>
      </c>
      <c r="J39" s="1" t="str">
        <f t="array" ref="J39">IFERROR(IF(ISBLANK(INDEX('Plate Database'!$A$1:$BZ$2000,MATCH(($A39&amp;J$33) &amp; $A$32,'Plate Database'!$B$1:$B$2000 &amp; 'Plate Database'!$G$1:$G$2000,0),MATCH($A$1,'Plate Database'!$A$1:$BZ$1,0))),"",INDEX('Plate Database'!$A$1:$BZ$2000,MATCH(($A39&amp;J$33) &amp; $A$32,'Plate Database'!$B$1:$B$2000 &amp; 'Plate Database'!$G$1:$G$2000,0),MATCH($A$1,'Plate Database'!$A$1:$BZ$1,0))),"")</f>
        <v/>
      </c>
      <c r="K39" s="1" t="str">
        <f t="array" ref="K39">IFERROR(IF(ISBLANK(INDEX('Plate Database'!$A$1:$BZ$2000,MATCH(($A39&amp;K$33) &amp; $A$32,'Plate Database'!$B$1:$B$2000 &amp; 'Plate Database'!$G$1:$G$2000,0),MATCH($A$1,'Plate Database'!$A$1:$BZ$1,0))),"",INDEX('Plate Database'!$A$1:$BZ$2000,MATCH(($A39&amp;K$33) &amp; $A$32,'Plate Database'!$B$1:$B$2000 &amp; 'Plate Database'!$G$1:$G$2000,0),MATCH($A$1,'Plate Database'!$A$1:$BZ$1,0))),"")</f>
        <v/>
      </c>
      <c r="L39" s="1" t="str">
        <f t="array" ref="L39">IFERROR(IF(ISBLANK(INDEX('Plate Database'!$A$1:$BZ$2000,MATCH(($A39&amp;L$33) &amp; $A$32,'Plate Database'!$B$1:$B$2000 &amp; 'Plate Database'!$G$1:$G$2000,0),MATCH($A$1,'Plate Database'!$A$1:$BZ$1,0))),"",INDEX('Plate Database'!$A$1:$BZ$2000,MATCH(($A39&amp;L$33) &amp; $A$32,'Plate Database'!$B$1:$B$2000 &amp; 'Plate Database'!$G$1:$G$2000,0),MATCH($A$1,'Plate Database'!$A$1:$BZ$1,0))),"")</f>
        <v/>
      </c>
      <c r="M39" s="1" t="str">
        <f t="array" ref="M39">IFERROR(IF(ISBLANK(INDEX('Plate Database'!$A$1:$BZ$2000,MATCH(($A39&amp;M$33) &amp; $A$32,'Plate Database'!$B$1:$B$2000 &amp; 'Plate Database'!$G$1:$G$2000,0),MATCH($A$1,'Plate Database'!$A$1:$BZ$1,0))),"",INDEX('Plate Database'!$A$1:$BZ$2000,MATCH(($A39&amp;M$33) &amp; $A$32,'Plate Database'!$B$1:$B$2000 &amp; 'Plate Database'!$G$1:$G$2000,0),MATCH($A$1,'Plate Database'!$A$1:$BZ$1,0))),"")</f>
        <v/>
      </c>
      <c r="N39" s="5"/>
    </row>
    <row r="40">
      <c r="A40" s="4" t="s">
        <v>444</v>
      </c>
      <c r="B40" s="1" t="str">
        <f t="array" ref="B40">IFERROR(IF(ISBLANK(INDEX('Plate Database'!$A$1:$BZ$2000,MATCH(($A40&amp;B$33) &amp; $A$32,'Plate Database'!$B$1:$B$2000 &amp; 'Plate Database'!$G$1:$G$2000,0),MATCH($A$1,'Plate Database'!$A$1:$BZ$1,0))),"",INDEX('Plate Database'!$A$1:$BZ$2000,MATCH(($A40&amp;B$33) &amp; $A$32,'Plate Database'!$B$1:$B$2000 &amp; 'Plate Database'!$G$1:$G$2000,0),MATCH($A$1,'Plate Database'!$A$1:$BZ$1,0))),"")</f>
        <v/>
      </c>
      <c r="C40" s="1" t="str">
        <f t="array" ref="C40">IFERROR(IF(ISBLANK(INDEX('Plate Database'!$A$1:$BZ$2000,MATCH(($A40&amp;C$33) &amp; $A$32,'Plate Database'!$B$1:$B$2000 &amp; 'Plate Database'!$G$1:$G$2000,0),MATCH($A$1,'Plate Database'!$A$1:$BZ$1,0))),"",INDEX('Plate Database'!$A$1:$BZ$2000,MATCH(($A40&amp;C$33) &amp; $A$32,'Plate Database'!$B$1:$B$2000 &amp; 'Plate Database'!$G$1:$G$2000,0),MATCH($A$1,'Plate Database'!$A$1:$BZ$1,0))),"")</f>
        <v/>
      </c>
      <c r="D40" s="1" t="str">
        <f t="array" ref="D40">IFERROR(IF(ISBLANK(INDEX('Plate Database'!$A$1:$BZ$2000,MATCH(($A40&amp;D$33) &amp; $A$32,'Plate Database'!$B$1:$B$2000 &amp; 'Plate Database'!$G$1:$G$2000,0),MATCH($A$1,'Plate Database'!$A$1:$BZ$1,0))),"",INDEX('Plate Database'!$A$1:$BZ$2000,MATCH(($A40&amp;D$33) &amp; $A$32,'Plate Database'!$B$1:$B$2000 &amp; 'Plate Database'!$G$1:$G$2000,0),MATCH($A$1,'Plate Database'!$A$1:$BZ$1,0))),"")</f>
        <v/>
      </c>
      <c r="E40" s="1" t="str">
        <f t="array" ref="E40">IFERROR(IF(ISBLANK(INDEX('Plate Database'!$A$1:$BZ$2000,MATCH(($A40&amp;E$33) &amp; $A$32,'Plate Database'!$B$1:$B$2000 &amp; 'Plate Database'!$G$1:$G$2000,0),MATCH($A$1,'Plate Database'!$A$1:$BZ$1,0))),"",INDEX('Plate Database'!$A$1:$BZ$2000,MATCH(($A40&amp;E$33) &amp; $A$32,'Plate Database'!$B$1:$B$2000 &amp; 'Plate Database'!$G$1:$G$2000,0),MATCH($A$1,'Plate Database'!$A$1:$BZ$1,0))),"")</f>
        <v/>
      </c>
      <c r="F40" s="1" t="str">
        <f t="array" ref="F40">IFERROR(IF(ISBLANK(INDEX('Plate Database'!$A$1:$BZ$2000,MATCH(($A40&amp;F$33) &amp; $A$32,'Plate Database'!$B$1:$B$2000 &amp; 'Plate Database'!$G$1:$G$2000,0),MATCH($A$1,'Plate Database'!$A$1:$BZ$1,0))),"",INDEX('Plate Database'!$A$1:$BZ$2000,MATCH(($A40&amp;F$33) &amp; $A$32,'Plate Database'!$B$1:$B$2000 &amp; 'Plate Database'!$G$1:$G$2000,0),MATCH($A$1,'Plate Database'!$A$1:$BZ$1,0))),"")</f>
        <v/>
      </c>
      <c r="G40" s="1" t="str">
        <f t="array" ref="G40">IFERROR(IF(ISBLANK(INDEX('Plate Database'!$A$1:$BZ$2000,MATCH(($A40&amp;G$33) &amp; $A$32,'Plate Database'!$B$1:$B$2000 &amp; 'Plate Database'!$G$1:$G$2000,0),MATCH($A$1,'Plate Database'!$A$1:$BZ$1,0))),"",INDEX('Plate Database'!$A$1:$BZ$2000,MATCH(($A40&amp;G$33) &amp; $A$32,'Plate Database'!$B$1:$B$2000 &amp; 'Plate Database'!$G$1:$G$2000,0),MATCH($A$1,'Plate Database'!$A$1:$BZ$1,0))),"")</f>
        <v/>
      </c>
      <c r="H40" s="1" t="str">
        <f t="array" ref="H40">IFERROR(IF(ISBLANK(INDEX('Plate Database'!$A$1:$BZ$2000,MATCH(($A40&amp;H$33) &amp; $A$32,'Plate Database'!$B$1:$B$2000 &amp; 'Plate Database'!$G$1:$G$2000,0),MATCH($A$1,'Plate Database'!$A$1:$BZ$1,0))),"",INDEX('Plate Database'!$A$1:$BZ$2000,MATCH(($A40&amp;H$33) &amp; $A$32,'Plate Database'!$B$1:$B$2000 &amp; 'Plate Database'!$G$1:$G$2000,0),MATCH($A$1,'Plate Database'!$A$1:$BZ$1,0))),"")</f>
        <v/>
      </c>
      <c r="I40" s="1" t="str">
        <f t="array" ref="I40">IFERROR(IF(ISBLANK(INDEX('Plate Database'!$A$1:$BZ$2000,MATCH(($A40&amp;I$33) &amp; $A$32,'Plate Database'!$B$1:$B$2000 &amp; 'Plate Database'!$G$1:$G$2000,0),MATCH($A$1,'Plate Database'!$A$1:$BZ$1,0))),"",INDEX('Plate Database'!$A$1:$BZ$2000,MATCH(($A40&amp;I$33) &amp; $A$32,'Plate Database'!$B$1:$B$2000 &amp; 'Plate Database'!$G$1:$G$2000,0),MATCH($A$1,'Plate Database'!$A$1:$BZ$1,0))),"")</f>
        <v/>
      </c>
      <c r="J40" s="1" t="str">
        <f t="array" ref="J40">IFERROR(IF(ISBLANK(INDEX('Plate Database'!$A$1:$BZ$2000,MATCH(($A40&amp;J$33) &amp; $A$32,'Plate Database'!$B$1:$B$2000 &amp; 'Plate Database'!$G$1:$G$2000,0),MATCH($A$1,'Plate Database'!$A$1:$BZ$1,0))),"",INDEX('Plate Database'!$A$1:$BZ$2000,MATCH(($A40&amp;J$33) &amp; $A$32,'Plate Database'!$B$1:$B$2000 &amp; 'Plate Database'!$G$1:$G$2000,0),MATCH($A$1,'Plate Database'!$A$1:$BZ$1,0))),"")</f>
        <v/>
      </c>
      <c r="K40" s="1" t="str">
        <f t="array" ref="K40">IFERROR(IF(ISBLANK(INDEX('Plate Database'!$A$1:$BZ$2000,MATCH(($A40&amp;K$33) &amp; $A$32,'Plate Database'!$B$1:$B$2000 &amp; 'Plate Database'!$G$1:$G$2000,0),MATCH($A$1,'Plate Database'!$A$1:$BZ$1,0))),"",INDEX('Plate Database'!$A$1:$BZ$2000,MATCH(($A40&amp;K$33) &amp; $A$32,'Plate Database'!$B$1:$B$2000 &amp; 'Plate Database'!$G$1:$G$2000,0),MATCH($A$1,'Plate Database'!$A$1:$BZ$1,0))),"")</f>
        <v/>
      </c>
      <c r="L40" s="1" t="str">
        <f t="array" ref="L40">IFERROR(IF(ISBLANK(INDEX('Plate Database'!$A$1:$BZ$2000,MATCH(($A40&amp;L$33) &amp; $A$32,'Plate Database'!$B$1:$B$2000 &amp; 'Plate Database'!$G$1:$G$2000,0),MATCH($A$1,'Plate Database'!$A$1:$BZ$1,0))),"",INDEX('Plate Database'!$A$1:$BZ$2000,MATCH(($A40&amp;L$33) &amp; $A$32,'Plate Database'!$B$1:$B$2000 &amp; 'Plate Database'!$G$1:$G$2000,0),MATCH($A$1,'Plate Database'!$A$1:$BZ$1,0))),"")</f>
        <v/>
      </c>
      <c r="M40" s="1" t="str">
        <f t="array" ref="M40">IFERROR(IF(ISBLANK(INDEX('Plate Database'!$A$1:$BZ$2000,MATCH(($A40&amp;M$33) &amp; $A$32,'Plate Database'!$B$1:$B$2000 &amp; 'Plate Database'!$G$1:$G$2000,0),MATCH($A$1,'Plate Database'!$A$1:$BZ$1,0))),"",INDEX('Plate Database'!$A$1:$BZ$2000,MATCH(($A40&amp;M$33) &amp; $A$32,'Plate Database'!$B$1:$B$2000 &amp; 'Plate Database'!$G$1:$G$2000,0),MATCH($A$1,'Plate Database'!$A$1:$BZ$1,0))),"")</f>
        <v/>
      </c>
      <c r="N40" s="5"/>
    </row>
    <row r="41">
      <c r="A41" s="4" t="s">
        <v>445</v>
      </c>
      <c r="B41" s="1" t="str">
        <f t="array" ref="B41">IFERROR(IF(ISBLANK(INDEX('Plate Database'!$A$1:$BZ$2000,MATCH(($A41&amp;B$33) &amp; $A$32,'Plate Database'!$B$1:$B$2000 &amp; 'Plate Database'!$G$1:$G$2000,0),MATCH($A$1,'Plate Database'!$A$1:$BZ$1,0))),"",INDEX('Plate Database'!$A$1:$BZ$2000,MATCH(($A41&amp;B$33) &amp; $A$32,'Plate Database'!$B$1:$B$2000 &amp; 'Plate Database'!$G$1:$G$2000,0),MATCH($A$1,'Plate Database'!$A$1:$BZ$1,0))),"")</f>
        <v/>
      </c>
      <c r="C41" s="1" t="str">
        <f t="array" ref="C41">IFERROR(IF(ISBLANK(INDEX('Plate Database'!$A$1:$BZ$2000,MATCH(($A41&amp;C$33) &amp; $A$32,'Plate Database'!$B$1:$B$2000 &amp; 'Plate Database'!$G$1:$G$2000,0),MATCH($A$1,'Plate Database'!$A$1:$BZ$1,0))),"",INDEX('Plate Database'!$A$1:$BZ$2000,MATCH(($A41&amp;C$33) &amp; $A$32,'Plate Database'!$B$1:$B$2000 &amp; 'Plate Database'!$G$1:$G$2000,0),MATCH($A$1,'Plate Database'!$A$1:$BZ$1,0))),"")</f>
        <v/>
      </c>
      <c r="D41" s="1" t="str">
        <f t="array" ref="D41">IFERROR(IF(ISBLANK(INDEX('Plate Database'!$A$1:$BZ$2000,MATCH(($A41&amp;D$33) &amp; $A$32,'Plate Database'!$B$1:$B$2000 &amp; 'Plate Database'!$G$1:$G$2000,0),MATCH($A$1,'Plate Database'!$A$1:$BZ$1,0))),"",INDEX('Plate Database'!$A$1:$BZ$2000,MATCH(($A41&amp;D$33) &amp; $A$32,'Plate Database'!$B$1:$B$2000 &amp; 'Plate Database'!$G$1:$G$2000,0),MATCH($A$1,'Plate Database'!$A$1:$BZ$1,0))),"")</f>
        <v/>
      </c>
      <c r="E41" s="1" t="str">
        <f t="array" ref="E41">IFERROR(IF(ISBLANK(INDEX('Plate Database'!$A$1:$BZ$2000,MATCH(($A41&amp;E$33) &amp; $A$32,'Plate Database'!$B$1:$B$2000 &amp; 'Plate Database'!$G$1:$G$2000,0),MATCH($A$1,'Plate Database'!$A$1:$BZ$1,0))),"",INDEX('Plate Database'!$A$1:$BZ$2000,MATCH(($A41&amp;E$33) &amp; $A$32,'Plate Database'!$B$1:$B$2000 &amp; 'Plate Database'!$G$1:$G$2000,0),MATCH($A$1,'Plate Database'!$A$1:$BZ$1,0))),"")</f>
        <v/>
      </c>
      <c r="F41" s="1" t="str">
        <f t="array" ref="F41">IFERROR(IF(ISBLANK(INDEX('Plate Database'!$A$1:$BZ$2000,MATCH(($A41&amp;F$33) &amp; $A$32,'Plate Database'!$B$1:$B$2000 &amp; 'Plate Database'!$G$1:$G$2000,0),MATCH($A$1,'Plate Database'!$A$1:$BZ$1,0))),"",INDEX('Plate Database'!$A$1:$BZ$2000,MATCH(($A41&amp;F$33) &amp; $A$32,'Plate Database'!$B$1:$B$2000 &amp; 'Plate Database'!$G$1:$G$2000,0),MATCH($A$1,'Plate Database'!$A$1:$BZ$1,0))),"")</f>
        <v/>
      </c>
      <c r="G41" s="1" t="str">
        <f t="array" ref="G41">IFERROR(IF(ISBLANK(INDEX('Plate Database'!$A$1:$BZ$2000,MATCH(($A41&amp;G$33) &amp; $A$32,'Plate Database'!$B$1:$B$2000 &amp; 'Plate Database'!$G$1:$G$2000,0),MATCH($A$1,'Plate Database'!$A$1:$BZ$1,0))),"",INDEX('Plate Database'!$A$1:$BZ$2000,MATCH(($A41&amp;G$33) &amp; $A$32,'Plate Database'!$B$1:$B$2000 &amp; 'Plate Database'!$G$1:$G$2000,0),MATCH($A$1,'Plate Database'!$A$1:$BZ$1,0))),"")</f>
        <v/>
      </c>
      <c r="H41" s="1" t="str">
        <f t="array" ref="H41">IFERROR(IF(ISBLANK(INDEX('Plate Database'!$A$1:$BZ$2000,MATCH(($A41&amp;H$33) &amp; $A$32,'Plate Database'!$B$1:$B$2000 &amp; 'Plate Database'!$G$1:$G$2000,0),MATCH($A$1,'Plate Database'!$A$1:$BZ$1,0))),"",INDEX('Plate Database'!$A$1:$BZ$2000,MATCH(($A41&amp;H$33) &amp; $A$32,'Plate Database'!$B$1:$B$2000 &amp; 'Plate Database'!$G$1:$G$2000,0),MATCH($A$1,'Plate Database'!$A$1:$BZ$1,0))),"")</f>
        <v/>
      </c>
      <c r="I41" s="1" t="str">
        <f t="array" ref="I41">IFERROR(IF(ISBLANK(INDEX('Plate Database'!$A$1:$BZ$2000,MATCH(($A41&amp;I$33) &amp; $A$32,'Plate Database'!$B$1:$B$2000 &amp; 'Plate Database'!$G$1:$G$2000,0),MATCH($A$1,'Plate Database'!$A$1:$BZ$1,0))),"",INDEX('Plate Database'!$A$1:$BZ$2000,MATCH(($A41&amp;I$33) &amp; $A$32,'Plate Database'!$B$1:$B$2000 &amp; 'Plate Database'!$G$1:$G$2000,0),MATCH($A$1,'Plate Database'!$A$1:$BZ$1,0))),"")</f>
        <v/>
      </c>
      <c r="J41" s="1" t="str">
        <f t="array" ref="J41">IFERROR(IF(ISBLANK(INDEX('Plate Database'!$A$1:$BZ$2000,MATCH(($A41&amp;J$33) &amp; $A$32,'Plate Database'!$B$1:$B$2000 &amp; 'Plate Database'!$G$1:$G$2000,0),MATCH($A$1,'Plate Database'!$A$1:$BZ$1,0))),"",INDEX('Plate Database'!$A$1:$BZ$2000,MATCH(($A41&amp;J$33) &amp; $A$32,'Plate Database'!$B$1:$B$2000 &amp; 'Plate Database'!$G$1:$G$2000,0),MATCH($A$1,'Plate Database'!$A$1:$BZ$1,0))),"")</f>
        <v/>
      </c>
      <c r="K41" s="1" t="str">
        <f t="array" ref="K41">IFERROR(IF(ISBLANK(INDEX('Plate Database'!$A$1:$BZ$2000,MATCH(($A41&amp;K$33) &amp; $A$32,'Plate Database'!$B$1:$B$2000 &amp; 'Plate Database'!$G$1:$G$2000,0),MATCH($A$1,'Plate Database'!$A$1:$BZ$1,0))),"",INDEX('Plate Database'!$A$1:$BZ$2000,MATCH(($A41&amp;K$33) &amp; $A$32,'Plate Database'!$B$1:$B$2000 &amp; 'Plate Database'!$G$1:$G$2000,0),MATCH($A$1,'Plate Database'!$A$1:$BZ$1,0))),"")</f>
        <v/>
      </c>
      <c r="L41" s="1" t="str">
        <f t="array" ref="L41">IFERROR(IF(ISBLANK(INDEX('Plate Database'!$A$1:$BZ$2000,MATCH(($A41&amp;L$33) &amp; $A$32,'Plate Database'!$B$1:$B$2000 &amp; 'Plate Database'!$G$1:$G$2000,0),MATCH($A$1,'Plate Database'!$A$1:$BZ$1,0))),"",INDEX('Plate Database'!$A$1:$BZ$2000,MATCH(($A41&amp;L$33) &amp; $A$32,'Plate Database'!$B$1:$B$2000 &amp; 'Plate Database'!$G$1:$G$2000,0),MATCH($A$1,'Plate Database'!$A$1:$BZ$1,0))),"")</f>
        <v/>
      </c>
      <c r="M41" s="1" t="str">
        <f t="array" ref="M41">IFERROR(IF(ISBLANK(INDEX('Plate Database'!$A$1:$BZ$2000,MATCH(($A41&amp;M$33) &amp; $A$32,'Plate Database'!$B$1:$B$2000 &amp; 'Plate Database'!$G$1:$G$2000,0),MATCH($A$1,'Plate Database'!$A$1:$BZ$1,0))),"",INDEX('Plate Database'!$A$1:$BZ$2000,MATCH(($A41&amp;M$33) &amp; $A$32,'Plate Database'!$B$1:$B$2000 &amp; 'Plate Database'!$G$1:$G$2000,0),MATCH($A$1,'Plate Database'!$A$1:$BZ$1,0))),"")</f>
        <v/>
      </c>
      <c r="N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7">
      <c r="A47" s="1" t="s">
        <v>96</v>
      </c>
    </row>
    <row r="48">
      <c r="B48" s="4">
        <v>1.0</v>
      </c>
      <c r="C48" s="4">
        <v>2.0</v>
      </c>
      <c r="D48" s="4">
        <v>3.0</v>
      </c>
      <c r="E48" s="4">
        <v>4.0</v>
      </c>
      <c r="F48" s="4">
        <v>5.0</v>
      </c>
      <c r="G48" s="4">
        <v>6.0</v>
      </c>
      <c r="H48" s="4">
        <v>7.0</v>
      </c>
      <c r="I48" s="4">
        <v>8.0</v>
      </c>
      <c r="J48" s="4">
        <v>9.0</v>
      </c>
      <c r="K48" s="4">
        <v>10.0</v>
      </c>
      <c r="L48" s="4">
        <v>11.0</v>
      </c>
      <c r="M48" s="4">
        <v>12.0</v>
      </c>
      <c r="N48" s="5"/>
    </row>
    <row r="49">
      <c r="A49" s="4" t="s">
        <v>438</v>
      </c>
      <c r="B49" s="1">
        <f t="array" ref="B49">IFERROR(IF(ISBLANK(INDEX('Plate Database'!$A$1:$BZ$2000,MATCH(($A49&amp;B$48) &amp; $A$47,'Plate Database'!$B$1:$B$2000 &amp; 'Plate Database'!$G$1:$G$2000,0),MATCH($A$1,'Plate Database'!$A$1:$BZ$1,0))),"",INDEX('Plate Database'!$A$1:$BZ$2000,MATCH(($A49&amp;B$48) &amp; $A$47,'Plate Database'!$B$1:$B$2000 &amp; 'Plate Database'!$G$1:$G$2000,0),MATCH($A$1,'Plate Database'!$A$1:$BZ$1,0))),"")</f>
        <v>0</v>
      </c>
      <c r="C49" s="1">
        <f t="array" ref="C49">IFERROR(IF(ISBLANK(INDEX('Plate Database'!$A$1:$BZ$2000,MATCH(($A49&amp;C$48) &amp; $A$47,'Plate Database'!$B$1:$B$2000 &amp; 'Plate Database'!$G$1:$G$2000,0),MATCH($A$1,'Plate Database'!$A$1:$BZ$1,0))),"",INDEX('Plate Database'!$A$1:$BZ$2000,MATCH(($A49&amp;C$48) &amp; $A$47,'Plate Database'!$B$1:$B$2000 &amp; 'Plate Database'!$G$1:$G$2000,0),MATCH($A$1,'Plate Database'!$A$1:$BZ$1,0))),"")</f>
        <v>0</v>
      </c>
      <c r="D49" s="1">
        <f t="array" ref="D49">IFERROR(IF(ISBLANK(INDEX('Plate Database'!$A$1:$BZ$2000,MATCH(($A49&amp;D$48) &amp; $A$47,'Plate Database'!$B$1:$B$2000 &amp; 'Plate Database'!$G$1:$G$2000,0),MATCH($A$1,'Plate Database'!$A$1:$BZ$1,0))),"",INDEX('Plate Database'!$A$1:$BZ$2000,MATCH(($A49&amp;D$48) &amp; $A$47,'Plate Database'!$B$1:$B$2000 &amp; 'Plate Database'!$G$1:$G$2000,0),MATCH($A$1,'Plate Database'!$A$1:$BZ$1,0))),"")</f>
        <v>0</v>
      </c>
      <c r="E49" s="1">
        <f t="array" ref="E49">IFERROR(IF(ISBLANK(INDEX('Plate Database'!$A$1:$BZ$2000,MATCH(($A49&amp;E$48) &amp; $A$47,'Plate Database'!$B$1:$B$2000 &amp; 'Plate Database'!$G$1:$G$2000,0),MATCH($A$1,'Plate Database'!$A$1:$BZ$1,0))),"",INDEX('Plate Database'!$A$1:$BZ$2000,MATCH(($A49&amp;E$48) &amp; $A$47,'Plate Database'!$B$1:$B$2000 &amp; 'Plate Database'!$G$1:$G$2000,0),MATCH($A$1,'Plate Database'!$A$1:$BZ$1,0))),"")</f>
        <v>0</v>
      </c>
      <c r="F49" s="1">
        <f t="array" ref="F49">IFERROR(IF(ISBLANK(INDEX('Plate Database'!$A$1:$BZ$2000,MATCH(($A49&amp;F$48) &amp; $A$47,'Plate Database'!$B$1:$B$2000 &amp; 'Plate Database'!$G$1:$G$2000,0),MATCH($A$1,'Plate Database'!$A$1:$BZ$1,0))),"",INDEX('Plate Database'!$A$1:$BZ$2000,MATCH(($A49&amp;F$48) &amp; $A$47,'Plate Database'!$B$1:$B$2000 &amp; 'Plate Database'!$G$1:$G$2000,0),MATCH($A$1,'Plate Database'!$A$1:$BZ$1,0))),"")</f>
        <v>0</v>
      </c>
      <c r="G49" s="1">
        <f t="array" ref="G49">IFERROR(IF(ISBLANK(INDEX('Plate Database'!$A$1:$BZ$2000,MATCH(($A49&amp;G$48) &amp; $A$47,'Plate Database'!$B$1:$B$2000 &amp; 'Plate Database'!$G$1:$G$2000,0),MATCH($A$1,'Plate Database'!$A$1:$BZ$1,0))),"",INDEX('Plate Database'!$A$1:$BZ$2000,MATCH(($A49&amp;G$48) &amp; $A$47,'Plate Database'!$B$1:$B$2000 &amp; 'Plate Database'!$G$1:$G$2000,0),MATCH($A$1,'Plate Database'!$A$1:$BZ$1,0))),"")</f>
        <v>0</v>
      </c>
      <c r="H49" s="1">
        <f t="array" ref="H49">IFERROR(IF(ISBLANK(INDEX('Plate Database'!$A$1:$BZ$2000,MATCH(($A49&amp;H$48) &amp; $A$47,'Plate Database'!$B$1:$B$2000 &amp; 'Plate Database'!$G$1:$G$2000,0),MATCH($A$1,'Plate Database'!$A$1:$BZ$1,0))),"",INDEX('Plate Database'!$A$1:$BZ$2000,MATCH(($A49&amp;H$48) &amp; $A$47,'Plate Database'!$B$1:$B$2000 &amp; 'Plate Database'!$G$1:$G$2000,0),MATCH($A$1,'Plate Database'!$A$1:$BZ$1,0))),"")</f>
        <v>6134</v>
      </c>
      <c r="I49" s="1">
        <f t="array" ref="I49">IFERROR(IF(ISBLANK(INDEX('Plate Database'!$A$1:$BZ$2000,MATCH(($A49&amp;I$48) &amp; $A$47,'Plate Database'!$B$1:$B$2000 &amp; 'Plate Database'!$G$1:$G$2000,0),MATCH($A$1,'Plate Database'!$A$1:$BZ$1,0))),"",INDEX('Plate Database'!$A$1:$BZ$2000,MATCH(($A49&amp;I$48) &amp; $A$47,'Plate Database'!$B$1:$B$2000 &amp; 'Plate Database'!$G$1:$G$2000,0),MATCH($A$1,'Plate Database'!$A$1:$BZ$1,0))),"")</f>
        <v>5627</v>
      </c>
      <c r="J49" s="1">
        <f t="array" ref="J49">IFERROR(IF(ISBLANK(INDEX('Plate Database'!$A$1:$BZ$2000,MATCH(($A49&amp;J$48) &amp; $A$47,'Plate Database'!$B$1:$B$2000 &amp; 'Plate Database'!$G$1:$G$2000,0),MATCH($A$1,'Plate Database'!$A$1:$BZ$1,0))),"",INDEX('Plate Database'!$A$1:$BZ$2000,MATCH(($A49&amp;J$48) &amp; $A$47,'Plate Database'!$B$1:$B$2000 &amp; 'Plate Database'!$G$1:$G$2000,0),MATCH($A$1,'Plate Database'!$A$1:$BZ$1,0))),"")</f>
        <v>21407</v>
      </c>
      <c r="K49" s="1">
        <f t="array" ref="K49">IFERROR(IF(ISBLANK(INDEX('Plate Database'!$A$1:$BZ$2000,MATCH(($A49&amp;K$48) &amp; $A$47,'Plate Database'!$B$1:$B$2000 &amp; 'Plate Database'!$G$1:$G$2000,0),MATCH($A$1,'Plate Database'!$A$1:$BZ$1,0))),"",INDEX('Plate Database'!$A$1:$BZ$2000,MATCH(($A49&amp;K$48) &amp; $A$47,'Plate Database'!$B$1:$B$2000 &amp; 'Plate Database'!$G$1:$G$2000,0),MATCH($A$1,'Plate Database'!$A$1:$BZ$1,0))),"")</f>
        <v>27557</v>
      </c>
      <c r="L49" s="1">
        <f t="array" ref="L49">IFERROR(IF(ISBLANK(INDEX('Plate Database'!$A$1:$BZ$2000,MATCH(($A49&amp;L$48) &amp; $A$47,'Plate Database'!$B$1:$B$2000 &amp; 'Plate Database'!$G$1:$G$2000,0),MATCH($A$1,'Plate Database'!$A$1:$BZ$1,0))),"",INDEX('Plate Database'!$A$1:$BZ$2000,MATCH(($A49&amp;L$48) &amp; $A$47,'Plate Database'!$B$1:$B$2000 &amp; 'Plate Database'!$G$1:$G$2000,0),MATCH($A$1,'Plate Database'!$A$1:$BZ$1,0))),"")</f>
        <v>0</v>
      </c>
      <c r="M49" s="1">
        <f t="array" ref="M49">IFERROR(IF(ISBLANK(INDEX('Plate Database'!$A$1:$BZ$2000,MATCH(($A49&amp;M$48) &amp; $A$47,'Plate Database'!$B$1:$B$2000 &amp; 'Plate Database'!$G$1:$G$2000,0),MATCH($A$1,'Plate Database'!$A$1:$BZ$1,0))),"",INDEX('Plate Database'!$A$1:$BZ$2000,MATCH(($A49&amp;M$48) &amp; $A$47,'Plate Database'!$B$1:$B$2000 &amp; 'Plate Database'!$G$1:$G$2000,0),MATCH($A$1,'Plate Database'!$A$1:$BZ$1,0))),"")</f>
        <v>0</v>
      </c>
      <c r="N49" s="5"/>
    </row>
    <row r="50">
      <c r="A50" s="4" t="s">
        <v>439</v>
      </c>
      <c r="B50" s="1">
        <f t="array" ref="B50">IFERROR(IF(ISBLANK(INDEX('Plate Database'!$A$1:$BZ$2000,MATCH(($A50&amp;B$48) &amp; $A$47,'Plate Database'!$B$1:$B$2000 &amp; 'Plate Database'!$G$1:$G$2000,0),MATCH($A$1,'Plate Database'!$A$1:$BZ$1,0))),"",INDEX('Plate Database'!$A$1:$BZ$2000,MATCH(($A50&amp;B$48) &amp; $A$47,'Plate Database'!$B$1:$B$2000 &amp; 'Plate Database'!$G$1:$G$2000,0),MATCH($A$1,'Plate Database'!$A$1:$BZ$1,0))),"")</f>
        <v>0</v>
      </c>
      <c r="C50" s="1">
        <f t="array" ref="C50">IFERROR(IF(ISBLANK(INDEX('Plate Database'!$A$1:$BZ$2000,MATCH(($A50&amp;C$48) &amp; $A$47,'Plate Database'!$B$1:$B$2000 &amp; 'Plate Database'!$G$1:$G$2000,0),MATCH($A$1,'Plate Database'!$A$1:$BZ$1,0))),"",INDEX('Plate Database'!$A$1:$BZ$2000,MATCH(($A50&amp;C$48) &amp; $A$47,'Plate Database'!$B$1:$B$2000 &amp; 'Plate Database'!$G$1:$G$2000,0),MATCH($A$1,'Plate Database'!$A$1:$BZ$1,0))),"")</f>
        <v>0</v>
      </c>
      <c r="D50" s="1">
        <f t="array" ref="D50">IFERROR(IF(ISBLANK(INDEX('Plate Database'!$A$1:$BZ$2000,MATCH(($A50&amp;D$48) &amp; $A$47,'Plate Database'!$B$1:$B$2000 &amp; 'Plate Database'!$G$1:$G$2000,0),MATCH($A$1,'Plate Database'!$A$1:$BZ$1,0))),"",INDEX('Plate Database'!$A$1:$BZ$2000,MATCH(($A50&amp;D$48) &amp; $A$47,'Plate Database'!$B$1:$B$2000 &amp; 'Plate Database'!$G$1:$G$2000,0),MATCH($A$1,'Plate Database'!$A$1:$BZ$1,0))),"")</f>
        <v>0</v>
      </c>
      <c r="E50" s="1">
        <f t="array" ref="E50">IFERROR(IF(ISBLANK(INDEX('Plate Database'!$A$1:$BZ$2000,MATCH(($A50&amp;E$48) &amp; $A$47,'Plate Database'!$B$1:$B$2000 &amp; 'Plate Database'!$G$1:$G$2000,0),MATCH($A$1,'Plate Database'!$A$1:$BZ$1,0))),"",INDEX('Plate Database'!$A$1:$BZ$2000,MATCH(($A50&amp;E$48) &amp; $A$47,'Plate Database'!$B$1:$B$2000 &amp; 'Plate Database'!$G$1:$G$2000,0),MATCH($A$1,'Plate Database'!$A$1:$BZ$1,0))),"")</f>
        <v>0</v>
      </c>
      <c r="F50" s="1">
        <f t="array" ref="F50">IFERROR(IF(ISBLANK(INDEX('Plate Database'!$A$1:$BZ$2000,MATCH(($A50&amp;F$48) &amp; $A$47,'Plate Database'!$B$1:$B$2000 &amp; 'Plate Database'!$G$1:$G$2000,0),MATCH($A$1,'Plate Database'!$A$1:$BZ$1,0))),"",INDEX('Plate Database'!$A$1:$BZ$2000,MATCH(($A50&amp;F$48) &amp; $A$47,'Plate Database'!$B$1:$B$2000 &amp; 'Plate Database'!$G$1:$G$2000,0),MATCH($A$1,'Plate Database'!$A$1:$BZ$1,0))),"")</f>
        <v>2050</v>
      </c>
      <c r="G50" s="1">
        <f t="array" ref="G50">IFERROR(IF(ISBLANK(INDEX('Plate Database'!$A$1:$BZ$2000,MATCH(($A50&amp;G$48) &amp; $A$47,'Plate Database'!$B$1:$B$2000 &amp; 'Plate Database'!$G$1:$G$2000,0),MATCH($A$1,'Plate Database'!$A$1:$BZ$1,0))),"",INDEX('Plate Database'!$A$1:$BZ$2000,MATCH(($A50&amp;G$48) &amp; $A$47,'Plate Database'!$B$1:$B$2000 &amp; 'Plate Database'!$G$1:$G$2000,0),MATCH($A$1,'Plate Database'!$A$1:$BZ$1,0))),"")</f>
        <v>0</v>
      </c>
      <c r="H50" s="1">
        <f t="array" ref="H50">IFERROR(IF(ISBLANK(INDEX('Plate Database'!$A$1:$BZ$2000,MATCH(($A50&amp;H$48) &amp; $A$47,'Plate Database'!$B$1:$B$2000 &amp; 'Plate Database'!$G$1:$G$2000,0),MATCH($A$1,'Plate Database'!$A$1:$BZ$1,0))),"",INDEX('Plate Database'!$A$1:$BZ$2000,MATCH(($A50&amp;H$48) &amp; $A$47,'Plate Database'!$B$1:$B$2000 &amp; 'Plate Database'!$G$1:$G$2000,0),MATCH($A$1,'Plate Database'!$A$1:$BZ$1,0))),"")</f>
        <v>3487</v>
      </c>
      <c r="I50" s="1">
        <f t="array" ref="I50">IFERROR(IF(ISBLANK(INDEX('Plate Database'!$A$1:$BZ$2000,MATCH(($A50&amp;I$48) &amp; $A$47,'Plate Database'!$B$1:$B$2000 &amp; 'Plate Database'!$G$1:$G$2000,0),MATCH($A$1,'Plate Database'!$A$1:$BZ$1,0))),"",INDEX('Plate Database'!$A$1:$BZ$2000,MATCH(($A50&amp;I$48) &amp; $A$47,'Plate Database'!$B$1:$B$2000 &amp; 'Plate Database'!$G$1:$G$2000,0),MATCH($A$1,'Plate Database'!$A$1:$BZ$1,0))),"")</f>
        <v>3491</v>
      </c>
      <c r="J50" s="1">
        <f t="array" ref="J50">IFERROR(IF(ISBLANK(INDEX('Plate Database'!$A$1:$BZ$2000,MATCH(($A50&amp;J$48) &amp; $A$47,'Plate Database'!$B$1:$B$2000 &amp; 'Plate Database'!$G$1:$G$2000,0),MATCH($A$1,'Plate Database'!$A$1:$BZ$1,0))),"",INDEX('Plate Database'!$A$1:$BZ$2000,MATCH(($A50&amp;J$48) &amp; $A$47,'Plate Database'!$B$1:$B$2000 &amp; 'Plate Database'!$G$1:$G$2000,0),MATCH($A$1,'Plate Database'!$A$1:$BZ$1,0))),"")</f>
        <v>21643</v>
      </c>
      <c r="K50" s="1">
        <f t="array" ref="K50">IFERROR(IF(ISBLANK(INDEX('Plate Database'!$A$1:$BZ$2000,MATCH(($A50&amp;K$48) &amp; $A$47,'Plate Database'!$B$1:$B$2000 &amp; 'Plate Database'!$G$1:$G$2000,0),MATCH($A$1,'Plate Database'!$A$1:$BZ$1,0))),"",INDEX('Plate Database'!$A$1:$BZ$2000,MATCH(($A50&amp;K$48) &amp; $A$47,'Plate Database'!$B$1:$B$2000 &amp; 'Plate Database'!$G$1:$G$2000,0),MATCH($A$1,'Plate Database'!$A$1:$BZ$1,0))),"")</f>
        <v>21781</v>
      </c>
      <c r="L50" s="1" t="str">
        <f t="array" ref="L50">IFERROR(IF(ISBLANK(INDEX('Plate Database'!$A$1:$BZ$2000,MATCH(($A50&amp;L$48) &amp; $A$47,'Plate Database'!$B$1:$B$2000 &amp; 'Plate Database'!$G$1:$G$2000,0),MATCH($A$1,'Plate Database'!$A$1:$BZ$1,0))),"",INDEX('Plate Database'!$A$1:$BZ$2000,MATCH(($A50&amp;L$48) &amp; $A$47,'Plate Database'!$B$1:$B$2000 &amp; 'Plate Database'!$G$1:$G$2000,0),MATCH($A$1,'Plate Database'!$A$1:$BZ$1,0))),"")</f>
        <v/>
      </c>
      <c r="M50" s="1" t="str">
        <f t="array" ref="M50">IFERROR(IF(ISBLANK(INDEX('Plate Database'!$A$1:$BZ$2000,MATCH(($A50&amp;M$48) &amp; $A$47,'Plate Database'!$B$1:$B$2000 &amp; 'Plate Database'!$G$1:$G$2000,0),MATCH($A$1,'Plate Database'!$A$1:$BZ$1,0))),"",INDEX('Plate Database'!$A$1:$BZ$2000,MATCH(($A50&amp;M$48) &amp; $A$47,'Plate Database'!$B$1:$B$2000 &amp; 'Plate Database'!$G$1:$G$2000,0),MATCH($A$1,'Plate Database'!$A$1:$BZ$1,0))),"")</f>
        <v/>
      </c>
      <c r="N50" s="5"/>
    </row>
    <row r="51">
      <c r="A51" s="4" t="s">
        <v>440</v>
      </c>
      <c r="B51" s="1">
        <f t="array" ref="B51">IFERROR(IF(ISBLANK(INDEX('Plate Database'!$A$1:$BZ$2000,MATCH(($A51&amp;B$48) &amp; $A$47,'Plate Database'!$B$1:$B$2000 &amp; 'Plate Database'!$G$1:$G$2000,0),MATCH($A$1,'Plate Database'!$A$1:$BZ$1,0))),"",INDEX('Plate Database'!$A$1:$BZ$2000,MATCH(($A51&amp;B$48) &amp; $A$47,'Plate Database'!$B$1:$B$2000 &amp; 'Plate Database'!$G$1:$G$2000,0),MATCH($A$1,'Plate Database'!$A$1:$BZ$1,0))),"")</f>
        <v>0</v>
      </c>
      <c r="C51" s="1">
        <f t="array" ref="C51">IFERROR(IF(ISBLANK(INDEX('Plate Database'!$A$1:$BZ$2000,MATCH(($A51&amp;C$48) &amp; $A$47,'Plate Database'!$B$1:$B$2000 &amp; 'Plate Database'!$G$1:$G$2000,0),MATCH($A$1,'Plate Database'!$A$1:$BZ$1,0))),"",INDEX('Plate Database'!$A$1:$BZ$2000,MATCH(($A51&amp;C$48) &amp; $A$47,'Plate Database'!$B$1:$B$2000 &amp; 'Plate Database'!$G$1:$G$2000,0),MATCH($A$1,'Plate Database'!$A$1:$BZ$1,0))),"")</f>
        <v>0</v>
      </c>
      <c r="D51" s="1">
        <f t="array" ref="D51">IFERROR(IF(ISBLANK(INDEX('Plate Database'!$A$1:$BZ$2000,MATCH(($A51&amp;D$48) &amp; $A$47,'Plate Database'!$B$1:$B$2000 &amp; 'Plate Database'!$G$1:$G$2000,0),MATCH($A$1,'Plate Database'!$A$1:$BZ$1,0))),"",INDEX('Plate Database'!$A$1:$BZ$2000,MATCH(($A51&amp;D$48) &amp; $A$47,'Plate Database'!$B$1:$B$2000 &amp; 'Plate Database'!$G$1:$G$2000,0),MATCH($A$1,'Plate Database'!$A$1:$BZ$1,0))),"")</f>
        <v>15480</v>
      </c>
      <c r="E51" s="1">
        <f t="array" ref="E51">IFERROR(IF(ISBLANK(INDEX('Plate Database'!$A$1:$BZ$2000,MATCH(($A51&amp;E$48) &amp; $A$47,'Plate Database'!$B$1:$B$2000 &amp; 'Plate Database'!$G$1:$G$2000,0),MATCH($A$1,'Plate Database'!$A$1:$BZ$1,0))),"",INDEX('Plate Database'!$A$1:$BZ$2000,MATCH(($A51&amp;E$48) &amp; $A$47,'Plate Database'!$B$1:$B$2000 &amp; 'Plate Database'!$G$1:$G$2000,0),MATCH($A$1,'Plate Database'!$A$1:$BZ$1,0))),"")</f>
        <v>0</v>
      </c>
      <c r="F51" s="1">
        <f t="array" ref="F51">IFERROR(IF(ISBLANK(INDEX('Plate Database'!$A$1:$BZ$2000,MATCH(($A51&amp;F$48) &amp; $A$47,'Plate Database'!$B$1:$B$2000 &amp; 'Plate Database'!$G$1:$G$2000,0),MATCH($A$1,'Plate Database'!$A$1:$BZ$1,0))),"",INDEX('Plate Database'!$A$1:$BZ$2000,MATCH(($A51&amp;F$48) &amp; $A$47,'Plate Database'!$B$1:$B$2000 &amp; 'Plate Database'!$G$1:$G$2000,0),MATCH($A$1,'Plate Database'!$A$1:$BZ$1,0))),"")</f>
        <v>0</v>
      </c>
      <c r="G51" s="1">
        <f t="array" ref="G51">IFERROR(IF(ISBLANK(INDEX('Plate Database'!$A$1:$BZ$2000,MATCH(($A51&amp;G$48) &amp; $A$47,'Plate Database'!$B$1:$B$2000 &amp; 'Plate Database'!$G$1:$G$2000,0),MATCH($A$1,'Plate Database'!$A$1:$BZ$1,0))),"",INDEX('Plate Database'!$A$1:$BZ$2000,MATCH(($A51&amp;G$48) &amp; $A$47,'Plate Database'!$B$1:$B$2000 &amp; 'Plate Database'!$G$1:$G$2000,0),MATCH($A$1,'Plate Database'!$A$1:$BZ$1,0))),"")</f>
        <v>6699</v>
      </c>
      <c r="H51" s="1">
        <f t="array" ref="H51">IFERROR(IF(ISBLANK(INDEX('Plate Database'!$A$1:$BZ$2000,MATCH(($A51&amp;H$48) &amp; $A$47,'Plate Database'!$B$1:$B$2000 &amp; 'Plate Database'!$G$1:$G$2000,0),MATCH($A$1,'Plate Database'!$A$1:$BZ$1,0))),"",INDEX('Plate Database'!$A$1:$BZ$2000,MATCH(($A51&amp;H$48) &amp; $A$47,'Plate Database'!$B$1:$B$2000 &amp; 'Plate Database'!$G$1:$G$2000,0),MATCH($A$1,'Plate Database'!$A$1:$BZ$1,0))),"")</f>
        <v>2786</v>
      </c>
      <c r="I51" s="1">
        <f t="array" ref="I51">IFERROR(IF(ISBLANK(INDEX('Plate Database'!$A$1:$BZ$2000,MATCH(($A51&amp;I$48) &amp; $A$47,'Plate Database'!$B$1:$B$2000 &amp; 'Plate Database'!$G$1:$G$2000,0),MATCH($A$1,'Plate Database'!$A$1:$BZ$1,0))),"",INDEX('Plate Database'!$A$1:$BZ$2000,MATCH(($A51&amp;I$48) &amp; $A$47,'Plate Database'!$B$1:$B$2000 &amp; 'Plate Database'!$G$1:$G$2000,0),MATCH($A$1,'Plate Database'!$A$1:$BZ$1,0))),"")</f>
        <v>2574</v>
      </c>
      <c r="J51" s="1">
        <f t="array" ref="J51">IFERROR(IF(ISBLANK(INDEX('Plate Database'!$A$1:$BZ$2000,MATCH(($A51&amp;J$48) &amp; $A$47,'Plate Database'!$B$1:$B$2000 &amp; 'Plate Database'!$G$1:$G$2000,0),MATCH($A$1,'Plate Database'!$A$1:$BZ$1,0))),"",INDEX('Plate Database'!$A$1:$BZ$2000,MATCH(($A51&amp;J$48) &amp; $A$47,'Plate Database'!$B$1:$B$2000 &amp; 'Plate Database'!$G$1:$G$2000,0),MATCH($A$1,'Plate Database'!$A$1:$BZ$1,0))),"")</f>
        <v>28833</v>
      </c>
      <c r="K51" s="1">
        <f t="array" ref="K51">IFERROR(IF(ISBLANK(INDEX('Plate Database'!$A$1:$BZ$2000,MATCH(($A51&amp;K$48) &amp; $A$47,'Plate Database'!$B$1:$B$2000 &amp; 'Plate Database'!$G$1:$G$2000,0),MATCH($A$1,'Plate Database'!$A$1:$BZ$1,0))),"",INDEX('Plate Database'!$A$1:$BZ$2000,MATCH(($A51&amp;K$48) &amp; $A$47,'Plate Database'!$B$1:$B$2000 &amp; 'Plate Database'!$G$1:$G$2000,0),MATCH($A$1,'Plate Database'!$A$1:$BZ$1,0))),"")</f>
        <v>29359</v>
      </c>
      <c r="L51" s="1" t="str">
        <f t="array" ref="L51">IFERROR(IF(ISBLANK(INDEX('Plate Database'!$A$1:$BZ$2000,MATCH(($A51&amp;L$48) &amp; $A$47,'Plate Database'!$B$1:$B$2000 &amp; 'Plate Database'!$G$1:$G$2000,0),MATCH($A$1,'Plate Database'!$A$1:$BZ$1,0))),"",INDEX('Plate Database'!$A$1:$BZ$2000,MATCH(($A51&amp;L$48) &amp; $A$47,'Plate Database'!$B$1:$B$2000 &amp; 'Plate Database'!$G$1:$G$2000,0),MATCH($A$1,'Plate Database'!$A$1:$BZ$1,0))),"")</f>
        <v/>
      </c>
      <c r="M51" s="1" t="str">
        <f t="array" ref="M51">IFERROR(IF(ISBLANK(INDEX('Plate Database'!$A$1:$BZ$2000,MATCH(($A51&amp;M$48) &amp; $A$47,'Plate Database'!$B$1:$B$2000 &amp; 'Plate Database'!$G$1:$G$2000,0),MATCH($A$1,'Plate Database'!$A$1:$BZ$1,0))),"",INDEX('Plate Database'!$A$1:$BZ$2000,MATCH(($A51&amp;M$48) &amp; $A$47,'Plate Database'!$B$1:$B$2000 &amp; 'Plate Database'!$G$1:$G$2000,0),MATCH($A$1,'Plate Database'!$A$1:$BZ$1,0))),"")</f>
        <v/>
      </c>
      <c r="N51" s="5"/>
    </row>
    <row r="52">
      <c r="A52" s="4" t="s">
        <v>441</v>
      </c>
      <c r="B52" s="1">
        <f t="array" ref="B52">IFERROR(IF(ISBLANK(INDEX('Plate Database'!$A$1:$BZ$2000,MATCH(($A52&amp;B$48) &amp; $A$47,'Plate Database'!$B$1:$B$2000 &amp; 'Plate Database'!$G$1:$G$2000,0),MATCH($A$1,'Plate Database'!$A$1:$BZ$1,0))),"",INDEX('Plate Database'!$A$1:$BZ$2000,MATCH(($A52&amp;B$48) &amp; $A$47,'Plate Database'!$B$1:$B$2000 &amp; 'Plate Database'!$G$1:$G$2000,0),MATCH($A$1,'Plate Database'!$A$1:$BZ$1,0))),"")</f>
        <v>0</v>
      </c>
      <c r="C52" s="1">
        <f t="array" ref="C52">IFERROR(IF(ISBLANK(INDEX('Plate Database'!$A$1:$BZ$2000,MATCH(($A52&amp;C$48) &amp; $A$47,'Plate Database'!$B$1:$B$2000 &amp; 'Plate Database'!$G$1:$G$2000,0),MATCH($A$1,'Plate Database'!$A$1:$BZ$1,0))),"",INDEX('Plate Database'!$A$1:$BZ$2000,MATCH(($A52&amp;C$48) &amp; $A$47,'Plate Database'!$B$1:$B$2000 &amp; 'Plate Database'!$G$1:$G$2000,0),MATCH($A$1,'Plate Database'!$A$1:$BZ$1,0))),"")</f>
        <v>0</v>
      </c>
      <c r="D52" s="1">
        <f t="array" ref="D52">IFERROR(IF(ISBLANK(INDEX('Plate Database'!$A$1:$BZ$2000,MATCH(($A52&amp;D$48) &amp; $A$47,'Plate Database'!$B$1:$B$2000 &amp; 'Plate Database'!$G$1:$G$2000,0),MATCH($A$1,'Plate Database'!$A$1:$BZ$1,0))),"",INDEX('Plate Database'!$A$1:$BZ$2000,MATCH(($A52&amp;D$48) &amp; $A$47,'Plate Database'!$B$1:$B$2000 &amp; 'Plate Database'!$G$1:$G$2000,0),MATCH($A$1,'Plate Database'!$A$1:$BZ$1,0))),"")</f>
        <v>5302</v>
      </c>
      <c r="E52" s="1">
        <f t="array" ref="E52">IFERROR(IF(ISBLANK(INDEX('Plate Database'!$A$1:$BZ$2000,MATCH(($A52&amp;E$48) &amp; $A$47,'Plate Database'!$B$1:$B$2000 &amp; 'Plate Database'!$G$1:$G$2000,0),MATCH($A$1,'Plate Database'!$A$1:$BZ$1,0))),"",INDEX('Plate Database'!$A$1:$BZ$2000,MATCH(($A52&amp;E$48) &amp; $A$47,'Plate Database'!$B$1:$B$2000 &amp; 'Plate Database'!$G$1:$G$2000,0),MATCH($A$1,'Plate Database'!$A$1:$BZ$1,0))),"")</f>
        <v>9487</v>
      </c>
      <c r="F52" s="1">
        <f t="array" ref="F52">IFERROR(IF(ISBLANK(INDEX('Plate Database'!$A$1:$BZ$2000,MATCH(($A52&amp;F$48) &amp; $A$47,'Plate Database'!$B$1:$B$2000 &amp; 'Plate Database'!$G$1:$G$2000,0),MATCH($A$1,'Plate Database'!$A$1:$BZ$1,0))),"",INDEX('Plate Database'!$A$1:$BZ$2000,MATCH(($A52&amp;F$48) &amp; $A$47,'Plate Database'!$B$1:$B$2000 &amp; 'Plate Database'!$G$1:$G$2000,0),MATCH($A$1,'Plate Database'!$A$1:$BZ$1,0))),"")</f>
        <v>17696</v>
      </c>
      <c r="G52" s="1">
        <f t="array" ref="G52">IFERROR(IF(ISBLANK(INDEX('Plate Database'!$A$1:$BZ$2000,MATCH(($A52&amp;G$48) &amp; $A$47,'Plate Database'!$B$1:$B$2000 &amp; 'Plate Database'!$G$1:$G$2000,0),MATCH($A$1,'Plate Database'!$A$1:$BZ$1,0))),"",INDEX('Plate Database'!$A$1:$BZ$2000,MATCH(($A52&amp;G$48) &amp; $A$47,'Plate Database'!$B$1:$B$2000 &amp; 'Plate Database'!$G$1:$G$2000,0),MATCH($A$1,'Plate Database'!$A$1:$BZ$1,0))),"")</f>
        <v>5178</v>
      </c>
      <c r="H52" s="1">
        <f t="array" ref="H52">IFERROR(IF(ISBLANK(INDEX('Plate Database'!$A$1:$BZ$2000,MATCH(($A52&amp;H$48) &amp; $A$47,'Plate Database'!$B$1:$B$2000 &amp; 'Plate Database'!$G$1:$G$2000,0),MATCH($A$1,'Plate Database'!$A$1:$BZ$1,0))),"",INDEX('Plate Database'!$A$1:$BZ$2000,MATCH(($A52&amp;H$48) &amp; $A$47,'Plate Database'!$B$1:$B$2000 &amp; 'Plate Database'!$G$1:$G$2000,0),MATCH($A$1,'Plate Database'!$A$1:$BZ$1,0))),"")</f>
        <v>4300</v>
      </c>
      <c r="I52" s="1">
        <f t="array" ref="I52">IFERROR(IF(ISBLANK(INDEX('Plate Database'!$A$1:$BZ$2000,MATCH(($A52&amp;I$48) &amp; $A$47,'Plate Database'!$B$1:$B$2000 &amp; 'Plate Database'!$G$1:$G$2000,0),MATCH($A$1,'Plate Database'!$A$1:$BZ$1,0))),"",INDEX('Plate Database'!$A$1:$BZ$2000,MATCH(($A52&amp;I$48) &amp; $A$47,'Plate Database'!$B$1:$B$2000 &amp; 'Plate Database'!$G$1:$G$2000,0),MATCH($A$1,'Plate Database'!$A$1:$BZ$1,0))),"")</f>
        <v>11325</v>
      </c>
      <c r="J52" s="1">
        <f t="array" ref="J52">IFERROR(IF(ISBLANK(INDEX('Plate Database'!$A$1:$BZ$2000,MATCH(($A52&amp;J$48) &amp; $A$47,'Plate Database'!$B$1:$B$2000 &amp; 'Plate Database'!$G$1:$G$2000,0),MATCH($A$1,'Plate Database'!$A$1:$BZ$1,0))),"",INDEX('Plate Database'!$A$1:$BZ$2000,MATCH(($A52&amp;J$48) &amp; $A$47,'Plate Database'!$B$1:$B$2000 &amp; 'Plate Database'!$G$1:$G$2000,0),MATCH($A$1,'Plate Database'!$A$1:$BZ$1,0))),"")</f>
        <v>23120</v>
      </c>
      <c r="K52" s="1">
        <f t="array" ref="K52">IFERROR(IF(ISBLANK(INDEX('Plate Database'!$A$1:$BZ$2000,MATCH(($A52&amp;K$48) &amp; $A$47,'Plate Database'!$B$1:$B$2000 &amp; 'Plate Database'!$G$1:$G$2000,0),MATCH($A$1,'Plate Database'!$A$1:$BZ$1,0))),"",INDEX('Plate Database'!$A$1:$BZ$2000,MATCH(($A52&amp;K$48) &amp; $A$47,'Plate Database'!$B$1:$B$2000 &amp; 'Plate Database'!$G$1:$G$2000,0),MATCH($A$1,'Plate Database'!$A$1:$BZ$1,0))),"")</f>
        <v>21979</v>
      </c>
      <c r="L52" s="1" t="str">
        <f t="array" ref="L52">IFERROR(IF(ISBLANK(INDEX('Plate Database'!$A$1:$BZ$2000,MATCH(($A52&amp;L$48) &amp; $A$47,'Plate Database'!$B$1:$B$2000 &amp; 'Plate Database'!$G$1:$G$2000,0),MATCH($A$1,'Plate Database'!$A$1:$BZ$1,0))),"",INDEX('Plate Database'!$A$1:$BZ$2000,MATCH(($A52&amp;L$48) &amp; $A$47,'Plate Database'!$B$1:$B$2000 &amp; 'Plate Database'!$G$1:$G$2000,0),MATCH($A$1,'Plate Database'!$A$1:$BZ$1,0))),"")</f>
        <v/>
      </c>
      <c r="M52" s="1" t="str">
        <f t="array" ref="M52">IFERROR(IF(ISBLANK(INDEX('Plate Database'!$A$1:$BZ$2000,MATCH(($A52&amp;M$48) &amp; $A$47,'Plate Database'!$B$1:$B$2000 &amp; 'Plate Database'!$G$1:$G$2000,0),MATCH($A$1,'Plate Database'!$A$1:$BZ$1,0))),"",INDEX('Plate Database'!$A$1:$BZ$2000,MATCH(($A52&amp;M$48) &amp; $A$47,'Plate Database'!$B$1:$B$2000 &amp; 'Plate Database'!$G$1:$G$2000,0),MATCH($A$1,'Plate Database'!$A$1:$BZ$1,0))),"")</f>
        <v/>
      </c>
      <c r="N52" s="5"/>
    </row>
    <row r="53">
      <c r="A53" s="4" t="s">
        <v>442</v>
      </c>
      <c r="B53" s="1">
        <f t="array" ref="B53">IFERROR(IF(ISBLANK(INDEX('Plate Database'!$A$1:$BZ$2000,MATCH(($A53&amp;B$48) &amp; $A$47,'Plate Database'!$B$1:$B$2000 &amp; 'Plate Database'!$G$1:$G$2000,0),MATCH($A$1,'Plate Database'!$A$1:$BZ$1,0))),"",INDEX('Plate Database'!$A$1:$BZ$2000,MATCH(($A53&amp;B$48) &amp; $A$47,'Plate Database'!$B$1:$B$2000 &amp; 'Plate Database'!$G$1:$G$2000,0),MATCH($A$1,'Plate Database'!$A$1:$BZ$1,0))),"")</f>
        <v>0</v>
      </c>
      <c r="C53" s="1">
        <f t="array" ref="C53">IFERROR(IF(ISBLANK(INDEX('Plate Database'!$A$1:$BZ$2000,MATCH(($A53&amp;C$48) &amp; $A$47,'Plate Database'!$B$1:$B$2000 &amp; 'Plate Database'!$G$1:$G$2000,0),MATCH($A$1,'Plate Database'!$A$1:$BZ$1,0))),"",INDEX('Plate Database'!$A$1:$BZ$2000,MATCH(($A53&amp;C$48) &amp; $A$47,'Plate Database'!$B$1:$B$2000 &amp; 'Plate Database'!$G$1:$G$2000,0),MATCH($A$1,'Plate Database'!$A$1:$BZ$1,0))),"")</f>
        <v>0</v>
      </c>
      <c r="D53" s="1">
        <f t="array" ref="D53">IFERROR(IF(ISBLANK(INDEX('Plate Database'!$A$1:$BZ$2000,MATCH(($A53&amp;D$48) &amp; $A$47,'Plate Database'!$B$1:$B$2000 &amp; 'Plate Database'!$G$1:$G$2000,0),MATCH($A$1,'Plate Database'!$A$1:$BZ$1,0))),"",INDEX('Plate Database'!$A$1:$BZ$2000,MATCH(($A53&amp;D$48) &amp; $A$47,'Plate Database'!$B$1:$B$2000 &amp; 'Plate Database'!$G$1:$G$2000,0),MATCH($A$1,'Plate Database'!$A$1:$BZ$1,0))),"")</f>
        <v>3842</v>
      </c>
      <c r="E53" s="1">
        <f t="array" ref="E53">IFERROR(IF(ISBLANK(INDEX('Plate Database'!$A$1:$BZ$2000,MATCH(($A53&amp;E$48) &amp; $A$47,'Plate Database'!$B$1:$B$2000 &amp; 'Plate Database'!$G$1:$G$2000,0),MATCH($A$1,'Plate Database'!$A$1:$BZ$1,0))),"",INDEX('Plate Database'!$A$1:$BZ$2000,MATCH(($A53&amp;E$48) &amp; $A$47,'Plate Database'!$B$1:$B$2000 &amp; 'Plate Database'!$G$1:$G$2000,0),MATCH($A$1,'Plate Database'!$A$1:$BZ$1,0))),"")</f>
        <v>4135</v>
      </c>
      <c r="F53" s="1">
        <f t="array" ref="F53">IFERROR(IF(ISBLANK(INDEX('Plate Database'!$A$1:$BZ$2000,MATCH(($A53&amp;F$48) &amp; $A$47,'Plate Database'!$B$1:$B$2000 &amp; 'Plate Database'!$G$1:$G$2000,0),MATCH($A$1,'Plate Database'!$A$1:$BZ$1,0))),"",INDEX('Plate Database'!$A$1:$BZ$2000,MATCH(($A53&amp;F$48) &amp; $A$47,'Plate Database'!$B$1:$B$2000 &amp; 'Plate Database'!$G$1:$G$2000,0),MATCH($A$1,'Plate Database'!$A$1:$BZ$1,0))),"")</f>
        <v>9687</v>
      </c>
      <c r="G53" s="1">
        <f t="array" ref="G53">IFERROR(IF(ISBLANK(INDEX('Plate Database'!$A$1:$BZ$2000,MATCH(($A53&amp;G$48) &amp; $A$47,'Plate Database'!$B$1:$B$2000 &amp; 'Plate Database'!$G$1:$G$2000,0),MATCH($A$1,'Plate Database'!$A$1:$BZ$1,0))),"",INDEX('Plate Database'!$A$1:$BZ$2000,MATCH(($A53&amp;G$48) &amp; $A$47,'Plate Database'!$B$1:$B$2000 &amp; 'Plate Database'!$G$1:$G$2000,0),MATCH($A$1,'Plate Database'!$A$1:$BZ$1,0))),"")</f>
        <v>28039</v>
      </c>
      <c r="H53" s="1">
        <f t="array" ref="H53">IFERROR(IF(ISBLANK(INDEX('Plate Database'!$A$1:$BZ$2000,MATCH(($A53&amp;H$48) &amp; $A$47,'Plate Database'!$B$1:$B$2000 &amp; 'Plate Database'!$G$1:$G$2000,0),MATCH($A$1,'Plate Database'!$A$1:$BZ$1,0))),"",INDEX('Plate Database'!$A$1:$BZ$2000,MATCH(($A53&amp;H$48) &amp; $A$47,'Plate Database'!$B$1:$B$2000 &amp; 'Plate Database'!$G$1:$G$2000,0),MATCH($A$1,'Plate Database'!$A$1:$BZ$1,0))),"")</f>
        <v>3840</v>
      </c>
      <c r="I53" s="1">
        <f t="array" ref="I53">IFERROR(IF(ISBLANK(INDEX('Plate Database'!$A$1:$BZ$2000,MATCH(($A53&amp;I$48) &amp; $A$47,'Plate Database'!$B$1:$B$2000 &amp; 'Plate Database'!$G$1:$G$2000,0),MATCH($A$1,'Plate Database'!$A$1:$BZ$1,0))),"",INDEX('Plate Database'!$A$1:$BZ$2000,MATCH(($A53&amp;I$48) &amp; $A$47,'Plate Database'!$B$1:$B$2000 &amp; 'Plate Database'!$G$1:$G$2000,0),MATCH($A$1,'Plate Database'!$A$1:$BZ$1,0))),"")</f>
        <v>5101</v>
      </c>
      <c r="J53" s="1">
        <f t="array" ref="J53">IFERROR(IF(ISBLANK(INDEX('Plate Database'!$A$1:$BZ$2000,MATCH(($A53&amp;J$48) &amp; $A$47,'Plate Database'!$B$1:$B$2000 &amp; 'Plate Database'!$G$1:$G$2000,0),MATCH($A$1,'Plate Database'!$A$1:$BZ$1,0))),"",INDEX('Plate Database'!$A$1:$BZ$2000,MATCH(($A53&amp;J$48) &amp; $A$47,'Plate Database'!$B$1:$B$2000 &amp; 'Plate Database'!$G$1:$G$2000,0),MATCH($A$1,'Plate Database'!$A$1:$BZ$1,0))),"")</f>
        <v>20789</v>
      </c>
      <c r="K53" s="1">
        <f t="array" ref="K53">IFERROR(IF(ISBLANK(INDEX('Plate Database'!$A$1:$BZ$2000,MATCH(($A53&amp;K$48) &amp; $A$47,'Plate Database'!$B$1:$B$2000 &amp; 'Plate Database'!$G$1:$G$2000,0),MATCH($A$1,'Plate Database'!$A$1:$BZ$1,0))),"",INDEX('Plate Database'!$A$1:$BZ$2000,MATCH(($A53&amp;K$48) &amp; $A$47,'Plate Database'!$B$1:$B$2000 &amp; 'Plate Database'!$G$1:$G$2000,0),MATCH($A$1,'Plate Database'!$A$1:$BZ$1,0))),"")</f>
        <v>21412</v>
      </c>
      <c r="L53" s="1" t="str">
        <f t="array" ref="L53">IFERROR(IF(ISBLANK(INDEX('Plate Database'!$A$1:$BZ$2000,MATCH(($A53&amp;L$48) &amp; $A$47,'Plate Database'!$B$1:$B$2000 &amp; 'Plate Database'!$G$1:$G$2000,0),MATCH($A$1,'Plate Database'!$A$1:$BZ$1,0))),"",INDEX('Plate Database'!$A$1:$BZ$2000,MATCH(($A53&amp;L$48) &amp; $A$47,'Plate Database'!$B$1:$B$2000 &amp; 'Plate Database'!$G$1:$G$2000,0),MATCH($A$1,'Plate Database'!$A$1:$BZ$1,0))),"")</f>
        <v/>
      </c>
      <c r="M53" s="1" t="str">
        <f t="array" ref="M53">IFERROR(IF(ISBLANK(INDEX('Plate Database'!$A$1:$BZ$2000,MATCH(($A53&amp;M$48) &amp; $A$47,'Plate Database'!$B$1:$B$2000 &amp; 'Plate Database'!$G$1:$G$2000,0),MATCH($A$1,'Plate Database'!$A$1:$BZ$1,0))),"",INDEX('Plate Database'!$A$1:$BZ$2000,MATCH(($A53&amp;M$48) &amp; $A$47,'Plate Database'!$B$1:$B$2000 &amp; 'Plate Database'!$G$1:$G$2000,0),MATCH($A$1,'Plate Database'!$A$1:$BZ$1,0))),"")</f>
        <v/>
      </c>
      <c r="N53" s="5"/>
    </row>
    <row r="54">
      <c r="A54" s="4" t="s">
        <v>443</v>
      </c>
      <c r="B54" s="1">
        <f t="array" ref="B54">IFERROR(IF(ISBLANK(INDEX('Plate Database'!$A$1:$BZ$2000,MATCH(($A54&amp;B$48) &amp; $A$47,'Plate Database'!$B$1:$B$2000 &amp; 'Plate Database'!$G$1:$G$2000,0),MATCH($A$1,'Plate Database'!$A$1:$BZ$1,0))),"",INDEX('Plate Database'!$A$1:$BZ$2000,MATCH(($A54&amp;B$48) &amp; $A$47,'Plate Database'!$B$1:$B$2000 &amp; 'Plate Database'!$G$1:$G$2000,0),MATCH($A$1,'Plate Database'!$A$1:$BZ$1,0))),"")</f>
        <v>7809</v>
      </c>
      <c r="C54" s="1">
        <f t="array" ref="C54">IFERROR(IF(ISBLANK(INDEX('Plate Database'!$A$1:$BZ$2000,MATCH(($A54&amp;C$48) &amp; $A$47,'Plate Database'!$B$1:$B$2000 &amp; 'Plate Database'!$G$1:$G$2000,0),MATCH($A$1,'Plate Database'!$A$1:$BZ$1,0))),"",INDEX('Plate Database'!$A$1:$BZ$2000,MATCH(($A54&amp;C$48) &amp; $A$47,'Plate Database'!$B$1:$B$2000 &amp; 'Plate Database'!$G$1:$G$2000,0),MATCH($A$1,'Plate Database'!$A$1:$BZ$1,0))),"")</f>
        <v>0</v>
      </c>
      <c r="D54" s="1">
        <f t="array" ref="D54">IFERROR(IF(ISBLANK(INDEX('Plate Database'!$A$1:$BZ$2000,MATCH(($A54&amp;D$48) &amp; $A$47,'Plate Database'!$B$1:$B$2000 &amp; 'Plate Database'!$G$1:$G$2000,0),MATCH($A$1,'Plate Database'!$A$1:$BZ$1,0))),"",INDEX('Plate Database'!$A$1:$BZ$2000,MATCH(($A54&amp;D$48) &amp; $A$47,'Plate Database'!$B$1:$B$2000 &amp; 'Plate Database'!$G$1:$G$2000,0),MATCH($A$1,'Plate Database'!$A$1:$BZ$1,0))),"")</f>
        <v>5933</v>
      </c>
      <c r="E54" s="1">
        <f t="array" ref="E54">IFERROR(IF(ISBLANK(INDEX('Plate Database'!$A$1:$BZ$2000,MATCH(($A54&amp;E$48) &amp; $A$47,'Plate Database'!$B$1:$B$2000 &amp; 'Plate Database'!$G$1:$G$2000,0),MATCH($A$1,'Plate Database'!$A$1:$BZ$1,0))),"",INDEX('Plate Database'!$A$1:$BZ$2000,MATCH(($A54&amp;E$48) &amp; $A$47,'Plate Database'!$B$1:$B$2000 &amp; 'Plate Database'!$G$1:$G$2000,0),MATCH($A$1,'Plate Database'!$A$1:$BZ$1,0))),"")</f>
        <v>11760</v>
      </c>
      <c r="F54" s="1">
        <f t="array" ref="F54">IFERROR(IF(ISBLANK(INDEX('Plate Database'!$A$1:$BZ$2000,MATCH(($A54&amp;F$48) &amp; $A$47,'Plate Database'!$B$1:$B$2000 &amp; 'Plate Database'!$G$1:$G$2000,0),MATCH($A$1,'Plate Database'!$A$1:$BZ$1,0))),"",INDEX('Plate Database'!$A$1:$BZ$2000,MATCH(($A54&amp;F$48) &amp; $A$47,'Plate Database'!$B$1:$B$2000 &amp; 'Plate Database'!$G$1:$G$2000,0),MATCH($A$1,'Plate Database'!$A$1:$BZ$1,0))),"")</f>
        <v>6869</v>
      </c>
      <c r="G54" s="1">
        <f t="array" ref="G54">IFERROR(IF(ISBLANK(INDEX('Plate Database'!$A$1:$BZ$2000,MATCH(($A54&amp;G$48) &amp; $A$47,'Plate Database'!$B$1:$B$2000 &amp; 'Plate Database'!$G$1:$G$2000,0),MATCH($A$1,'Plate Database'!$A$1:$BZ$1,0))),"",INDEX('Plate Database'!$A$1:$BZ$2000,MATCH(($A54&amp;G$48) &amp; $A$47,'Plate Database'!$B$1:$B$2000 &amp; 'Plate Database'!$G$1:$G$2000,0),MATCH($A$1,'Plate Database'!$A$1:$BZ$1,0))),"")</f>
        <v>8147</v>
      </c>
      <c r="H54" s="1">
        <f t="array" ref="H54">IFERROR(IF(ISBLANK(INDEX('Plate Database'!$A$1:$BZ$2000,MATCH(($A54&amp;H$48) &amp; $A$47,'Plate Database'!$B$1:$B$2000 &amp; 'Plate Database'!$G$1:$G$2000,0),MATCH($A$1,'Plate Database'!$A$1:$BZ$1,0))),"",INDEX('Plate Database'!$A$1:$BZ$2000,MATCH(($A54&amp;H$48) &amp; $A$47,'Plate Database'!$B$1:$B$2000 &amp; 'Plate Database'!$G$1:$G$2000,0),MATCH($A$1,'Plate Database'!$A$1:$BZ$1,0))),"")</f>
        <v>6266</v>
      </c>
      <c r="I54" s="1">
        <f t="array" ref="I54">IFERROR(IF(ISBLANK(INDEX('Plate Database'!$A$1:$BZ$2000,MATCH(($A54&amp;I$48) &amp; $A$47,'Plate Database'!$B$1:$B$2000 &amp; 'Plate Database'!$G$1:$G$2000,0),MATCH($A$1,'Plate Database'!$A$1:$BZ$1,0))),"",INDEX('Plate Database'!$A$1:$BZ$2000,MATCH(($A54&amp;I$48) &amp; $A$47,'Plate Database'!$B$1:$B$2000 &amp; 'Plate Database'!$G$1:$G$2000,0),MATCH($A$1,'Plate Database'!$A$1:$BZ$1,0))),"")</f>
        <v>6026</v>
      </c>
      <c r="J54" s="1">
        <f t="array" ref="J54">IFERROR(IF(ISBLANK(INDEX('Plate Database'!$A$1:$BZ$2000,MATCH(($A54&amp;J$48) &amp; $A$47,'Plate Database'!$B$1:$B$2000 &amp; 'Plate Database'!$G$1:$G$2000,0),MATCH($A$1,'Plate Database'!$A$1:$BZ$1,0))),"",INDEX('Plate Database'!$A$1:$BZ$2000,MATCH(($A54&amp;J$48) &amp; $A$47,'Plate Database'!$B$1:$B$2000 &amp; 'Plate Database'!$G$1:$G$2000,0),MATCH($A$1,'Plate Database'!$A$1:$BZ$1,0))),"")</f>
        <v>22587</v>
      </c>
      <c r="K54" s="1">
        <f t="array" ref="K54">IFERROR(IF(ISBLANK(INDEX('Plate Database'!$A$1:$BZ$2000,MATCH(($A54&amp;K$48) &amp; $A$47,'Plate Database'!$B$1:$B$2000 &amp; 'Plate Database'!$G$1:$G$2000,0),MATCH($A$1,'Plate Database'!$A$1:$BZ$1,0))),"",INDEX('Plate Database'!$A$1:$BZ$2000,MATCH(($A54&amp;K$48) &amp; $A$47,'Plate Database'!$B$1:$B$2000 &amp; 'Plate Database'!$G$1:$G$2000,0),MATCH($A$1,'Plate Database'!$A$1:$BZ$1,0))),"")</f>
        <v>17094</v>
      </c>
      <c r="L54" s="1" t="str">
        <f t="array" ref="L54">IFERROR(IF(ISBLANK(INDEX('Plate Database'!$A$1:$BZ$2000,MATCH(($A54&amp;L$48) &amp; $A$47,'Plate Database'!$B$1:$B$2000 &amp; 'Plate Database'!$G$1:$G$2000,0),MATCH($A$1,'Plate Database'!$A$1:$BZ$1,0))),"",INDEX('Plate Database'!$A$1:$BZ$2000,MATCH(($A54&amp;L$48) &amp; $A$47,'Plate Database'!$B$1:$B$2000 &amp; 'Plate Database'!$G$1:$G$2000,0),MATCH($A$1,'Plate Database'!$A$1:$BZ$1,0))),"")</f>
        <v/>
      </c>
      <c r="M54" s="1" t="str">
        <f t="array" ref="M54">IFERROR(IF(ISBLANK(INDEX('Plate Database'!$A$1:$BZ$2000,MATCH(($A54&amp;M$48) &amp; $A$47,'Plate Database'!$B$1:$B$2000 &amp; 'Plate Database'!$G$1:$G$2000,0),MATCH($A$1,'Plate Database'!$A$1:$BZ$1,0))),"",INDEX('Plate Database'!$A$1:$BZ$2000,MATCH(($A54&amp;M$48) &amp; $A$47,'Plate Database'!$B$1:$B$2000 &amp; 'Plate Database'!$G$1:$G$2000,0),MATCH($A$1,'Plate Database'!$A$1:$BZ$1,0))),"")</f>
        <v/>
      </c>
      <c r="N54" s="5"/>
    </row>
    <row r="55">
      <c r="A55" s="4" t="s">
        <v>444</v>
      </c>
      <c r="B55" s="1">
        <f t="array" ref="B55">IFERROR(IF(ISBLANK(INDEX('Plate Database'!$A$1:$BZ$2000,MATCH(($A55&amp;B$48) &amp; $A$47,'Plate Database'!$B$1:$B$2000 &amp; 'Plate Database'!$G$1:$G$2000,0),MATCH($A$1,'Plate Database'!$A$1:$BZ$1,0))),"",INDEX('Plate Database'!$A$1:$BZ$2000,MATCH(($A55&amp;B$48) &amp; $A$47,'Plate Database'!$B$1:$B$2000 &amp; 'Plate Database'!$G$1:$G$2000,0),MATCH($A$1,'Plate Database'!$A$1:$BZ$1,0))),"")</f>
        <v>0</v>
      </c>
      <c r="C55" s="1">
        <f t="array" ref="C55">IFERROR(IF(ISBLANK(INDEX('Plate Database'!$A$1:$BZ$2000,MATCH(($A55&amp;C$48) &amp; $A$47,'Plate Database'!$B$1:$B$2000 &amp; 'Plate Database'!$G$1:$G$2000,0),MATCH($A$1,'Plate Database'!$A$1:$BZ$1,0))),"",INDEX('Plate Database'!$A$1:$BZ$2000,MATCH(($A55&amp;C$48) &amp; $A$47,'Plate Database'!$B$1:$B$2000 &amp; 'Plate Database'!$G$1:$G$2000,0),MATCH($A$1,'Plate Database'!$A$1:$BZ$1,0))),"")</f>
        <v>0</v>
      </c>
      <c r="D55" s="1">
        <f t="array" ref="D55">IFERROR(IF(ISBLANK(INDEX('Plate Database'!$A$1:$BZ$2000,MATCH(($A55&amp;D$48) &amp; $A$47,'Plate Database'!$B$1:$B$2000 &amp; 'Plate Database'!$G$1:$G$2000,0),MATCH($A$1,'Plate Database'!$A$1:$BZ$1,0))),"",INDEX('Plate Database'!$A$1:$BZ$2000,MATCH(($A55&amp;D$48) &amp; $A$47,'Plate Database'!$B$1:$B$2000 &amp; 'Plate Database'!$G$1:$G$2000,0),MATCH($A$1,'Plate Database'!$A$1:$BZ$1,0))),"")</f>
        <v>14966</v>
      </c>
      <c r="E55" s="1">
        <f t="array" ref="E55">IFERROR(IF(ISBLANK(INDEX('Plate Database'!$A$1:$BZ$2000,MATCH(($A55&amp;E$48) &amp; $A$47,'Plate Database'!$B$1:$B$2000 &amp; 'Plate Database'!$G$1:$G$2000,0),MATCH($A$1,'Plate Database'!$A$1:$BZ$1,0))),"",INDEX('Plate Database'!$A$1:$BZ$2000,MATCH(($A55&amp;E$48) &amp; $A$47,'Plate Database'!$B$1:$B$2000 &amp; 'Plate Database'!$G$1:$G$2000,0),MATCH($A$1,'Plate Database'!$A$1:$BZ$1,0))),"")</f>
        <v>7087</v>
      </c>
      <c r="F55" s="1">
        <f t="array" ref="F55">IFERROR(IF(ISBLANK(INDEX('Plate Database'!$A$1:$BZ$2000,MATCH(($A55&amp;F$48) &amp; $A$47,'Plate Database'!$B$1:$B$2000 &amp; 'Plate Database'!$G$1:$G$2000,0),MATCH($A$1,'Plate Database'!$A$1:$BZ$1,0))),"",INDEX('Plate Database'!$A$1:$BZ$2000,MATCH(($A55&amp;F$48) &amp; $A$47,'Plate Database'!$B$1:$B$2000 &amp; 'Plate Database'!$G$1:$G$2000,0),MATCH($A$1,'Plate Database'!$A$1:$BZ$1,0))),"")</f>
        <v>33798</v>
      </c>
      <c r="G55" s="1">
        <f t="array" ref="G55">IFERROR(IF(ISBLANK(INDEX('Plate Database'!$A$1:$BZ$2000,MATCH(($A55&amp;G$48) &amp; $A$47,'Plate Database'!$B$1:$B$2000 &amp; 'Plate Database'!$G$1:$G$2000,0),MATCH($A$1,'Plate Database'!$A$1:$BZ$1,0))),"",INDEX('Plate Database'!$A$1:$BZ$2000,MATCH(($A55&amp;G$48) &amp; $A$47,'Plate Database'!$B$1:$B$2000 &amp; 'Plate Database'!$G$1:$G$2000,0),MATCH($A$1,'Plate Database'!$A$1:$BZ$1,0))),"")</f>
        <v>8535</v>
      </c>
      <c r="H55" s="1">
        <f t="array" ref="H55">IFERROR(IF(ISBLANK(INDEX('Plate Database'!$A$1:$BZ$2000,MATCH(($A55&amp;H$48) &amp; $A$47,'Plate Database'!$B$1:$B$2000 &amp; 'Plate Database'!$G$1:$G$2000,0),MATCH($A$1,'Plate Database'!$A$1:$BZ$1,0))),"",INDEX('Plate Database'!$A$1:$BZ$2000,MATCH(($A55&amp;H$48) &amp; $A$47,'Plate Database'!$B$1:$B$2000 &amp; 'Plate Database'!$G$1:$G$2000,0),MATCH($A$1,'Plate Database'!$A$1:$BZ$1,0))),"")</f>
        <v>6335</v>
      </c>
      <c r="I55" s="1">
        <f t="array" ref="I55">IFERROR(IF(ISBLANK(INDEX('Plate Database'!$A$1:$BZ$2000,MATCH(($A55&amp;I$48) &amp; $A$47,'Plate Database'!$B$1:$B$2000 &amp; 'Plate Database'!$G$1:$G$2000,0),MATCH($A$1,'Plate Database'!$A$1:$BZ$1,0))),"",INDEX('Plate Database'!$A$1:$BZ$2000,MATCH(($A55&amp;I$48) &amp; $A$47,'Plate Database'!$B$1:$B$2000 &amp; 'Plate Database'!$G$1:$G$2000,0),MATCH($A$1,'Plate Database'!$A$1:$BZ$1,0))),"")</f>
        <v>4656</v>
      </c>
      <c r="J55" s="1">
        <f t="array" ref="J55">IFERROR(IF(ISBLANK(INDEX('Plate Database'!$A$1:$BZ$2000,MATCH(($A55&amp;J$48) &amp; $A$47,'Plate Database'!$B$1:$B$2000 &amp; 'Plate Database'!$G$1:$G$2000,0),MATCH($A$1,'Plate Database'!$A$1:$BZ$1,0))),"",INDEX('Plate Database'!$A$1:$BZ$2000,MATCH(($A55&amp;J$48) &amp; $A$47,'Plate Database'!$B$1:$B$2000 &amp; 'Plate Database'!$G$1:$G$2000,0),MATCH($A$1,'Plate Database'!$A$1:$BZ$1,0))),"")</f>
        <v>26678</v>
      </c>
      <c r="K55" s="1">
        <f t="array" ref="K55">IFERROR(IF(ISBLANK(INDEX('Plate Database'!$A$1:$BZ$2000,MATCH(($A55&amp;K$48) &amp; $A$47,'Plate Database'!$B$1:$B$2000 &amp; 'Plate Database'!$G$1:$G$2000,0),MATCH($A$1,'Plate Database'!$A$1:$BZ$1,0))),"",INDEX('Plate Database'!$A$1:$BZ$2000,MATCH(($A55&amp;K$48) &amp; $A$47,'Plate Database'!$B$1:$B$2000 &amp; 'Plate Database'!$G$1:$G$2000,0),MATCH($A$1,'Plate Database'!$A$1:$BZ$1,0))),"")</f>
        <v>24748</v>
      </c>
      <c r="L55" s="1" t="str">
        <f t="array" ref="L55">IFERROR(IF(ISBLANK(INDEX('Plate Database'!$A$1:$BZ$2000,MATCH(($A55&amp;L$48) &amp; $A$47,'Plate Database'!$B$1:$B$2000 &amp; 'Plate Database'!$G$1:$G$2000,0),MATCH($A$1,'Plate Database'!$A$1:$BZ$1,0))),"",INDEX('Plate Database'!$A$1:$BZ$2000,MATCH(($A55&amp;L$48) &amp; $A$47,'Plate Database'!$B$1:$B$2000 &amp; 'Plate Database'!$G$1:$G$2000,0),MATCH($A$1,'Plate Database'!$A$1:$BZ$1,0))),"")</f>
        <v/>
      </c>
      <c r="M55" s="1" t="str">
        <f t="array" ref="M55">IFERROR(IF(ISBLANK(INDEX('Plate Database'!$A$1:$BZ$2000,MATCH(($A55&amp;M$48) &amp; $A$47,'Plate Database'!$B$1:$B$2000 &amp; 'Plate Database'!$G$1:$G$2000,0),MATCH($A$1,'Plate Database'!$A$1:$BZ$1,0))),"",INDEX('Plate Database'!$A$1:$BZ$2000,MATCH(($A55&amp;M$48) &amp; $A$47,'Plate Database'!$B$1:$B$2000 &amp; 'Plate Database'!$G$1:$G$2000,0),MATCH($A$1,'Plate Database'!$A$1:$BZ$1,0))),"")</f>
        <v/>
      </c>
      <c r="N55" s="5"/>
    </row>
    <row r="56">
      <c r="A56" s="4" t="s">
        <v>445</v>
      </c>
      <c r="B56" s="1">
        <f t="array" ref="B56">IFERROR(IF(ISBLANK(INDEX('Plate Database'!$A$1:$BZ$2000,MATCH(($A56&amp;B$48) &amp; $A$47,'Plate Database'!$B$1:$B$2000 &amp; 'Plate Database'!$G$1:$G$2000,0),MATCH($A$1,'Plate Database'!$A$1:$BZ$1,0))),"",INDEX('Plate Database'!$A$1:$BZ$2000,MATCH(($A56&amp;B$48) &amp; $A$47,'Plate Database'!$B$1:$B$2000 &amp; 'Plate Database'!$G$1:$G$2000,0),MATCH($A$1,'Plate Database'!$A$1:$BZ$1,0))),"")</f>
        <v>0</v>
      </c>
      <c r="C56" s="1">
        <f t="array" ref="C56">IFERROR(IF(ISBLANK(INDEX('Plate Database'!$A$1:$BZ$2000,MATCH(($A56&amp;C$48) &amp; $A$47,'Plate Database'!$B$1:$B$2000 &amp; 'Plate Database'!$G$1:$G$2000,0),MATCH($A$1,'Plate Database'!$A$1:$BZ$1,0))),"",INDEX('Plate Database'!$A$1:$BZ$2000,MATCH(($A56&amp;C$48) &amp; $A$47,'Plate Database'!$B$1:$B$2000 &amp; 'Plate Database'!$G$1:$G$2000,0),MATCH($A$1,'Plate Database'!$A$1:$BZ$1,0))),"")</f>
        <v>0</v>
      </c>
      <c r="D56" s="1">
        <f t="array" ref="D56">IFERROR(IF(ISBLANK(INDEX('Plate Database'!$A$1:$BZ$2000,MATCH(($A56&amp;D$48) &amp; $A$47,'Plate Database'!$B$1:$B$2000 &amp; 'Plate Database'!$G$1:$G$2000,0),MATCH($A$1,'Plate Database'!$A$1:$BZ$1,0))),"",INDEX('Plate Database'!$A$1:$BZ$2000,MATCH(($A56&amp;D$48) &amp; $A$47,'Plate Database'!$B$1:$B$2000 &amp; 'Plate Database'!$G$1:$G$2000,0),MATCH($A$1,'Plate Database'!$A$1:$BZ$1,0))),"")</f>
        <v>14151</v>
      </c>
      <c r="E56" s="1">
        <f t="array" ref="E56">IFERROR(IF(ISBLANK(INDEX('Plate Database'!$A$1:$BZ$2000,MATCH(($A56&amp;E$48) &amp; $A$47,'Plate Database'!$B$1:$B$2000 &amp; 'Plate Database'!$G$1:$G$2000,0),MATCH($A$1,'Plate Database'!$A$1:$BZ$1,0))),"",INDEX('Plate Database'!$A$1:$BZ$2000,MATCH(($A56&amp;E$48) &amp; $A$47,'Plate Database'!$B$1:$B$2000 &amp; 'Plate Database'!$G$1:$G$2000,0),MATCH($A$1,'Plate Database'!$A$1:$BZ$1,0))),"")</f>
        <v>6981</v>
      </c>
      <c r="F56" s="1">
        <f t="array" ref="F56">IFERROR(IF(ISBLANK(INDEX('Plate Database'!$A$1:$BZ$2000,MATCH(($A56&amp;F$48) &amp; $A$47,'Plate Database'!$B$1:$B$2000 &amp; 'Plate Database'!$G$1:$G$2000,0),MATCH($A$1,'Plate Database'!$A$1:$BZ$1,0))),"",INDEX('Plate Database'!$A$1:$BZ$2000,MATCH(($A56&amp;F$48) &amp; $A$47,'Plate Database'!$B$1:$B$2000 &amp; 'Plate Database'!$G$1:$G$2000,0),MATCH($A$1,'Plate Database'!$A$1:$BZ$1,0))),"")</f>
        <v>22005</v>
      </c>
      <c r="G56" s="1">
        <f t="array" ref="G56">IFERROR(IF(ISBLANK(INDEX('Plate Database'!$A$1:$BZ$2000,MATCH(($A56&amp;G$48) &amp; $A$47,'Plate Database'!$B$1:$B$2000 &amp; 'Plate Database'!$G$1:$G$2000,0),MATCH($A$1,'Plate Database'!$A$1:$BZ$1,0))),"",INDEX('Plate Database'!$A$1:$BZ$2000,MATCH(($A56&amp;G$48) &amp; $A$47,'Plate Database'!$B$1:$B$2000 &amp; 'Plate Database'!$G$1:$G$2000,0),MATCH($A$1,'Plate Database'!$A$1:$BZ$1,0))),"")</f>
        <v>7330</v>
      </c>
      <c r="H56" s="1">
        <f t="array" ref="H56">IFERROR(IF(ISBLANK(INDEX('Plate Database'!$A$1:$BZ$2000,MATCH(($A56&amp;H$48) &amp; $A$47,'Plate Database'!$B$1:$B$2000 &amp; 'Plate Database'!$G$1:$G$2000,0),MATCH($A$1,'Plate Database'!$A$1:$BZ$1,0))),"",INDEX('Plate Database'!$A$1:$BZ$2000,MATCH(($A56&amp;H$48) &amp; $A$47,'Plate Database'!$B$1:$B$2000 &amp; 'Plate Database'!$G$1:$G$2000,0),MATCH($A$1,'Plate Database'!$A$1:$BZ$1,0))),"")</f>
        <v>3466</v>
      </c>
      <c r="I56" s="1">
        <f t="array" ref="I56">IFERROR(IF(ISBLANK(INDEX('Plate Database'!$A$1:$BZ$2000,MATCH(($A56&amp;I$48) &amp; $A$47,'Plate Database'!$B$1:$B$2000 &amp; 'Plate Database'!$G$1:$G$2000,0),MATCH($A$1,'Plate Database'!$A$1:$BZ$1,0))),"",INDEX('Plate Database'!$A$1:$BZ$2000,MATCH(($A56&amp;I$48) &amp; $A$47,'Plate Database'!$B$1:$B$2000 &amp; 'Plate Database'!$G$1:$G$2000,0),MATCH($A$1,'Plate Database'!$A$1:$BZ$1,0))),"")</f>
        <v>6670</v>
      </c>
      <c r="J56" s="1">
        <f t="array" ref="J56">IFERROR(IF(ISBLANK(INDEX('Plate Database'!$A$1:$BZ$2000,MATCH(($A56&amp;J$48) &amp; $A$47,'Plate Database'!$B$1:$B$2000 &amp; 'Plate Database'!$G$1:$G$2000,0),MATCH($A$1,'Plate Database'!$A$1:$BZ$1,0))),"",INDEX('Plate Database'!$A$1:$BZ$2000,MATCH(($A56&amp;J$48) &amp; $A$47,'Plate Database'!$B$1:$B$2000 &amp; 'Plate Database'!$G$1:$G$2000,0),MATCH($A$1,'Plate Database'!$A$1:$BZ$1,0))),"")</f>
        <v>21281</v>
      </c>
      <c r="K56" s="1">
        <f t="array" ref="K56">IFERROR(IF(ISBLANK(INDEX('Plate Database'!$A$1:$BZ$2000,MATCH(($A56&amp;K$48) &amp; $A$47,'Plate Database'!$B$1:$B$2000 &amp; 'Plate Database'!$G$1:$G$2000,0),MATCH($A$1,'Plate Database'!$A$1:$BZ$1,0))),"",INDEX('Plate Database'!$A$1:$BZ$2000,MATCH(($A56&amp;K$48) &amp; $A$47,'Plate Database'!$B$1:$B$2000 &amp; 'Plate Database'!$G$1:$G$2000,0),MATCH($A$1,'Plate Database'!$A$1:$BZ$1,0))),"")</f>
        <v>17386</v>
      </c>
      <c r="L56" s="1" t="str">
        <f t="array" ref="L56">IFERROR(IF(ISBLANK(INDEX('Plate Database'!$A$1:$BZ$2000,MATCH(($A56&amp;L$48) &amp; $A$47,'Plate Database'!$B$1:$B$2000 &amp; 'Plate Database'!$G$1:$G$2000,0),MATCH($A$1,'Plate Database'!$A$1:$BZ$1,0))),"",INDEX('Plate Database'!$A$1:$BZ$2000,MATCH(($A56&amp;L$48) &amp; $A$47,'Plate Database'!$B$1:$B$2000 &amp; 'Plate Database'!$G$1:$G$2000,0),MATCH($A$1,'Plate Database'!$A$1:$BZ$1,0))),"")</f>
        <v/>
      </c>
      <c r="M56" s="1" t="str">
        <f t="array" ref="M56">IFERROR(IF(ISBLANK(INDEX('Plate Database'!$A$1:$BZ$2000,MATCH(($A56&amp;M$48) &amp; $A$47,'Plate Database'!$B$1:$B$2000 &amp; 'Plate Database'!$G$1:$G$2000,0),MATCH($A$1,'Plate Database'!$A$1:$BZ$1,0))),"",INDEX('Plate Database'!$A$1:$BZ$2000,MATCH(($A56&amp;M$48) &amp; $A$47,'Plate Database'!$B$1:$B$2000 &amp; 'Plate Database'!$G$1:$G$2000,0),MATCH($A$1,'Plate Database'!$A$1:$BZ$1,0))),"")</f>
        <v/>
      </c>
      <c r="N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62">
      <c r="A62" s="1" t="s">
        <v>98</v>
      </c>
    </row>
    <row r="63">
      <c r="B63" s="4">
        <v>1.0</v>
      </c>
      <c r="C63" s="4">
        <v>2.0</v>
      </c>
      <c r="D63" s="4">
        <v>3.0</v>
      </c>
      <c r="E63" s="4">
        <v>4.0</v>
      </c>
      <c r="F63" s="4">
        <v>5.0</v>
      </c>
      <c r="G63" s="4">
        <v>6.0</v>
      </c>
      <c r="H63" s="4">
        <v>7.0</v>
      </c>
      <c r="I63" s="4">
        <v>8.0</v>
      </c>
      <c r="J63" s="4">
        <v>9.0</v>
      </c>
      <c r="K63" s="4">
        <v>10.0</v>
      </c>
      <c r="L63" s="4">
        <v>11.0</v>
      </c>
      <c r="M63" s="4">
        <v>12.0</v>
      </c>
      <c r="N63" s="5"/>
    </row>
    <row r="64">
      <c r="A64" s="4" t="s">
        <v>438</v>
      </c>
      <c r="B64" s="1">
        <f t="array" ref="B64">IFERROR(IF(ISBLANK(INDEX('Plate Database'!$A$1:$BZ$2000,MATCH(($A64&amp;B$63) &amp; $A$62,'Plate Database'!$B$1:$B$2000 &amp; 'Plate Database'!$G$1:$G$2000,0),MATCH($A$1,'Plate Database'!$A$1:$BZ$1,0))),"",INDEX('Plate Database'!$A$1:$BZ$2000,MATCH(($A64&amp;B$63) &amp; $A$62,'Plate Database'!$B$1:$B$2000 &amp; 'Plate Database'!$G$1:$G$2000,0),MATCH($A$1,'Plate Database'!$A$1:$BZ$1,0))),"")</f>
        <v>11583</v>
      </c>
      <c r="C64" s="1">
        <f t="array" ref="C64">IFERROR(IF(ISBLANK(INDEX('Plate Database'!$A$1:$BZ$2000,MATCH(($A64&amp;C$63) &amp; $A$62,'Plate Database'!$B$1:$B$2000 &amp; 'Plate Database'!$G$1:$G$2000,0),MATCH($A$1,'Plate Database'!$A$1:$BZ$1,0))),"",INDEX('Plate Database'!$A$1:$BZ$2000,MATCH(($A64&amp;C$63) &amp; $A$62,'Plate Database'!$B$1:$B$2000 &amp; 'Plate Database'!$G$1:$G$2000,0),MATCH($A$1,'Plate Database'!$A$1:$BZ$1,0))),"")</f>
        <v>0</v>
      </c>
      <c r="D64" s="1">
        <f t="array" ref="D64">IFERROR(IF(ISBLANK(INDEX('Plate Database'!$A$1:$BZ$2000,MATCH(($A64&amp;D$63) &amp; $A$62,'Plate Database'!$B$1:$B$2000 &amp; 'Plate Database'!$G$1:$G$2000,0),MATCH($A$1,'Plate Database'!$A$1:$BZ$1,0))),"",INDEX('Plate Database'!$A$1:$BZ$2000,MATCH(($A64&amp;D$63) &amp; $A$62,'Plate Database'!$B$1:$B$2000 &amp; 'Plate Database'!$G$1:$G$2000,0),MATCH($A$1,'Plate Database'!$A$1:$BZ$1,0))),"")</f>
        <v>15657</v>
      </c>
      <c r="E64" s="1">
        <f t="array" ref="E64">IFERROR(IF(ISBLANK(INDEX('Plate Database'!$A$1:$BZ$2000,MATCH(($A64&amp;E$63) &amp; $A$62,'Plate Database'!$B$1:$B$2000 &amp; 'Plate Database'!$G$1:$G$2000,0),MATCH($A$1,'Plate Database'!$A$1:$BZ$1,0))),"",INDEX('Plate Database'!$A$1:$BZ$2000,MATCH(($A64&amp;E$63) &amp; $A$62,'Plate Database'!$B$1:$B$2000 &amp; 'Plate Database'!$G$1:$G$2000,0),MATCH($A$1,'Plate Database'!$A$1:$BZ$1,0))),"")</f>
        <v>0</v>
      </c>
      <c r="F64" s="1">
        <f t="array" ref="F64">IFERROR(IF(ISBLANK(INDEX('Plate Database'!$A$1:$BZ$2000,MATCH(($A64&amp;F$63) &amp; $A$62,'Plate Database'!$B$1:$B$2000 &amp; 'Plate Database'!$G$1:$G$2000,0),MATCH($A$1,'Plate Database'!$A$1:$BZ$1,0))),"",INDEX('Plate Database'!$A$1:$BZ$2000,MATCH(($A64&amp;F$63) &amp; $A$62,'Plate Database'!$B$1:$B$2000 &amp; 'Plate Database'!$G$1:$G$2000,0),MATCH($A$1,'Plate Database'!$A$1:$BZ$1,0))),"")</f>
        <v>5547</v>
      </c>
      <c r="G64" s="1">
        <f t="array" ref="G64">IFERROR(IF(ISBLANK(INDEX('Plate Database'!$A$1:$BZ$2000,MATCH(($A64&amp;G$63) &amp; $A$62,'Plate Database'!$B$1:$B$2000 &amp; 'Plate Database'!$G$1:$G$2000,0),MATCH($A$1,'Plate Database'!$A$1:$BZ$1,0))),"",INDEX('Plate Database'!$A$1:$BZ$2000,MATCH(($A64&amp;G$63) &amp; $A$62,'Plate Database'!$B$1:$B$2000 &amp; 'Plate Database'!$G$1:$G$2000,0),MATCH($A$1,'Plate Database'!$A$1:$BZ$1,0))),"")</f>
        <v>13522</v>
      </c>
      <c r="H64" s="1">
        <f t="array" ref="H64">IFERROR(IF(ISBLANK(INDEX('Plate Database'!$A$1:$BZ$2000,MATCH(($A64&amp;H$63) &amp; $A$62,'Plate Database'!$B$1:$B$2000 &amp; 'Plate Database'!$G$1:$G$2000,0),MATCH($A$1,'Plate Database'!$A$1:$BZ$1,0))),"",INDEX('Plate Database'!$A$1:$BZ$2000,MATCH(($A64&amp;H$63) &amp; $A$62,'Plate Database'!$B$1:$B$2000 &amp; 'Plate Database'!$G$1:$G$2000,0),MATCH($A$1,'Plate Database'!$A$1:$BZ$1,0))),"")</f>
        <v>3326</v>
      </c>
      <c r="I64" s="1">
        <f t="array" ref="I64">IFERROR(IF(ISBLANK(INDEX('Plate Database'!$A$1:$BZ$2000,MATCH(($A64&amp;I$63) &amp; $A$62,'Plate Database'!$B$1:$B$2000 &amp; 'Plate Database'!$G$1:$G$2000,0),MATCH($A$1,'Plate Database'!$A$1:$BZ$1,0))),"",INDEX('Plate Database'!$A$1:$BZ$2000,MATCH(($A64&amp;I$63) &amp; $A$62,'Plate Database'!$B$1:$B$2000 &amp; 'Plate Database'!$G$1:$G$2000,0),MATCH($A$1,'Plate Database'!$A$1:$BZ$1,0))),"")</f>
        <v>12195</v>
      </c>
      <c r="J64" s="1">
        <f t="array" ref="J64">IFERROR(IF(ISBLANK(INDEX('Plate Database'!$A$1:$BZ$2000,MATCH(($A64&amp;J$63) &amp; $A$62,'Plate Database'!$B$1:$B$2000 &amp; 'Plate Database'!$G$1:$G$2000,0),MATCH($A$1,'Plate Database'!$A$1:$BZ$1,0))),"",INDEX('Plate Database'!$A$1:$BZ$2000,MATCH(($A64&amp;J$63) &amp; $A$62,'Plate Database'!$B$1:$B$2000 &amp; 'Plate Database'!$G$1:$G$2000,0),MATCH($A$1,'Plate Database'!$A$1:$BZ$1,0))),"")</f>
        <v>16242</v>
      </c>
      <c r="K64" s="1">
        <f t="array" ref="K64">IFERROR(IF(ISBLANK(INDEX('Plate Database'!$A$1:$BZ$2000,MATCH(($A64&amp;K$63) &amp; $A$62,'Plate Database'!$B$1:$B$2000 &amp; 'Plate Database'!$G$1:$G$2000,0),MATCH($A$1,'Plate Database'!$A$1:$BZ$1,0))),"",INDEX('Plate Database'!$A$1:$BZ$2000,MATCH(($A64&amp;K$63) &amp; $A$62,'Plate Database'!$B$1:$B$2000 &amp; 'Plate Database'!$G$1:$G$2000,0),MATCH($A$1,'Plate Database'!$A$1:$BZ$1,0))),"")</f>
        <v>19648</v>
      </c>
      <c r="L64" s="1">
        <f t="array" ref="L64">IFERROR(IF(ISBLANK(INDEX('Plate Database'!$A$1:$BZ$2000,MATCH(($A64&amp;L$63) &amp; $A$62,'Plate Database'!$B$1:$B$2000 &amp; 'Plate Database'!$G$1:$G$2000,0),MATCH($A$1,'Plate Database'!$A$1:$BZ$1,0))),"",INDEX('Plate Database'!$A$1:$BZ$2000,MATCH(($A64&amp;L$63) &amp; $A$62,'Plate Database'!$B$1:$B$2000 &amp; 'Plate Database'!$G$1:$G$2000,0),MATCH($A$1,'Plate Database'!$A$1:$BZ$1,0))),"")</f>
        <v>0</v>
      </c>
      <c r="M64" s="1">
        <f t="array" ref="M64">IFERROR(IF(ISBLANK(INDEX('Plate Database'!$A$1:$BZ$2000,MATCH(($A64&amp;M$63) &amp; $A$62,'Plate Database'!$B$1:$B$2000 &amp; 'Plate Database'!$G$1:$G$2000,0),MATCH($A$1,'Plate Database'!$A$1:$BZ$1,0))),"",INDEX('Plate Database'!$A$1:$BZ$2000,MATCH(($A64&amp;M$63) &amp; $A$62,'Plate Database'!$B$1:$B$2000 &amp; 'Plate Database'!$G$1:$G$2000,0),MATCH($A$1,'Plate Database'!$A$1:$BZ$1,0))),"")</f>
        <v>0</v>
      </c>
      <c r="N64" s="5"/>
    </row>
    <row r="65">
      <c r="A65" s="4" t="s">
        <v>439</v>
      </c>
      <c r="B65" s="1">
        <f t="array" ref="B65">IFERROR(IF(ISBLANK(INDEX('Plate Database'!$A$1:$BZ$2000,MATCH(($A65&amp;B$63) &amp; $A$62,'Plate Database'!$B$1:$B$2000 &amp; 'Plate Database'!$G$1:$G$2000,0),MATCH($A$1,'Plate Database'!$A$1:$BZ$1,0))),"",INDEX('Plate Database'!$A$1:$BZ$2000,MATCH(($A65&amp;B$63) &amp; $A$62,'Plate Database'!$B$1:$B$2000 &amp; 'Plate Database'!$G$1:$G$2000,0),MATCH($A$1,'Plate Database'!$A$1:$BZ$1,0))),"")</f>
        <v>0</v>
      </c>
      <c r="C65" s="1">
        <f t="array" ref="C65">IFERROR(IF(ISBLANK(INDEX('Plate Database'!$A$1:$BZ$2000,MATCH(($A65&amp;C$63) &amp; $A$62,'Plate Database'!$B$1:$B$2000 &amp; 'Plate Database'!$G$1:$G$2000,0),MATCH($A$1,'Plate Database'!$A$1:$BZ$1,0))),"",INDEX('Plate Database'!$A$1:$BZ$2000,MATCH(($A65&amp;C$63) &amp; $A$62,'Plate Database'!$B$1:$B$2000 &amp; 'Plate Database'!$G$1:$G$2000,0),MATCH($A$1,'Plate Database'!$A$1:$BZ$1,0))),"")</f>
        <v>0</v>
      </c>
      <c r="D65" s="1">
        <f t="array" ref="D65">IFERROR(IF(ISBLANK(INDEX('Plate Database'!$A$1:$BZ$2000,MATCH(($A65&amp;D$63) &amp; $A$62,'Plate Database'!$B$1:$B$2000 &amp; 'Plate Database'!$G$1:$G$2000,0),MATCH($A$1,'Plate Database'!$A$1:$BZ$1,0))),"",INDEX('Plate Database'!$A$1:$BZ$2000,MATCH(($A65&amp;D$63) &amp; $A$62,'Plate Database'!$B$1:$B$2000 &amp; 'Plate Database'!$G$1:$G$2000,0),MATCH($A$1,'Plate Database'!$A$1:$BZ$1,0))),"")</f>
        <v>0</v>
      </c>
      <c r="E65" s="1">
        <f t="array" ref="E65">IFERROR(IF(ISBLANK(INDEX('Plate Database'!$A$1:$BZ$2000,MATCH(($A65&amp;E$63) &amp; $A$62,'Plate Database'!$B$1:$B$2000 &amp; 'Plate Database'!$G$1:$G$2000,0),MATCH($A$1,'Plate Database'!$A$1:$BZ$1,0))),"",INDEX('Plate Database'!$A$1:$BZ$2000,MATCH(($A65&amp;E$63) &amp; $A$62,'Plate Database'!$B$1:$B$2000 &amp; 'Plate Database'!$G$1:$G$2000,0),MATCH($A$1,'Plate Database'!$A$1:$BZ$1,0))),"")</f>
        <v>8275</v>
      </c>
      <c r="F65" s="1">
        <f t="array" ref="F65">IFERROR(IF(ISBLANK(INDEX('Plate Database'!$A$1:$BZ$2000,MATCH(($A65&amp;F$63) &amp; $A$62,'Plate Database'!$B$1:$B$2000 &amp; 'Plate Database'!$G$1:$G$2000,0),MATCH($A$1,'Plate Database'!$A$1:$BZ$1,0))),"",INDEX('Plate Database'!$A$1:$BZ$2000,MATCH(($A65&amp;F$63) &amp; $A$62,'Plate Database'!$B$1:$B$2000 &amp; 'Plate Database'!$G$1:$G$2000,0),MATCH($A$1,'Plate Database'!$A$1:$BZ$1,0))),"")</f>
        <v>6057</v>
      </c>
      <c r="G65" s="1">
        <f t="array" ref="G65">IFERROR(IF(ISBLANK(INDEX('Plate Database'!$A$1:$BZ$2000,MATCH(($A65&amp;G$63) &amp; $A$62,'Plate Database'!$B$1:$B$2000 &amp; 'Plate Database'!$G$1:$G$2000,0),MATCH($A$1,'Plate Database'!$A$1:$BZ$1,0))),"",INDEX('Plate Database'!$A$1:$BZ$2000,MATCH(($A65&amp;G$63) &amp; $A$62,'Plate Database'!$B$1:$B$2000 &amp; 'Plate Database'!$G$1:$G$2000,0),MATCH($A$1,'Plate Database'!$A$1:$BZ$1,0))),"")</f>
        <v>0</v>
      </c>
      <c r="H65" s="1">
        <f t="array" ref="H65">IFERROR(IF(ISBLANK(INDEX('Plate Database'!$A$1:$BZ$2000,MATCH(($A65&amp;H$63) &amp; $A$62,'Plate Database'!$B$1:$B$2000 &amp; 'Plate Database'!$G$1:$G$2000,0),MATCH($A$1,'Plate Database'!$A$1:$BZ$1,0))),"",INDEX('Plate Database'!$A$1:$BZ$2000,MATCH(($A65&amp;H$63) &amp; $A$62,'Plate Database'!$B$1:$B$2000 &amp; 'Plate Database'!$G$1:$G$2000,0),MATCH($A$1,'Plate Database'!$A$1:$BZ$1,0))),"")</f>
        <v>3731</v>
      </c>
      <c r="I65" s="1">
        <f t="array" ref="I65">IFERROR(IF(ISBLANK(INDEX('Plate Database'!$A$1:$BZ$2000,MATCH(($A65&amp;I$63) &amp; $A$62,'Plate Database'!$B$1:$B$2000 &amp; 'Plate Database'!$G$1:$G$2000,0),MATCH($A$1,'Plate Database'!$A$1:$BZ$1,0))),"",INDEX('Plate Database'!$A$1:$BZ$2000,MATCH(($A65&amp;I$63) &amp; $A$62,'Plate Database'!$B$1:$B$2000 &amp; 'Plate Database'!$G$1:$G$2000,0),MATCH($A$1,'Plate Database'!$A$1:$BZ$1,0))),"")</f>
        <v>5055</v>
      </c>
      <c r="J65" s="1">
        <f t="array" ref="J65">IFERROR(IF(ISBLANK(INDEX('Plate Database'!$A$1:$BZ$2000,MATCH(($A65&amp;J$63) &amp; $A$62,'Plate Database'!$B$1:$B$2000 &amp; 'Plate Database'!$G$1:$G$2000,0),MATCH($A$1,'Plate Database'!$A$1:$BZ$1,0))),"",INDEX('Plate Database'!$A$1:$BZ$2000,MATCH(($A65&amp;J$63) &amp; $A$62,'Plate Database'!$B$1:$B$2000 &amp; 'Plate Database'!$G$1:$G$2000,0),MATCH($A$1,'Plate Database'!$A$1:$BZ$1,0))),"")</f>
        <v>16593</v>
      </c>
      <c r="K65" s="1">
        <f t="array" ref="K65">IFERROR(IF(ISBLANK(INDEX('Plate Database'!$A$1:$BZ$2000,MATCH(($A65&amp;K$63) &amp; $A$62,'Plate Database'!$B$1:$B$2000 &amp; 'Plate Database'!$G$1:$G$2000,0),MATCH($A$1,'Plate Database'!$A$1:$BZ$1,0))),"",INDEX('Plate Database'!$A$1:$BZ$2000,MATCH(($A65&amp;K$63) &amp; $A$62,'Plate Database'!$B$1:$B$2000 &amp; 'Plate Database'!$G$1:$G$2000,0),MATCH($A$1,'Plate Database'!$A$1:$BZ$1,0))),"")</f>
        <v>13092</v>
      </c>
      <c r="L65" s="1" t="str">
        <f t="array" ref="L65">IFERROR(IF(ISBLANK(INDEX('Plate Database'!$A$1:$BZ$2000,MATCH(($A65&amp;L$63) &amp; $A$62,'Plate Database'!$B$1:$B$2000 &amp; 'Plate Database'!$G$1:$G$2000,0),MATCH($A$1,'Plate Database'!$A$1:$BZ$1,0))),"",INDEX('Plate Database'!$A$1:$BZ$2000,MATCH(($A65&amp;L$63) &amp; $A$62,'Plate Database'!$B$1:$B$2000 &amp; 'Plate Database'!$G$1:$G$2000,0),MATCH($A$1,'Plate Database'!$A$1:$BZ$1,0))),"")</f>
        <v/>
      </c>
      <c r="M65" s="1" t="str">
        <f t="array" ref="M65">IFERROR(IF(ISBLANK(INDEX('Plate Database'!$A$1:$BZ$2000,MATCH(($A65&amp;M$63) &amp; $A$62,'Plate Database'!$B$1:$B$2000 &amp; 'Plate Database'!$G$1:$G$2000,0),MATCH($A$1,'Plate Database'!$A$1:$BZ$1,0))),"",INDEX('Plate Database'!$A$1:$BZ$2000,MATCH(($A65&amp;M$63) &amp; $A$62,'Plate Database'!$B$1:$B$2000 &amp; 'Plate Database'!$G$1:$G$2000,0),MATCH($A$1,'Plate Database'!$A$1:$BZ$1,0))),"")</f>
        <v/>
      </c>
      <c r="N65" s="5"/>
    </row>
    <row r="66">
      <c r="A66" s="4" t="s">
        <v>440</v>
      </c>
      <c r="B66" s="1">
        <f t="array" ref="B66">IFERROR(IF(ISBLANK(INDEX('Plate Database'!$A$1:$BZ$2000,MATCH(($A66&amp;B$63) &amp; $A$62,'Plate Database'!$B$1:$B$2000 &amp; 'Plate Database'!$G$1:$G$2000,0),MATCH($A$1,'Plate Database'!$A$1:$BZ$1,0))),"",INDEX('Plate Database'!$A$1:$BZ$2000,MATCH(($A66&amp;B$63) &amp; $A$62,'Plate Database'!$B$1:$B$2000 &amp; 'Plate Database'!$G$1:$G$2000,0),MATCH($A$1,'Plate Database'!$A$1:$BZ$1,0))),"")</f>
        <v>7259</v>
      </c>
      <c r="C66" s="1">
        <f t="array" ref="C66">IFERROR(IF(ISBLANK(INDEX('Plate Database'!$A$1:$BZ$2000,MATCH(($A66&amp;C$63) &amp; $A$62,'Plate Database'!$B$1:$B$2000 &amp; 'Plate Database'!$G$1:$G$2000,0),MATCH($A$1,'Plate Database'!$A$1:$BZ$1,0))),"",INDEX('Plate Database'!$A$1:$BZ$2000,MATCH(($A66&amp;C$63) &amp; $A$62,'Plate Database'!$B$1:$B$2000 &amp; 'Plate Database'!$G$1:$G$2000,0),MATCH($A$1,'Plate Database'!$A$1:$BZ$1,0))),"")</f>
        <v>1999</v>
      </c>
      <c r="D66" s="1">
        <f t="array" ref="D66">IFERROR(IF(ISBLANK(INDEX('Plate Database'!$A$1:$BZ$2000,MATCH(($A66&amp;D$63) &amp; $A$62,'Plate Database'!$B$1:$B$2000 &amp; 'Plate Database'!$G$1:$G$2000,0),MATCH($A$1,'Plate Database'!$A$1:$BZ$1,0))),"",INDEX('Plate Database'!$A$1:$BZ$2000,MATCH(($A66&amp;D$63) &amp; $A$62,'Plate Database'!$B$1:$B$2000 &amp; 'Plate Database'!$G$1:$G$2000,0),MATCH($A$1,'Plate Database'!$A$1:$BZ$1,0))),"")</f>
        <v>4878</v>
      </c>
      <c r="E66" s="1">
        <f t="array" ref="E66">IFERROR(IF(ISBLANK(INDEX('Plate Database'!$A$1:$BZ$2000,MATCH(($A66&amp;E$63) &amp; $A$62,'Plate Database'!$B$1:$B$2000 &amp; 'Plate Database'!$G$1:$G$2000,0),MATCH($A$1,'Plate Database'!$A$1:$BZ$1,0))),"",INDEX('Plate Database'!$A$1:$BZ$2000,MATCH(($A66&amp;E$63) &amp; $A$62,'Plate Database'!$B$1:$B$2000 &amp; 'Plate Database'!$G$1:$G$2000,0),MATCH($A$1,'Plate Database'!$A$1:$BZ$1,0))),"")</f>
        <v>15370</v>
      </c>
      <c r="F66" s="1">
        <f t="array" ref="F66">IFERROR(IF(ISBLANK(INDEX('Plate Database'!$A$1:$BZ$2000,MATCH(($A66&amp;F$63) &amp; $A$62,'Plate Database'!$B$1:$B$2000 &amp; 'Plate Database'!$G$1:$G$2000,0),MATCH($A$1,'Plate Database'!$A$1:$BZ$1,0))),"",INDEX('Plate Database'!$A$1:$BZ$2000,MATCH(($A66&amp;F$63) &amp; $A$62,'Plate Database'!$B$1:$B$2000 &amp; 'Plate Database'!$G$1:$G$2000,0),MATCH($A$1,'Plate Database'!$A$1:$BZ$1,0))),"")</f>
        <v>17013</v>
      </c>
      <c r="G66" s="1">
        <f t="array" ref="G66">IFERROR(IF(ISBLANK(INDEX('Plate Database'!$A$1:$BZ$2000,MATCH(($A66&amp;G$63) &amp; $A$62,'Plate Database'!$B$1:$B$2000 &amp; 'Plate Database'!$G$1:$G$2000,0),MATCH($A$1,'Plate Database'!$A$1:$BZ$1,0))),"",INDEX('Plate Database'!$A$1:$BZ$2000,MATCH(($A66&amp;G$63) &amp; $A$62,'Plate Database'!$B$1:$B$2000 &amp; 'Plate Database'!$G$1:$G$2000,0),MATCH($A$1,'Plate Database'!$A$1:$BZ$1,0))),"")</f>
        <v>7579</v>
      </c>
      <c r="H66" s="1">
        <f t="array" ref="H66">IFERROR(IF(ISBLANK(INDEX('Plate Database'!$A$1:$BZ$2000,MATCH(($A66&amp;H$63) &amp; $A$62,'Plate Database'!$B$1:$B$2000 &amp; 'Plate Database'!$G$1:$G$2000,0),MATCH($A$1,'Plate Database'!$A$1:$BZ$1,0))),"",INDEX('Plate Database'!$A$1:$BZ$2000,MATCH(($A66&amp;H$63) &amp; $A$62,'Plate Database'!$B$1:$B$2000 &amp; 'Plate Database'!$G$1:$G$2000,0),MATCH($A$1,'Plate Database'!$A$1:$BZ$1,0))),"")</f>
        <v>7378</v>
      </c>
      <c r="I66" s="1">
        <f t="array" ref="I66">IFERROR(IF(ISBLANK(INDEX('Plate Database'!$A$1:$BZ$2000,MATCH(($A66&amp;I$63) &amp; $A$62,'Plate Database'!$B$1:$B$2000 &amp; 'Plate Database'!$G$1:$G$2000,0),MATCH($A$1,'Plate Database'!$A$1:$BZ$1,0))),"",INDEX('Plate Database'!$A$1:$BZ$2000,MATCH(($A66&amp;I$63) &amp; $A$62,'Plate Database'!$B$1:$B$2000 &amp; 'Plate Database'!$G$1:$G$2000,0),MATCH($A$1,'Plate Database'!$A$1:$BZ$1,0))),"")</f>
        <v>2050</v>
      </c>
      <c r="J66" s="1">
        <f t="array" ref="J66">IFERROR(IF(ISBLANK(INDEX('Plate Database'!$A$1:$BZ$2000,MATCH(($A66&amp;J$63) &amp; $A$62,'Plate Database'!$B$1:$B$2000 &amp; 'Plate Database'!$G$1:$G$2000,0),MATCH($A$1,'Plate Database'!$A$1:$BZ$1,0))),"",INDEX('Plate Database'!$A$1:$BZ$2000,MATCH(($A66&amp;J$63) &amp; $A$62,'Plate Database'!$B$1:$B$2000 &amp; 'Plate Database'!$G$1:$G$2000,0),MATCH($A$1,'Plate Database'!$A$1:$BZ$1,0))),"")</f>
        <v>26635</v>
      </c>
      <c r="K66" s="1">
        <f t="array" ref="K66">IFERROR(IF(ISBLANK(INDEX('Plate Database'!$A$1:$BZ$2000,MATCH(($A66&amp;K$63) &amp; $A$62,'Plate Database'!$B$1:$B$2000 &amp; 'Plate Database'!$G$1:$G$2000,0),MATCH($A$1,'Plate Database'!$A$1:$BZ$1,0))),"",INDEX('Plate Database'!$A$1:$BZ$2000,MATCH(($A66&amp;K$63) &amp; $A$62,'Plate Database'!$B$1:$B$2000 &amp; 'Plate Database'!$G$1:$G$2000,0),MATCH($A$1,'Plate Database'!$A$1:$BZ$1,0))),"")</f>
        <v>24885</v>
      </c>
      <c r="L66" s="1" t="str">
        <f t="array" ref="L66">IFERROR(IF(ISBLANK(INDEX('Plate Database'!$A$1:$BZ$2000,MATCH(($A66&amp;L$63) &amp; $A$62,'Plate Database'!$B$1:$B$2000 &amp; 'Plate Database'!$G$1:$G$2000,0),MATCH($A$1,'Plate Database'!$A$1:$BZ$1,0))),"",INDEX('Plate Database'!$A$1:$BZ$2000,MATCH(($A66&amp;L$63) &amp; $A$62,'Plate Database'!$B$1:$B$2000 &amp; 'Plate Database'!$G$1:$G$2000,0),MATCH($A$1,'Plate Database'!$A$1:$BZ$1,0))),"")</f>
        <v/>
      </c>
      <c r="M66" s="1" t="str">
        <f t="array" ref="M66">IFERROR(IF(ISBLANK(INDEX('Plate Database'!$A$1:$BZ$2000,MATCH(($A66&amp;M$63) &amp; $A$62,'Plate Database'!$B$1:$B$2000 &amp; 'Plate Database'!$G$1:$G$2000,0),MATCH($A$1,'Plate Database'!$A$1:$BZ$1,0))),"",INDEX('Plate Database'!$A$1:$BZ$2000,MATCH(($A66&amp;M$63) &amp; $A$62,'Plate Database'!$B$1:$B$2000 &amp; 'Plate Database'!$G$1:$G$2000,0),MATCH($A$1,'Plate Database'!$A$1:$BZ$1,0))),"")</f>
        <v/>
      </c>
      <c r="N66" s="5"/>
    </row>
    <row r="67">
      <c r="A67" s="4" t="s">
        <v>441</v>
      </c>
      <c r="B67" s="1">
        <f t="array" ref="B67">IFERROR(IF(ISBLANK(INDEX('Plate Database'!$A$1:$BZ$2000,MATCH(($A67&amp;B$63) &amp; $A$62,'Plate Database'!$B$1:$B$2000 &amp; 'Plate Database'!$G$1:$G$2000,0),MATCH($A$1,'Plate Database'!$A$1:$BZ$1,0))),"",INDEX('Plate Database'!$A$1:$BZ$2000,MATCH(($A67&amp;B$63) &amp; $A$62,'Plate Database'!$B$1:$B$2000 &amp; 'Plate Database'!$G$1:$G$2000,0),MATCH($A$1,'Plate Database'!$A$1:$BZ$1,0))),"")</f>
        <v>3765</v>
      </c>
      <c r="C67" s="1">
        <f t="array" ref="C67">IFERROR(IF(ISBLANK(INDEX('Plate Database'!$A$1:$BZ$2000,MATCH(($A67&amp;C$63) &amp; $A$62,'Plate Database'!$B$1:$B$2000 &amp; 'Plate Database'!$G$1:$G$2000,0),MATCH($A$1,'Plate Database'!$A$1:$BZ$1,0))),"",INDEX('Plate Database'!$A$1:$BZ$2000,MATCH(($A67&amp;C$63) &amp; $A$62,'Plate Database'!$B$1:$B$2000 &amp; 'Plate Database'!$G$1:$G$2000,0),MATCH($A$1,'Plate Database'!$A$1:$BZ$1,0))),"")</f>
        <v>22300</v>
      </c>
      <c r="D67" s="1">
        <f t="array" ref="D67">IFERROR(IF(ISBLANK(INDEX('Plate Database'!$A$1:$BZ$2000,MATCH(($A67&amp;D$63) &amp; $A$62,'Plate Database'!$B$1:$B$2000 &amp; 'Plate Database'!$G$1:$G$2000,0),MATCH($A$1,'Plate Database'!$A$1:$BZ$1,0))),"",INDEX('Plate Database'!$A$1:$BZ$2000,MATCH(($A67&amp;D$63) &amp; $A$62,'Plate Database'!$B$1:$B$2000 &amp; 'Plate Database'!$G$1:$G$2000,0),MATCH($A$1,'Plate Database'!$A$1:$BZ$1,0))),"")</f>
        <v>6589</v>
      </c>
      <c r="E67" s="1">
        <f t="array" ref="E67">IFERROR(IF(ISBLANK(INDEX('Plate Database'!$A$1:$BZ$2000,MATCH(($A67&amp;E$63) &amp; $A$62,'Plate Database'!$B$1:$B$2000 &amp; 'Plate Database'!$G$1:$G$2000,0),MATCH($A$1,'Plate Database'!$A$1:$BZ$1,0))),"",INDEX('Plate Database'!$A$1:$BZ$2000,MATCH(($A67&amp;E$63) &amp; $A$62,'Plate Database'!$B$1:$B$2000 &amp; 'Plate Database'!$G$1:$G$2000,0),MATCH($A$1,'Plate Database'!$A$1:$BZ$1,0))),"")</f>
        <v>10783</v>
      </c>
      <c r="F67" s="1">
        <f t="array" ref="F67">IFERROR(IF(ISBLANK(INDEX('Plate Database'!$A$1:$BZ$2000,MATCH(($A67&amp;F$63) &amp; $A$62,'Plate Database'!$B$1:$B$2000 &amp; 'Plate Database'!$G$1:$G$2000,0),MATCH($A$1,'Plate Database'!$A$1:$BZ$1,0))),"",INDEX('Plate Database'!$A$1:$BZ$2000,MATCH(($A67&amp;F$63) &amp; $A$62,'Plate Database'!$B$1:$B$2000 &amp; 'Plate Database'!$G$1:$G$2000,0),MATCH($A$1,'Plate Database'!$A$1:$BZ$1,0))),"")</f>
        <v>0</v>
      </c>
      <c r="G67" s="1">
        <f t="array" ref="G67">IFERROR(IF(ISBLANK(INDEX('Plate Database'!$A$1:$BZ$2000,MATCH(($A67&amp;G$63) &amp; $A$62,'Plate Database'!$B$1:$B$2000 &amp; 'Plate Database'!$G$1:$G$2000,0),MATCH($A$1,'Plate Database'!$A$1:$BZ$1,0))),"",INDEX('Plate Database'!$A$1:$BZ$2000,MATCH(($A67&amp;G$63) &amp; $A$62,'Plate Database'!$B$1:$B$2000 &amp; 'Plate Database'!$G$1:$G$2000,0),MATCH($A$1,'Plate Database'!$A$1:$BZ$1,0))),"")</f>
        <v>15140</v>
      </c>
      <c r="H67" s="1">
        <f t="array" ref="H67">IFERROR(IF(ISBLANK(INDEX('Plate Database'!$A$1:$BZ$2000,MATCH(($A67&amp;H$63) &amp; $A$62,'Plate Database'!$B$1:$B$2000 &amp; 'Plate Database'!$G$1:$G$2000,0),MATCH($A$1,'Plate Database'!$A$1:$BZ$1,0))),"",INDEX('Plate Database'!$A$1:$BZ$2000,MATCH(($A67&amp;H$63) &amp; $A$62,'Plate Database'!$B$1:$B$2000 &amp; 'Plate Database'!$G$1:$G$2000,0),MATCH($A$1,'Plate Database'!$A$1:$BZ$1,0))),"")</f>
        <v>10556</v>
      </c>
      <c r="I67" s="1">
        <f t="array" ref="I67">IFERROR(IF(ISBLANK(INDEX('Plate Database'!$A$1:$BZ$2000,MATCH(($A67&amp;I$63) &amp; $A$62,'Plate Database'!$B$1:$B$2000 &amp; 'Plate Database'!$G$1:$G$2000,0),MATCH($A$1,'Plate Database'!$A$1:$BZ$1,0))),"",INDEX('Plate Database'!$A$1:$BZ$2000,MATCH(($A67&amp;I$63) &amp; $A$62,'Plate Database'!$B$1:$B$2000 &amp; 'Plate Database'!$G$1:$G$2000,0),MATCH($A$1,'Plate Database'!$A$1:$BZ$1,0))),"")</f>
        <v>53734</v>
      </c>
      <c r="J67" s="1">
        <f t="array" ref="J67">IFERROR(IF(ISBLANK(INDEX('Plate Database'!$A$1:$BZ$2000,MATCH(($A67&amp;J$63) &amp; $A$62,'Plate Database'!$B$1:$B$2000 &amp; 'Plate Database'!$G$1:$G$2000,0),MATCH($A$1,'Plate Database'!$A$1:$BZ$1,0))),"",INDEX('Plate Database'!$A$1:$BZ$2000,MATCH(($A67&amp;J$63) &amp; $A$62,'Plate Database'!$B$1:$B$2000 &amp; 'Plate Database'!$G$1:$G$2000,0),MATCH($A$1,'Plate Database'!$A$1:$BZ$1,0))),"")</f>
        <v>26518</v>
      </c>
      <c r="K67" s="1">
        <f t="array" ref="K67">IFERROR(IF(ISBLANK(INDEX('Plate Database'!$A$1:$BZ$2000,MATCH(($A67&amp;K$63) &amp; $A$62,'Plate Database'!$B$1:$B$2000 &amp; 'Plate Database'!$G$1:$G$2000,0),MATCH($A$1,'Plate Database'!$A$1:$BZ$1,0))),"",INDEX('Plate Database'!$A$1:$BZ$2000,MATCH(($A67&amp;K$63) &amp; $A$62,'Plate Database'!$B$1:$B$2000 &amp; 'Plate Database'!$G$1:$G$2000,0),MATCH($A$1,'Plate Database'!$A$1:$BZ$1,0))),"")</f>
        <v>19688</v>
      </c>
      <c r="L67" s="1" t="str">
        <f t="array" ref="L67">IFERROR(IF(ISBLANK(INDEX('Plate Database'!$A$1:$BZ$2000,MATCH(($A67&amp;L$63) &amp; $A$62,'Plate Database'!$B$1:$B$2000 &amp; 'Plate Database'!$G$1:$G$2000,0),MATCH($A$1,'Plate Database'!$A$1:$BZ$1,0))),"",INDEX('Plate Database'!$A$1:$BZ$2000,MATCH(($A67&amp;L$63) &amp; $A$62,'Plate Database'!$B$1:$B$2000 &amp; 'Plate Database'!$G$1:$G$2000,0),MATCH($A$1,'Plate Database'!$A$1:$BZ$1,0))),"")</f>
        <v/>
      </c>
      <c r="M67" s="1" t="str">
        <f t="array" ref="M67">IFERROR(IF(ISBLANK(INDEX('Plate Database'!$A$1:$BZ$2000,MATCH(($A67&amp;M$63) &amp; $A$62,'Plate Database'!$B$1:$B$2000 &amp; 'Plate Database'!$G$1:$G$2000,0),MATCH($A$1,'Plate Database'!$A$1:$BZ$1,0))),"",INDEX('Plate Database'!$A$1:$BZ$2000,MATCH(($A67&amp;M$63) &amp; $A$62,'Plate Database'!$B$1:$B$2000 &amp; 'Plate Database'!$G$1:$G$2000,0),MATCH($A$1,'Plate Database'!$A$1:$BZ$1,0))),"")</f>
        <v/>
      </c>
      <c r="N67" s="5"/>
    </row>
    <row r="68">
      <c r="A68" s="4" t="s">
        <v>442</v>
      </c>
      <c r="B68" s="1">
        <f t="array" ref="B68">IFERROR(IF(ISBLANK(INDEX('Plate Database'!$A$1:$BZ$2000,MATCH(($A68&amp;B$63) &amp; $A$62,'Plate Database'!$B$1:$B$2000 &amp; 'Plate Database'!$G$1:$G$2000,0),MATCH($A$1,'Plate Database'!$A$1:$BZ$1,0))),"",INDEX('Plate Database'!$A$1:$BZ$2000,MATCH(($A68&amp;B$63) &amp; $A$62,'Plate Database'!$B$1:$B$2000 &amp; 'Plate Database'!$G$1:$G$2000,0),MATCH($A$1,'Plate Database'!$A$1:$BZ$1,0))),"")</f>
        <v>23376</v>
      </c>
      <c r="C68" s="1">
        <f t="array" ref="C68">IFERROR(IF(ISBLANK(INDEX('Plate Database'!$A$1:$BZ$2000,MATCH(($A68&amp;C$63) &amp; $A$62,'Plate Database'!$B$1:$B$2000 &amp; 'Plate Database'!$G$1:$G$2000,0),MATCH($A$1,'Plate Database'!$A$1:$BZ$1,0))),"",INDEX('Plate Database'!$A$1:$BZ$2000,MATCH(($A68&amp;C$63) &amp; $A$62,'Plate Database'!$B$1:$B$2000 &amp; 'Plate Database'!$G$1:$G$2000,0),MATCH($A$1,'Plate Database'!$A$1:$BZ$1,0))),"")</f>
        <v>10440</v>
      </c>
      <c r="D68" s="1">
        <f t="array" ref="D68">IFERROR(IF(ISBLANK(INDEX('Plate Database'!$A$1:$BZ$2000,MATCH(($A68&amp;D$63) &amp; $A$62,'Plate Database'!$B$1:$B$2000 &amp; 'Plate Database'!$G$1:$G$2000,0),MATCH($A$1,'Plate Database'!$A$1:$BZ$1,0))),"",INDEX('Plate Database'!$A$1:$BZ$2000,MATCH(($A68&amp;D$63) &amp; $A$62,'Plate Database'!$B$1:$B$2000 &amp; 'Plate Database'!$G$1:$G$2000,0),MATCH($A$1,'Plate Database'!$A$1:$BZ$1,0))),"")</f>
        <v>6150</v>
      </c>
      <c r="E68" s="1">
        <f t="array" ref="E68">IFERROR(IF(ISBLANK(INDEX('Plate Database'!$A$1:$BZ$2000,MATCH(($A68&amp;E$63) &amp; $A$62,'Plate Database'!$B$1:$B$2000 &amp; 'Plate Database'!$G$1:$G$2000,0),MATCH($A$1,'Plate Database'!$A$1:$BZ$1,0))),"",INDEX('Plate Database'!$A$1:$BZ$2000,MATCH(($A68&amp;E$63) &amp; $A$62,'Plate Database'!$B$1:$B$2000 &amp; 'Plate Database'!$G$1:$G$2000,0),MATCH($A$1,'Plate Database'!$A$1:$BZ$1,0))),"")</f>
        <v>28734</v>
      </c>
      <c r="F68" s="1">
        <f t="array" ref="F68">IFERROR(IF(ISBLANK(INDEX('Plate Database'!$A$1:$BZ$2000,MATCH(($A68&amp;F$63) &amp; $A$62,'Plate Database'!$B$1:$B$2000 &amp; 'Plate Database'!$G$1:$G$2000,0),MATCH($A$1,'Plate Database'!$A$1:$BZ$1,0))),"",INDEX('Plate Database'!$A$1:$BZ$2000,MATCH(($A68&amp;F$63) &amp; $A$62,'Plate Database'!$B$1:$B$2000 &amp; 'Plate Database'!$G$1:$G$2000,0),MATCH($A$1,'Plate Database'!$A$1:$BZ$1,0))),"")</f>
        <v>9808</v>
      </c>
      <c r="G68" s="1">
        <f t="array" ref="G68">IFERROR(IF(ISBLANK(INDEX('Plate Database'!$A$1:$BZ$2000,MATCH(($A68&amp;G$63) &amp; $A$62,'Plate Database'!$B$1:$B$2000 &amp; 'Plate Database'!$G$1:$G$2000,0),MATCH($A$1,'Plate Database'!$A$1:$BZ$1,0))),"",INDEX('Plate Database'!$A$1:$BZ$2000,MATCH(($A68&amp;G$63) &amp; $A$62,'Plate Database'!$B$1:$B$2000 &amp; 'Plate Database'!$G$1:$G$2000,0),MATCH($A$1,'Plate Database'!$A$1:$BZ$1,0))),"")</f>
        <v>4844</v>
      </c>
      <c r="H68" s="1">
        <f t="array" ref="H68">IFERROR(IF(ISBLANK(INDEX('Plate Database'!$A$1:$BZ$2000,MATCH(($A68&amp;H$63) &amp; $A$62,'Plate Database'!$B$1:$B$2000 &amp; 'Plate Database'!$G$1:$G$2000,0),MATCH($A$1,'Plate Database'!$A$1:$BZ$1,0))),"",INDEX('Plate Database'!$A$1:$BZ$2000,MATCH(($A68&amp;H$63) &amp; $A$62,'Plate Database'!$B$1:$B$2000 &amp; 'Plate Database'!$G$1:$G$2000,0),MATCH($A$1,'Plate Database'!$A$1:$BZ$1,0))),"")</f>
        <v>15237</v>
      </c>
      <c r="I68" s="1">
        <f t="array" ref="I68">IFERROR(IF(ISBLANK(INDEX('Plate Database'!$A$1:$BZ$2000,MATCH(($A68&amp;I$63) &amp; $A$62,'Plate Database'!$B$1:$B$2000 &amp; 'Plate Database'!$G$1:$G$2000,0),MATCH($A$1,'Plate Database'!$A$1:$BZ$1,0))),"",INDEX('Plate Database'!$A$1:$BZ$2000,MATCH(($A68&amp;I$63) &amp; $A$62,'Plate Database'!$B$1:$B$2000 &amp; 'Plate Database'!$G$1:$G$2000,0),MATCH($A$1,'Plate Database'!$A$1:$BZ$1,0))),"")</f>
        <v>9682</v>
      </c>
      <c r="J68" s="1">
        <f t="array" ref="J68">IFERROR(IF(ISBLANK(INDEX('Plate Database'!$A$1:$BZ$2000,MATCH(($A68&amp;J$63) &amp; $A$62,'Plate Database'!$B$1:$B$2000 &amp; 'Plate Database'!$G$1:$G$2000,0),MATCH($A$1,'Plate Database'!$A$1:$BZ$1,0))),"",INDEX('Plate Database'!$A$1:$BZ$2000,MATCH(($A68&amp;J$63) &amp; $A$62,'Plate Database'!$B$1:$B$2000 &amp; 'Plate Database'!$G$1:$G$2000,0),MATCH($A$1,'Plate Database'!$A$1:$BZ$1,0))),"")</f>
        <v>14245</v>
      </c>
      <c r="K68" s="1">
        <f t="array" ref="K68">IFERROR(IF(ISBLANK(INDEX('Plate Database'!$A$1:$BZ$2000,MATCH(($A68&amp;K$63) &amp; $A$62,'Plate Database'!$B$1:$B$2000 &amp; 'Plate Database'!$G$1:$G$2000,0),MATCH($A$1,'Plate Database'!$A$1:$BZ$1,0))),"",INDEX('Plate Database'!$A$1:$BZ$2000,MATCH(($A68&amp;K$63) &amp; $A$62,'Plate Database'!$B$1:$B$2000 &amp; 'Plate Database'!$G$1:$G$2000,0),MATCH($A$1,'Plate Database'!$A$1:$BZ$1,0))),"")</f>
        <v>16489</v>
      </c>
      <c r="L68" s="1" t="str">
        <f t="array" ref="L68">IFERROR(IF(ISBLANK(INDEX('Plate Database'!$A$1:$BZ$2000,MATCH(($A68&amp;L$63) &amp; $A$62,'Plate Database'!$B$1:$B$2000 &amp; 'Plate Database'!$G$1:$G$2000,0),MATCH($A$1,'Plate Database'!$A$1:$BZ$1,0))),"",INDEX('Plate Database'!$A$1:$BZ$2000,MATCH(($A68&amp;L$63) &amp; $A$62,'Plate Database'!$B$1:$B$2000 &amp; 'Plate Database'!$G$1:$G$2000,0),MATCH($A$1,'Plate Database'!$A$1:$BZ$1,0))),"")</f>
        <v/>
      </c>
      <c r="M68" s="1" t="str">
        <f t="array" ref="M68">IFERROR(IF(ISBLANK(INDEX('Plate Database'!$A$1:$BZ$2000,MATCH(($A68&amp;M$63) &amp; $A$62,'Plate Database'!$B$1:$B$2000 &amp; 'Plate Database'!$G$1:$G$2000,0),MATCH($A$1,'Plate Database'!$A$1:$BZ$1,0))),"",INDEX('Plate Database'!$A$1:$BZ$2000,MATCH(($A68&amp;M$63) &amp; $A$62,'Plate Database'!$B$1:$B$2000 &amp; 'Plate Database'!$G$1:$G$2000,0),MATCH($A$1,'Plate Database'!$A$1:$BZ$1,0))),"")</f>
        <v/>
      </c>
      <c r="N68" s="5"/>
    </row>
    <row r="69">
      <c r="A69" s="4" t="s">
        <v>443</v>
      </c>
      <c r="B69" s="1">
        <f t="array" ref="B69">IFERROR(IF(ISBLANK(INDEX('Plate Database'!$A$1:$BZ$2000,MATCH(($A69&amp;B$63) &amp; $A$62,'Plate Database'!$B$1:$B$2000 &amp; 'Plate Database'!$G$1:$G$2000,0),MATCH($A$1,'Plate Database'!$A$1:$BZ$1,0))),"",INDEX('Plate Database'!$A$1:$BZ$2000,MATCH(($A69&amp;B$63) &amp; $A$62,'Plate Database'!$B$1:$B$2000 &amp; 'Plate Database'!$G$1:$G$2000,0),MATCH($A$1,'Plate Database'!$A$1:$BZ$1,0))),"")</f>
        <v>0</v>
      </c>
      <c r="C69" s="1">
        <f t="array" ref="C69">IFERROR(IF(ISBLANK(INDEX('Plate Database'!$A$1:$BZ$2000,MATCH(($A69&amp;C$63) &amp; $A$62,'Plate Database'!$B$1:$B$2000 &amp; 'Plate Database'!$G$1:$G$2000,0),MATCH($A$1,'Plate Database'!$A$1:$BZ$1,0))),"",INDEX('Plate Database'!$A$1:$BZ$2000,MATCH(($A69&amp;C$63) &amp; $A$62,'Plate Database'!$B$1:$B$2000 &amp; 'Plate Database'!$G$1:$G$2000,0),MATCH($A$1,'Plate Database'!$A$1:$BZ$1,0))),"")</f>
        <v>0</v>
      </c>
      <c r="D69" s="1">
        <f t="array" ref="D69">IFERROR(IF(ISBLANK(INDEX('Plate Database'!$A$1:$BZ$2000,MATCH(($A69&amp;D$63) &amp; $A$62,'Plate Database'!$B$1:$B$2000 &amp; 'Plate Database'!$G$1:$G$2000,0),MATCH($A$1,'Plate Database'!$A$1:$BZ$1,0))),"",INDEX('Plate Database'!$A$1:$BZ$2000,MATCH(($A69&amp;D$63) &amp; $A$62,'Plate Database'!$B$1:$B$2000 &amp; 'Plate Database'!$G$1:$G$2000,0),MATCH($A$1,'Plate Database'!$A$1:$BZ$1,0))),"")</f>
        <v>16643</v>
      </c>
      <c r="E69" s="1">
        <f t="array" ref="E69">IFERROR(IF(ISBLANK(INDEX('Plate Database'!$A$1:$BZ$2000,MATCH(($A69&amp;E$63) &amp; $A$62,'Plate Database'!$B$1:$B$2000 &amp; 'Plate Database'!$G$1:$G$2000,0),MATCH($A$1,'Plate Database'!$A$1:$BZ$1,0))),"",INDEX('Plate Database'!$A$1:$BZ$2000,MATCH(($A69&amp;E$63) &amp; $A$62,'Plate Database'!$B$1:$B$2000 &amp; 'Plate Database'!$G$1:$G$2000,0),MATCH($A$1,'Plate Database'!$A$1:$BZ$1,0))),"")</f>
        <v>7544</v>
      </c>
      <c r="F69" s="1">
        <f t="array" ref="F69">IFERROR(IF(ISBLANK(INDEX('Plate Database'!$A$1:$BZ$2000,MATCH(($A69&amp;F$63) &amp; $A$62,'Plate Database'!$B$1:$B$2000 &amp; 'Plate Database'!$G$1:$G$2000,0),MATCH($A$1,'Plate Database'!$A$1:$BZ$1,0))),"",INDEX('Plate Database'!$A$1:$BZ$2000,MATCH(($A69&amp;F$63) &amp; $A$62,'Plate Database'!$B$1:$B$2000 &amp; 'Plate Database'!$G$1:$G$2000,0),MATCH($A$1,'Plate Database'!$A$1:$BZ$1,0))),"")</f>
        <v>13887</v>
      </c>
      <c r="G69" s="1">
        <f t="array" ref="G69">IFERROR(IF(ISBLANK(INDEX('Plate Database'!$A$1:$BZ$2000,MATCH(($A69&amp;G$63) &amp; $A$62,'Plate Database'!$B$1:$B$2000 &amp; 'Plate Database'!$G$1:$G$2000,0),MATCH($A$1,'Plate Database'!$A$1:$BZ$1,0))),"",INDEX('Plate Database'!$A$1:$BZ$2000,MATCH(($A69&amp;G$63) &amp; $A$62,'Plate Database'!$B$1:$B$2000 &amp; 'Plate Database'!$G$1:$G$2000,0),MATCH($A$1,'Plate Database'!$A$1:$BZ$1,0))),"")</f>
        <v>8553</v>
      </c>
      <c r="H69" s="1">
        <f t="array" ref="H69">IFERROR(IF(ISBLANK(INDEX('Plate Database'!$A$1:$BZ$2000,MATCH(($A69&amp;H$63) &amp; $A$62,'Plate Database'!$B$1:$B$2000 &amp; 'Plate Database'!$G$1:$G$2000,0),MATCH($A$1,'Plate Database'!$A$1:$BZ$1,0))),"",INDEX('Plate Database'!$A$1:$BZ$2000,MATCH(($A69&amp;H$63) &amp; $A$62,'Plate Database'!$B$1:$B$2000 &amp; 'Plate Database'!$G$1:$G$2000,0),MATCH($A$1,'Plate Database'!$A$1:$BZ$1,0))),"")</f>
        <v>3785</v>
      </c>
      <c r="I69" s="1">
        <f t="array" ref="I69">IFERROR(IF(ISBLANK(INDEX('Plate Database'!$A$1:$BZ$2000,MATCH(($A69&amp;I$63) &amp; $A$62,'Plate Database'!$B$1:$B$2000 &amp; 'Plate Database'!$G$1:$G$2000,0),MATCH($A$1,'Plate Database'!$A$1:$BZ$1,0))),"",INDEX('Plate Database'!$A$1:$BZ$2000,MATCH(($A69&amp;I$63) &amp; $A$62,'Plate Database'!$B$1:$B$2000 &amp; 'Plate Database'!$G$1:$G$2000,0),MATCH($A$1,'Plate Database'!$A$1:$BZ$1,0))),"")</f>
        <v>14388</v>
      </c>
      <c r="J69" s="1">
        <f t="array" ref="J69">IFERROR(IF(ISBLANK(INDEX('Plate Database'!$A$1:$BZ$2000,MATCH(($A69&amp;J$63) &amp; $A$62,'Plate Database'!$B$1:$B$2000 &amp; 'Plate Database'!$G$1:$G$2000,0),MATCH($A$1,'Plate Database'!$A$1:$BZ$1,0))),"",INDEX('Plate Database'!$A$1:$BZ$2000,MATCH(($A69&amp;J$63) &amp; $A$62,'Plate Database'!$B$1:$B$2000 &amp; 'Plate Database'!$G$1:$G$2000,0),MATCH($A$1,'Plate Database'!$A$1:$BZ$1,0))),"")</f>
        <v>15800</v>
      </c>
      <c r="K69" s="1">
        <f t="array" ref="K69">IFERROR(IF(ISBLANK(INDEX('Plate Database'!$A$1:$BZ$2000,MATCH(($A69&amp;K$63) &amp; $A$62,'Plate Database'!$B$1:$B$2000 &amp; 'Plate Database'!$G$1:$G$2000,0),MATCH($A$1,'Plate Database'!$A$1:$BZ$1,0))),"",INDEX('Plate Database'!$A$1:$BZ$2000,MATCH(($A69&amp;K$63) &amp; $A$62,'Plate Database'!$B$1:$B$2000 &amp; 'Plate Database'!$G$1:$G$2000,0),MATCH($A$1,'Plate Database'!$A$1:$BZ$1,0))),"")</f>
        <v>15883</v>
      </c>
      <c r="L69" s="1" t="str">
        <f t="array" ref="L69">IFERROR(IF(ISBLANK(INDEX('Plate Database'!$A$1:$BZ$2000,MATCH(($A69&amp;L$63) &amp; $A$62,'Plate Database'!$B$1:$B$2000 &amp; 'Plate Database'!$G$1:$G$2000,0),MATCH($A$1,'Plate Database'!$A$1:$BZ$1,0))),"",INDEX('Plate Database'!$A$1:$BZ$2000,MATCH(($A69&amp;L$63) &amp; $A$62,'Plate Database'!$B$1:$B$2000 &amp; 'Plate Database'!$G$1:$G$2000,0),MATCH($A$1,'Plate Database'!$A$1:$BZ$1,0))),"")</f>
        <v/>
      </c>
      <c r="M69" s="1" t="str">
        <f t="array" ref="M69">IFERROR(IF(ISBLANK(INDEX('Plate Database'!$A$1:$BZ$2000,MATCH(($A69&amp;M$63) &amp; $A$62,'Plate Database'!$B$1:$B$2000 &amp; 'Plate Database'!$G$1:$G$2000,0),MATCH($A$1,'Plate Database'!$A$1:$BZ$1,0))),"",INDEX('Plate Database'!$A$1:$BZ$2000,MATCH(($A69&amp;M$63) &amp; $A$62,'Plate Database'!$B$1:$B$2000 &amp; 'Plate Database'!$G$1:$G$2000,0),MATCH($A$1,'Plate Database'!$A$1:$BZ$1,0))),"")</f>
        <v/>
      </c>
      <c r="N69" s="5"/>
    </row>
    <row r="70">
      <c r="A70" s="4" t="s">
        <v>444</v>
      </c>
      <c r="B70" s="1">
        <f t="array" ref="B70">IFERROR(IF(ISBLANK(INDEX('Plate Database'!$A$1:$BZ$2000,MATCH(($A70&amp;B$63) &amp; $A$62,'Plate Database'!$B$1:$B$2000 &amp; 'Plate Database'!$G$1:$G$2000,0),MATCH($A$1,'Plate Database'!$A$1:$BZ$1,0))),"",INDEX('Plate Database'!$A$1:$BZ$2000,MATCH(($A70&amp;B$63) &amp; $A$62,'Plate Database'!$B$1:$B$2000 &amp; 'Plate Database'!$G$1:$G$2000,0),MATCH($A$1,'Plate Database'!$A$1:$BZ$1,0))),"")</f>
        <v>0</v>
      </c>
      <c r="C70" s="1">
        <f t="array" ref="C70">IFERROR(IF(ISBLANK(INDEX('Plate Database'!$A$1:$BZ$2000,MATCH(($A70&amp;C$63) &amp; $A$62,'Plate Database'!$B$1:$B$2000 &amp; 'Plate Database'!$G$1:$G$2000,0),MATCH($A$1,'Plate Database'!$A$1:$BZ$1,0))),"",INDEX('Plate Database'!$A$1:$BZ$2000,MATCH(($A70&amp;C$63) &amp; $A$62,'Plate Database'!$B$1:$B$2000 &amp; 'Plate Database'!$G$1:$G$2000,0),MATCH($A$1,'Plate Database'!$A$1:$BZ$1,0))),"")</f>
        <v>0</v>
      </c>
      <c r="D70" s="1">
        <f t="array" ref="D70">IFERROR(IF(ISBLANK(INDEX('Plate Database'!$A$1:$BZ$2000,MATCH(($A70&amp;D$63) &amp; $A$62,'Plate Database'!$B$1:$B$2000 &amp; 'Plate Database'!$G$1:$G$2000,0),MATCH($A$1,'Plate Database'!$A$1:$BZ$1,0))),"",INDEX('Plate Database'!$A$1:$BZ$2000,MATCH(($A70&amp;D$63) &amp; $A$62,'Plate Database'!$B$1:$B$2000 &amp; 'Plate Database'!$G$1:$G$2000,0),MATCH($A$1,'Plate Database'!$A$1:$BZ$1,0))),"")</f>
        <v>11405</v>
      </c>
      <c r="E70" s="1">
        <f t="array" ref="E70">IFERROR(IF(ISBLANK(INDEX('Plate Database'!$A$1:$BZ$2000,MATCH(($A70&amp;E$63) &amp; $A$62,'Plate Database'!$B$1:$B$2000 &amp; 'Plate Database'!$G$1:$G$2000,0),MATCH($A$1,'Plate Database'!$A$1:$BZ$1,0))),"",INDEX('Plate Database'!$A$1:$BZ$2000,MATCH(($A70&amp;E$63) &amp; $A$62,'Plate Database'!$B$1:$B$2000 &amp; 'Plate Database'!$G$1:$G$2000,0),MATCH($A$1,'Plate Database'!$A$1:$BZ$1,0))),"")</f>
        <v>10216</v>
      </c>
      <c r="F70" s="1">
        <f t="array" ref="F70">IFERROR(IF(ISBLANK(INDEX('Plate Database'!$A$1:$BZ$2000,MATCH(($A70&amp;F$63) &amp; $A$62,'Plate Database'!$B$1:$B$2000 &amp; 'Plate Database'!$G$1:$G$2000,0),MATCH($A$1,'Plate Database'!$A$1:$BZ$1,0))),"",INDEX('Plate Database'!$A$1:$BZ$2000,MATCH(($A70&amp;F$63) &amp; $A$62,'Plate Database'!$B$1:$B$2000 &amp; 'Plate Database'!$G$1:$G$2000,0),MATCH($A$1,'Plate Database'!$A$1:$BZ$1,0))),"")</f>
        <v>16451</v>
      </c>
      <c r="G70" s="1">
        <f t="array" ref="G70">IFERROR(IF(ISBLANK(INDEX('Plate Database'!$A$1:$BZ$2000,MATCH(($A70&amp;G$63) &amp; $A$62,'Plate Database'!$B$1:$B$2000 &amp; 'Plate Database'!$G$1:$G$2000,0),MATCH($A$1,'Plate Database'!$A$1:$BZ$1,0))),"",INDEX('Plate Database'!$A$1:$BZ$2000,MATCH(($A70&amp;G$63) &amp; $A$62,'Plate Database'!$B$1:$B$2000 &amp; 'Plate Database'!$G$1:$G$2000,0),MATCH($A$1,'Plate Database'!$A$1:$BZ$1,0))),"")</f>
        <v>11448</v>
      </c>
      <c r="H70" s="1">
        <f t="array" ref="H70">IFERROR(IF(ISBLANK(INDEX('Plate Database'!$A$1:$BZ$2000,MATCH(($A70&amp;H$63) &amp; $A$62,'Plate Database'!$B$1:$B$2000 &amp; 'Plate Database'!$G$1:$G$2000,0),MATCH($A$1,'Plate Database'!$A$1:$BZ$1,0))),"",INDEX('Plate Database'!$A$1:$BZ$2000,MATCH(($A70&amp;H$63) &amp; $A$62,'Plate Database'!$B$1:$B$2000 &amp; 'Plate Database'!$G$1:$G$2000,0),MATCH($A$1,'Plate Database'!$A$1:$BZ$1,0))),"")</f>
        <v>11675</v>
      </c>
      <c r="I70" s="1">
        <f t="array" ref="I70">IFERROR(IF(ISBLANK(INDEX('Plate Database'!$A$1:$BZ$2000,MATCH(($A70&amp;I$63) &amp; $A$62,'Plate Database'!$B$1:$B$2000 &amp; 'Plate Database'!$G$1:$G$2000,0),MATCH($A$1,'Plate Database'!$A$1:$BZ$1,0))),"",INDEX('Plate Database'!$A$1:$BZ$2000,MATCH(($A70&amp;I$63) &amp; $A$62,'Plate Database'!$B$1:$B$2000 &amp; 'Plate Database'!$G$1:$G$2000,0),MATCH($A$1,'Plate Database'!$A$1:$BZ$1,0))),"")</f>
        <v>6780</v>
      </c>
      <c r="J70" s="1">
        <f t="array" ref="J70">IFERROR(IF(ISBLANK(INDEX('Plate Database'!$A$1:$BZ$2000,MATCH(($A70&amp;J$63) &amp; $A$62,'Plate Database'!$B$1:$B$2000 &amp; 'Plate Database'!$G$1:$G$2000,0),MATCH($A$1,'Plate Database'!$A$1:$BZ$1,0))),"",INDEX('Plate Database'!$A$1:$BZ$2000,MATCH(($A70&amp;J$63) &amp; $A$62,'Plate Database'!$B$1:$B$2000 &amp; 'Plate Database'!$G$1:$G$2000,0),MATCH($A$1,'Plate Database'!$A$1:$BZ$1,0))),"")</f>
        <v>23694</v>
      </c>
      <c r="K70" s="1">
        <f t="array" ref="K70">IFERROR(IF(ISBLANK(INDEX('Plate Database'!$A$1:$BZ$2000,MATCH(($A70&amp;K$63) &amp; $A$62,'Plate Database'!$B$1:$B$2000 &amp; 'Plate Database'!$G$1:$G$2000,0),MATCH($A$1,'Plate Database'!$A$1:$BZ$1,0))),"",INDEX('Plate Database'!$A$1:$BZ$2000,MATCH(($A70&amp;K$63) &amp; $A$62,'Plate Database'!$B$1:$B$2000 &amp; 'Plate Database'!$G$1:$G$2000,0),MATCH($A$1,'Plate Database'!$A$1:$BZ$1,0))),"")</f>
        <v>16299</v>
      </c>
      <c r="L70" s="1" t="str">
        <f t="array" ref="L70">IFERROR(IF(ISBLANK(INDEX('Plate Database'!$A$1:$BZ$2000,MATCH(($A70&amp;L$63) &amp; $A$62,'Plate Database'!$B$1:$B$2000 &amp; 'Plate Database'!$G$1:$G$2000,0),MATCH($A$1,'Plate Database'!$A$1:$BZ$1,0))),"",INDEX('Plate Database'!$A$1:$BZ$2000,MATCH(($A70&amp;L$63) &amp; $A$62,'Plate Database'!$B$1:$B$2000 &amp; 'Plate Database'!$G$1:$G$2000,0),MATCH($A$1,'Plate Database'!$A$1:$BZ$1,0))),"")</f>
        <v/>
      </c>
      <c r="M70" s="1" t="str">
        <f t="array" ref="M70">IFERROR(IF(ISBLANK(INDEX('Plate Database'!$A$1:$BZ$2000,MATCH(($A70&amp;M$63) &amp; $A$62,'Plate Database'!$B$1:$B$2000 &amp; 'Plate Database'!$G$1:$G$2000,0),MATCH($A$1,'Plate Database'!$A$1:$BZ$1,0))),"",INDEX('Plate Database'!$A$1:$BZ$2000,MATCH(($A70&amp;M$63) &amp; $A$62,'Plate Database'!$B$1:$B$2000 &amp; 'Plate Database'!$G$1:$G$2000,0),MATCH($A$1,'Plate Database'!$A$1:$BZ$1,0))),"")</f>
        <v/>
      </c>
      <c r="N70" s="5"/>
    </row>
    <row r="71">
      <c r="A71" s="4" t="s">
        <v>445</v>
      </c>
      <c r="B71" s="1">
        <f t="array" ref="B71">IFERROR(IF(ISBLANK(INDEX('Plate Database'!$A$1:$BZ$2000,MATCH(($A71&amp;B$63) &amp; $A$62,'Plate Database'!$B$1:$B$2000 &amp; 'Plate Database'!$G$1:$G$2000,0),MATCH($A$1,'Plate Database'!$A$1:$BZ$1,0))),"",INDEX('Plate Database'!$A$1:$BZ$2000,MATCH(($A71&amp;B$63) &amp; $A$62,'Plate Database'!$B$1:$B$2000 &amp; 'Plate Database'!$G$1:$G$2000,0),MATCH($A$1,'Plate Database'!$A$1:$BZ$1,0))),"")</f>
        <v>17637</v>
      </c>
      <c r="C71" s="1">
        <f t="array" ref="C71">IFERROR(IF(ISBLANK(INDEX('Plate Database'!$A$1:$BZ$2000,MATCH(($A71&amp;C$63) &amp; $A$62,'Plate Database'!$B$1:$B$2000 &amp; 'Plate Database'!$G$1:$G$2000,0),MATCH($A$1,'Plate Database'!$A$1:$BZ$1,0))),"",INDEX('Plate Database'!$A$1:$BZ$2000,MATCH(($A71&amp;C$63) &amp; $A$62,'Plate Database'!$B$1:$B$2000 &amp; 'Plate Database'!$G$1:$G$2000,0),MATCH($A$1,'Plate Database'!$A$1:$BZ$1,0))),"")</f>
        <v>56475</v>
      </c>
      <c r="D71" s="1">
        <f t="array" ref="D71">IFERROR(IF(ISBLANK(INDEX('Plate Database'!$A$1:$BZ$2000,MATCH(($A71&amp;D$63) &amp; $A$62,'Plate Database'!$B$1:$B$2000 &amp; 'Plate Database'!$G$1:$G$2000,0),MATCH($A$1,'Plate Database'!$A$1:$BZ$1,0))),"",INDEX('Plate Database'!$A$1:$BZ$2000,MATCH(($A71&amp;D$63) &amp; $A$62,'Plate Database'!$B$1:$B$2000 &amp; 'Plate Database'!$G$1:$G$2000,0),MATCH($A$1,'Plate Database'!$A$1:$BZ$1,0))),"")</f>
        <v>8370</v>
      </c>
      <c r="E71" s="1">
        <f t="array" ref="E71">IFERROR(IF(ISBLANK(INDEX('Plate Database'!$A$1:$BZ$2000,MATCH(($A71&amp;E$63) &amp; $A$62,'Plate Database'!$B$1:$B$2000 &amp; 'Plate Database'!$G$1:$G$2000,0),MATCH($A$1,'Plate Database'!$A$1:$BZ$1,0))),"",INDEX('Plate Database'!$A$1:$BZ$2000,MATCH(($A71&amp;E$63) &amp; $A$62,'Plate Database'!$B$1:$B$2000 &amp; 'Plate Database'!$G$1:$G$2000,0),MATCH($A$1,'Plate Database'!$A$1:$BZ$1,0))),"")</f>
        <v>10410</v>
      </c>
      <c r="F71" s="1">
        <f t="array" ref="F71">IFERROR(IF(ISBLANK(INDEX('Plate Database'!$A$1:$BZ$2000,MATCH(($A71&amp;F$63) &amp; $A$62,'Plate Database'!$B$1:$B$2000 &amp; 'Plate Database'!$G$1:$G$2000,0),MATCH($A$1,'Plate Database'!$A$1:$BZ$1,0))),"",INDEX('Plate Database'!$A$1:$BZ$2000,MATCH(($A71&amp;F$63) &amp; $A$62,'Plate Database'!$B$1:$B$2000 &amp; 'Plate Database'!$G$1:$G$2000,0),MATCH($A$1,'Plate Database'!$A$1:$BZ$1,0))),"")</f>
        <v>11970</v>
      </c>
      <c r="G71" s="1">
        <f t="array" ref="G71">IFERROR(IF(ISBLANK(INDEX('Plate Database'!$A$1:$BZ$2000,MATCH(($A71&amp;G$63) &amp; $A$62,'Plate Database'!$B$1:$B$2000 &amp; 'Plate Database'!$G$1:$G$2000,0),MATCH($A$1,'Plate Database'!$A$1:$BZ$1,0))),"",INDEX('Plate Database'!$A$1:$BZ$2000,MATCH(($A71&amp;G$63) &amp; $A$62,'Plate Database'!$B$1:$B$2000 &amp; 'Plate Database'!$G$1:$G$2000,0),MATCH($A$1,'Plate Database'!$A$1:$BZ$1,0))),"")</f>
        <v>8110</v>
      </c>
      <c r="H71" s="1">
        <f t="array" ref="H71">IFERROR(IF(ISBLANK(INDEX('Plate Database'!$A$1:$BZ$2000,MATCH(($A71&amp;H$63) &amp; $A$62,'Plate Database'!$B$1:$B$2000 &amp; 'Plate Database'!$G$1:$G$2000,0),MATCH($A$1,'Plate Database'!$A$1:$BZ$1,0))),"",INDEX('Plate Database'!$A$1:$BZ$2000,MATCH(($A71&amp;H$63) &amp; $A$62,'Plate Database'!$B$1:$B$2000 &amp; 'Plate Database'!$G$1:$G$2000,0),MATCH($A$1,'Plate Database'!$A$1:$BZ$1,0))),"")</f>
        <v>9011</v>
      </c>
      <c r="I71" s="1">
        <f t="array" ref="I71">IFERROR(IF(ISBLANK(INDEX('Plate Database'!$A$1:$BZ$2000,MATCH(($A71&amp;I$63) &amp; $A$62,'Plate Database'!$B$1:$B$2000 &amp; 'Plate Database'!$G$1:$G$2000,0),MATCH($A$1,'Plate Database'!$A$1:$BZ$1,0))),"",INDEX('Plate Database'!$A$1:$BZ$2000,MATCH(($A71&amp;I$63) &amp; $A$62,'Plate Database'!$B$1:$B$2000 &amp; 'Plate Database'!$G$1:$G$2000,0),MATCH($A$1,'Plate Database'!$A$1:$BZ$1,0))),"")</f>
        <v>23267</v>
      </c>
      <c r="J71" s="1">
        <f t="array" ref="J71">IFERROR(IF(ISBLANK(INDEX('Plate Database'!$A$1:$BZ$2000,MATCH(($A71&amp;J$63) &amp; $A$62,'Plate Database'!$B$1:$B$2000 &amp; 'Plate Database'!$G$1:$G$2000,0),MATCH($A$1,'Plate Database'!$A$1:$BZ$1,0))),"",INDEX('Plate Database'!$A$1:$BZ$2000,MATCH(($A71&amp;J$63) &amp; $A$62,'Plate Database'!$B$1:$B$2000 &amp; 'Plate Database'!$G$1:$G$2000,0),MATCH($A$1,'Plate Database'!$A$1:$BZ$1,0))),"")</f>
        <v>18278</v>
      </c>
      <c r="K71" s="1">
        <f t="array" ref="K71">IFERROR(IF(ISBLANK(INDEX('Plate Database'!$A$1:$BZ$2000,MATCH(($A71&amp;K$63) &amp; $A$62,'Plate Database'!$B$1:$B$2000 &amp; 'Plate Database'!$G$1:$G$2000,0),MATCH($A$1,'Plate Database'!$A$1:$BZ$1,0))),"",INDEX('Plate Database'!$A$1:$BZ$2000,MATCH(($A71&amp;K$63) &amp; $A$62,'Plate Database'!$B$1:$B$2000 &amp; 'Plate Database'!$G$1:$G$2000,0),MATCH($A$1,'Plate Database'!$A$1:$BZ$1,0))),"")</f>
        <v>10922</v>
      </c>
      <c r="L71" s="1" t="str">
        <f t="array" ref="L71">IFERROR(IF(ISBLANK(INDEX('Plate Database'!$A$1:$BZ$2000,MATCH(($A71&amp;L$63) &amp; $A$62,'Plate Database'!$B$1:$B$2000 &amp; 'Plate Database'!$G$1:$G$2000,0),MATCH($A$1,'Plate Database'!$A$1:$BZ$1,0))),"",INDEX('Plate Database'!$A$1:$BZ$2000,MATCH(($A71&amp;L$63) &amp; $A$62,'Plate Database'!$B$1:$B$2000 &amp; 'Plate Database'!$G$1:$G$2000,0),MATCH($A$1,'Plate Database'!$A$1:$BZ$1,0))),"")</f>
        <v/>
      </c>
      <c r="M71" s="1" t="str">
        <f t="array" ref="M71">IFERROR(IF(ISBLANK(INDEX('Plate Database'!$A$1:$BZ$2000,MATCH(($A71&amp;M$63) &amp; $A$62,'Plate Database'!$B$1:$B$2000 &amp; 'Plate Database'!$G$1:$G$2000,0),MATCH($A$1,'Plate Database'!$A$1:$BZ$1,0))),"",INDEX('Plate Database'!$A$1:$BZ$2000,MATCH(($A71&amp;M$63) &amp; $A$62,'Plate Database'!$B$1:$B$2000 &amp; 'Plate Database'!$G$1:$G$2000,0),MATCH($A$1,'Plate Database'!$A$1:$BZ$1,0))),"")</f>
        <v/>
      </c>
      <c r="N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7">
      <c r="A77" s="1" t="s">
        <v>450</v>
      </c>
    </row>
    <row r="78">
      <c r="B78" s="4">
        <v>1.0</v>
      </c>
      <c r="C78" s="4">
        <v>2.0</v>
      </c>
      <c r="D78" s="4">
        <v>3.0</v>
      </c>
      <c r="E78" s="4">
        <v>4.0</v>
      </c>
      <c r="F78" s="4">
        <v>5.0</v>
      </c>
      <c r="G78" s="4">
        <v>6.0</v>
      </c>
      <c r="H78" s="4">
        <v>7.0</v>
      </c>
      <c r="I78" s="4">
        <v>8.0</v>
      </c>
      <c r="J78" s="4">
        <v>9.0</v>
      </c>
      <c r="K78" s="4">
        <v>10.0</v>
      </c>
      <c r="L78" s="4">
        <v>11.0</v>
      </c>
      <c r="M78" s="4">
        <v>12.0</v>
      </c>
      <c r="N78" s="5"/>
    </row>
    <row r="79">
      <c r="A79" s="4" t="s">
        <v>438</v>
      </c>
      <c r="B79" s="1" t="str">
        <f t="array" ref="B79">IFERROR(IF(ISBLANK(INDEX('Plate Database'!$A$1:$BZ$2000,MATCH(($A79&amp;B$78) &amp; $A$77,'Plate Database'!$B$1:$B$2000 &amp; 'Plate Database'!$G$1:$G$2000,0),MATCH($A$1,'Plate Database'!$A$1:$BZ$1,0))),"",INDEX('Plate Database'!$A$1:$BZ$2000,MATCH(($A79&amp;B$78) &amp; $A$77,'Plate Database'!$B$1:$B$2000 &amp; 'Plate Database'!$G$1:$G$2000,0),MATCH($A$1,'Plate Database'!$A$1:$BZ$1,0))),"")</f>
        <v/>
      </c>
      <c r="C79" s="1" t="str">
        <f t="array" ref="C79">IFERROR(IF(ISBLANK(INDEX('Plate Database'!$A$1:$BZ$2000,MATCH(($A79&amp;C$78) &amp; $A$77,'Plate Database'!$B$1:$B$2000 &amp; 'Plate Database'!$G$1:$G$2000,0),MATCH($A$1,'Plate Database'!$A$1:$BZ$1,0))),"",INDEX('Plate Database'!$A$1:$BZ$2000,MATCH(($A79&amp;C$78) &amp; $A$77,'Plate Database'!$B$1:$B$2000 &amp; 'Plate Database'!$G$1:$G$2000,0),MATCH($A$1,'Plate Database'!$A$1:$BZ$1,0))),"")</f>
        <v/>
      </c>
      <c r="D79" s="1" t="str">
        <f t="array" ref="D79">IFERROR(IF(ISBLANK(INDEX('Plate Database'!$A$1:$BZ$2000,MATCH(($A79&amp;D$78) &amp; $A$77,'Plate Database'!$B$1:$B$2000 &amp; 'Plate Database'!$G$1:$G$2000,0),MATCH($A$1,'Plate Database'!$A$1:$BZ$1,0))),"",INDEX('Plate Database'!$A$1:$BZ$2000,MATCH(($A79&amp;D$78) &amp; $A$77,'Plate Database'!$B$1:$B$2000 &amp; 'Plate Database'!$G$1:$G$2000,0),MATCH($A$1,'Plate Database'!$A$1:$BZ$1,0))),"")</f>
        <v/>
      </c>
      <c r="E79" s="1" t="str">
        <f t="array" ref="E79">IFERROR(IF(ISBLANK(INDEX('Plate Database'!$A$1:$BZ$2000,MATCH(($A79&amp;E$78) &amp; $A$77,'Plate Database'!$B$1:$B$2000 &amp; 'Plate Database'!$G$1:$G$2000,0),MATCH($A$1,'Plate Database'!$A$1:$BZ$1,0))),"",INDEX('Plate Database'!$A$1:$BZ$2000,MATCH(($A79&amp;E$78) &amp; $A$77,'Plate Database'!$B$1:$B$2000 &amp; 'Plate Database'!$G$1:$G$2000,0),MATCH($A$1,'Plate Database'!$A$1:$BZ$1,0))),"")</f>
        <v/>
      </c>
      <c r="F79" s="1" t="str">
        <f t="array" ref="F79">IFERROR(IF(ISBLANK(INDEX('Plate Database'!$A$1:$BZ$2000,MATCH(($A79&amp;F$78) &amp; $A$77,'Plate Database'!$B$1:$B$2000 &amp; 'Plate Database'!$G$1:$G$2000,0),MATCH($A$1,'Plate Database'!$A$1:$BZ$1,0))),"",INDEX('Plate Database'!$A$1:$BZ$2000,MATCH(($A79&amp;F$78) &amp; $A$77,'Plate Database'!$B$1:$B$2000 &amp; 'Plate Database'!$G$1:$G$2000,0),MATCH($A$1,'Plate Database'!$A$1:$BZ$1,0))),"")</f>
        <v/>
      </c>
      <c r="G79" s="1" t="str">
        <f t="array" ref="G79">IFERROR(IF(ISBLANK(INDEX('Plate Database'!$A$1:$BZ$2000,MATCH(($A79&amp;G$78) &amp; $A$77,'Plate Database'!$B$1:$B$2000 &amp; 'Plate Database'!$G$1:$G$2000,0),MATCH($A$1,'Plate Database'!$A$1:$BZ$1,0))),"",INDEX('Plate Database'!$A$1:$BZ$2000,MATCH(($A79&amp;G$78) &amp; $A$77,'Plate Database'!$B$1:$B$2000 &amp; 'Plate Database'!$G$1:$G$2000,0),MATCH($A$1,'Plate Database'!$A$1:$BZ$1,0))),"")</f>
        <v/>
      </c>
      <c r="H79" s="1" t="str">
        <f t="array" ref="H79">IFERROR(IF(ISBLANK(INDEX('Plate Database'!$A$1:$BZ$2000,MATCH(($A79&amp;H$78) &amp; $A$77,'Plate Database'!$B$1:$B$2000 &amp; 'Plate Database'!$G$1:$G$2000,0),MATCH($A$1,'Plate Database'!$A$1:$BZ$1,0))),"",INDEX('Plate Database'!$A$1:$BZ$2000,MATCH(($A79&amp;H$78) &amp; $A$77,'Plate Database'!$B$1:$B$2000 &amp; 'Plate Database'!$G$1:$G$2000,0),MATCH($A$1,'Plate Database'!$A$1:$BZ$1,0))),"")</f>
        <v/>
      </c>
      <c r="I79" s="1" t="str">
        <f t="array" ref="I79">IFERROR(IF(ISBLANK(INDEX('Plate Database'!$A$1:$BZ$2000,MATCH(($A79&amp;I$78) &amp; $A$77,'Plate Database'!$B$1:$B$2000 &amp; 'Plate Database'!$G$1:$G$2000,0),MATCH($A$1,'Plate Database'!$A$1:$BZ$1,0))),"",INDEX('Plate Database'!$A$1:$BZ$2000,MATCH(($A79&amp;I$78) &amp; $A$77,'Plate Database'!$B$1:$B$2000 &amp; 'Plate Database'!$G$1:$G$2000,0),MATCH($A$1,'Plate Database'!$A$1:$BZ$1,0))),"")</f>
        <v/>
      </c>
      <c r="J79" s="1" t="str">
        <f t="array" ref="J79">IFERROR(IF(ISBLANK(INDEX('Plate Database'!$A$1:$BZ$2000,MATCH(($A79&amp;J$78) &amp; $A$77,'Plate Database'!$B$1:$B$2000 &amp; 'Plate Database'!$G$1:$G$2000,0),MATCH($A$1,'Plate Database'!$A$1:$BZ$1,0))),"",INDEX('Plate Database'!$A$1:$BZ$2000,MATCH(($A79&amp;J$78) &amp; $A$77,'Plate Database'!$B$1:$B$2000 &amp; 'Plate Database'!$G$1:$G$2000,0),MATCH($A$1,'Plate Database'!$A$1:$BZ$1,0))),"")</f>
        <v/>
      </c>
      <c r="K79" s="1" t="str">
        <f t="array" ref="K79">IFERROR(IF(ISBLANK(INDEX('Plate Database'!$A$1:$BZ$2000,MATCH(($A79&amp;K$78) &amp; $A$77,'Plate Database'!$B$1:$B$2000 &amp; 'Plate Database'!$G$1:$G$2000,0),MATCH($A$1,'Plate Database'!$A$1:$BZ$1,0))),"",INDEX('Plate Database'!$A$1:$BZ$2000,MATCH(($A79&amp;K$78) &amp; $A$77,'Plate Database'!$B$1:$B$2000 &amp; 'Plate Database'!$G$1:$G$2000,0),MATCH($A$1,'Plate Database'!$A$1:$BZ$1,0))),"")</f>
        <v/>
      </c>
      <c r="L79" s="1" t="str">
        <f t="array" ref="L79">IFERROR(IF(ISBLANK(INDEX('Plate Database'!$A$1:$BZ$2000,MATCH(($A79&amp;L$78) &amp; $A$77,'Plate Database'!$B$1:$B$2000 &amp; 'Plate Database'!$G$1:$G$2000,0),MATCH($A$1,'Plate Database'!$A$1:$BZ$1,0))),"",INDEX('Plate Database'!$A$1:$BZ$2000,MATCH(($A79&amp;L$78) &amp; $A$77,'Plate Database'!$B$1:$B$2000 &amp; 'Plate Database'!$G$1:$G$2000,0),MATCH($A$1,'Plate Database'!$A$1:$BZ$1,0))),"")</f>
        <v/>
      </c>
      <c r="M79" s="1" t="str">
        <f t="array" ref="M79">IFERROR(IF(ISBLANK(INDEX('Plate Database'!$A$1:$BZ$2000,MATCH(($A79&amp;M$78) &amp; $A$77,'Plate Database'!$B$1:$B$2000 &amp; 'Plate Database'!$G$1:$G$2000,0),MATCH($A$1,'Plate Database'!$A$1:$BZ$1,0))),"",INDEX('Plate Database'!$A$1:$BZ$2000,MATCH(($A79&amp;M$78) &amp; $A$77,'Plate Database'!$B$1:$B$2000 &amp; 'Plate Database'!$G$1:$G$2000,0),MATCH($A$1,'Plate Database'!$A$1:$BZ$1,0))),"")</f>
        <v/>
      </c>
      <c r="N79" s="5"/>
    </row>
    <row r="80">
      <c r="A80" s="4" t="s">
        <v>439</v>
      </c>
      <c r="B80" s="1" t="str">
        <f t="array" ref="B80">IFERROR(IF(ISBLANK(INDEX('Plate Database'!$A$1:$BZ$2000,MATCH(($A80&amp;B$78) &amp; $A$77,'Plate Database'!$B$1:$B$2000 &amp; 'Plate Database'!$G$1:$G$2000,0),MATCH($A$1,'Plate Database'!$A$1:$BZ$1,0))),"",INDEX('Plate Database'!$A$1:$BZ$2000,MATCH(($A80&amp;B$78) &amp; $A$77,'Plate Database'!$B$1:$B$2000 &amp; 'Plate Database'!$G$1:$G$2000,0),MATCH($A$1,'Plate Database'!$A$1:$BZ$1,0))),"")</f>
        <v/>
      </c>
      <c r="C80" s="1" t="str">
        <f t="array" ref="C80">IFERROR(IF(ISBLANK(INDEX('Plate Database'!$A$1:$BZ$2000,MATCH(($A80&amp;C$78) &amp; $A$77,'Plate Database'!$B$1:$B$2000 &amp; 'Plate Database'!$G$1:$G$2000,0),MATCH($A$1,'Plate Database'!$A$1:$BZ$1,0))),"",INDEX('Plate Database'!$A$1:$BZ$2000,MATCH(($A80&amp;C$78) &amp; $A$77,'Plate Database'!$B$1:$B$2000 &amp; 'Plate Database'!$G$1:$G$2000,0),MATCH($A$1,'Plate Database'!$A$1:$BZ$1,0))),"")</f>
        <v/>
      </c>
      <c r="D80" s="1" t="str">
        <f t="array" ref="D80">IFERROR(IF(ISBLANK(INDEX('Plate Database'!$A$1:$BZ$2000,MATCH(($A80&amp;D$78) &amp; $A$77,'Plate Database'!$B$1:$B$2000 &amp; 'Plate Database'!$G$1:$G$2000,0),MATCH($A$1,'Plate Database'!$A$1:$BZ$1,0))),"",INDEX('Plate Database'!$A$1:$BZ$2000,MATCH(($A80&amp;D$78) &amp; $A$77,'Plate Database'!$B$1:$B$2000 &amp; 'Plate Database'!$G$1:$G$2000,0),MATCH($A$1,'Plate Database'!$A$1:$BZ$1,0))),"")</f>
        <v/>
      </c>
      <c r="E80" s="1" t="str">
        <f t="array" ref="E80">IFERROR(IF(ISBLANK(INDEX('Plate Database'!$A$1:$BZ$2000,MATCH(($A80&amp;E$78) &amp; $A$77,'Plate Database'!$B$1:$B$2000 &amp; 'Plate Database'!$G$1:$G$2000,0),MATCH($A$1,'Plate Database'!$A$1:$BZ$1,0))),"",INDEX('Plate Database'!$A$1:$BZ$2000,MATCH(($A80&amp;E$78) &amp; $A$77,'Plate Database'!$B$1:$B$2000 &amp; 'Plate Database'!$G$1:$G$2000,0),MATCH($A$1,'Plate Database'!$A$1:$BZ$1,0))),"")</f>
        <v/>
      </c>
      <c r="F80" s="1" t="str">
        <f t="array" ref="F80">IFERROR(IF(ISBLANK(INDEX('Plate Database'!$A$1:$BZ$2000,MATCH(($A80&amp;F$78) &amp; $A$77,'Plate Database'!$B$1:$B$2000 &amp; 'Plate Database'!$G$1:$G$2000,0),MATCH($A$1,'Plate Database'!$A$1:$BZ$1,0))),"",INDEX('Plate Database'!$A$1:$BZ$2000,MATCH(($A80&amp;F$78) &amp; $A$77,'Plate Database'!$B$1:$B$2000 &amp; 'Plate Database'!$G$1:$G$2000,0),MATCH($A$1,'Plate Database'!$A$1:$BZ$1,0))),"")</f>
        <v/>
      </c>
      <c r="G80" s="1" t="str">
        <f t="array" ref="G80">IFERROR(IF(ISBLANK(INDEX('Plate Database'!$A$1:$BZ$2000,MATCH(($A80&amp;G$78) &amp; $A$77,'Plate Database'!$B$1:$B$2000 &amp; 'Plate Database'!$G$1:$G$2000,0),MATCH($A$1,'Plate Database'!$A$1:$BZ$1,0))),"",INDEX('Plate Database'!$A$1:$BZ$2000,MATCH(($A80&amp;G$78) &amp; $A$77,'Plate Database'!$B$1:$B$2000 &amp; 'Plate Database'!$G$1:$G$2000,0),MATCH($A$1,'Plate Database'!$A$1:$BZ$1,0))),"")</f>
        <v/>
      </c>
      <c r="H80" s="1" t="str">
        <f t="array" ref="H80">IFERROR(IF(ISBLANK(INDEX('Plate Database'!$A$1:$BZ$2000,MATCH(($A80&amp;H$78) &amp; $A$77,'Plate Database'!$B$1:$B$2000 &amp; 'Plate Database'!$G$1:$G$2000,0),MATCH($A$1,'Plate Database'!$A$1:$BZ$1,0))),"",INDEX('Plate Database'!$A$1:$BZ$2000,MATCH(($A80&amp;H$78) &amp; $A$77,'Plate Database'!$B$1:$B$2000 &amp; 'Plate Database'!$G$1:$G$2000,0),MATCH($A$1,'Plate Database'!$A$1:$BZ$1,0))),"")</f>
        <v/>
      </c>
      <c r="I80" s="1" t="str">
        <f t="array" ref="I80">IFERROR(IF(ISBLANK(INDEX('Plate Database'!$A$1:$BZ$2000,MATCH(($A80&amp;I$78) &amp; $A$77,'Plate Database'!$B$1:$B$2000 &amp; 'Plate Database'!$G$1:$G$2000,0),MATCH($A$1,'Plate Database'!$A$1:$BZ$1,0))),"",INDEX('Plate Database'!$A$1:$BZ$2000,MATCH(($A80&amp;I$78) &amp; $A$77,'Plate Database'!$B$1:$B$2000 &amp; 'Plate Database'!$G$1:$G$2000,0),MATCH($A$1,'Plate Database'!$A$1:$BZ$1,0))),"")</f>
        <v/>
      </c>
      <c r="J80" s="1" t="str">
        <f t="array" ref="J80">IFERROR(IF(ISBLANK(INDEX('Plate Database'!$A$1:$BZ$2000,MATCH(($A80&amp;J$78) &amp; $A$77,'Plate Database'!$B$1:$B$2000 &amp; 'Plate Database'!$G$1:$G$2000,0),MATCH($A$1,'Plate Database'!$A$1:$BZ$1,0))),"",INDEX('Plate Database'!$A$1:$BZ$2000,MATCH(($A80&amp;J$78) &amp; $A$77,'Plate Database'!$B$1:$B$2000 &amp; 'Plate Database'!$G$1:$G$2000,0),MATCH($A$1,'Plate Database'!$A$1:$BZ$1,0))),"")</f>
        <v/>
      </c>
      <c r="K80" s="1" t="str">
        <f t="array" ref="K80">IFERROR(IF(ISBLANK(INDEX('Plate Database'!$A$1:$BZ$2000,MATCH(($A80&amp;K$78) &amp; $A$77,'Plate Database'!$B$1:$B$2000 &amp; 'Plate Database'!$G$1:$G$2000,0),MATCH($A$1,'Plate Database'!$A$1:$BZ$1,0))),"",INDEX('Plate Database'!$A$1:$BZ$2000,MATCH(($A80&amp;K$78) &amp; $A$77,'Plate Database'!$B$1:$B$2000 &amp; 'Plate Database'!$G$1:$G$2000,0),MATCH($A$1,'Plate Database'!$A$1:$BZ$1,0))),"")</f>
        <v/>
      </c>
      <c r="L80" s="1" t="str">
        <f t="array" ref="L80">IFERROR(IF(ISBLANK(INDEX('Plate Database'!$A$1:$BZ$2000,MATCH(($A80&amp;L$78) &amp; $A$77,'Plate Database'!$B$1:$B$2000 &amp; 'Plate Database'!$G$1:$G$2000,0),MATCH($A$1,'Plate Database'!$A$1:$BZ$1,0))),"",INDEX('Plate Database'!$A$1:$BZ$2000,MATCH(($A80&amp;L$78) &amp; $A$77,'Plate Database'!$B$1:$B$2000 &amp; 'Plate Database'!$G$1:$G$2000,0),MATCH($A$1,'Plate Database'!$A$1:$BZ$1,0))),"")</f>
        <v/>
      </c>
      <c r="M80" s="1" t="str">
        <f t="array" ref="M80">IFERROR(IF(ISBLANK(INDEX('Plate Database'!$A$1:$BZ$2000,MATCH(($A80&amp;M$78) &amp; $A$77,'Plate Database'!$B$1:$B$2000 &amp; 'Plate Database'!$G$1:$G$2000,0),MATCH($A$1,'Plate Database'!$A$1:$BZ$1,0))),"",INDEX('Plate Database'!$A$1:$BZ$2000,MATCH(($A80&amp;M$78) &amp; $A$77,'Plate Database'!$B$1:$B$2000 &amp; 'Plate Database'!$G$1:$G$2000,0),MATCH($A$1,'Plate Database'!$A$1:$BZ$1,0))),"")</f>
        <v/>
      </c>
      <c r="N80" s="5"/>
    </row>
    <row r="81">
      <c r="A81" s="4" t="s">
        <v>440</v>
      </c>
      <c r="B81" s="1" t="str">
        <f t="array" ref="B81">IFERROR(IF(ISBLANK(INDEX('Plate Database'!$A$1:$BZ$2000,MATCH(($A81&amp;B$78) &amp; $A$77,'Plate Database'!$B$1:$B$2000 &amp; 'Plate Database'!$G$1:$G$2000,0),MATCH($A$1,'Plate Database'!$A$1:$BZ$1,0))),"",INDEX('Plate Database'!$A$1:$BZ$2000,MATCH(($A81&amp;B$78) &amp; $A$77,'Plate Database'!$B$1:$B$2000 &amp; 'Plate Database'!$G$1:$G$2000,0),MATCH($A$1,'Plate Database'!$A$1:$BZ$1,0))),"")</f>
        <v/>
      </c>
      <c r="C81" s="1" t="str">
        <f t="array" ref="C81">IFERROR(IF(ISBLANK(INDEX('Plate Database'!$A$1:$BZ$2000,MATCH(($A81&amp;C$78) &amp; $A$77,'Plate Database'!$B$1:$B$2000 &amp; 'Plate Database'!$G$1:$G$2000,0),MATCH($A$1,'Plate Database'!$A$1:$BZ$1,0))),"",INDEX('Plate Database'!$A$1:$BZ$2000,MATCH(($A81&amp;C$78) &amp; $A$77,'Plate Database'!$B$1:$B$2000 &amp; 'Plate Database'!$G$1:$G$2000,0),MATCH($A$1,'Plate Database'!$A$1:$BZ$1,0))),"")</f>
        <v/>
      </c>
      <c r="D81" s="1" t="str">
        <f t="array" ref="D81">IFERROR(IF(ISBLANK(INDEX('Plate Database'!$A$1:$BZ$2000,MATCH(($A81&amp;D$78) &amp; $A$77,'Plate Database'!$B$1:$B$2000 &amp; 'Plate Database'!$G$1:$G$2000,0),MATCH($A$1,'Plate Database'!$A$1:$BZ$1,0))),"",INDEX('Plate Database'!$A$1:$BZ$2000,MATCH(($A81&amp;D$78) &amp; $A$77,'Plate Database'!$B$1:$B$2000 &amp; 'Plate Database'!$G$1:$G$2000,0),MATCH($A$1,'Plate Database'!$A$1:$BZ$1,0))),"")</f>
        <v/>
      </c>
      <c r="E81" s="1" t="str">
        <f t="array" ref="E81">IFERROR(IF(ISBLANK(INDEX('Plate Database'!$A$1:$BZ$2000,MATCH(($A81&amp;E$78) &amp; $A$77,'Plate Database'!$B$1:$B$2000 &amp; 'Plate Database'!$G$1:$G$2000,0),MATCH($A$1,'Plate Database'!$A$1:$BZ$1,0))),"",INDEX('Plate Database'!$A$1:$BZ$2000,MATCH(($A81&amp;E$78) &amp; $A$77,'Plate Database'!$B$1:$B$2000 &amp; 'Plate Database'!$G$1:$G$2000,0),MATCH($A$1,'Plate Database'!$A$1:$BZ$1,0))),"")</f>
        <v/>
      </c>
      <c r="F81" s="1" t="str">
        <f t="array" ref="F81">IFERROR(IF(ISBLANK(INDEX('Plate Database'!$A$1:$BZ$2000,MATCH(($A81&amp;F$78) &amp; $A$77,'Plate Database'!$B$1:$B$2000 &amp; 'Plate Database'!$G$1:$G$2000,0),MATCH($A$1,'Plate Database'!$A$1:$BZ$1,0))),"",INDEX('Plate Database'!$A$1:$BZ$2000,MATCH(($A81&amp;F$78) &amp; $A$77,'Plate Database'!$B$1:$B$2000 &amp; 'Plate Database'!$G$1:$G$2000,0),MATCH($A$1,'Plate Database'!$A$1:$BZ$1,0))),"")</f>
        <v/>
      </c>
      <c r="G81" s="1" t="str">
        <f t="array" ref="G81">IFERROR(IF(ISBLANK(INDEX('Plate Database'!$A$1:$BZ$2000,MATCH(($A81&amp;G$78) &amp; $A$77,'Plate Database'!$B$1:$B$2000 &amp; 'Plate Database'!$G$1:$G$2000,0),MATCH($A$1,'Plate Database'!$A$1:$BZ$1,0))),"",INDEX('Plate Database'!$A$1:$BZ$2000,MATCH(($A81&amp;G$78) &amp; $A$77,'Plate Database'!$B$1:$B$2000 &amp; 'Plate Database'!$G$1:$G$2000,0),MATCH($A$1,'Plate Database'!$A$1:$BZ$1,0))),"")</f>
        <v/>
      </c>
      <c r="H81" s="1" t="str">
        <f t="array" ref="H81">IFERROR(IF(ISBLANK(INDEX('Plate Database'!$A$1:$BZ$2000,MATCH(($A81&amp;H$78) &amp; $A$77,'Plate Database'!$B$1:$B$2000 &amp; 'Plate Database'!$G$1:$G$2000,0),MATCH($A$1,'Plate Database'!$A$1:$BZ$1,0))),"",INDEX('Plate Database'!$A$1:$BZ$2000,MATCH(($A81&amp;H$78) &amp; $A$77,'Plate Database'!$B$1:$B$2000 &amp; 'Plate Database'!$G$1:$G$2000,0),MATCH($A$1,'Plate Database'!$A$1:$BZ$1,0))),"")</f>
        <v/>
      </c>
      <c r="I81" s="1" t="str">
        <f t="array" ref="I81">IFERROR(IF(ISBLANK(INDEX('Plate Database'!$A$1:$BZ$2000,MATCH(($A81&amp;I$78) &amp; $A$77,'Plate Database'!$B$1:$B$2000 &amp; 'Plate Database'!$G$1:$G$2000,0),MATCH($A$1,'Plate Database'!$A$1:$BZ$1,0))),"",INDEX('Plate Database'!$A$1:$BZ$2000,MATCH(($A81&amp;I$78) &amp; $A$77,'Plate Database'!$B$1:$B$2000 &amp; 'Plate Database'!$G$1:$G$2000,0),MATCH($A$1,'Plate Database'!$A$1:$BZ$1,0))),"")</f>
        <v/>
      </c>
      <c r="J81" s="1" t="str">
        <f t="array" ref="J81">IFERROR(IF(ISBLANK(INDEX('Plate Database'!$A$1:$BZ$2000,MATCH(($A81&amp;J$78) &amp; $A$77,'Plate Database'!$B$1:$B$2000 &amp; 'Plate Database'!$G$1:$G$2000,0),MATCH($A$1,'Plate Database'!$A$1:$BZ$1,0))),"",INDEX('Plate Database'!$A$1:$BZ$2000,MATCH(($A81&amp;J$78) &amp; $A$77,'Plate Database'!$B$1:$B$2000 &amp; 'Plate Database'!$G$1:$G$2000,0),MATCH($A$1,'Plate Database'!$A$1:$BZ$1,0))),"")</f>
        <v/>
      </c>
      <c r="K81" s="1" t="str">
        <f t="array" ref="K81">IFERROR(IF(ISBLANK(INDEX('Plate Database'!$A$1:$BZ$2000,MATCH(($A81&amp;K$78) &amp; $A$77,'Plate Database'!$B$1:$B$2000 &amp; 'Plate Database'!$G$1:$G$2000,0),MATCH($A$1,'Plate Database'!$A$1:$BZ$1,0))),"",INDEX('Plate Database'!$A$1:$BZ$2000,MATCH(($A81&amp;K$78) &amp; $A$77,'Plate Database'!$B$1:$B$2000 &amp; 'Plate Database'!$G$1:$G$2000,0),MATCH($A$1,'Plate Database'!$A$1:$BZ$1,0))),"")</f>
        <v/>
      </c>
      <c r="L81" s="1" t="str">
        <f t="array" ref="L81">IFERROR(IF(ISBLANK(INDEX('Plate Database'!$A$1:$BZ$2000,MATCH(($A81&amp;L$78) &amp; $A$77,'Plate Database'!$B$1:$B$2000 &amp; 'Plate Database'!$G$1:$G$2000,0),MATCH($A$1,'Plate Database'!$A$1:$BZ$1,0))),"",INDEX('Plate Database'!$A$1:$BZ$2000,MATCH(($A81&amp;L$78) &amp; $A$77,'Plate Database'!$B$1:$B$2000 &amp; 'Plate Database'!$G$1:$G$2000,0),MATCH($A$1,'Plate Database'!$A$1:$BZ$1,0))),"")</f>
        <v/>
      </c>
      <c r="M81" s="1" t="str">
        <f t="array" ref="M81">IFERROR(IF(ISBLANK(INDEX('Plate Database'!$A$1:$BZ$2000,MATCH(($A81&amp;M$78) &amp; $A$77,'Plate Database'!$B$1:$B$2000 &amp; 'Plate Database'!$G$1:$G$2000,0),MATCH($A$1,'Plate Database'!$A$1:$BZ$1,0))),"",INDEX('Plate Database'!$A$1:$BZ$2000,MATCH(($A81&amp;M$78) &amp; $A$77,'Plate Database'!$B$1:$B$2000 &amp; 'Plate Database'!$G$1:$G$2000,0),MATCH($A$1,'Plate Database'!$A$1:$BZ$1,0))),"")</f>
        <v/>
      </c>
      <c r="N81" s="5"/>
    </row>
    <row r="82">
      <c r="A82" s="4" t="s">
        <v>441</v>
      </c>
      <c r="B82" s="1" t="str">
        <f t="array" ref="B82">IFERROR(IF(ISBLANK(INDEX('Plate Database'!$A$1:$BZ$2000,MATCH(($A82&amp;B$78) &amp; $A$77,'Plate Database'!$B$1:$B$2000 &amp; 'Plate Database'!$G$1:$G$2000,0),MATCH($A$1,'Plate Database'!$A$1:$BZ$1,0))),"",INDEX('Plate Database'!$A$1:$BZ$2000,MATCH(($A82&amp;B$78) &amp; $A$77,'Plate Database'!$B$1:$B$2000 &amp; 'Plate Database'!$G$1:$G$2000,0),MATCH($A$1,'Plate Database'!$A$1:$BZ$1,0))),"")</f>
        <v/>
      </c>
      <c r="C82" s="1" t="str">
        <f t="array" ref="C82">IFERROR(IF(ISBLANK(INDEX('Plate Database'!$A$1:$BZ$2000,MATCH(($A82&amp;C$78) &amp; $A$77,'Plate Database'!$B$1:$B$2000 &amp; 'Plate Database'!$G$1:$G$2000,0),MATCH($A$1,'Plate Database'!$A$1:$BZ$1,0))),"",INDEX('Plate Database'!$A$1:$BZ$2000,MATCH(($A82&amp;C$78) &amp; $A$77,'Plate Database'!$B$1:$B$2000 &amp; 'Plate Database'!$G$1:$G$2000,0),MATCH($A$1,'Plate Database'!$A$1:$BZ$1,0))),"")</f>
        <v/>
      </c>
      <c r="D82" s="1" t="str">
        <f t="array" ref="D82">IFERROR(IF(ISBLANK(INDEX('Plate Database'!$A$1:$BZ$2000,MATCH(($A82&amp;D$78) &amp; $A$77,'Plate Database'!$B$1:$B$2000 &amp; 'Plate Database'!$G$1:$G$2000,0),MATCH($A$1,'Plate Database'!$A$1:$BZ$1,0))),"",INDEX('Plate Database'!$A$1:$BZ$2000,MATCH(($A82&amp;D$78) &amp; $A$77,'Plate Database'!$B$1:$B$2000 &amp; 'Plate Database'!$G$1:$G$2000,0),MATCH($A$1,'Plate Database'!$A$1:$BZ$1,0))),"")</f>
        <v/>
      </c>
      <c r="E82" s="1" t="str">
        <f t="array" ref="E82">IFERROR(IF(ISBLANK(INDEX('Plate Database'!$A$1:$BZ$2000,MATCH(($A82&amp;E$78) &amp; $A$77,'Plate Database'!$B$1:$B$2000 &amp; 'Plate Database'!$G$1:$G$2000,0),MATCH($A$1,'Plate Database'!$A$1:$BZ$1,0))),"",INDEX('Plate Database'!$A$1:$BZ$2000,MATCH(($A82&amp;E$78) &amp; $A$77,'Plate Database'!$B$1:$B$2000 &amp; 'Plate Database'!$G$1:$G$2000,0),MATCH($A$1,'Plate Database'!$A$1:$BZ$1,0))),"")</f>
        <v/>
      </c>
      <c r="F82" s="1" t="str">
        <f t="array" ref="F82">IFERROR(IF(ISBLANK(INDEX('Plate Database'!$A$1:$BZ$2000,MATCH(($A82&amp;F$78) &amp; $A$77,'Plate Database'!$B$1:$B$2000 &amp; 'Plate Database'!$G$1:$G$2000,0),MATCH($A$1,'Plate Database'!$A$1:$BZ$1,0))),"",INDEX('Plate Database'!$A$1:$BZ$2000,MATCH(($A82&amp;F$78) &amp; $A$77,'Plate Database'!$B$1:$B$2000 &amp; 'Plate Database'!$G$1:$G$2000,0),MATCH($A$1,'Plate Database'!$A$1:$BZ$1,0))),"")</f>
        <v/>
      </c>
      <c r="G82" s="1" t="str">
        <f t="array" ref="G82">IFERROR(IF(ISBLANK(INDEX('Plate Database'!$A$1:$BZ$2000,MATCH(($A82&amp;G$78) &amp; $A$77,'Plate Database'!$B$1:$B$2000 &amp; 'Plate Database'!$G$1:$G$2000,0),MATCH($A$1,'Plate Database'!$A$1:$BZ$1,0))),"",INDEX('Plate Database'!$A$1:$BZ$2000,MATCH(($A82&amp;G$78) &amp; $A$77,'Plate Database'!$B$1:$B$2000 &amp; 'Plate Database'!$G$1:$G$2000,0),MATCH($A$1,'Plate Database'!$A$1:$BZ$1,0))),"")</f>
        <v/>
      </c>
      <c r="H82" s="1" t="str">
        <f t="array" ref="H82">IFERROR(IF(ISBLANK(INDEX('Plate Database'!$A$1:$BZ$2000,MATCH(($A82&amp;H$78) &amp; $A$77,'Plate Database'!$B$1:$B$2000 &amp; 'Plate Database'!$G$1:$G$2000,0),MATCH($A$1,'Plate Database'!$A$1:$BZ$1,0))),"",INDEX('Plate Database'!$A$1:$BZ$2000,MATCH(($A82&amp;H$78) &amp; $A$77,'Plate Database'!$B$1:$B$2000 &amp; 'Plate Database'!$G$1:$G$2000,0),MATCH($A$1,'Plate Database'!$A$1:$BZ$1,0))),"")</f>
        <v/>
      </c>
      <c r="I82" s="1" t="str">
        <f t="array" ref="I82">IFERROR(IF(ISBLANK(INDEX('Plate Database'!$A$1:$BZ$2000,MATCH(($A82&amp;I$78) &amp; $A$77,'Plate Database'!$B$1:$B$2000 &amp; 'Plate Database'!$G$1:$G$2000,0),MATCH($A$1,'Plate Database'!$A$1:$BZ$1,0))),"",INDEX('Plate Database'!$A$1:$BZ$2000,MATCH(($A82&amp;I$78) &amp; $A$77,'Plate Database'!$B$1:$B$2000 &amp; 'Plate Database'!$G$1:$G$2000,0),MATCH($A$1,'Plate Database'!$A$1:$BZ$1,0))),"")</f>
        <v/>
      </c>
      <c r="J82" s="1" t="str">
        <f t="array" ref="J82">IFERROR(IF(ISBLANK(INDEX('Plate Database'!$A$1:$BZ$2000,MATCH(($A82&amp;J$78) &amp; $A$77,'Plate Database'!$B$1:$B$2000 &amp; 'Plate Database'!$G$1:$G$2000,0),MATCH($A$1,'Plate Database'!$A$1:$BZ$1,0))),"",INDEX('Plate Database'!$A$1:$BZ$2000,MATCH(($A82&amp;J$78) &amp; $A$77,'Plate Database'!$B$1:$B$2000 &amp; 'Plate Database'!$G$1:$G$2000,0),MATCH($A$1,'Plate Database'!$A$1:$BZ$1,0))),"")</f>
        <v/>
      </c>
      <c r="K82" s="1" t="str">
        <f t="array" ref="K82">IFERROR(IF(ISBLANK(INDEX('Plate Database'!$A$1:$BZ$2000,MATCH(($A82&amp;K$78) &amp; $A$77,'Plate Database'!$B$1:$B$2000 &amp; 'Plate Database'!$G$1:$G$2000,0),MATCH($A$1,'Plate Database'!$A$1:$BZ$1,0))),"",INDEX('Plate Database'!$A$1:$BZ$2000,MATCH(($A82&amp;K$78) &amp; $A$77,'Plate Database'!$B$1:$B$2000 &amp; 'Plate Database'!$G$1:$G$2000,0),MATCH($A$1,'Plate Database'!$A$1:$BZ$1,0))),"")</f>
        <v/>
      </c>
      <c r="L82" s="1" t="str">
        <f t="array" ref="L82">IFERROR(IF(ISBLANK(INDEX('Plate Database'!$A$1:$BZ$2000,MATCH(($A82&amp;L$78) &amp; $A$77,'Plate Database'!$B$1:$B$2000 &amp; 'Plate Database'!$G$1:$G$2000,0),MATCH($A$1,'Plate Database'!$A$1:$BZ$1,0))),"",INDEX('Plate Database'!$A$1:$BZ$2000,MATCH(($A82&amp;L$78) &amp; $A$77,'Plate Database'!$B$1:$B$2000 &amp; 'Plate Database'!$G$1:$G$2000,0),MATCH($A$1,'Plate Database'!$A$1:$BZ$1,0))),"")</f>
        <v/>
      </c>
      <c r="M82" s="1" t="str">
        <f t="array" ref="M82">IFERROR(IF(ISBLANK(INDEX('Plate Database'!$A$1:$BZ$2000,MATCH(($A82&amp;M$78) &amp; $A$77,'Plate Database'!$B$1:$B$2000 &amp; 'Plate Database'!$G$1:$G$2000,0),MATCH($A$1,'Plate Database'!$A$1:$BZ$1,0))),"",INDEX('Plate Database'!$A$1:$BZ$2000,MATCH(($A82&amp;M$78) &amp; $A$77,'Plate Database'!$B$1:$B$2000 &amp; 'Plate Database'!$G$1:$G$2000,0),MATCH($A$1,'Plate Database'!$A$1:$BZ$1,0))),"")</f>
        <v/>
      </c>
      <c r="N82" s="5"/>
    </row>
    <row r="83">
      <c r="A83" s="4" t="s">
        <v>442</v>
      </c>
      <c r="B83" s="1" t="str">
        <f t="array" ref="B83">IFERROR(IF(ISBLANK(INDEX('Plate Database'!$A$1:$BZ$2000,MATCH(($A83&amp;B$78) &amp; $A$77,'Plate Database'!$B$1:$B$2000 &amp; 'Plate Database'!$G$1:$G$2000,0),MATCH($A$1,'Plate Database'!$A$1:$BZ$1,0))),"",INDEX('Plate Database'!$A$1:$BZ$2000,MATCH(($A83&amp;B$78) &amp; $A$77,'Plate Database'!$B$1:$B$2000 &amp; 'Plate Database'!$G$1:$G$2000,0),MATCH($A$1,'Plate Database'!$A$1:$BZ$1,0))),"")</f>
        <v/>
      </c>
      <c r="C83" s="1" t="str">
        <f t="array" ref="C83">IFERROR(IF(ISBLANK(INDEX('Plate Database'!$A$1:$BZ$2000,MATCH(($A83&amp;C$78) &amp; $A$77,'Plate Database'!$B$1:$B$2000 &amp; 'Plate Database'!$G$1:$G$2000,0),MATCH($A$1,'Plate Database'!$A$1:$BZ$1,0))),"",INDEX('Plate Database'!$A$1:$BZ$2000,MATCH(($A83&amp;C$78) &amp; $A$77,'Plate Database'!$B$1:$B$2000 &amp; 'Plate Database'!$G$1:$G$2000,0),MATCH($A$1,'Plate Database'!$A$1:$BZ$1,0))),"")</f>
        <v/>
      </c>
      <c r="D83" s="1" t="str">
        <f t="array" ref="D83">IFERROR(IF(ISBLANK(INDEX('Plate Database'!$A$1:$BZ$2000,MATCH(($A83&amp;D$78) &amp; $A$77,'Plate Database'!$B$1:$B$2000 &amp; 'Plate Database'!$G$1:$G$2000,0),MATCH($A$1,'Plate Database'!$A$1:$BZ$1,0))),"",INDEX('Plate Database'!$A$1:$BZ$2000,MATCH(($A83&amp;D$78) &amp; $A$77,'Plate Database'!$B$1:$B$2000 &amp; 'Plate Database'!$G$1:$G$2000,0),MATCH($A$1,'Plate Database'!$A$1:$BZ$1,0))),"")</f>
        <v/>
      </c>
      <c r="E83" s="1" t="str">
        <f t="array" ref="E83">IFERROR(IF(ISBLANK(INDEX('Plate Database'!$A$1:$BZ$2000,MATCH(($A83&amp;E$78) &amp; $A$77,'Plate Database'!$B$1:$B$2000 &amp; 'Plate Database'!$G$1:$G$2000,0),MATCH($A$1,'Plate Database'!$A$1:$BZ$1,0))),"",INDEX('Plate Database'!$A$1:$BZ$2000,MATCH(($A83&amp;E$78) &amp; $A$77,'Plate Database'!$B$1:$B$2000 &amp; 'Plate Database'!$G$1:$G$2000,0),MATCH($A$1,'Plate Database'!$A$1:$BZ$1,0))),"")</f>
        <v/>
      </c>
      <c r="F83" s="1" t="str">
        <f t="array" ref="F83">IFERROR(IF(ISBLANK(INDEX('Plate Database'!$A$1:$BZ$2000,MATCH(($A83&amp;F$78) &amp; $A$77,'Plate Database'!$B$1:$B$2000 &amp; 'Plate Database'!$G$1:$G$2000,0),MATCH($A$1,'Plate Database'!$A$1:$BZ$1,0))),"",INDEX('Plate Database'!$A$1:$BZ$2000,MATCH(($A83&amp;F$78) &amp; $A$77,'Plate Database'!$B$1:$B$2000 &amp; 'Plate Database'!$G$1:$G$2000,0),MATCH($A$1,'Plate Database'!$A$1:$BZ$1,0))),"")</f>
        <v/>
      </c>
      <c r="G83" s="1" t="str">
        <f t="array" ref="G83">IFERROR(IF(ISBLANK(INDEX('Plate Database'!$A$1:$BZ$2000,MATCH(($A83&amp;G$78) &amp; $A$77,'Plate Database'!$B$1:$B$2000 &amp; 'Plate Database'!$G$1:$G$2000,0),MATCH($A$1,'Plate Database'!$A$1:$BZ$1,0))),"",INDEX('Plate Database'!$A$1:$BZ$2000,MATCH(($A83&amp;G$78) &amp; $A$77,'Plate Database'!$B$1:$B$2000 &amp; 'Plate Database'!$G$1:$G$2000,0),MATCH($A$1,'Plate Database'!$A$1:$BZ$1,0))),"")</f>
        <v/>
      </c>
      <c r="H83" s="1" t="str">
        <f t="array" ref="H83">IFERROR(IF(ISBLANK(INDEX('Plate Database'!$A$1:$BZ$2000,MATCH(($A83&amp;H$78) &amp; $A$77,'Plate Database'!$B$1:$B$2000 &amp; 'Plate Database'!$G$1:$G$2000,0),MATCH($A$1,'Plate Database'!$A$1:$BZ$1,0))),"",INDEX('Plate Database'!$A$1:$BZ$2000,MATCH(($A83&amp;H$78) &amp; $A$77,'Plate Database'!$B$1:$B$2000 &amp; 'Plate Database'!$G$1:$G$2000,0),MATCH($A$1,'Plate Database'!$A$1:$BZ$1,0))),"")</f>
        <v/>
      </c>
      <c r="I83" s="1" t="str">
        <f t="array" ref="I83">IFERROR(IF(ISBLANK(INDEX('Plate Database'!$A$1:$BZ$2000,MATCH(($A83&amp;I$78) &amp; $A$77,'Plate Database'!$B$1:$B$2000 &amp; 'Plate Database'!$G$1:$G$2000,0),MATCH($A$1,'Plate Database'!$A$1:$BZ$1,0))),"",INDEX('Plate Database'!$A$1:$BZ$2000,MATCH(($A83&amp;I$78) &amp; $A$77,'Plate Database'!$B$1:$B$2000 &amp; 'Plate Database'!$G$1:$G$2000,0),MATCH($A$1,'Plate Database'!$A$1:$BZ$1,0))),"")</f>
        <v/>
      </c>
      <c r="J83" s="1" t="str">
        <f t="array" ref="J83">IFERROR(IF(ISBLANK(INDEX('Plate Database'!$A$1:$BZ$2000,MATCH(($A83&amp;J$78) &amp; $A$77,'Plate Database'!$B$1:$B$2000 &amp; 'Plate Database'!$G$1:$G$2000,0),MATCH($A$1,'Plate Database'!$A$1:$BZ$1,0))),"",INDEX('Plate Database'!$A$1:$BZ$2000,MATCH(($A83&amp;J$78) &amp; $A$77,'Plate Database'!$B$1:$B$2000 &amp; 'Plate Database'!$G$1:$G$2000,0),MATCH($A$1,'Plate Database'!$A$1:$BZ$1,0))),"")</f>
        <v/>
      </c>
      <c r="K83" s="1" t="str">
        <f t="array" ref="K83">IFERROR(IF(ISBLANK(INDEX('Plate Database'!$A$1:$BZ$2000,MATCH(($A83&amp;K$78) &amp; $A$77,'Plate Database'!$B$1:$B$2000 &amp; 'Plate Database'!$G$1:$G$2000,0),MATCH($A$1,'Plate Database'!$A$1:$BZ$1,0))),"",INDEX('Plate Database'!$A$1:$BZ$2000,MATCH(($A83&amp;K$78) &amp; $A$77,'Plate Database'!$B$1:$B$2000 &amp; 'Plate Database'!$G$1:$G$2000,0),MATCH($A$1,'Plate Database'!$A$1:$BZ$1,0))),"")</f>
        <v/>
      </c>
      <c r="L83" s="1" t="str">
        <f t="array" ref="L83">IFERROR(IF(ISBLANK(INDEX('Plate Database'!$A$1:$BZ$2000,MATCH(($A83&amp;L$78) &amp; $A$77,'Plate Database'!$B$1:$B$2000 &amp; 'Plate Database'!$G$1:$G$2000,0),MATCH($A$1,'Plate Database'!$A$1:$BZ$1,0))),"",INDEX('Plate Database'!$A$1:$BZ$2000,MATCH(($A83&amp;L$78) &amp; $A$77,'Plate Database'!$B$1:$B$2000 &amp; 'Plate Database'!$G$1:$G$2000,0),MATCH($A$1,'Plate Database'!$A$1:$BZ$1,0))),"")</f>
        <v/>
      </c>
      <c r="M83" s="1" t="str">
        <f t="array" ref="M83">IFERROR(IF(ISBLANK(INDEX('Plate Database'!$A$1:$BZ$2000,MATCH(($A83&amp;M$78) &amp; $A$77,'Plate Database'!$B$1:$B$2000 &amp; 'Plate Database'!$G$1:$G$2000,0),MATCH($A$1,'Plate Database'!$A$1:$BZ$1,0))),"",INDEX('Plate Database'!$A$1:$BZ$2000,MATCH(($A83&amp;M$78) &amp; $A$77,'Plate Database'!$B$1:$B$2000 &amp; 'Plate Database'!$G$1:$G$2000,0),MATCH($A$1,'Plate Database'!$A$1:$BZ$1,0))),"")</f>
        <v/>
      </c>
      <c r="N83" s="5"/>
    </row>
    <row r="84">
      <c r="A84" s="4" t="s">
        <v>443</v>
      </c>
      <c r="B84" s="1" t="str">
        <f t="array" ref="B84">IFERROR(IF(ISBLANK(INDEX('Plate Database'!$A$1:$BZ$2000,MATCH(($A84&amp;B$78) &amp; $A$77,'Plate Database'!$B$1:$B$2000 &amp; 'Plate Database'!$G$1:$G$2000,0),MATCH($A$1,'Plate Database'!$A$1:$BZ$1,0))),"",INDEX('Plate Database'!$A$1:$BZ$2000,MATCH(($A84&amp;B$78) &amp; $A$77,'Plate Database'!$B$1:$B$2000 &amp; 'Plate Database'!$G$1:$G$2000,0),MATCH($A$1,'Plate Database'!$A$1:$BZ$1,0))),"")</f>
        <v/>
      </c>
      <c r="C84" s="1" t="str">
        <f t="array" ref="C84">IFERROR(IF(ISBLANK(INDEX('Plate Database'!$A$1:$BZ$2000,MATCH(($A84&amp;C$78) &amp; $A$77,'Plate Database'!$B$1:$B$2000 &amp; 'Plate Database'!$G$1:$G$2000,0),MATCH($A$1,'Plate Database'!$A$1:$BZ$1,0))),"",INDEX('Plate Database'!$A$1:$BZ$2000,MATCH(($A84&amp;C$78) &amp; $A$77,'Plate Database'!$B$1:$B$2000 &amp; 'Plate Database'!$G$1:$G$2000,0),MATCH($A$1,'Plate Database'!$A$1:$BZ$1,0))),"")</f>
        <v/>
      </c>
      <c r="D84" s="1" t="str">
        <f t="array" ref="D84">IFERROR(IF(ISBLANK(INDEX('Plate Database'!$A$1:$BZ$2000,MATCH(($A84&amp;D$78) &amp; $A$77,'Plate Database'!$B$1:$B$2000 &amp; 'Plate Database'!$G$1:$G$2000,0),MATCH($A$1,'Plate Database'!$A$1:$BZ$1,0))),"",INDEX('Plate Database'!$A$1:$BZ$2000,MATCH(($A84&amp;D$78) &amp; $A$77,'Plate Database'!$B$1:$B$2000 &amp; 'Plate Database'!$G$1:$G$2000,0),MATCH($A$1,'Plate Database'!$A$1:$BZ$1,0))),"")</f>
        <v/>
      </c>
      <c r="E84" s="1" t="str">
        <f t="array" ref="E84">IFERROR(IF(ISBLANK(INDEX('Plate Database'!$A$1:$BZ$2000,MATCH(($A84&amp;E$78) &amp; $A$77,'Plate Database'!$B$1:$B$2000 &amp; 'Plate Database'!$G$1:$G$2000,0),MATCH($A$1,'Plate Database'!$A$1:$BZ$1,0))),"",INDEX('Plate Database'!$A$1:$BZ$2000,MATCH(($A84&amp;E$78) &amp; $A$77,'Plate Database'!$B$1:$B$2000 &amp; 'Plate Database'!$G$1:$G$2000,0),MATCH($A$1,'Plate Database'!$A$1:$BZ$1,0))),"")</f>
        <v/>
      </c>
      <c r="F84" s="1" t="str">
        <f t="array" ref="F84">IFERROR(IF(ISBLANK(INDEX('Plate Database'!$A$1:$BZ$2000,MATCH(($A84&amp;F$78) &amp; $A$77,'Plate Database'!$B$1:$B$2000 &amp; 'Plate Database'!$G$1:$G$2000,0),MATCH($A$1,'Plate Database'!$A$1:$BZ$1,0))),"",INDEX('Plate Database'!$A$1:$BZ$2000,MATCH(($A84&amp;F$78) &amp; $A$77,'Plate Database'!$B$1:$B$2000 &amp; 'Plate Database'!$G$1:$G$2000,0),MATCH($A$1,'Plate Database'!$A$1:$BZ$1,0))),"")</f>
        <v/>
      </c>
      <c r="G84" s="1" t="str">
        <f t="array" ref="G84">IFERROR(IF(ISBLANK(INDEX('Plate Database'!$A$1:$BZ$2000,MATCH(($A84&amp;G$78) &amp; $A$77,'Plate Database'!$B$1:$B$2000 &amp; 'Plate Database'!$G$1:$G$2000,0),MATCH($A$1,'Plate Database'!$A$1:$BZ$1,0))),"",INDEX('Plate Database'!$A$1:$BZ$2000,MATCH(($A84&amp;G$78) &amp; $A$77,'Plate Database'!$B$1:$B$2000 &amp; 'Plate Database'!$G$1:$G$2000,0),MATCH($A$1,'Plate Database'!$A$1:$BZ$1,0))),"")</f>
        <v/>
      </c>
      <c r="H84" s="1" t="str">
        <f t="array" ref="H84">IFERROR(IF(ISBLANK(INDEX('Plate Database'!$A$1:$BZ$2000,MATCH(($A84&amp;H$78) &amp; $A$77,'Plate Database'!$B$1:$B$2000 &amp; 'Plate Database'!$G$1:$G$2000,0),MATCH($A$1,'Plate Database'!$A$1:$BZ$1,0))),"",INDEX('Plate Database'!$A$1:$BZ$2000,MATCH(($A84&amp;H$78) &amp; $A$77,'Plate Database'!$B$1:$B$2000 &amp; 'Plate Database'!$G$1:$G$2000,0),MATCH($A$1,'Plate Database'!$A$1:$BZ$1,0))),"")</f>
        <v/>
      </c>
      <c r="I84" s="1" t="str">
        <f t="array" ref="I84">IFERROR(IF(ISBLANK(INDEX('Plate Database'!$A$1:$BZ$2000,MATCH(($A84&amp;I$78) &amp; $A$77,'Plate Database'!$B$1:$B$2000 &amp; 'Plate Database'!$G$1:$G$2000,0),MATCH($A$1,'Plate Database'!$A$1:$BZ$1,0))),"",INDEX('Plate Database'!$A$1:$BZ$2000,MATCH(($A84&amp;I$78) &amp; $A$77,'Plate Database'!$B$1:$B$2000 &amp; 'Plate Database'!$G$1:$G$2000,0),MATCH($A$1,'Plate Database'!$A$1:$BZ$1,0))),"")</f>
        <v/>
      </c>
      <c r="J84" s="1" t="str">
        <f t="array" ref="J84">IFERROR(IF(ISBLANK(INDEX('Plate Database'!$A$1:$BZ$2000,MATCH(($A84&amp;J$78) &amp; $A$77,'Plate Database'!$B$1:$B$2000 &amp; 'Plate Database'!$G$1:$G$2000,0),MATCH($A$1,'Plate Database'!$A$1:$BZ$1,0))),"",INDEX('Plate Database'!$A$1:$BZ$2000,MATCH(($A84&amp;J$78) &amp; $A$77,'Plate Database'!$B$1:$B$2000 &amp; 'Plate Database'!$G$1:$G$2000,0),MATCH($A$1,'Plate Database'!$A$1:$BZ$1,0))),"")</f>
        <v/>
      </c>
      <c r="K84" s="1" t="str">
        <f t="array" ref="K84">IFERROR(IF(ISBLANK(INDEX('Plate Database'!$A$1:$BZ$2000,MATCH(($A84&amp;K$78) &amp; $A$77,'Plate Database'!$B$1:$B$2000 &amp; 'Plate Database'!$G$1:$G$2000,0),MATCH($A$1,'Plate Database'!$A$1:$BZ$1,0))),"",INDEX('Plate Database'!$A$1:$BZ$2000,MATCH(($A84&amp;K$78) &amp; $A$77,'Plate Database'!$B$1:$B$2000 &amp; 'Plate Database'!$G$1:$G$2000,0),MATCH($A$1,'Plate Database'!$A$1:$BZ$1,0))),"")</f>
        <v/>
      </c>
      <c r="L84" s="1" t="str">
        <f t="array" ref="L84">IFERROR(IF(ISBLANK(INDEX('Plate Database'!$A$1:$BZ$2000,MATCH(($A84&amp;L$78) &amp; $A$77,'Plate Database'!$B$1:$B$2000 &amp; 'Plate Database'!$G$1:$G$2000,0),MATCH($A$1,'Plate Database'!$A$1:$BZ$1,0))),"",INDEX('Plate Database'!$A$1:$BZ$2000,MATCH(($A84&amp;L$78) &amp; $A$77,'Plate Database'!$B$1:$B$2000 &amp; 'Plate Database'!$G$1:$G$2000,0),MATCH($A$1,'Plate Database'!$A$1:$BZ$1,0))),"")</f>
        <v/>
      </c>
      <c r="M84" s="1" t="str">
        <f t="array" ref="M84">IFERROR(IF(ISBLANK(INDEX('Plate Database'!$A$1:$BZ$2000,MATCH(($A84&amp;M$78) &amp; $A$77,'Plate Database'!$B$1:$B$2000 &amp; 'Plate Database'!$G$1:$G$2000,0),MATCH($A$1,'Plate Database'!$A$1:$BZ$1,0))),"",INDEX('Plate Database'!$A$1:$BZ$2000,MATCH(($A84&amp;M$78) &amp; $A$77,'Plate Database'!$B$1:$B$2000 &amp; 'Plate Database'!$G$1:$G$2000,0),MATCH($A$1,'Plate Database'!$A$1:$BZ$1,0))),"")</f>
        <v/>
      </c>
      <c r="N84" s="5"/>
    </row>
    <row r="85">
      <c r="A85" s="4" t="s">
        <v>444</v>
      </c>
      <c r="B85" s="1" t="str">
        <f t="array" ref="B85">IFERROR(IF(ISBLANK(INDEX('Plate Database'!$A$1:$BZ$2000,MATCH(($A85&amp;B$78) &amp; $A$77,'Plate Database'!$B$1:$B$2000 &amp; 'Plate Database'!$G$1:$G$2000,0),MATCH($A$1,'Plate Database'!$A$1:$BZ$1,0))),"",INDEX('Plate Database'!$A$1:$BZ$2000,MATCH(($A85&amp;B$78) &amp; $A$77,'Plate Database'!$B$1:$B$2000 &amp; 'Plate Database'!$G$1:$G$2000,0),MATCH($A$1,'Plate Database'!$A$1:$BZ$1,0))),"")</f>
        <v/>
      </c>
      <c r="C85" s="1" t="str">
        <f t="array" ref="C85">IFERROR(IF(ISBLANK(INDEX('Plate Database'!$A$1:$BZ$2000,MATCH(($A85&amp;C$78) &amp; $A$77,'Plate Database'!$B$1:$B$2000 &amp; 'Plate Database'!$G$1:$G$2000,0),MATCH($A$1,'Plate Database'!$A$1:$BZ$1,0))),"",INDEX('Plate Database'!$A$1:$BZ$2000,MATCH(($A85&amp;C$78) &amp; $A$77,'Plate Database'!$B$1:$B$2000 &amp; 'Plate Database'!$G$1:$G$2000,0),MATCH($A$1,'Plate Database'!$A$1:$BZ$1,0))),"")</f>
        <v/>
      </c>
      <c r="D85" s="1" t="str">
        <f t="array" ref="D85">IFERROR(IF(ISBLANK(INDEX('Plate Database'!$A$1:$BZ$2000,MATCH(($A85&amp;D$78) &amp; $A$77,'Plate Database'!$B$1:$B$2000 &amp; 'Plate Database'!$G$1:$G$2000,0),MATCH($A$1,'Plate Database'!$A$1:$BZ$1,0))),"",INDEX('Plate Database'!$A$1:$BZ$2000,MATCH(($A85&amp;D$78) &amp; $A$77,'Plate Database'!$B$1:$B$2000 &amp; 'Plate Database'!$G$1:$G$2000,0),MATCH($A$1,'Plate Database'!$A$1:$BZ$1,0))),"")</f>
        <v/>
      </c>
      <c r="E85" s="1" t="str">
        <f t="array" ref="E85">IFERROR(IF(ISBLANK(INDEX('Plate Database'!$A$1:$BZ$2000,MATCH(($A85&amp;E$78) &amp; $A$77,'Plate Database'!$B$1:$B$2000 &amp; 'Plate Database'!$G$1:$G$2000,0),MATCH($A$1,'Plate Database'!$A$1:$BZ$1,0))),"",INDEX('Plate Database'!$A$1:$BZ$2000,MATCH(($A85&amp;E$78) &amp; $A$77,'Plate Database'!$B$1:$B$2000 &amp; 'Plate Database'!$G$1:$G$2000,0),MATCH($A$1,'Plate Database'!$A$1:$BZ$1,0))),"")</f>
        <v/>
      </c>
      <c r="F85" s="1" t="str">
        <f t="array" ref="F85">IFERROR(IF(ISBLANK(INDEX('Plate Database'!$A$1:$BZ$2000,MATCH(($A85&amp;F$78) &amp; $A$77,'Plate Database'!$B$1:$B$2000 &amp; 'Plate Database'!$G$1:$G$2000,0),MATCH($A$1,'Plate Database'!$A$1:$BZ$1,0))),"",INDEX('Plate Database'!$A$1:$BZ$2000,MATCH(($A85&amp;F$78) &amp; $A$77,'Plate Database'!$B$1:$B$2000 &amp; 'Plate Database'!$G$1:$G$2000,0),MATCH($A$1,'Plate Database'!$A$1:$BZ$1,0))),"")</f>
        <v/>
      </c>
      <c r="G85" s="1" t="str">
        <f t="array" ref="G85">IFERROR(IF(ISBLANK(INDEX('Plate Database'!$A$1:$BZ$2000,MATCH(($A85&amp;G$78) &amp; $A$77,'Plate Database'!$B$1:$B$2000 &amp; 'Plate Database'!$G$1:$G$2000,0),MATCH($A$1,'Plate Database'!$A$1:$BZ$1,0))),"",INDEX('Plate Database'!$A$1:$BZ$2000,MATCH(($A85&amp;G$78) &amp; $A$77,'Plate Database'!$B$1:$B$2000 &amp; 'Plate Database'!$G$1:$G$2000,0),MATCH($A$1,'Plate Database'!$A$1:$BZ$1,0))),"")</f>
        <v/>
      </c>
      <c r="H85" s="1" t="str">
        <f t="array" ref="H85">IFERROR(IF(ISBLANK(INDEX('Plate Database'!$A$1:$BZ$2000,MATCH(($A85&amp;H$78) &amp; $A$77,'Plate Database'!$B$1:$B$2000 &amp; 'Plate Database'!$G$1:$G$2000,0),MATCH($A$1,'Plate Database'!$A$1:$BZ$1,0))),"",INDEX('Plate Database'!$A$1:$BZ$2000,MATCH(($A85&amp;H$78) &amp; $A$77,'Plate Database'!$B$1:$B$2000 &amp; 'Plate Database'!$G$1:$G$2000,0),MATCH($A$1,'Plate Database'!$A$1:$BZ$1,0))),"")</f>
        <v/>
      </c>
      <c r="I85" s="1" t="str">
        <f t="array" ref="I85">IFERROR(IF(ISBLANK(INDEX('Plate Database'!$A$1:$BZ$2000,MATCH(($A85&amp;I$78) &amp; $A$77,'Plate Database'!$B$1:$B$2000 &amp; 'Plate Database'!$G$1:$G$2000,0),MATCH($A$1,'Plate Database'!$A$1:$BZ$1,0))),"",INDEX('Plate Database'!$A$1:$BZ$2000,MATCH(($A85&amp;I$78) &amp; $A$77,'Plate Database'!$B$1:$B$2000 &amp; 'Plate Database'!$G$1:$G$2000,0),MATCH($A$1,'Plate Database'!$A$1:$BZ$1,0))),"")</f>
        <v/>
      </c>
      <c r="J85" s="1" t="str">
        <f t="array" ref="J85">IFERROR(IF(ISBLANK(INDEX('Plate Database'!$A$1:$BZ$2000,MATCH(($A85&amp;J$78) &amp; $A$77,'Plate Database'!$B$1:$B$2000 &amp; 'Plate Database'!$G$1:$G$2000,0),MATCH($A$1,'Plate Database'!$A$1:$BZ$1,0))),"",INDEX('Plate Database'!$A$1:$BZ$2000,MATCH(($A85&amp;J$78) &amp; $A$77,'Plate Database'!$B$1:$B$2000 &amp; 'Plate Database'!$G$1:$G$2000,0),MATCH($A$1,'Plate Database'!$A$1:$BZ$1,0))),"")</f>
        <v/>
      </c>
      <c r="K85" s="1" t="str">
        <f t="array" ref="K85">IFERROR(IF(ISBLANK(INDEX('Plate Database'!$A$1:$BZ$2000,MATCH(($A85&amp;K$78) &amp; $A$77,'Plate Database'!$B$1:$B$2000 &amp; 'Plate Database'!$G$1:$G$2000,0),MATCH($A$1,'Plate Database'!$A$1:$BZ$1,0))),"",INDEX('Plate Database'!$A$1:$BZ$2000,MATCH(($A85&amp;K$78) &amp; $A$77,'Plate Database'!$B$1:$B$2000 &amp; 'Plate Database'!$G$1:$G$2000,0),MATCH($A$1,'Plate Database'!$A$1:$BZ$1,0))),"")</f>
        <v/>
      </c>
      <c r="L85" s="1" t="str">
        <f t="array" ref="L85">IFERROR(IF(ISBLANK(INDEX('Plate Database'!$A$1:$BZ$2000,MATCH(($A85&amp;L$78) &amp; $A$77,'Plate Database'!$B$1:$B$2000 &amp; 'Plate Database'!$G$1:$G$2000,0),MATCH($A$1,'Plate Database'!$A$1:$BZ$1,0))),"",INDEX('Plate Database'!$A$1:$BZ$2000,MATCH(($A85&amp;L$78) &amp; $A$77,'Plate Database'!$B$1:$B$2000 &amp; 'Plate Database'!$G$1:$G$2000,0),MATCH($A$1,'Plate Database'!$A$1:$BZ$1,0))),"")</f>
        <v/>
      </c>
      <c r="M85" s="1" t="str">
        <f t="array" ref="M85">IFERROR(IF(ISBLANK(INDEX('Plate Database'!$A$1:$BZ$2000,MATCH(($A85&amp;M$78) &amp; $A$77,'Plate Database'!$B$1:$B$2000 &amp; 'Plate Database'!$G$1:$G$2000,0),MATCH($A$1,'Plate Database'!$A$1:$BZ$1,0))),"",INDEX('Plate Database'!$A$1:$BZ$2000,MATCH(($A85&amp;M$78) &amp; $A$77,'Plate Database'!$B$1:$B$2000 &amp; 'Plate Database'!$G$1:$G$2000,0),MATCH($A$1,'Plate Database'!$A$1:$BZ$1,0))),"")</f>
        <v/>
      </c>
      <c r="N85" s="5"/>
    </row>
    <row r="86">
      <c r="A86" s="4" t="s">
        <v>445</v>
      </c>
      <c r="B86" s="1" t="str">
        <f t="array" ref="B86">IFERROR(IF(ISBLANK(INDEX('Plate Database'!$A$1:$BZ$2000,MATCH(($A86&amp;B$78) &amp; $A$77,'Plate Database'!$B$1:$B$2000 &amp; 'Plate Database'!$G$1:$G$2000,0),MATCH($A$1,'Plate Database'!$A$1:$BZ$1,0))),"",INDEX('Plate Database'!$A$1:$BZ$2000,MATCH(($A86&amp;B$78) &amp; $A$77,'Plate Database'!$B$1:$B$2000 &amp; 'Plate Database'!$G$1:$G$2000,0),MATCH($A$1,'Plate Database'!$A$1:$BZ$1,0))),"")</f>
        <v/>
      </c>
      <c r="C86" s="1" t="str">
        <f t="array" ref="C86">IFERROR(IF(ISBLANK(INDEX('Plate Database'!$A$1:$BZ$2000,MATCH(($A86&amp;C$78) &amp; $A$77,'Plate Database'!$B$1:$B$2000 &amp; 'Plate Database'!$G$1:$G$2000,0),MATCH($A$1,'Plate Database'!$A$1:$BZ$1,0))),"",INDEX('Plate Database'!$A$1:$BZ$2000,MATCH(($A86&amp;C$78) &amp; $A$77,'Plate Database'!$B$1:$B$2000 &amp; 'Plate Database'!$G$1:$G$2000,0),MATCH($A$1,'Plate Database'!$A$1:$BZ$1,0))),"")</f>
        <v/>
      </c>
      <c r="D86" s="1" t="str">
        <f t="array" ref="D86">IFERROR(IF(ISBLANK(INDEX('Plate Database'!$A$1:$BZ$2000,MATCH(($A86&amp;D$78) &amp; $A$77,'Plate Database'!$B$1:$B$2000 &amp; 'Plate Database'!$G$1:$G$2000,0),MATCH($A$1,'Plate Database'!$A$1:$BZ$1,0))),"",INDEX('Plate Database'!$A$1:$BZ$2000,MATCH(($A86&amp;D$78) &amp; $A$77,'Plate Database'!$B$1:$B$2000 &amp; 'Plate Database'!$G$1:$G$2000,0),MATCH($A$1,'Plate Database'!$A$1:$BZ$1,0))),"")</f>
        <v/>
      </c>
      <c r="E86" s="1" t="str">
        <f t="array" ref="E86">IFERROR(IF(ISBLANK(INDEX('Plate Database'!$A$1:$BZ$2000,MATCH(($A86&amp;E$78) &amp; $A$77,'Plate Database'!$B$1:$B$2000 &amp; 'Plate Database'!$G$1:$G$2000,0),MATCH($A$1,'Plate Database'!$A$1:$BZ$1,0))),"",INDEX('Plate Database'!$A$1:$BZ$2000,MATCH(($A86&amp;E$78) &amp; $A$77,'Plate Database'!$B$1:$B$2000 &amp; 'Plate Database'!$G$1:$G$2000,0),MATCH($A$1,'Plate Database'!$A$1:$BZ$1,0))),"")</f>
        <v/>
      </c>
      <c r="F86" s="1" t="str">
        <f t="array" ref="F86">IFERROR(IF(ISBLANK(INDEX('Plate Database'!$A$1:$BZ$2000,MATCH(($A86&amp;F$78) &amp; $A$77,'Plate Database'!$B$1:$B$2000 &amp; 'Plate Database'!$G$1:$G$2000,0),MATCH($A$1,'Plate Database'!$A$1:$BZ$1,0))),"",INDEX('Plate Database'!$A$1:$BZ$2000,MATCH(($A86&amp;F$78) &amp; $A$77,'Plate Database'!$B$1:$B$2000 &amp; 'Plate Database'!$G$1:$G$2000,0),MATCH($A$1,'Plate Database'!$A$1:$BZ$1,0))),"")</f>
        <v/>
      </c>
      <c r="G86" s="1" t="str">
        <f t="array" ref="G86">IFERROR(IF(ISBLANK(INDEX('Plate Database'!$A$1:$BZ$2000,MATCH(($A86&amp;G$78) &amp; $A$77,'Plate Database'!$B$1:$B$2000 &amp; 'Plate Database'!$G$1:$G$2000,0),MATCH($A$1,'Plate Database'!$A$1:$BZ$1,0))),"",INDEX('Plate Database'!$A$1:$BZ$2000,MATCH(($A86&amp;G$78) &amp; $A$77,'Plate Database'!$B$1:$B$2000 &amp; 'Plate Database'!$G$1:$G$2000,0),MATCH($A$1,'Plate Database'!$A$1:$BZ$1,0))),"")</f>
        <v/>
      </c>
      <c r="H86" s="1" t="str">
        <f t="array" ref="H86">IFERROR(IF(ISBLANK(INDEX('Plate Database'!$A$1:$BZ$2000,MATCH(($A86&amp;H$78) &amp; $A$77,'Plate Database'!$B$1:$B$2000 &amp; 'Plate Database'!$G$1:$G$2000,0),MATCH($A$1,'Plate Database'!$A$1:$BZ$1,0))),"",INDEX('Plate Database'!$A$1:$BZ$2000,MATCH(($A86&amp;H$78) &amp; $A$77,'Plate Database'!$B$1:$B$2000 &amp; 'Plate Database'!$G$1:$G$2000,0),MATCH($A$1,'Plate Database'!$A$1:$BZ$1,0))),"")</f>
        <v/>
      </c>
      <c r="I86" s="1" t="str">
        <f t="array" ref="I86">IFERROR(IF(ISBLANK(INDEX('Plate Database'!$A$1:$BZ$2000,MATCH(($A86&amp;I$78) &amp; $A$77,'Plate Database'!$B$1:$B$2000 &amp; 'Plate Database'!$G$1:$G$2000,0),MATCH($A$1,'Plate Database'!$A$1:$BZ$1,0))),"",INDEX('Plate Database'!$A$1:$BZ$2000,MATCH(($A86&amp;I$78) &amp; $A$77,'Plate Database'!$B$1:$B$2000 &amp; 'Plate Database'!$G$1:$G$2000,0),MATCH($A$1,'Plate Database'!$A$1:$BZ$1,0))),"")</f>
        <v/>
      </c>
      <c r="J86" s="1" t="str">
        <f t="array" ref="J86">IFERROR(IF(ISBLANK(INDEX('Plate Database'!$A$1:$BZ$2000,MATCH(($A86&amp;J$78) &amp; $A$77,'Plate Database'!$B$1:$B$2000 &amp; 'Plate Database'!$G$1:$G$2000,0),MATCH($A$1,'Plate Database'!$A$1:$BZ$1,0))),"",INDEX('Plate Database'!$A$1:$BZ$2000,MATCH(($A86&amp;J$78) &amp; $A$77,'Plate Database'!$B$1:$B$2000 &amp; 'Plate Database'!$G$1:$G$2000,0),MATCH($A$1,'Plate Database'!$A$1:$BZ$1,0))),"")</f>
        <v/>
      </c>
      <c r="K86" s="1" t="str">
        <f t="array" ref="K86">IFERROR(IF(ISBLANK(INDEX('Plate Database'!$A$1:$BZ$2000,MATCH(($A86&amp;K$78) &amp; $A$77,'Plate Database'!$B$1:$B$2000 &amp; 'Plate Database'!$G$1:$G$2000,0),MATCH($A$1,'Plate Database'!$A$1:$BZ$1,0))),"",INDEX('Plate Database'!$A$1:$BZ$2000,MATCH(($A86&amp;K$78) &amp; $A$77,'Plate Database'!$B$1:$B$2000 &amp; 'Plate Database'!$G$1:$G$2000,0),MATCH($A$1,'Plate Database'!$A$1:$BZ$1,0))),"")</f>
        <v/>
      </c>
      <c r="L86" s="1" t="str">
        <f t="array" ref="L86">IFERROR(IF(ISBLANK(INDEX('Plate Database'!$A$1:$BZ$2000,MATCH(($A86&amp;L$78) &amp; $A$77,'Plate Database'!$B$1:$B$2000 &amp; 'Plate Database'!$G$1:$G$2000,0),MATCH($A$1,'Plate Database'!$A$1:$BZ$1,0))),"",INDEX('Plate Database'!$A$1:$BZ$2000,MATCH(($A86&amp;L$78) &amp; $A$77,'Plate Database'!$B$1:$B$2000 &amp; 'Plate Database'!$G$1:$G$2000,0),MATCH($A$1,'Plate Database'!$A$1:$BZ$1,0))),"")</f>
        <v/>
      </c>
      <c r="M86" s="1" t="str">
        <f t="array" ref="M86">IFERROR(IF(ISBLANK(INDEX('Plate Database'!$A$1:$BZ$2000,MATCH(($A86&amp;M$78) &amp; $A$77,'Plate Database'!$B$1:$B$2000 &amp; 'Plate Database'!$G$1:$G$2000,0),MATCH($A$1,'Plate Database'!$A$1:$BZ$1,0))),"",INDEX('Plate Database'!$A$1:$BZ$2000,MATCH(($A86&amp;M$78) &amp; $A$77,'Plate Database'!$B$1:$B$2000 &amp; 'Plate Database'!$G$1:$G$2000,0),MATCH($A$1,'Plate Database'!$A$1:$BZ$1,0))),"")</f>
        <v/>
      </c>
      <c r="N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92">
      <c r="A92" s="1" t="s">
        <v>452</v>
      </c>
    </row>
    <row r="93">
      <c r="B93" s="4">
        <v>1.0</v>
      </c>
      <c r="C93" s="4">
        <v>2.0</v>
      </c>
      <c r="D93" s="4">
        <v>3.0</v>
      </c>
      <c r="E93" s="4">
        <v>4.0</v>
      </c>
      <c r="F93" s="4">
        <v>5.0</v>
      </c>
      <c r="G93" s="4">
        <v>6.0</v>
      </c>
      <c r="H93" s="4">
        <v>7.0</v>
      </c>
      <c r="I93" s="4">
        <v>8.0</v>
      </c>
      <c r="J93" s="4">
        <v>9.0</v>
      </c>
      <c r="K93" s="4">
        <v>10.0</v>
      </c>
      <c r="L93" s="4">
        <v>11.0</v>
      </c>
      <c r="M93" s="4">
        <v>12.0</v>
      </c>
      <c r="N93" s="5"/>
    </row>
    <row r="94">
      <c r="A94" s="4" t="s">
        <v>438</v>
      </c>
      <c r="B94" s="1" t="str">
        <f t="array" ref="B94">IFERROR(IF(ISBLANK(INDEX('Plate Database'!$A$1:$BZ$2000,MATCH(($A94&amp;B$93) &amp; $A$92,'Plate Database'!$B$1:$B$2000 &amp; 'Plate Database'!$G$1:$G$2000,0),MATCH($A$1,'Plate Database'!$A$1:$BZ$1,0))),"",INDEX('Plate Database'!$A$1:$BZ$2000,MATCH(($A94&amp;B$93) &amp; $A$92,'Plate Database'!$B$1:$B$2000 &amp; 'Plate Database'!$G$1:$G$2000,0),MATCH($A$1,'Plate Database'!$A$1:$BZ$1,0))),"")</f>
        <v/>
      </c>
      <c r="C94" s="1" t="str">
        <f t="array" ref="C94">IFERROR(IF(ISBLANK(INDEX('Plate Database'!$A$1:$BZ$2000,MATCH(($A94&amp;C$93) &amp; $A$92,'Plate Database'!$B$1:$B$2000 &amp; 'Plate Database'!$G$1:$G$2000,0),MATCH($A$1,'Plate Database'!$A$1:$BZ$1,0))),"",INDEX('Plate Database'!$A$1:$BZ$2000,MATCH(($A94&amp;C$93) &amp; $A$92,'Plate Database'!$B$1:$B$2000 &amp; 'Plate Database'!$G$1:$G$2000,0),MATCH($A$1,'Plate Database'!$A$1:$BZ$1,0))),"")</f>
        <v/>
      </c>
      <c r="D94" s="1" t="str">
        <f t="array" ref="D94">IFERROR(IF(ISBLANK(INDEX('Plate Database'!$A$1:$BZ$2000,MATCH(($A94&amp;D$93) &amp; $A$92,'Plate Database'!$B$1:$B$2000 &amp; 'Plate Database'!$G$1:$G$2000,0),MATCH($A$1,'Plate Database'!$A$1:$BZ$1,0))),"",INDEX('Plate Database'!$A$1:$BZ$2000,MATCH(($A94&amp;D$93) &amp; $A$92,'Plate Database'!$B$1:$B$2000 &amp; 'Plate Database'!$G$1:$G$2000,0),MATCH($A$1,'Plate Database'!$A$1:$BZ$1,0))),"")</f>
        <v/>
      </c>
      <c r="E94" s="1" t="str">
        <f t="array" ref="E94">IFERROR(IF(ISBLANK(INDEX('Plate Database'!$A$1:$BZ$2000,MATCH(($A94&amp;E$93) &amp; $A$92,'Plate Database'!$B$1:$B$2000 &amp; 'Plate Database'!$G$1:$G$2000,0),MATCH($A$1,'Plate Database'!$A$1:$BZ$1,0))),"",INDEX('Plate Database'!$A$1:$BZ$2000,MATCH(($A94&amp;E$93) &amp; $A$92,'Plate Database'!$B$1:$B$2000 &amp; 'Plate Database'!$G$1:$G$2000,0),MATCH($A$1,'Plate Database'!$A$1:$BZ$1,0))),"")</f>
        <v/>
      </c>
      <c r="F94" s="1" t="str">
        <f t="array" ref="F94">IFERROR(IF(ISBLANK(INDEX('Plate Database'!$A$1:$BZ$2000,MATCH(($A94&amp;F$93) &amp; $A$92,'Plate Database'!$B$1:$B$2000 &amp; 'Plate Database'!$G$1:$G$2000,0),MATCH($A$1,'Plate Database'!$A$1:$BZ$1,0))),"",INDEX('Plate Database'!$A$1:$BZ$2000,MATCH(($A94&amp;F$93) &amp; $A$92,'Plate Database'!$B$1:$B$2000 &amp; 'Plate Database'!$G$1:$G$2000,0),MATCH($A$1,'Plate Database'!$A$1:$BZ$1,0))),"")</f>
        <v/>
      </c>
      <c r="G94" s="1" t="str">
        <f t="array" ref="G94">IFERROR(IF(ISBLANK(INDEX('Plate Database'!$A$1:$BZ$2000,MATCH(($A94&amp;G$93) &amp; $A$92,'Plate Database'!$B$1:$B$2000 &amp; 'Plate Database'!$G$1:$G$2000,0),MATCH($A$1,'Plate Database'!$A$1:$BZ$1,0))),"",INDEX('Plate Database'!$A$1:$BZ$2000,MATCH(($A94&amp;G$93) &amp; $A$92,'Plate Database'!$B$1:$B$2000 &amp; 'Plate Database'!$G$1:$G$2000,0),MATCH($A$1,'Plate Database'!$A$1:$BZ$1,0))),"")</f>
        <v/>
      </c>
      <c r="H94" s="1" t="str">
        <f t="array" ref="H94">IFERROR(IF(ISBLANK(INDEX('Plate Database'!$A$1:$BZ$2000,MATCH(($A94&amp;H$93) &amp; $A$92,'Plate Database'!$B$1:$B$2000 &amp; 'Plate Database'!$G$1:$G$2000,0),MATCH($A$1,'Plate Database'!$A$1:$BZ$1,0))),"",INDEX('Plate Database'!$A$1:$BZ$2000,MATCH(($A94&amp;H$93) &amp; $A$92,'Plate Database'!$B$1:$B$2000 &amp; 'Plate Database'!$G$1:$G$2000,0),MATCH($A$1,'Plate Database'!$A$1:$BZ$1,0))),"")</f>
        <v/>
      </c>
      <c r="I94" s="1" t="str">
        <f t="array" ref="I94">IFERROR(IF(ISBLANK(INDEX('Plate Database'!$A$1:$BZ$2000,MATCH(($A94&amp;I$93) &amp; $A$92,'Plate Database'!$B$1:$B$2000 &amp; 'Plate Database'!$G$1:$G$2000,0),MATCH($A$1,'Plate Database'!$A$1:$BZ$1,0))),"",INDEX('Plate Database'!$A$1:$BZ$2000,MATCH(($A94&amp;I$93) &amp; $A$92,'Plate Database'!$B$1:$B$2000 &amp; 'Plate Database'!$G$1:$G$2000,0),MATCH($A$1,'Plate Database'!$A$1:$BZ$1,0))),"")</f>
        <v/>
      </c>
      <c r="J94" s="1" t="str">
        <f t="array" ref="J94">IFERROR(IF(ISBLANK(INDEX('Plate Database'!$A$1:$BZ$2000,MATCH(($A94&amp;J$93) &amp; $A$92,'Plate Database'!$B$1:$B$2000 &amp; 'Plate Database'!$G$1:$G$2000,0),MATCH($A$1,'Plate Database'!$A$1:$BZ$1,0))),"",INDEX('Plate Database'!$A$1:$BZ$2000,MATCH(($A94&amp;J$93) &amp; $A$92,'Plate Database'!$B$1:$B$2000 &amp; 'Plate Database'!$G$1:$G$2000,0),MATCH($A$1,'Plate Database'!$A$1:$BZ$1,0))),"")</f>
        <v/>
      </c>
      <c r="K94" s="1" t="str">
        <f t="array" ref="K94">IFERROR(IF(ISBLANK(INDEX('Plate Database'!$A$1:$BZ$2000,MATCH(($A94&amp;K$93) &amp; $A$92,'Plate Database'!$B$1:$B$2000 &amp; 'Plate Database'!$G$1:$G$2000,0),MATCH($A$1,'Plate Database'!$A$1:$BZ$1,0))),"",INDEX('Plate Database'!$A$1:$BZ$2000,MATCH(($A94&amp;K$93) &amp; $A$92,'Plate Database'!$B$1:$B$2000 &amp; 'Plate Database'!$G$1:$G$2000,0),MATCH($A$1,'Plate Database'!$A$1:$BZ$1,0))),"")</f>
        <v/>
      </c>
      <c r="L94" s="1" t="str">
        <f t="array" ref="L94">IFERROR(IF(ISBLANK(INDEX('Plate Database'!$A$1:$BZ$2000,MATCH(($A94&amp;L$93) &amp; $A$92,'Plate Database'!$B$1:$B$2000 &amp; 'Plate Database'!$G$1:$G$2000,0),MATCH($A$1,'Plate Database'!$A$1:$BZ$1,0))),"",INDEX('Plate Database'!$A$1:$BZ$2000,MATCH(($A94&amp;L$93) &amp; $A$92,'Plate Database'!$B$1:$B$2000 &amp; 'Plate Database'!$G$1:$G$2000,0),MATCH($A$1,'Plate Database'!$A$1:$BZ$1,0))),"")</f>
        <v/>
      </c>
      <c r="M94" s="1" t="str">
        <f t="array" ref="M94">IFERROR(IF(ISBLANK(INDEX('Plate Database'!$A$1:$BZ$2000,MATCH(($A94&amp;M$93) &amp; $A$92,'Plate Database'!$B$1:$B$2000 &amp; 'Plate Database'!$G$1:$G$2000,0),MATCH($A$1,'Plate Database'!$A$1:$BZ$1,0))),"",INDEX('Plate Database'!$A$1:$BZ$2000,MATCH(($A94&amp;M$93) &amp; $A$92,'Plate Database'!$B$1:$B$2000 &amp; 'Plate Database'!$G$1:$G$2000,0),MATCH($A$1,'Plate Database'!$A$1:$BZ$1,0))),"")</f>
        <v/>
      </c>
      <c r="N94" s="5"/>
    </row>
    <row r="95">
      <c r="A95" s="4" t="s">
        <v>439</v>
      </c>
      <c r="B95" s="1" t="str">
        <f t="array" ref="B95">IFERROR(IF(ISBLANK(INDEX('Plate Database'!$A$1:$BZ$2000,MATCH(($A95&amp;B$93) &amp; $A$92,'Plate Database'!$B$1:$B$2000 &amp; 'Plate Database'!$G$1:$G$2000,0),MATCH($A$1,'Plate Database'!$A$1:$BZ$1,0))),"",INDEX('Plate Database'!$A$1:$BZ$2000,MATCH(($A95&amp;B$93) &amp; $A$92,'Plate Database'!$B$1:$B$2000 &amp; 'Plate Database'!$G$1:$G$2000,0),MATCH($A$1,'Plate Database'!$A$1:$BZ$1,0))),"")</f>
        <v/>
      </c>
      <c r="C95" s="1" t="str">
        <f t="array" ref="C95">IFERROR(IF(ISBLANK(INDEX('Plate Database'!$A$1:$BZ$2000,MATCH(($A95&amp;C$93) &amp; $A$92,'Plate Database'!$B$1:$B$2000 &amp; 'Plate Database'!$G$1:$G$2000,0),MATCH($A$1,'Plate Database'!$A$1:$BZ$1,0))),"",INDEX('Plate Database'!$A$1:$BZ$2000,MATCH(($A95&amp;C$93) &amp; $A$92,'Plate Database'!$B$1:$B$2000 &amp; 'Plate Database'!$G$1:$G$2000,0),MATCH($A$1,'Plate Database'!$A$1:$BZ$1,0))),"")</f>
        <v/>
      </c>
      <c r="D95" s="1" t="str">
        <f t="array" ref="D95">IFERROR(IF(ISBLANK(INDEX('Plate Database'!$A$1:$BZ$2000,MATCH(($A95&amp;D$93) &amp; $A$92,'Plate Database'!$B$1:$B$2000 &amp; 'Plate Database'!$G$1:$G$2000,0),MATCH($A$1,'Plate Database'!$A$1:$BZ$1,0))),"",INDEX('Plate Database'!$A$1:$BZ$2000,MATCH(($A95&amp;D$93) &amp; $A$92,'Plate Database'!$B$1:$B$2000 &amp; 'Plate Database'!$G$1:$G$2000,0),MATCH($A$1,'Plate Database'!$A$1:$BZ$1,0))),"")</f>
        <v/>
      </c>
      <c r="E95" s="1" t="str">
        <f t="array" ref="E95">IFERROR(IF(ISBLANK(INDEX('Plate Database'!$A$1:$BZ$2000,MATCH(($A95&amp;E$93) &amp; $A$92,'Plate Database'!$B$1:$B$2000 &amp; 'Plate Database'!$G$1:$G$2000,0),MATCH($A$1,'Plate Database'!$A$1:$BZ$1,0))),"",INDEX('Plate Database'!$A$1:$BZ$2000,MATCH(($A95&amp;E$93) &amp; $A$92,'Plate Database'!$B$1:$B$2000 &amp; 'Plate Database'!$G$1:$G$2000,0),MATCH($A$1,'Plate Database'!$A$1:$BZ$1,0))),"")</f>
        <v/>
      </c>
      <c r="F95" s="1" t="str">
        <f t="array" ref="F95">IFERROR(IF(ISBLANK(INDEX('Plate Database'!$A$1:$BZ$2000,MATCH(($A95&amp;F$93) &amp; $A$92,'Plate Database'!$B$1:$B$2000 &amp; 'Plate Database'!$G$1:$G$2000,0),MATCH($A$1,'Plate Database'!$A$1:$BZ$1,0))),"",INDEX('Plate Database'!$A$1:$BZ$2000,MATCH(($A95&amp;F$93) &amp; $A$92,'Plate Database'!$B$1:$B$2000 &amp; 'Plate Database'!$G$1:$G$2000,0),MATCH($A$1,'Plate Database'!$A$1:$BZ$1,0))),"")</f>
        <v/>
      </c>
      <c r="G95" s="1" t="str">
        <f t="array" ref="G95">IFERROR(IF(ISBLANK(INDEX('Plate Database'!$A$1:$BZ$2000,MATCH(($A95&amp;G$93) &amp; $A$92,'Plate Database'!$B$1:$B$2000 &amp; 'Plate Database'!$G$1:$G$2000,0),MATCH($A$1,'Plate Database'!$A$1:$BZ$1,0))),"",INDEX('Plate Database'!$A$1:$BZ$2000,MATCH(($A95&amp;G$93) &amp; $A$92,'Plate Database'!$B$1:$B$2000 &amp; 'Plate Database'!$G$1:$G$2000,0),MATCH($A$1,'Plate Database'!$A$1:$BZ$1,0))),"")</f>
        <v/>
      </c>
      <c r="H95" s="1" t="str">
        <f t="array" ref="H95">IFERROR(IF(ISBLANK(INDEX('Plate Database'!$A$1:$BZ$2000,MATCH(($A95&amp;H$93) &amp; $A$92,'Plate Database'!$B$1:$B$2000 &amp; 'Plate Database'!$G$1:$G$2000,0),MATCH($A$1,'Plate Database'!$A$1:$BZ$1,0))),"",INDEX('Plate Database'!$A$1:$BZ$2000,MATCH(($A95&amp;H$93) &amp; $A$92,'Plate Database'!$B$1:$B$2000 &amp; 'Plate Database'!$G$1:$G$2000,0),MATCH($A$1,'Plate Database'!$A$1:$BZ$1,0))),"")</f>
        <v/>
      </c>
      <c r="I95" s="1" t="str">
        <f t="array" ref="I95">IFERROR(IF(ISBLANK(INDEX('Plate Database'!$A$1:$BZ$2000,MATCH(($A95&amp;I$93) &amp; $A$92,'Plate Database'!$B$1:$B$2000 &amp; 'Plate Database'!$G$1:$G$2000,0),MATCH($A$1,'Plate Database'!$A$1:$BZ$1,0))),"",INDEX('Plate Database'!$A$1:$BZ$2000,MATCH(($A95&amp;I$93) &amp; $A$92,'Plate Database'!$B$1:$B$2000 &amp; 'Plate Database'!$G$1:$G$2000,0),MATCH($A$1,'Plate Database'!$A$1:$BZ$1,0))),"")</f>
        <v/>
      </c>
      <c r="J95" s="1" t="str">
        <f t="array" ref="J95">IFERROR(IF(ISBLANK(INDEX('Plate Database'!$A$1:$BZ$2000,MATCH(($A95&amp;J$93) &amp; $A$92,'Plate Database'!$B$1:$B$2000 &amp; 'Plate Database'!$G$1:$G$2000,0),MATCH($A$1,'Plate Database'!$A$1:$BZ$1,0))),"",INDEX('Plate Database'!$A$1:$BZ$2000,MATCH(($A95&amp;J$93) &amp; $A$92,'Plate Database'!$B$1:$B$2000 &amp; 'Plate Database'!$G$1:$G$2000,0),MATCH($A$1,'Plate Database'!$A$1:$BZ$1,0))),"")</f>
        <v/>
      </c>
      <c r="K95" s="1" t="str">
        <f t="array" ref="K95">IFERROR(IF(ISBLANK(INDEX('Plate Database'!$A$1:$BZ$2000,MATCH(($A95&amp;K$93) &amp; $A$92,'Plate Database'!$B$1:$B$2000 &amp; 'Plate Database'!$G$1:$G$2000,0),MATCH($A$1,'Plate Database'!$A$1:$BZ$1,0))),"",INDEX('Plate Database'!$A$1:$BZ$2000,MATCH(($A95&amp;K$93) &amp; $A$92,'Plate Database'!$B$1:$B$2000 &amp; 'Plate Database'!$G$1:$G$2000,0),MATCH($A$1,'Plate Database'!$A$1:$BZ$1,0))),"")</f>
        <v/>
      </c>
      <c r="L95" s="1" t="str">
        <f t="array" ref="L95">IFERROR(IF(ISBLANK(INDEX('Plate Database'!$A$1:$BZ$2000,MATCH(($A95&amp;L$93) &amp; $A$92,'Plate Database'!$B$1:$B$2000 &amp; 'Plate Database'!$G$1:$G$2000,0),MATCH($A$1,'Plate Database'!$A$1:$BZ$1,0))),"",INDEX('Plate Database'!$A$1:$BZ$2000,MATCH(($A95&amp;L$93) &amp; $A$92,'Plate Database'!$B$1:$B$2000 &amp; 'Plate Database'!$G$1:$G$2000,0),MATCH($A$1,'Plate Database'!$A$1:$BZ$1,0))),"")</f>
        <v/>
      </c>
      <c r="M95" s="1" t="str">
        <f t="array" ref="M95">IFERROR(IF(ISBLANK(INDEX('Plate Database'!$A$1:$BZ$2000,MATCH(($A95&amp;M$93) &amp; $A$92,'Plate Database'!$B$1:$B$2000 &amp; 'Plate Database'!$G$1:$G$2000,0),MATCH($A$1,'Plate Database'!$A$1:$BZ$1,0))),"",INDEX('Plate Database'!$A$1:$BZ$2000,MATCH(($A95&amp;M$93) &amp; $A$92,'Plate Database'!$B$1:$B$2000 &amp; 'Plate Database'!$G$1:$G$2000,0),MATCH($A$1,'Plate Database'!$A$1:$BZ$1,0))),"")</f>
        <v/>
      </c>
      <c r="N95" s="5"/>
    </row>
    <row r="96">
      <c r="A96" s="4" t="s">
        <v>440</v>
      </c>
      <c r="B96" s="1" t="str">
        <f t="array" ref="B96">IFERROR(IF(ISBLANK(INDEX('Plate Database'!$A$1:$BZ$2000,MATCH(($A96&amp;B$93) &amp; $A$92,'Plate Database'!$B$1:$B$2000 &amp; 'Plate Database'!$G$1:$G$2000,0),MATCH($A$1,'Plate Database'!$A$1:$BZ$1,0))),"",INDEX('Plate Database'!$A$1:$BZ$2000,MATCH(($A96&amp;B$93) &amp; $A$92,'Plate Database'!$B$1:$B$2000 &amp; 'Plate Database'!$G$1:$G$2000,0),MATCH($A$1,'Plate Database'!$A$1:$BZ$1,0))),"")</f>
        <v/>
      </c>
      <c r="C96" s="1" t="str">
        <f t="array" ref="C96">IFERROR(IF(ISBLANK(INDEX('Plate Database'!$A$1:$BZ$2000,MATCH(($A96&amp;C$93) &amp; $A$92,'Plate Database'!$B$1:$B$2000 &amp; 'Plate Database'!$G$1:$G$2000,0),MATCH($A$1,'Plate Database'!$A$1:$BZ$1,0))),"",INDEX('Plate Database'!$A$1:$BZ$2000,MATCH(($A96&amp;C$93) &amp; $A$92,'Plate Database'!$B$1:$B$2000 &amp; 'Plate Database'!$G$1:$G$2000,0),MATCH($A$1,'Plate Database'!$A$1:$BZ$1,0))),"")</f>
        <v/>
      </c>
      <c r="D96" s="1" t="str">
        <f t="array" ref="D96">IFERROR(IF(ISBLANK(INDEX('Plate Database'!$A$1:$BZ$2000,MATCH(($A96&amp;D$93) &amp; $A$92,'Plate Database'!$B$1:$B$2000 &amp; 'Plate Database'!$G$1:$G$2000,0),MATCH($A$1,'Plate Database'!$A$1:$BZ$1,0))),"",INDEX('Plate Database'!$A$1:$BZ$2000,MATCH(($A96&amp;D$93) &amp; $A$92,'Plate Database'!$B$1:$B$2000 &amp; 'Plate Database'!$G$1:$G$2000,0),MATCH($A$1,'Plate Database'!$A$1:$BZ$1,0))),"")</f>
        <v/>
      </c>
      <c r="E96" s="1" t="str">
        <f t="array" ref="E96">IFERROR(IF(ISBLANK(INDEX('Plate Database'!$A$1:$BZ$2000,MATCH(($A96&amp;E$93) &amp; $A$92,'Plate Database'!$B$1:$B$2000 &amp; 'Plate Database'!$G$1:$G$2000,0),MATCH($A$1,'Plate Database'!$A$1:$BZ$1,0))),"",INDEX('Plate Database'!$A$1:$BZ$2000,MATCH(($A96&amp;E$93) &amp; $A$92,'Plate Database'!$B$1:$B$2000 &amp; 'Plate Database'!$G$1:$G$2000,0),MATCH($A$1,'Plate Database'!$A$1:$BZ$1,0))),"")</f>
        <v/>
      </c>
      <c r="F96" s="1" t="str">
        <f t="array" ref="F96">IFERROR(IF(ISBLANK(INDEX('Plate Database'!$A$1:$BZ$2000,MATCH(($A96&amp;F$93) &amp; $A$92,'Plate Database'!$B$1:$B$2000 &amp; 'Plate Database'!$G$1:$G$2000,0),MATCH($A$1,'Plate Database'!$A$1:$BZ$1,0))),"",INDEX('Plate Database'!$A$1:$BZ$2000,MATCH(($A96&amp;F$93) &amp; $A$92,'Plate Database'!$B$1:$B$2000 &amp; 'Plate Database'!$G$1:$G$2000,0),MATCH($A$1,'Plate Database'!$A$1:$BZ$1,0))),"")</f>
        <v/>
      </c>
      <c r="G96" s="1" t="str">
        <f t="array" ref="G96">IFERROR(IF(ISBLANK(INDEX('Plate Database'!$A$1:$BZ$2000,MATCH(($A96&amp;G$93) &amp; $A$92,'Plate Database'!$B$1:$B$2000 &amp; 'Plate Database'!$G$1:$G$2000,0),MATCH($A$1,'Plate Database'!$A$1:$BZ$1,0))),"",INDEX('Plate Database'!$A$1:$BZ$2000,MATCH(($A96&amp;G$93) &amp; $A$92,'Plate Database'!$B$1:$B$2000 &amp; 'Plate Database'!$G$1:$G$2000,0),MATCH($A$1,'Plate Database'!$A$1:$BZ$1,0))),"")</f>
        <v/>
      </c>
      <c r="H96" s="1" t="str">
        <f t="array" ref="H96">IFERROR(IF(ISBLANK(INDEX('Plate Database'!$A$1:$BZ$2000,MATCH(($A96&amp;H$93) &amp; $A$92,'Plate Database'!$B$1:$B$2000 &amp; 'Plate Database'!$G$1:$G$2000,0),MATCH($A$1,'Plate Database'!$A$1:$BZ$1,0))),"",INDEX('Plate Database'!$A$1:$BZ$2000,MATCH(($A96&amp;H$93) &amp; $A$92,'Plate Database'!$B$1:$B$2000 &amp; 'Plate Database'!$G$1:$G$2000,0),MATCH($A$1,'Plate Database'!$A$1:$BZ$1,0))),"")</f>
        <v/>
      </c>
      <c r="I96" s="1" t="str">
        <f t="array" ref="I96">IFERROR(IF(ISBLANK(INDEX('Plate Database'!$A$1:$BZ$2000,MATCH(($A96&amp;I$93) &amp; $A$92,'Plate Database'!$B$1:$B$2000 &amp; 'Plate Database'!$G$1:$G$2000,0),MATCH($A$1,'Plate Database'!$A$1:$BZ$1,0))),"",INDEX('Plate Database'!$A$1:$BZ$2000,MATCH(($A96&amp;I$93) &amp; $A$92,'Plate Database'!$B$1:$B$2000 &amp; 'Plate Database'!$G$1:$G$2000,0),MATCH($A$1,'Plate Database'!$A$1:$BZ$1,0))),"")</f>
        <v/>
      </c>
      <c r="J96" s="1" t="str">
        <f t="array" ref="J96">IFERROR(IF(ISBLANK(INDEX('Plate Database'!$A$1:$BZ$2000,MATCH(($A96&amp;J$93) &amp; $A$92,'Plate Database'!$B$1:$B$2000 &amp; 'Plate Database'!$G$1:$G$2000,0),MATCH($A$1,'Plate Database'!$A$1:$BZ$1,0))),"",INDEX('Plate Database'!$A$1:$BZ$2000,MATCH(($A96&amp;J$93) &amp; $A$92,'Plate Database'!$B$1:$B$2000 &amp; 'Plate Database'!$G$1:$G$2000,0),MATCH($A$1,'Plate Database'!$A$1:$BZ$1,0))),"")</f>
        <v/>
      </c>
      <c r="K96" s="1" t="str">
        <f t="array" ref="K96">IFERROR(IF(ISBLANK(INDEX('Plate Database'!$A$1:$BZ$2000,MATCH(($A96&amp;K$93) &amp; $A$92,'Plate Database'!$B$1:$B$2000 &amp; 'Plate Database'!$G$1:$G$2000,0),MATCH($A$1,'Plate Database'!$A$1:$BZ$1,0))),"",INDEX('Plate Database'!$A$1:$BZ$2000,MATCH(($A96&amp;K$93) &amp; $A$92,'Plate Database'!$B$1:$B$2000 &amp; 'Plate Database'!$G$1:$G$2000,0),MATCH($A$1,'Plate Database'!$A$1:$BZ$1,0))),"")</f>
        <v/>
      </c>
      <c r="L96" s="1" t="str">
        <f t="array" ref="L96">IFERROR(IF(ISBLANK(INDEX('Plate Database'!$A$1:$BZ$2000,MATCH(($A96&amp;L$93) &amp; $A$92,'Plate Database'!$B$1:$B$2000 &amp; 'Plate Database'!$G$1:$G$2000,0),MATCH($A$1,'Plate Database'!$A$1:$BZ$1,0))),"",INDEX('Plate Database'!$A$1:$BZ$2000,MATCH(($A96&amp;L$93) &amp; $A$92,'Plate Database'!$B$1:$B$2000 &amp; 'Plate Database'!$G$1:$G$2000,0),MATCH($A$1,'Plate Database'!$A$1:$BZ$1,0))),"")</f>
        <v/>
      </c>
      <c r="M96" s="1" t="str">
        <f t="array" ref="M96">IFERROR(IF(ISBLANK(INDEX('Plate Database'!$A$1:$BZ$2000,MATCH(($A96&amp;M$93) &amp; $A$92,'Plate Database'!$B$1:$B$2000 &amp; 'Plate Database'!$G$1:$G$2000,0),MATCH($A$1,'Plate Database'!$A$1:$BZ$1,0))),"",INDEX('Plate Database'!$A$1:$BZ$2000,MATCH(($A96&amp;M$93) &amp; $A$92,'Plate Database'!$B$1:$B$2000 &amp; 'Plate Database'!$G$1:$G$2000,0),MATCH($A$1,'Plate Database'!$A$1:$BZ$1,0))),"")</f>
        <v/>
      </c>
      <c r="N96" s="5"/>
    </row>
    <row r="97">
      <c r="A97" s="4" t="s">
        <v>441</v>
      </c>
      <c r="B97" s="1" t="str">
        <f t="array" ref="B97">IFERROR(IF(ISBLANK(INDEX('Plate Database'!$A$1:$BZ$2000,MATCH(($A97&amp;B$93) &amp; $A$92,'Plate Database'!$B$1:$B$2000 &amp; 'Plate Database'!$G$1:$G$2000,0),MATCH($A$1,'Plate Database'!$A$1:$BZ$1,0))),"",INDEX('Plate Database'!$A$1:$BZ$2000,MATCH(($A97&amp;B$93) &amp; $A$92,'Plate Database'!$B$1:$B$2000 &amp; 'Plate Database'!$G$1:$G$2000,0),MATCH($A$1,'Plate Database'!$A$1:$BZ$1,0))),"")</f>
        <v/>
      </c>
      <c r="C97" s="1" t="str">
        <f t="array" ref="C97">IFERROR(IF(ISBLANK(INDEX('Plate Database'!$A$1:$BZ$2000,MATCH(($A97&amp;C$93) &amp; $A$92,'Plate Database'!$B$1:$B$2000 &amp; 'Plate Database'!$G$1:$G$2000,0),MATCH($A$1,'Plate Database'!$A$1:$BZ$1,0))),"",INDEX('Plate Database'!$A$1:$BZ$2000,MATCH(($A97&amp;C$93) &amp; $A$92,'Plate Database'!$B$1:$B$2000 &amp; 'Plate Database'!$G$1:$G$2000,0),MATCH($A$1,'Plate Database'!$A$1:$BZ$1,0))),"")</f>
        <v/>
      </c>
      <c r="D97" s="1" t="str">
        <f t="array" ref="D97">IFERROR(IF(ISBLANK(INDEX('Plate Database'!$A$1:$BZ$2000,MATCH(($A97&amp;D$93) &amp; $A$92,'Plate Database'!$B$1:$B$2000 &amp; 'Plate Database'!$G$1:$G$2000,0),MATCH($A$1,'Plate Database'!$A$1:$BZ$1,0))),"",INDEX('Plate Database'!$A$1:$BZ$2000,MATCH(($A97&amp;D$93) &amp; $A$92,'Plate Database'!$B$1:$B$2000 &amp; 'Plate Database'!$G$1:$G$2000,0),MATCH($A$1,'Plate Database'!$A$1:$BZ$1,0))),"")</f>
        <v/>
      </c>
      <c r="E97" s="1" t="str">
        <f t="array" ref="E97">IFERROR(IF(ISBLANK(INDEX('Plate Database'!$A$1:$BZ$2000,MATCH(($A97&amp;E$93) &amp; $A$92,'Plate Database'!$B$1:$B$2000 &amp; 'Plate Database'!$G$1:$G$2000,0),MATCH($A$1,'Plate Database'!$A$1:$BZ$1,0))),"",INDEX('Plate Database'!$A$1:$BZ$2000,MATCH(($A97&amp;E$93) &amp; $A$92,'Plate Database'!$B$1:$B$2000 &amp; 'Plate Database'!$G$1:$G$2000,0),MATCH($A$1,'Plate Database'!$A$1:$BZ$1,0))),"")</f>
        <v/>
      </c>
      <c r="F97" s="1" t="str">
        <f t="array" ref="F97">IFERROR(IF(ISBLANK(INDEX('Plate Database'!$A$1:$BZ$2000,MATCH(($A97&amp;F$93) &amp; $A$92,'Plate Database'!$B$1:$B$2000 &amp; 'Plate Database'!$G$1:$G$2000,0),MATCH($A$1,'Plate Database'!$A$1:$BZ$1,0))),"",INDEX('Plate Database'!$A$1:$BZ$2000,MATCH(($A97&amp;F$93) &amp; $A$92,'Plate Database'!$B$1:$B$2000 &amp; 'Plate Database'!$G$1:$G$2000,0),MATCH($A$1,'Plate Database'!$A$1:$BZ$1,0))),"")</f>
        <v/>
      </c>
      <c r="G97" s="1" t="str">
        <f t="array" ref="G97">IFERROR(IF(ISBLANK(INDEX('Plate Database'!$A$1:$BZ$2000,MATCH(($A97&amp;G$93) &amp; $A$92,'Plate Database'!$B$1:$B$2000 &amp; 'Plate Database'!$G$1:$G$2000,0),MATCH($A$1,'Plate Database'!$A$1:$BZ$1,0))),"",INDEX('Plate Database'!$A$1:$BZ$2000,MATCH(($A97&amp;G$93) &amp; $A$92,'Plate Database'!$B$1:$B$2000 &amp; 'Plate Database'!$G$1:$G$2000,0),MATCH($A$1,'Plate Database'!$A$1:$BZ$1,0))),"")</f>
        <v/>
      </c>
      <c r="H97" s="1" t="str">
        <f t="array" ref="H97">IFERROR(IF(ISBLANK(INDEX('Plate Database'!$A$1:$BZ$2000,MATCH(($A97&amp;H$93) &amp; $A$92,'Plate Database'!$B$1:$B$2000 &amp; 'Plate Database'!$G$1:$G$2000,0),MATCH($A$1,'Plate Database'!$A$1:$BZ$1,0))),"",INDEX('Plate Database'!$A$1:$BZ$2000,MATCH(($A97&amp;H$93) &amp; $A$92,'Plate Database'!$B$1:$B$2000 &amp; 'Plate Database'!$G$1:$G$2000,0),MATCH($A$1,'Plate Database'!$A$1:$BZ$1,0))),"")</f>
        <v/>
      </c>
      <c r="I97" s="1" t="str">
        <f t="array" ref="I97">IFERROR(IF(ISBLANK(INDEX('Plate Database'!$A$1:$BZ$2000,MATCH(($A97&amp;I$93) &amp; $A$92,'Plate Database'!$B$1:$B$2000 &amp; 'Plate Database'!$G$1:$G$2000,0),MATCH($A$1,'Plate Database'!$A$1:$BZ$1,0))),"",INDEX('Plate Database'!$A$1:$BZ$2000,MATCH(($A97&amp;I$93) &amp; $A$92,'Plate Database'!$B$1:$B$2000 &amp; 'Plate Database'!$G$1:$G$2000,0),MATCH($A$1,'Plate Database'!$A$1:$BZ$1,0))),"")</f>
        <v/>
      </c>
      <c r="J97" s="1" t="str">
        <f t="array" ref="J97">IFERROR(IF(ISBLANK(INDEX('Plate Database'!$A$1:$BZ$2000,MATCH(($A97&amp;J$93) &amp; $A$92,'Plate Database'!$B$1:$B$2000 &amp; 'Plate Database'!$G$1:$G$2000,0),MATCH($A$1,'Plate Database'!$A$1:$BZ$1,0))),"",INDEX('Plate Database'!$A$1:$BZ$2000,MATCH(($A97&amp;J$93) &amp; $A$92,'Plate Database'!$B$1:$B$2000 &amp; 'Plate Database'!$G$1:$G$2000,0),MATCH($A$1,'Plate Database'!$A$1:$BZ$1,0))),"")</f>
        <v/>
      </c>
      <c r="K97" s="1" t="str">
        <f t="array" ref="K97">IFERROR(IF(ISBLANK(INDEX('Plate Database'!$A$1:$BZ$2000,MATCH(($A97&amp;K$93) &amp; $A$92,'Plate Database'!$B$1:$B$2000 &amp; 'Plate Database'!$G$1:$G$2000,0),MATCH($A$1,'Plate Database'!$A$1:$BZ$1,0))),"",INDEX('Plate Database'!$A$1:$BZ$2000,MATCH(($A97&amp;K$93) &amp; $A$92,'Plate Database'!$B$1:$B$2000 &amp; 'Plate Database'!$G$1:$G$2000,0),MATCH($A$1,'Plate Database'!$A$1:$BZ$1,0))),"")</f>
        <v/>
      </c>
      <c r="L97" s="1" t="str">
        <f t="array" ref="L97">IFERROR(IF(ISBLANK(INDEX('Plate Database'!$A$1:$BZ$2000,MATCH(($A97&amp;L$93) &amp; $A$92,'Plate Database'!$B$1:$B$2000 &amp; 'Plate Database'!$G$1:$G$2000,0),MATCH($A$1,'Plate Database'!$A$1:$BZ$1,0))),"",INDEX('Plate Database'!$A$1:$BZ$2000,MATCH(($A97&amp;L$93) &amp; $A$92,'Plate Database'!$B$1:$B$2000 &amp; 'Plate Database'!$G$1:$G$2000,0),MATCH($A$1,'Plate Database'!$A$1:$BZ$1,0))),"")</f>
        <v/>
      </c>
      <c r="M97" s="1" t="str">
        <f t="array" ref="M97">IFERROR(IF(ISBLANK(INDEX('Plate Database'!$A$1:$BZ$2000,MATCH(($A97&amp;M$93) &amp; $A$92,'Plate Database'!$B$1:$B$2000 &amp; 'Plate Database'!$G$1:$G$2000,0),MATCH($A$1,'Plate Database'!$A$1:$BZ$1,0))),"",INDEX('Plate Database'!$A$1:$BZ$2000,MATCH(($A97&amp;M$93) &amp; $A$92,'Plate Database'!$B$1:$B$2000 &amp; 'Plate Database'!$G$1:$G$2000,0),MATCH($A$1,'Plate Database'!$A$1:$BZ$1,0))),"")</f>
        <v/>
      </c>
      <c r="N97" s="5"/>
    </row>
    <row r="98">
      <c r="A98" s="4" t="s">
        <v>442</v>
      </c>
      <c r="B98" s="1" t="str">
        <f t="array" ref="B98">IFERROR(IF(ISBLANK(INDEX('Plate Database'!$A$1:$BZ$2000,MATCH(($A98&amp;B$93) &amp; $A$92,'Plate Database'!$B$1:$B$2000 &amp; 'Plate Database'!$G$1:$G$2000,0),MATCH($A$1,'Plate Database'!$A$1:$BZ$1,0))),"",INDEX('Plate Database'!$A$1:$BZ$2000,MATCH(($A98&amp;B$93) &amp; $A$92,'Plate Database'!$B$1:$B$2000 &amp; 'Plate Database'!$G$1:$G$2000,0),MATCH($A$1,'Plate Database'!$A$1:$BZ$1,0))),"")</f>
        <v/>
      </c>
      <c r="C98" s="1" t="str">
        <f t="array" ref="C98">IFERROR(IF(ISBLANK(INDEX('Plate Database'!$A$1:$BZ$2000,MATCH(($A98&amp;C$93) &amp; $A$92,'Plate Database'!$B$1:$B$2000 &amp; 'Plate Database'!$G$1:$G$2000,0),MATCH($A$1,'Plate Database'!$A$1:$BZ$1,0))),"",INDEX('Plate Database'!$A$1:$BZ$2000,MATCH(($A98&amp;C$93) &amp; $A$92,'Plate Database'!$B$1:$B$2000 &amp; 'Plate Database'!$G$1:$G$2000,0),MATCH($A$1,'Plate Database'!$A$1:$BZ$1,0))),"")</f>
        <v/>
      </c>
      <c r="D98" s="1" t="str">
        <f t="array" ref="D98">IFERROR(IF(ISBLANK(INDEX('Plate Database'!$A$1:$BZ$2000,MATCH(($A98&amp;D$93) &amp; $A$92,'Plate Database'!$B$1:$B$2000 &amp; 'Plate Database'!$G$1:$G$2000,0),MATCH($A$1,'Plate Database'!$A$1:$BZ$1,0))),"",INDEX('Plate Database'!$A$1:$BZ$2000,MATCH(($A98&amp;D$93) &amp; $A$92,'Plate Database'!$B$1:$B$2000 &amp; 'Plate Database'!$G$1:$G$2000,0),MATCH($A$1,'Plate Database'!$A$1:$BZ$1,0))),"")</f>
        <v/>
      </c>
      <c r="E98" s="1" t="str">
        <f t="array" ref="E98">IFERROR(IF(ISBLANK(INDEX('Plate Database'!$A$1:$BZ$2000,MATCH(($A98&amp;E$93) &amp; $A$92,'Plate Database'!$B$1:$B$2000 &amp; 'Plate Database'!$G$1:$G$2000,0),MATCH($A$1,'Plate Database'!$A$1:$BZ$1,0))),"",INDEX('Plate Database'!$A$1:$BZ$2000,MATCH(($A98&amp;E$93) &amp; $A$92,'Plate Database'!$B$1:$B$2000 &amp; 'Plate Database'!$G$1:$G$2000,0),MATCH($A$1,'Plate Database'!$A$1:$BZ$1,0))),"")</f>
        <v/>
      </c>
      <c r="F98" s="1" t="str">
        <f t="array" ref="F98">IFERROR(IF(ISBLANK(INDEX('Plate Database'!$A$1:$BZ$2000,MATCH(($A98&amp;F$93) &amp; $A$92,'Plate Database'!$B$1:$B$2000 &amp; 'Plate Database'!$G$1:$G$2000,0),MATCH($A$1,'Plate Database'!$A$1:$BZ$1,0))),"",INDEX('Plate Database'!$A$1:$BZ$2000,MATCH(($A98&amp;F$93) &amp; $A$92,'Plate Database'!$B$1:$B$2000 &amp; 'Plate Database'!$G$1:$G$2000,0),MATCH($A$1,'Plate Database'!$A$1:$BZ$1,0))),"")</f>
        <v/>
      </c>
      <c r="G98" s="1" t="str">
        <f t="array" ref="G98">IFERROR(IF(ISBLANK(INDEX('Plate Database'!$A$1:$BZ$2000,MATCH(($A98&amp;G$93) &amp; $A$92,'Plate Database'!$B$1:$B$2000 &amp; 'Plate Database'!$G$1:$G$2000,0),MATCH($A$1,'Plate Database'!$A$1:$BZ$1,0))),"",INDEX('Plate Database'!$A$1:$BZ$2000,MATCH(($A98&amp;G$93) &amp; $A$92,'Plate Database'!$B$1:$B$2000 &amp; 'Plate Database'!$G$1:$G$2000,0),MATCH($A$1,'Plate Database'!$A$1:$BZ$1,0))),"")</f>
        <v/>
      </c>
      <c r="H98" s="1" t="str">
        <f t="array" ref="H98">IFERROR(IF(ISBLANK(INDEX('Plate Database'!$A$1:$BZ$2000,MATCH(($A98&amp;H$93) &amp; $A$92,'Plate Database'!$B$1:$B$2000 &amp; 'Plate Database'!$G$1:$G$2000,0),MATCH($A$1,'Plate Database'!$A$1:$BZ$1,0))),"",INDEX('Plate Database'!$A$1:$BZ$2000,MATCH(($A98&amp;H$93) &amp; $A$92,'Plate Database'!$B$1:$B$2000 &amp; 'Plate Database'!$G$1:$G$2000,0),MATCH($A$1,'Plate Database'!$A$1:$BZ$1,0))),"")</f>
        <v/>
      </c>
      <c r="I98" s="1" t="str">
        <f t="array" ref="I98">IFERROR(IF(ISBLANK(INDEX('Plate Database'!$A$1:$BZ$2000,MATCH(($A98&amp;I$93) &amp; $A$92,'Plate Database'!$B$1:$B$2000 &amp; 'Plate Database'!$G$1:$G$2000,0),MATCH($A$1,'Plate Database'!$A$1:$BZ$1,0))),"",INDEX('Plate Database'!$A$1:$BZ$2000,MATCH(($A98&amp;I$93) &amp; $A$92,'Plate Database'!$B$1:$B$2000 &amp; 'Plate Database'!$G$1:$G$2000,0),MATCH($A$1,'Plate Database'!$A$1:$BZ$1,0))),"")</f>
        <v/>
      </c>
      <c r="J98" s="1" t="str">
        <f t="array" ref="J98">IFERROR(IF(ISBLANK(INDEX('Plate Database'!$A$1:$BZ$2000,MATCH(($A98&amp;J$93) &amp; $A$92,'Plate Database'!$B$1:$B$2000 &amp; 'Plate Database'!$G$1:$G$2000,0),MATCH($A$1,'Plate Database'!$A$1:$BZ$1,0))),"",INDEX('Plate Database'!$A$1:$BZ$2000,MATCH(($A98&amp;J$93) &amp; $A$92,'Plate Database'!$B$1:$B$2000 &amp; 'Plate Database'!$G$1:$G$2000,0),MATCH($A$1,'Plate Database'!$A$1:$BZ$1,0))),"")</f>
        <v/>
      </c>
      <c r="K98" s="1" t="str">
        <f t="array" ref="K98">IFERROR(IF(ISBLANK(INDEX('Plate Database'!$A$1:$BZ$2000,MATCH(($A98&amp;K$93) &amp; $A$92,'Plate Database'!$B$1:$B$2000 &amp; 'Plate Database'!$G$1:$G$2000,0),MATCH($A$1,'Plate Database'!$A$1:$BZ$1,0))),"",INDEX('Plate Database'!$A$1:$BZ$2000,MATCH(($A98&amp;K$93) &amp; $A$92,'Plate Database'!$B$1:$B$2000 &amp; 'Plate Database'!$G$1:$G$2000,0),MATCH($A$1,'Plate Database'!$A$1:$BZ$1,0))),"")</f>
        <v/>
      </c>
      <c r="L98" s="1" t="str">
        <f t="array" ref="L98">IFERROR(IF(ISBLANK(INDEX('Plate Database'!$A$1:$BZ$2000,MATCH(($A98&amp;L$93) &amp; $A$92,'Plate Database'!$B$1:$B$2000 &amp; 'Plate Database'!$G$1:$G$2000,0),MATCH($A$1,'Plate Database'!$A$1:$BZ$1,0))),"",INDEX('Plate Database'!$A$1:$BZ$2000,MATCH(($A98&amp;L$93) &amp; $A$92,'Plate Database'!$B$1:$B$2000 &amp; 'Plate Database'!$G$1:$G$2000,0),MATCH($A$1,'Plate Database'!$A$1:$BZ$1,0))),"")</f>
        <v/>
      </c>
      <c r="M98" s="1" t="str">
        <f t="array" ref="M98">IFERROR(IF(ISBLANK(INDEX('Plate Database'!$A$1:$BZ$2000,MATCH(($A98&amp;M$93) &amp; $A$92,'Plate Database'!$B$1:$B$2000 &amp; 'Plate Database'!$G$1:$G$2000,0),MATCH($A$1,'Plate Database'!$A$1:$BZ$1,0))),"",INDEX('Plate Database'!$A$1:$BZ$2000,MATCH(($A98&amp;M$93) &amp; $A$92,'Plate Database'!$B$1:$B$2000 &amp; 'Plate Database'!$G$1:$G$2000,0),MATCH($A$1,'Plate Database'!$A$1:$BZ$1,0))),"")</f>
        <v/>
      </c>
      <c r="N98" s="5"/>
    </row>
    <row r="99">
      <c r="A99" s="4" t="s">
        <v>443</v>
      </c>
      <c r="B99" s="1" t="str">
        <f t="array" ref="B99">IFERROR(IF(ISBLANK(INDEX('Plate Database'!$A$1:$BZ$2000,MATCH(($A99&amp;B$93) &amp; $A$92,'Plate Database'!$B$1:$B$2000 &amp; 'Plate Database'!$G$1:$G$2000,0),MATCH($A$1,'Plate Database'!$A$1:$BZ$1,0))),"",INDEX('Plate Database'!$A$1:$BZ$2000,MATCH(($A99&amp;B$93) &amp; $A$92,'Plate Database'!$B$1:$B$2000 &amp; 'Plate Database'!$G$1:$G$2000,0),MATCH($A$1,'Plate Database'!$A$1:$BZ$1,0))),"")</f>
        <v/>
      </c>
      <c r="C99" s="1" t="str">
        <f t="array" ref="C99">IFERROR(IF(ISBLANK(INDEX('Plate Database'!$A$1:$BZ$2000,MATCH(($A99&amp;C$93) &amp; $A$92,'Plate Database'!$B$1:$B$2000 &amp; 'Plate Database'!$G$1:$G$2000,0),MATCH($A$1,'Plate Database'!$A$1:$BZ$1,0))),"",INDEX('Plate Database'!$A$1:$BZ$2000,MATCH(($A99&amp;C$93) &amp; $A$92,'Plate Database'!$B$1:$B$2000 &amp; 'Plate Database'!$G$1:$G$2000,0),MATCH($A$1,'Plate Database'!$A$1:$BZ$1,0))),"")</f>
        <v/>
      </c>
      <c r="D99" s="1" t="str">
        <f t="array" ref="D99">IFERROR(IF(ISBLANK(INDEX('Plate Database'!$A$1:$BZ$2000,MATCH(($A99&amp;D$93) &amp; $A$92,'Plate Database'!$B$1:$B$2000 &amp; 'Plate Database'!$G$1:$G$2000,0),MATCH($A$1,'Plate Database'!$A$1:$BZ$1,0))),"",INDEX('Plate Database'!$A$1:$BZ$2000,MATCH(($A99&amp;D$93) &amp; $A$92,'Plate Database'!$B$1:$B$2000 &amp; 'Plate Database'!$G$1:$G$2000,0),MATCH($A$1,'Plate Database'!$A$1:$BZ$1,0))),"")</f>
        <v/>
      </c>
      <c r="E99" s="1" t="str">
        <f t="array" ref="E99">IFERROR(IF(ISBLANK(INDEX('Plate Database'!$A$1:$BZ$2000,MATCH(($A99&amp;E$93) &amp; $A$92,'Plate Database'!$B$1:$B$2000 &amp; 'Plate Database'!$G$1:$G$2000,0),MATCH($A$1,'Plate Database'!$A$1:$BZ$1,0))),"",INDEX('Plate Database'!$A$1:$BZ$2000,MATCH(($A99&amp;E$93) &amp; $A$92,'Plate Database'!$B$1:$B$2000 &amp; 'Plate Database'!$G$1:$G$2000,0),MATCH($A$1,'Plate Database'!$A$1:$BZ$1,0))),"")</f>
        <v/>
      </c>
      <c r="F99" s="1" t="str">
        <f t="array" ref="F99">IFERROR(IF(ISBLANK(INDEX('Plate Database'!$A$1:$BZ$2000,MATCH(($A99&amp;F$93) &amp; $A$92,'Plate Database'!$B$1:$B$2000 &amp; 'Plate Database'!$G$1:$G$2000,0),MATCH($A$1,'Plate Database'!$A$1:$BZ$1,0))),"",INDEX('Plate Database'!$A$1:$BZ$2000,MATCH(($A99&amp;F$93) &amp; $A$92,'Plate Database'!$B$1:$B$2000 &amp; 'Plate Database'!$G$1:$G$2000,0),MATCH($A$1,'Plate Database'!$A$1:$BZ$1,0))),"")</f>
        <v/>
      </c>
      <c r="G99" s="1" t="str">
        <f t="array" ref="G99">IFERROR(IF(ISBLANK(INDEX('Plate Database'!$A$1:$BZ$2000,MATCH(($A99&amp;G$93) &amp; $A$92,'Plate Database'!$B$1:$B$2000 &amp; 'Plate Database'!$G$1:$G$2000,0),MATCH($A$1,'Plate Database'!$A$1:$BZ$1,0))),"",INDEX('Plate Database'!$A$1:$BZ$2000,MATCH(($A99&amp;G$93) &amp; $A$92,'Plate Database'!$B$1:$B$2000 &amp; 'Plate Database'!$G$1:$G$2000,0),MATCH($A$1,'Plate Database'!$A$1:$BZ$1,0))),"")</f>
        <v/>
      </c>
      <c r="H99" s="1" t="str">
        <f t="array" ref="H99">IFERROR(IF(ISBLANK(INDEX('Plate Database'!$A$1:$BZ$2000,MATCH(($A99&amp;H$93) &amp; $A$92,'Plate Database'!$B$1:$B$2000 &amp; 'Plate Database'!$G$1:$G$2000,0),MATCH($A$1,'Plate Database'!$A$1:$BZ$1,0))),"",INDEX('Plate Database'!$A$1:$BZ$2000,MATCH(($A99&amp;H$93) &amp; $A$92,'Plate Database'!$B$1:$B$2000 &amp; 'Plate Database'!$G$1:$G$2000,0),MATCH($A$1,'Plate Database'!$A$1:$BZ$1,0))),"")</f>
        <v/>
      </c>
      <c r="I99" s="1" t="str">
        <f t="array" ref="I99">IFERROR(IF(ISBLANK(INDEX('Plate Database'!$A$1:$BZ$2000,MATCH(($A99&amp;I$93) &amp; $A$92,'Plate Database'!$B$1:$B$2000 &amp; 'Plate Database'!$G$1:$G$2000,0),MATCH($A$1,'Plate Database'!$A$1:$BZ$1,0))),"",INDEX('Plate Database'!$A$1:$BZ$2000,MATCH(($A99&amp;I$93) &amp; $A$92,'Plate Database'!$B$1:$B$2000 &amp; 'Plate Database'!$G$1:$G$2000,0),MATCH($A$1,'Plate Database'!$A$1:$BZ$1,0))),"")</f>
        <v/>
      </c>
      <c r="J99" s="1" t="str">
        <f t="array" ref="J99">IFERROR(IF(ISBLANK(INDEX('Plate Database'!$A$1:$BZ$2000,MATCH(($A99&amp;J$93) &amp; $A$92,'Plate Database'!$B$1:$B$2000 &amp; 'Plate Database'!$G$1:$G$2000,0),MATCH($A$1,'Plate Database'!$A$1:$BZ$1,0))),"",INDEX('Plate Database'!$A$1:$BZ$2000,MATCH(($A99&amp;J$93) &amp; $A$92,'Plate Database'!$B$1:$B$2000 &amp; 'Plate Database'!$G$1:$G$2000,0),MATCH($A$1,'Plate Database'!$A$1:$BZ$1,0))),"")</f>
        <v/>
      </c>
      <c r="K99" s="1" t="str">
        <f t="array" ref="K99">IFERROR(IF(ISBLANK(INDEX('Plate Database'!$A$1:$BZ$2000,MATCH(($A99&amp;K$93) &amp; $A$92,'Plate Database'!$B$1:$B$2000 &amp; 'Plate Database'!$G$1:$G$2000,0),MATCH($A$1,'Plate Database'!$A$1:$BZ$1,0))),"",INDEX('Plate Database'!$A$1:$BZ$2000,MATCH(($A99&amp;K$93) &amp; $A$92,'Plate Database'!$B$1:$B$2000 &amp; 'Plate Database'!$G$1:$G$2000,0),MATCH($A$1,'Plate Database'!$A$1:$BZ$1,0))),"")</f>
        <v/>
      </c>
      <c r="L99" s="1" t="str">
        <f t="array" ref="L99">IFERROR(IF(ISBLANK(INDEX('Plate Database'!$A$1:$BZ$2000,MATCH(($A99&amp;L$93) &amp; $A$92,'Plate Database'!$B$1:$B$2000 &amp; 'Plate Database'!$G$1:$G$2000,0),MATCH($A$1,'Plate Database'!$A$1:$BZ$1,0))),"",INDEX('Plate Database'!$A$1:$BZ$2000,MATCH(($A99&amp;L$93) &amp; $A$92,'Plate Database'!$B$1:$B$2000 &amp; 'Plate Database'!$G$1:$G$2000,0),MATCH($A$1,'Plate Database'!$A$1:$BZ$1,0))),"")</f>
        <v/>
      </c>
      <c r="M99" s="1" t="str">
        <f t="array" ref="M99">IFERROR(IF(ISBLANK(INDEX('Plate Database'!$A$1:$BZ$2000,MATCH(($A99&amp;M$93) &amp; $A$92,'Plate Database'!$B$1:$B$2000 &amp; 'Plate Database'!$G$1:$G$2000,0),MATCH($A$1,'Plate Database'!$A$1:$BZ$1,0))),"",INDEX('Plate Database'!$A$1:$BZ$2000,MATCH(($A99&amp;M$93) &amp; $A$92,'Plate Database'!$B$1:$B$2000 &amp; 'Plate Database'!$G$1:$G$2000,0),MATCH($A$1,'Plate Database'!$A$1:$BZ$1,0))),"")</f>
        <v/>
      </c>
      <c r="N99" s="5"/>
    </row>
    <row r="100">
      <c r="A100" s="4" t="s">
        <v>444</v>
      </c>
      <c r="B100" s="1" t="str">
        <f t="array" ref="B100">IFERROR(IF(ISBLANK(INDEX('Plate Database'!$A$1:$BZ$2000,MATCH(($A100&amp;B$93) &amp; $A$92,'Plate Database'!$B$1:$B$2000 &amp; 'Plate Database'!$G$1:$G$2000,0),MATCH($A$1,'Plate Database'!$A$1:$BZ$1,0))),"",INDEX('Plate Database'!$A$1:$BZ$2000,MATCH(($A100&amp;B$93) &amp; $A$92,'Plate Database'!$B$1:$B$2000 &amp; 'Plate Database'!$G$1:$G$2000,0),MATCH($A$1,'Plate Database'!$A$1:$BZ$1,0))),"")</f>
        <v/>
      </c>
      <c r="C100" s="1" t="str">
        <f t="array" ref="C100">IFERROR(IF(ISBLANK(INDEX('Plate Database'!$A$1:$BZ$2000,MATCH(($A100&amp;C$93) &amp; $A$92,'Plate Database'!$B$1:$B$2000 &amp; 'Plate Database'!$G$1:$G$2000,0),MATCH($A$1,'Plate Database'!$A$1:$BZ$1,0))),"",INDEX('Plate Database'!$A$1:$BZ$2000,MATCH(($A100&amp;C$93) &amp; $A$92,'Plate Database'!$B$1:$B$2000 &amp; 'Plate Database'!$G$1:$G$2000,0),MATCH($A$1,'Plate Database'!$A$1:$BZ$1,0))),"")</f>
        <v/>
      </c>
      <c r="D100" s="1" t="str">
        <f t="array" ref="D100">IFERROR(IF(ISBLANK(INDEX('Plate Database'!$A$1:$BZ$2000,MATCH(($A100&amp;D$93) &amp; $A$92,'Plate Database'!$B$1:$B$2000 &amp; 'Plate Database'!$G$1:$G$2000,0),MATCH($A$1,'Plate Database'!$A$1:$BZ$1,0))),"",INDEX('Plate Database'!$A$1:$BZ$2000,MATCH(($A100&amp;D$93) &amp; $A$92,'Plate Database'!$B$1:$B$2000 &amp; 'Plate Database'!$G$1:$G$2000,0),MATCH($A$1,'Plate Database'!$A$1:$BZ$1,0))),"")</f>
        <v/>
      </c>
      <c r="E100" s="1" t="str">
        <f t="array" ref="E100">IFERROR(IF(ISBLANK(INDEX('Plate Database'!$A$1:$BZ$2000,MATCH(($A100&amp;E$93) &amp; $A$92,'Plate Database'!$B$1:$B$2000 &amp; 'Plate Database'!$G$1:$G$2000,0),MATCH($A$1,'Plate Database'!$A$1:$BZ$1,0))),"",INDEX('Plate Database'!$A$1:$BZ$2000,MATCH(($A100&amp;E$93) &amp; $A$92,'Plate Database'!$B$1:$B$2000 &amp; 'Plate Database'!$G$1:$G$2000,0),MATCH($A$1,'Plate Database'!$A$1:$BZ$1,0))),"")</f>
        <v/>
      </c>
      <c r="F100" s="1" t="str">
        <f t="array" ref="F100">IFERROR(IF(ISBLANK(INDEX('Plate Database'!$A$1:$BZ$2000,MATCH(($A100&amp;F$93) &amp; $A$92,'Plate Database'!$B$1:$B$2000 &amp; 'Plate Database'!$G$1:$G$2000,0),MATCH($A$1,'Plate Database'!$A$1:$BZ$1,0))),"",INDEX('Plate Database'!$A$1:$BZ$2000,MATCH(($A100&amp;F$93) &amp; $A$92,'Plate Database'!$B$1:$B$2000 &amp; 'Plate Database'!$G$1:$G$2000,0),MATCH($A$1,'Plate Database'!$A$1:$BZ$1,0))),"")</f>
        <v/>
      </c>
      <c r="G100" s="1" t="str">
        <f t="array" ref="G100">IFERROR(IF(ISBLANK(INDEX('Plate Database'!$A$1:$BZ$2000,MATCH(($A100&amp;G$93) &amp; $A$92,'Plate Database'!$B$1:$B$2000 &amp; 'Plate Database'!$G$1:$G$2000,0),MATCH($A$1,'Plate Database'!$A$1:$BZ$1,0))),"",INDEX('Plate Database'!$A$1:$BZ$2000,MATCH(($A100&amp;G$93) &amp; $A$92,'Plate Database'!$B$1:$B$2000 &amp; 'Plate Database'!$G$1:$G$2000,0),MATCH($A$1,'Plate Database'!$A$1:$BZ$1,0))),"")</f>
        <v/>
      </c>
      <c r="H100" s="1" t="str">
        <f t="array" ref="H100">IFERROR(IF(ISBLANK(INDEX('Plate Database'!$A$1:$BZ$2000,MATCH(($A100&amp;H$93) &amp; $A$92,'Plate Database'!$B$1:$B$2000 &amp; 'Plate Database'!$G$1:$G$2000,0),MATCH($A$1,'Plate Database'!$A$1:$BZ$1,0))),"",INDEX('Plate Database'!$A$1:$BZ$2000,MATCH(($A100&amp;H$93) &amp; $A$92,'Plate Database'!$B$1:$B$2000 &amp; 'Plate Database'!$G$1:$G$2000,0),MATCH($A$1,'Plate Database'!$A$1:$BZ$1,0))),"")</f>
        <v/>
      </c>
      <c r="I100" s="1" t="str">
        <f t="array" ref="I100">IFERROR(IF(ISBLANK(INDEX('Plate Database'!$A$1:$BZ$2000,MATCH(($A100&amp;I$93) &amp; $A$92,'Plate Database'!$B$1:$B$2000 &amp; 'Plate Database'!$G$1:$G$2000,0),MATCH($A$1,'Plate Database'!$A$1:$BZ$1,0))),"",INDEX('Plate Database'!$A$1:$BZ$2000,MATCH(($A100&amp;I$93) &amp; $A$92,'Plate Database'!$B$1:$B$2000 &amp; 'Plate Database'!$G$1:$G$2000,0),MATCH($A$1,'Plate Database'!$A$1:$BZ$1,0))),"")</f>
        <v/>
      </c>
      <c r="J100" s="1" t="str">
        <f t="array" ref="J100">IFERROR(IF(ISBLANK(INDEX('Plate Database'!$A$1:$BZ$2000,MATCH(($A100&amp;J$93) &amp; $A$92,'Plate Database'!$B$1:$B$2000 &amp; 'Plate Database'!$G$1:$G$2000,0),MATCH($A$1,'Plate Database'!$A$1:$BZ$1,0))),"",INDEX('Plate Database'!$A$1:$BZ$2000,MATCH(($A100&amp;J$93) &amp; $A$92,'Plate Database'!$B$1:$B$2000 &amp; 'Plate Database'!$G$1:$G$2000,0),MATCH($A$1,'Plate Database'!$A$1:$BZ$1,0))),"")</f>
        <v/>
      </c>
      <c r="K100" s="1" t="str">
        <f t="array" ref="K100">IFERROR(IF(ISBLANK(INDEX('Plate Database'!$A$1:$BZ$2000,MATCH(($A100&amp;K$93) &amp; $A$92,'Plate Database'!$B$1:$B$2000 &amp; 'Plate Database'!$G$1:$G$2000,0),MATCH($A$1,'Plate Database'!$A$1:$BZ$1,0))),"",INDEX('Plate Database'!$A$1:$BZ$2000,MATCH(($A100&amp;K$93) &amp; $A$92,'Plate Database'!$B$1:$B$2000 &amp; 'Plate Database'!$G$1:$G$2000,0),MATCH($A$1,'Plate Database'!$A$1:$BZ$1,0))),"")</f>
        <v/>
      </c>
      <c r="L100" s="1" t="str">
        <f t="array" ref="L100">IFERROR(IF(ISBLANK(INDEX('Plate Database'!$A$1:$BZ$2000,MATCH(($A100&amp;L$93) &amp; $A$92,'Plate Database'!$B$1:$B$2000 &amp; 'Plate Database'!$G$1:$G$2000,0),MATCH($A$1,'Plate Database'!$A$1:$BZ$1,0))),"",INDEX('Plate Database'!$A$1:$BZ$2000,MATCH(($A100&amp;L$93) &amp; $A$92,'Plate Database'!$B$1:$B$2000 &amp; 'Plate Database'!$G$1:$G$2000,0),MATCH($A$1,'Plate Database'!$A$1:$BZ$1,0))),"")</f>
        <v/>
      </c>
      <c r="M100" s="1" t="str">
        <f t="array" ref="M100">IFERROR(IF(ISBLANK(INDEX('Plate Database'!$A$1:$BZ$2000,MATCH(($A100&amp;M$93) &amp; $A$92,'Plate Database'!$B$1:$B$2000 &amp; 'Plate Database'!$G$1:$G$2000,0),MATCH($A$1,'Plate Database'!$A$1:$BZ$1,0))),"",INDEX('Plate Database'!$A$1:$BZ$2000,MATCH(($A100&amp;M$93) &amp; $A$92,'Plate Database'!$B$1:$B$2000 &amp; 'Plate Database'!$G$1:$G$2000,0),MATCH($A$1,'Plate Database'!$A$1:$BZ$1,0))),"")</f>
        <v/>
      </c>
      <c r="N100" s="5"/>
    </row>
    <row r="101">
      <c r="A101" s="4" t="s">
        <v>445</v>
      </c>
      <c r="B101" s="1" t="str">
        <f t="array" ref="B101">IFERROR(IF(ISBLANK(INDEX('Plate Database'!$A$1:$BZ$2000,MATCH(($A101&amp;B$93) &amp; $A$92,'Plate Database'!$B$1:$B$2000 &amp; 'Plate Database'!$G$1:$G$2000,0),MATCH($A$1,'Plate Database'!$A$1:$BZ$1,0))),"",INDEX('Plate Database'!$A$1:$BZ$2000,MATCH(($A101&amp;B$93) &amp; $A$92,'Plate Database'!$B$1:$B$2000 &amp; 'Plate Database'!$G$1:$G$2000,0),MATCH($A$1,'Plate Database'!$A$1:$BZ$1,0))),"")</f>
        <v/>
      </c>
      <c r="C101" s="1" t="str">
        <f t="array" ref="C101">IFERROR(IF(ISBLANK(INDEX('Plate Database'!$A$1:$BZ$2000,MATCH(($A101&amp;C$93) &amp; $A$92,'Plate Database'!$B$1:$B$2000 &amp; 'Plate Database'!$G$1:$G$2000,0),MATCH($A$1,'Plate Database'!$A$1:$BZ$1,0))),"",INDEX('Plate Database'!$A$1:$BZ$2000,MATCH(($A101&amp;C$93) &amp; $A$92,'Plate Database'!$B$1:$B$2000 &amp; 'Plate Database'!$G$1:$G$2000,0),MATCH($A$1,'Plate Database'!$A$1:$BZ$1,0))),"")</f>
        <v/>
      </c>
      <c r="D101" s="1" t="str">
        <f t="array" ref="D101">IFERROR(IF(ISBLANK(INDEX('Plate Database'!$A$1:$BZ$2000,MATCH(($A101&amp;D$93) &amp; $A$92,'Plate Database'!$B$1:$B$2000 &amp; 'Plate Database'!$G$1:$G$2000,0),MATCH($A$1,'Plate Database'!$A$1:$BZ$1,0))),"",INDEX('Plate Database'!$A$1:$BZ$2000,MATCH(($A101&amp;D$93) &amp; $A$92,'Plate Database'!$B$1:$B$2000 &amp; 'Plate Database'!$G$1:$G$2000,0),MATCH($A$1,'Plate Database'!$A$1:$BZ$1,0))),"")</f>
        <v/>
      </c>
      <c r="E101" s="1" t="str">
        <f t="array" ref="E101">IFERROR(IF(ISBLANK(INDEX('Plate Database'!$A$1:$BZ$2000,MATCH(($A101&amp;E$93) &amp; $A$92,'Plate Database'!$B$1:$B$2000 &amp; 'Plate Database'!$G$1:$G$2000,0),MATCH($A$1,'Plate Database'!$A$1:$BZ$1,0))),"",INDEX('Plate Database'!$A$1:$BZ$2000,MATCH(($A101&amp;E$93) &amp; $A$92,'Plate Database'!$B$1:$B$2000 &amp; 'Plate Database'!$G$1:$G$2000,0),MATCH($A$1,'Plate Database'!$A$1:$BZ$1,0))),"")</f>
        <v/>
      </c>
      <c r="F101" s="1" t="str">
        <f t="array" ref="F101">IFERROR(IF(ISBLANK(INDEX('Plate Database'!$A$1:$BZ$2000,MATCH(($A101&amp;F$93) &amp; $A$92,'Plate Database'!$B$1:$B$2000 &amp; 'Plate Database'!$G$1:$G$2000,0),MATCH($A$1,'Plate Database'!$A$1:$BZ$1,0))),"",INDEX('Plate Database'!$A$1:$BZ$2000,MATCH(($A101&amp;F$93) &amp; $A$92,'Plate Database'!$B$1:$B$2000 &amp; 'Plate Database'!$G$1:$G$2000,0),MATCH($A$1,'Plate Database'!$A$1:$BZ$1,0))),"")</f>
        <v/>
      </c>
      <c r="G101" s="1" t="str">
        <f t="array" ref="G101">IFERROR(IF(ISBLANK(INDEX('Plate Database'!$A$1:$BZ$2000,MATCH(($A101&amp;G$93) &amp; $A$92,'Plate Database'!$B$1:$B$2000 &amp; 'Plate Database'!$G$1:$G$2000,0),MATCH($A$1,'Plate Database'!$A$1:$BZ$1,0))),"",INDEX('Plate Database'!$A$1:$BZ$2000,MATCH(($A101&amp;G$93) &amp; $A$92,'Plate Database'!$B$1:$B$2000 &amp; 'Plate Database'!$G$1:$G$2000,0),MATCH($A$1,'Plate Database'!$A$1:$BZ$1,0))),"")</f>
        <v/>
      </c>
      <c r="H101" s="1" t="str">
        <f t="array" ref="H101">IFERROR(IF(ISBLANK(INDEX('Plate Database'!$A$1:$BZ$2000,MATCH(($A101&amp;H$93) &amp; $A$92,'Plate Database'!$B$1:$B$2000 &amp; 'Plate Database'!$G$1:$G$2000,0),MATCH($A$1,'Plate Database'!$A$1:$BZ$1,0))),"",INDEX('Plate Database'!$A$1:$BZ$2000,MATCH(($A101&amp;H$93) &amp; $A$92,'Plate Database'!$B$1:$B$2000 &amp; 'Plate Database'!$G$1:$G$2000,0),MATCH($A$1,'Plate Database'!$A$1:$BZ$1,0))),"")</f>
        <v/>
      </c>
      <c r="I101" s="1" t="str">
        <f t="array" ref="I101">IFERROR(IF(ISBLANK(INDEX('Plate Database'!$A$1:$BZ$2000,MATCH(($A101&amp;I$93) &amp; $A$92,'Plate Database'!$B$1:$B$2000 &amp; 'Plate Database'!$G$1:$G$2000,0),MATCH($A$1,'Plate Database'!$A$1:$BZ$1,0))),"",INDEX('Plate Database'!$A$1:$BZ$2000,MATCH(($A101&amp;I$93) &amp; $A$92,'Plate Database'!$B$1:$B$2000 &amp; 'Plate Database'!$G$1:$G$2000,0),MATCH($A$1,'Plate Database'!$A$1:$BZ$1,0))),"")</f>
        <v/>
      </c>
      <c r="J101" s="1" t="str">
        <f t="array" ref="J101">IFERROR(IF(ISBLANK(INDEX('Plate Database'!$A$1:$BZ$2000,MATCH(($A101&amp;J$93) &amp; $A$92,'Plate Database'!$B$1:$B$2000 &amp; 'Plate Database'!$G$1:$G$2000,0),MATCH($A$1,'Plate Database'!$A$1:$BZ$1,0))),"",INDEX('Plate Database'!$A$1:$BZ$2000,MATCH(($A101&amp;J$93) &amp; $A$92,'Plate Database'!$B$1:$B$2000 &amp; 'Plate Database'!$G$1:$G$2000,0),MATCH($A$1,'Plate Database'!$A$1:$BZ$1,0))),"")</f>
        <v/>
      </c>
      <c r="K101" s="1" t="str">
        <f t="array" ref="K101">IFERROR(IF(ISBLANK(INDEX('Plate Database'!$A$1:$BZ$2000,MATCH(($A101&amp;K$93) &amp; $A$92,'Plate Database'!$B$1:$B$2000 &amp; 'Plate Database'!$G$1:$G$2000,0),MATCH($A$1,'Plate Database'!$A$1:$BZ$1,0))),"",INDEX('Plate Database'!$A$1:$BZ$2000,MATCH(($A101&amp;K$93) &amp; $A$92,'Plate Database'!$B$1:$B$2000 &amp; 'Plate Database'!$G$1:$G$2000,0),MATCH($A$1,'Plate Database'!$A$1:$BZ$1,0))),"")</f>
        <v/>
      </c>
      <c r="L101" s="1" t="str">
        <f t="array" ref="L101">IFERROR(IF(ISBLANK(INDEX('Plate Database'!$A$1:$BZ$2000,MATCH(($A101&amp;L$93) &amp; $A$92,'Plate Database'!$B$1:$B$2000 &amp; 'Plate Database'!$G$1:$G$2000,0),MATCH($A$1,'Plate Database'!$A$1:$BZ$1,0))),"",INDEX('Plate Database'!$A$1:$BZ$2000,MATCH(($A101&amp;L$93) &amp; $A$92,'Plate Database'!$B$1:$B$2000 &amp; 'Plate Database'!$G$1:$G$2000,0),MATCH($A$1,'Plate Database'!$A$1:$BZ$1,0))),"")</f>
        <v/>
      </c>
      <c r="M101" s="1" t="str">
        <f t="array" ref="M101">IFERROR(IF(ISBLANK(INDEX('Plate Database'!$A$1:$BZ$2000,MATCH(($A101&amp;M$93) &amp; $A$92,'Plate Database'!$B$1:$B$2000 &amp; 'Plate Database'!$G$1:$G$2000,0),MATCH($A$1,'Plate Database'!$A$1:$BZ$1,0))),"",INDEX('Plate Database'!$A$1:$BZ$2000,MATCH(($A101&amp;M$93) &amp; $A$92,'Plate Database'!$B$1:$B$2000 &amp; 'Plate Database'!$G$1:$G$2000,0),MATCH($A$1,'Plate Database'!$A$1:$BZ$1,0))),"")</f>
        <v/>
      </c>
      <c r="N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7">
      <c r="A107" s="1" t="s">
        <v>99</v>
      </c>
    </row>
    <row r="108">
      <c r="B108" s="4">
        <v>1.0</v>
      </c>
      <c r="C108" s="4">
        <v>2.0</v>
      </c>
      <c r="D108" s="4">
        <v>3.0</v>
      </c>
      <c r="E108" s="4">
        <v>4.0</v>
      </c>
      <c r="F108" s="4">
        <v>5.0</v>
      </c>
      <c r="G108" s="4">
        <v>6.0</v>
      </c>
      <c r="H108" s="4">
        <v>7.0</v>
      </c>
      <c r="I108" s="4">
        <v>8.0</v>
      </c>
      <c r="J108" s="4">
        <v>9.0</v>
      </c>
      <c r="K108" s="4">
        <v>10.0</v>
      </c>
      <c r="L108" s="4">
        <v>11.0</v>
      </c>
      <c r="M108" s="4">
        <v>12.0</v>
      </c>
      <c r="N108" s="5"/>
    </row>
    <row r="109">
      <c r="A109" s="4" t="s">
        <v>438</v>
      </c>
      <c r="B109" s="1">
        <f t="array" ref="B109">IFERROR(IF(ISBLANK(INDEX('Plate Database'!$A$1:$BZ$2000,MATCH(($A109&amp;B$108) &amp; $A$107,'Plate Database'!$B$1:$B$2000 &amp; 'Plate Database'!$G$1:$G$2000,0),MATCH($A$1,'Plate Database'!$A$1:$BZ$1,0))),"",INDEX('Plate Database'!$A$1:$BZ$2000,MATCH(($A109&amp;B$108) &amp; $A$107,'Plate Database'!$B$1:$B$2000 &amp; 'Plate Database'!$G$1:$G$2000,0),MATCH($A$1,'Plate Database'!$A$1:$BZ$1,0))),"")</f>
        <v>0</v>
      </c>
      <c r="C109" s="1">
        <f t="array" ref="C109">IFERROR(IF(ISBLANK(INDEX('Plate Database'!$A$1:$BZ$2000,MATCH(($A109&amp;C$108) &amp; $A$107,'Plate Database'!$B$1:$B$2000 &amp; 'Plate Database'!$G$1:$G$2000,0),MATCH($A$1,'Plate Database'!$A$1:$BZ$1,0))),"",INDEX('Plate Database'!$A$1:$BZ$2000,MATCH(($A109&amp;C$108) &amp; $A$107,'Plate Database'!$B$1:$B$2000 &amp; 'Plate Database'!$G$1:$G$2000,0),MATCH($A$1,'Plate Database'!$A$1:$BZ$1,0))),"")</f>
        <v>12608</v>
      </c>
      <c r="D109" s="1">
        <f t="array" ref="D109">IFERROR(IF(ISBLANK(INDEX('Plate Database'!$A$1:$BZ$2000,MATCH(($A109&amp;D$108) &amp; $A$107,'Plate Database'!$B$1:$B$2000 &amp; 'Plate Database'!$G$1:$G$2000,0),MATCH($A$1,'Plate Database'!$A$1:$BZ$1,0))),"",INDEX('Plate Database'!$A$1:$BZ$2000,MATCH(($A109&amp;D$108) &amp; $A$107,'Plate Database'!$B$1:$B$2000 &amp; 'Plate Database'!$G$1:$G$2000,0),MATCH($A$1,'Plate Database'!$A$1:$BZ$1,0))),"")</f>
        <v>0</v>
      </c>
      <c r="E109" s="1">
        <f t="array" ref="E109">IFERROR(IF(ISBLANK(INDEX('Plate Database'!$A$1:$BZ$2000,MATCH(($A109&amp;E$108) &amp; $A$107,'Plate Database'!$B$1:$B$2000 &amp; 'Plate Database'!$G$1:$G$2000,0),MATCH($A$1,'Plate Database'!$A$1:$BZ$1,0))),"",INDEX('Plate Database'!$A$1:$BZ$2000,MATCH(($A109&amp;E$108) &amp; $A$107,'Plate Database'!$B$1:$B$2000 &amp; 'Plate Database'!$G$1:$G$2000,0),MATCH($A$1,'Plate Database'!$A$1:$BZ$1,0))),"")</f>
        <v>0</v>
      </c>
      <c r="F109" s="1">
        <f t="array" ref="F109">IFERROR(IF(ISBLANK(INDEX('Plate Database'!$A$1:$BZ$2000,MATCH(($A109&amp;F$108) &amp; $A$107,'Plate Database'!$B$1:$B$2000 &amp; 'Plate Database'!$G$1:$G$2000,0),MATCH($A$1,'Plate Database'!$A$1:$BZ$1,0))),"",INDEX('Plate Database'!$A$1:$BZ$2000,MATCH(($A109&amp;F$108) &amp; $A$107,'Plate Database'!$B$1:$B$2000 &amp; 'Plate Database'!$G$1:$G$2000,0),MATCH($A$1,'Plate Database'!$A$1:$BZ$1,0))),"")</f>
        <v>0</v>
      </c>
      <c r="G109" s="1">
        <f t="array" ref="G109">IFERROR(IF(ISBLANK(INDEX('Plate Database'!$A$1:$BZ$2000,MATCH(($A109&amp;G$108) &amp; $A$107,'Plate Database'!$B$1:$B$2000 &amp; 'Plate Database'!$G$1:$G$2000,0),MATCH($A$1,'Plate Database'!$A$1:$BZ$1,0))),"",INDEX('Plate Database'!$A$1:$BZ$2000,MATCH(($A109&amp;G$108) &amp; $A$107,'Plate Database'!$B$1:$B$2000 &amp; 'Plate Database'!$G$1:$G$2000,0),MATCH($A$1,'Plate Database'!$A$1:$BZ$1,0))),"")</f>
        <v>0</v>
      </c>
      <c r="H109" s="1">
        <f t="array" ref="H109">IFERROR(IF(ISBLANK(INDEX('Plate Database'!$A$1:$BZ$2000,MATCH(($A109&amp;H$108) &amp; $A$107,'Plate Database'!$B$1:$B$2000 &amp; 'Plate Database'!$G$1:$G$2000,0),MATCH($A$1,'Plate Database'!$A$1:$BZ$1,0))),"",INDEX('Plate Database'!$A$1:$BZ$2000,MATCH(($A109&amp;H$108) &amp; $A$107,'Plate Database'!$B$1:$B$2000 &amp; 'Plate Database'!$G$1:$G$2000,0),MATCH($A$1,'Plate Database'!$A$1:$BZ$1,0))),"")</f>
        <v>3570</v>
      </c>
      <c r="I109" s="1">
        <f t="array" ref="I109">IFERROR(IF(ISBLANK(INDEX('Plate Database'!$A$1:$BZ$2000,MATCH(($A109&amp;I$108) &amp; $A$107,'Plate Database'!$B$1:$B$2000 &amp; 'Plate Database'!$G$1:$G$2000,0),MATCH($A$1,'Plate Database'!$A$1:$BZ$1,0))),"",INDEX('Plate Database'!$A$1:$BZ$2000,MATCH(($A109&amp;I$108) &amp; $A$107,'Plate Database'!$B$1:$B$2000 &amp; 'Plate Database'!$G$1:$G$2000,0),MATCH($A$1,'Plate Database'!$A$1:$BZ$1,0))),"")</f>
        <v>4243</v>
      </c>
      <c r="J109" s="1">
        <f t="array" ref="J109">IFERROR(IF(ISBLANK(INDEX('Plate Database'!$A$1:$BZ$2000,MATCH(($A109&amp;J$108) &amp; $A$107,'Plate Database'!$B$1:$B$2000 &amp; 'Plate Database'!$G$1:$G$2000,0),MATCH($A$1,'Plate Database'!$A$1:$BZ$1,0))),"",INDEX('Plate Database'!$A$1:$BZ$2000,MATCH(($A109&amp;J$108) &amp; $A$107,'Plate Database'!$B$1:$B$2000 &amp; 'Plate Database'!$G$1:$G$2000,0),MATCH($A$1,'Plate Database'!$A$1:$BZ$1,0))),"")</f>
        <v>26664</v>
      </c>
      <c r="K109" s="1">
        <f t="array" ref="K109">IFERROR(IF(ISBLANK(INDEX('Plate Database'!$A$1:$BZ$2000,MATCH(($A109&amp;K$108) &amp; $A$107,'Plate Database'!$B$1:$B$2000 &amp; 'Plate Database'!$G$1:$G$2000,0),MATCH($A$1,'Plate Database'!$A$1:$BZ$1,0))),"",INDEX('Plate Database'!$A$1:$BZ$2000,MATCH(($A109&amp;K$108) &amp; $A$107,'Plate Database'!$B$1:$B$2000 &amp; 'Plate Database'!$G$1:$G$2000,0),MATCH($A$1,'Plate Database'!$A$1:$BZ$1,0))),"")</f>
        <v>28112</v>
      </c>
      <c r="L109" s="1">
        <f t="array" ref="L109">IFERROR(IF(ISBLANK(INDEX('Plate Database'!$A$1:$BZ$2000,MATCH(($A109&amp;L$108) &amp; $A$107,'Plate Database'!$B$1:$B$2000 &amp; 'Plate Database'!$G$1:$G$2000,0),MATCH($A$1,'Plate Database'!$A$1:$BZ$1,0))),"",INDEX('Plate Database'!$A$1:$BZ$2000,MATCH(($A109&amp;L$108) &amp; $A$107,'Plate Database'!$B$1:$B$2000 &amp; 'Plate Database'!$G$1:$G$2000,0),MATCH($A$1,'Plate Database'!$A$1:$BZ$1,0))),"")</f>
        <v>0</v>
      </c>
      <c r="M109" s="1">
        <f t="array" ref="M109">IFERROR(IF(ISBLANK(INDEX('Plate Database'!$A$1:$BZ$2000,MATCH(($A109&amp;M$108) &amp; $A$107,'Plate Database'!$B$1:$B$2000 &amp; 'Plate Database'!$G$1:$G$2000,0),MATCH($A$1,'Plate Database'!$A$1:$BZ$1,0))),"",INDEX('Plate Database'!$A$1:$BZ$2000,MATCH(($A109&amp;M$108) &amp; $A$107,'Plate Database'!$B$1:$B$2000 &amp; 'Plate Database'!$G$1:$G$2000,0),MATCH($A$1,'Plate Database'!$A$1:$BZ$1,0))),"")</f>
        <v>0</v>
      </c>
      <c r="N109" s="5"/>
    </row>
    <row r="110">
      <c r="A110" s="4" t="s">
        <v>439</v>
      </c>
      <c r="B110" s="1">
        <f t="array" ref="B110">IFERROR(IF(ISBLANK(INDEX('Plate Database'!$A$1:$BZ$2000,MATCH(($A110&amp;B$108) &amp; $A$107,'Plate Database'!$B$1:$B$2000 &amp; 'Plate Database'!$G$1:$G$2000,0),MATCH($A$1,'Plate Database'!$A$1:$BZ$1,0))),"",INDEX('Plate Database'!$A$1:$BZ$2000,MATCH(($A110&amp;B$108) &amp; $A$107,'Plate Database'!$B$1:$B$2000 &amp; 'Plate Database'!$G$1:$G$2000,0),MATCH($A$1,'Plate Database'!$A$1:$BZ$1,0))),"")</f>
        <v>0</v>
      </c>
      <c r="C110" s="1">
        <f t="array" ref="C110">IFERROR(IF(ISBLANK(INDEX('Plate Database'!$A$1:$BZ$2000,MATCH(($A110&amp;C$108) &amp; $A$107,'Plate Database'!$B$1:$B$2000 &amp; 'Plate Database'!$G$1:$G$2000,0),MATCH($A$1,'Plate Database'!$A$1:$BZ$1,0))),"",INDEX('Plate Database'!$A$1:$BZ$2000,MATCH(($A110&amp;C$108) &amp; $A$107,'Plate Database'!$B$1:$B$2000 &amp; 'Plate Database'!$G$1:$G$2000,0),MATCH($A$1,'Plate Database'!$A$1:$BZ$1,0))),"")</f>
        <v>0</v>
      </c>
      <c r="D110" s="1">
        <f t="array" ref="D110">IFERROR(IF(ISBLANK(INDEX('Plate Database'!$A$1:$BZ$2000,MATCH(($A110&amp;D$108) &amp; $A$107,'Plate Database'!$B$1:$B$2000 &amp; 'Plate Database'!$G$1:$G$2000,0),MATCH($A$1,'Plate Database'!$A$1:$BZ$1,0))),"",INDEX('Plate Database'!$A$1:$BZ$2000,MATCH(($A110&amp;D$108) &amp; $A$107,'Plate Database'!$B$1:$B$2000 &amp; 'Plate Database'!$G$1:$G$2000,0),MATCH($A$1,'Plate Database'!$A$1:$BZ$1,0))),"")</f>
        <v>0</v>
      </c>
      <c r="E110" s="1">
        <f t="array" ref="E110">IFERROR(IF(ISBLANK(INDEX('Plate Database'!$A$1:$BZ$2000,MATCH(($A110&amp;E$108) &amp; $A$107,'Plate Database'!$B$1:$B$2000 &amp; 'Plate Database'!$G$1:$G$2000,0),MATCH($A$1,'Plate Database'!$A$1:$BZ$1,0))),"",INDEX('Plate Database'!$A$1:$BZ$2000,MATCH(($A110&amp;E$108) &amp; $A$107,'Plate Database'!$B$1:$B$2000 &amp; 'Plate Database'!$G$1:$G$2000,0),MATCH($A$1,'Plate Database'!$A$1:$BZ$1,0))),"")</f>
        <v>0</v>
      </c>
      <c r="F110" s="1">
        <f t="array" ref="F110">IFERROR(IF(ISBLANK(INDEX('Plate Database'!$A$1:$BZ$2000,MATCH(($A110&amp;F$108) &amp; $A$107,'Plate Database'!$B$1:$B$2000 &amp; 'Plate Database'!$G$1:$G$2000,0),MATCH($A$1,'Plate Database'!$A$1:$BZ$1,0))),"",INDEX('Plate Database'!$A$1:$BZ$2000,MATCH(($A110&amp;F$108) &amp; $A$107,'Plate Database'!$B$1:$B$2000 &amp; 'Plate Database'!$G$1:$G$2000,0),MATCH($A$1,'Plate Database'!$A$1:$BZ$1,0))),"")</f>
        <v>10922</v>
      </c>
      <c r="G110" s="1">
        <f t="array" ref="G110">IFERROR(IF(ISBLANK(INDEX('Plate Database'!$A$1:$BZ$2000,MATCH(($A110&amp;G$108) &amp; $A$107,'Plate Database'!$B$1:$B$2000 &amp; 'Plate Database'!$G$1:$G$2000,0),MATCH($A$1,'Plate Database'!$A$1:$BZ$1,0))),"",INDEX('Plate Database'!$A$1:$BZ$2000,MATCH(($A110&amp;G$108) &amp; $A$107,'Plate Database'!$B$1:$B$2000 &amp; 'Plate Database'!$G$1:$G$2000,0),MATCH($A$1,'Plate Database'!$A$1:$BZ$1,0))),"")</f>
        <v>4386</v>
      </c>
      <c r="H110" s="1">
        <f t="array" ref="H110">IFERROR(IF(ISBLANK(INDEX('Plate Database'!$A$1:$BZ$2000,MATCH(($A110&amp;H$108) &amp; $A$107,'Plate Database'!$B$1:$B$2000 &amp; 'Plate Database'!$G$1:$G$2000,0),MATCH($A$1,'Plate Database'!$A$1:$BZ$1,0))),"",INDEX('Plate Database'!$A$1:$BZ$2000,MATCH(($A110&amp;H$108) &amp; $A$107,'Plate Database'!$B$1:$B$2000 &amp; 'Plate Database'!$G$1:$G$2000,0),MATCH($A$1,'Plate Database'!$A$1:$BZ$1,0))),"")</f>
        <v>4369</v>
      </c>
      <c r="I110" s="1">
        <f t="array" ref="I110">IFERROR(IF(ISBLANK(INDEX('Plate Database'!$A$1:$BZ$2000,MATCH(($A110&amp;I$108) &amp; $A$107,'Plate Database'!$B$1:$B$2000 &amp; 'Plate Database'!$G$1:$G$2000,0),MATCH($A$1,'Plate Database'!$A$1:$BZ$1,0))),"",INDEX('Plate Database'!$A$1:$BZ$2000,MATCH(($A110&amp;I$108) &amp; $A$107,'Plate Database'!$B$1:$B$2000 &amp; 'Plate Database'!$G$1:$G$2000,0),MATCH($A$1,'Plate Database'!$A$1:$BZ$1,0))),"")</f>
        <v>3950</v>
      </c>
      <c r="J110" s="1">
        <f t="array" ref="J110">IFERROR(IF(ISBLANK(INDEX('Plate Database'!$A$1:$BZ$2000,MATCH(($A110&amp;J$108) &amp; $A$107,'Plate Database'!$B$1:$B$2000 &amp; 'Plate Database'!$G$1:$G$2000,0),MATCH($A$1,'Plate Database'!$A$1:$BZ$1,0))),"",INDEX('Plate Database'!$A$1:$BZ$2000,MATCH(($A110&amp;J$108) &amp; $A$107,'Plate Database'!$B$1:$B$2000 &amp; 'Plate Database'!$G$1:$G$2000,0),MATCH($A$1,'Plate Database'!$A$1:$BZ$1,0))),"")</f>
        <v>10334</v>
      </c>
      <c r="K110" s="1">
        <f t="array" ref="K110">IFERROR(IF(ISBLANK(INDEX('Plate Database'!$A$1:$BZ$2000,MATCH(($A110&amp;K$108) &amp; $A$107,'Plate Database'!$B$1:$B$2000 &amp; 'Plate Database'!$G$1:$G$2000,0),MATCH($A$1,'Plate Database'!$A$1:$BZ$1,0))),"",INDEX('Plate Database'!$A$1:$BZ$2000,MATCH(($A110&amp;K$108) &amp; $A$107,'Plate Database'!$B$1:$B$2000 &amp; 'Plate Database'!$G$1:$G$2000,0),MATCH($A$1,'Plate Database'!$A$1:$BZ$1,0))),"")</f>
        <v>25316</v>
      </c>
      <c r="L110" s="1" t="str">
        <f t="array" ref="L110">IFERROR(IF(ISBLANK(INDEX('Plate Database'!$A$1:$BZ$2000,MATCH(($A110&amp;L$108) &amp; $A$107,'Plate Database'!$B$1:$B$2000 &amp; 'Plate Database'!$G$1:$G$2000,0),MATCH($A$1,'Plate Database'!$A$1:$BZ$1,0))),"",INDEX('Plate Database'!$A$1:$BZ$2000,MATCH(($A110&amp;L$108) &amp; $A$107,'Plate Database'!$B$1:$B$2000 &amp; 'Plate Database'!$G$1:$G$2000,0),MATCH($A$1,'Plate Database'!$A$1:$BZ$1,0))),"")</f>
        <v/>
      </c>
      <c r="M110" s="1" t="str">
        <f t="array" ref="M110">IFERROR(IF(ISBLANK(INDEX('Plate Database'!$A$1:$BZ$2000,MATCH(($A110&amp;M$108) &amp; $A$107,'Plate Database'!$B$1:$B$2000 &amp; 'Plate Database'!$G$1:$G$2000,0),MATCH($A$1,'Plate Database'!$A$1:$BZ$1,0))),"",INDEX('Plate Database'!$A$1:$BZ$2000,MATCH(($A110&amp;M$108) &amp; $A$107,'Plate Database'!$B$1:$B$2000 &amp; 'Plate Database'!$G$1:$G$2000,0),MATCH($A$1,'Plate Database'!$A$1:$BZ$1,0))),"")</f>
        <v/>
      </c>
      <c r="N110" s="5"/>
    </row>
    <row r="111">
      <c r="A111" s="4" t="s">
        <v>440</v>
      </c>
      <c r="B111" s="1">
        <f t="array" ref="B111">IFERROR(IF(ISBLANK(INDEX('Plate Database'!$A$1:$BZ$2000,MATCH(($A111&amp;B$108) &amp; $A$107,'Plate Database'!$B$1:$B$2000 &amp; 'Plate Database'!$G$1:$G$2000,0),MATCH($A$1,'Plate Database'!$A$1:$BZ$1,0))),"",INDEX('Plate Database'!$A$1:$BZ$2000,MATCH(($A111&amp;B$108) &amp; $A$107,'Plate Database'!$B$1:$B$2000 &amp; 'Plate Database'!$G$1:$G$2000,0),MATCH($A$1,'Plate Database'!$A$1:$BZ$1,0))),"")</f>
        <v>0</v>
      </c>
      <c r="C111" s="1">
        <f t="array" ref="C111">IFERROR(IF(ISBLANK(INDEX('Plate Database'!$A$1:$BZ$2000,MATCH(($A111&amp;C$108) &amp; $A$107,'Plate Database'!$B$1:$B$2000 &amp; 'Plate Database'!$G$1:$G$2000,0),MATCH($A$1,'Plate Database'!$A$1:$BZ$1,0))),"",INDEX('Plate Database'!$A$1:$BZ$2000,MATCH(($A111&amp;C$108) &amp; $A$107,'Plate Database'!$B$1:$B$2000 &amp; 'Plate Database'!$G$1:$G$2000,0),MATCH($A$1,'Plate Database'!$A$1:$BZ$1,0))),"")</f>
        <v>0</v>
      </c>
      <c r="D111" s="1">
        <f t="array" ref="D111">IFERROR(IF(ISBLANK(INDEX('Plate Database'!$A$1:$BZ$2000,MATCH(($A111&amp;D$108) &amp; $A$107,'Plate Database'!$B$1:$B$2000 &amp; 'Plate Database'!$G$1:$G$2000,0),MATCH($A$1,'Plate Database'!$A$1:$BZ$1,0))),"",INDEX('Plate Database'!$A$1:$BZ$2000,MATCH(($A111&amp;D$108) &amp; $A$107,'Plate Database'!$B$1:$B$2000 &amp; 'Plate Database'!$G$1:$G$2000,0),MATCH($A$1,'Plate Database'!$A$1:$BZ$1,0))),"")</f>
        <v>10009</v>
      </c>
      <c r="E111" s="1">
        <f t="array" ref="E111">IFERROR(IF(ISBLANK(INDEX('Plate Database'!$A$1:$BZ$2000,MATCH(($A111&amp;E$108) &amp; $A$107,'Plate Database'!$B$1:$B$2000 &amp; 'Plate Database'!$G$1:$G$2000,0),MATCH($A$1,'Plate Database'!$A$1:$BZ$1,0))),"",INDEX('Plate Database'!$A$1:$BZ$2000,MATCH(($A111&amp;E$108) &amp; $A$107,'Plate Database'!$B$1:$B$2000 &amp; 'Plate Database'!$G$1:$G$2000,0),MATCH($A$1,'Plate Database'!$A$1:$BZ$1,0))),"")</f>
        <v>5706</v>
      </c>
      <c r="F111" s="1">
        <f t="array" ref="F111">IFERROR(IF(ISBLANK(INDEX('Plate Database'!$A$1:$BZ$2000,MATCH(($A111&amp;F$108) &amp; $A$107,'Plate Database'!$B$1:$B$2000 &amp; 'Plate Database'!$G$1:$G$2000,0),MATCH($A$1,'Plate Database'!$A$1:$BZ$1,0))),"",INDEX('Plate Database'!$A$1:$BZ$2000,MATCH(($A111&amp;F$108) &amp; $A$107,'Plate Database'!$B$1:$B$2000 &amp; 'Plate Database'!$G$1:$G$2000,0),MATCH($A$1,'Plate Database'!$A$1:$BZ$1,0))),"")</f>
        <v>9761</v>
      </c>
      <c r="G111" s="1">
        <f t="array" ref="G111">IFERROR(IF(ISBLANK(INDEX('Plate Database'!$A$1:$BZ$2000,MATCH(($A111&amp;G$108) &amp; $A$107,'Plate Database'!$B$1:$B$2000 &amp; 'Plate Database'!$G$1:$G$2000,0),MATCH($A$1,'Plate Database'!$A$1:$BZ$1,0))),"",INDEX('Plate Database'!$A$1:$BZ$2000,MATCH(($A111&amp;G$108) &amp; $A$107,'Plate Database'!$B$1:$B$2000 &amp; 'Plate Database'!$G$1:$G$2000,0),MATCH($A$1,'Plate Database'!$A$1:$BZ$1,0))),"")</f>
        <v>10663</v>
      </c>
      <c r="H111" s="1">
        <f t="array" ref="H111">IFERROR(IF(ISBLANK(INDEX('Plate Database'!$A$1:$BZ$2000,MATCH(($A111&amp;H$108) &amp; $A$107,'Plate Database'!$B$1:$B$2000 &amp; 'Plate Database'!$G$1:$G$2000,0),MATCH($A$1,'Plate Database'!$A$1:$BZ$1,0))),"",INDEX('Plate Database'!$A$1:$BZ$2000,MATCH(($A111&amp;H$108) &amp; $A$107,'Plate Database'!$B$1:$B$2000 &amp; 'Plate Database'!$G$1:$G$2000,0),MATCH($A$1,'Plate Database'!$A$1:$BZ$1,0))),"")</f>
        <v>4803</v>
      </c>
      <c r="I111" s="1">
        <f t="array" ref="I111">IFERROR(IF(ISBLANK(INDEX('Plate Database'!$A$1:$BZ$2000,MATCH(($A111&amp;I$108) &amp; $A$107,'Plate Database'!$B$1:$B$2000 &amp; 'Plate Database'!$G$1:$G$2000,0),MATCH($A$1,'Plate Database'!$A$1:$BZ$1,0))),"",INDEX('Plate Database'!$A$1:$BZ$2000,MATCH(($A111&amp;I$108) &amp; $A$107,'Plate Database'!$B$1:$B$2000 &amp; 'Plate Database'!$G$1:$G$2000,0),MATCH($A$1,'Plate Database'!$A$1:$BZ$1,0))),"")</f>
        <v>10400</v>
      </c>
      <c r="J111" s="1">
        <f t="array" ref="J111">IFERROR(IF(ISBLANK(INDEX('Plate Database'!$A$1:$BZ$2000,MATCH(($A111&amp;J$108) &amp; $A$107,'Plate Database'!$B$1:$B$2000 &amp; 'Plate Database'!$G$1:$G$2000,0),MATCH($A$1,'Plate Database'!$A$1:$BZ$1,0))),"",INDEX('Plate Database'!$A$1:$BZ$2000,MATCH(($A111&amp;J$108) &amp; $A$107,'Plate Database'!$B$1:$B$2000 &amp; 'Plate Database'!$G$1:$G$2000,0),MATCH($A$1,'Plate Database'!$A$1:$BZ$1,0))),"")</f>
        <v>33245</v>
      </c>
      <c r="K111" s="1">
        <f t="array" ref="K111">IFERROR(IF(ISBLANK(INDEX('Plate Database'!$A$1:$BZ$2000,MATCH(($A111&amp;K$108) &amp; $A$107,'Plate Database'!$B$1:$B$2000 &amp; 'Plate Database'!$G$1:$G$2000,0),MATCH($A$1,'Plate Database'!$A$1:$BZ$1,0))),"",INDEX('Plate Database'!$A$1:$BZ$2000,MATCH(($A111&amp;K$108) &amp; $A$107,'Plate Database'!$B$1:$B$2000 &amp; 'Plate Database'!$G$1:$G$2000,0),MATCH($A$1,'Plate Database'!$A$1:$BZ$1,0))),"")</f>
        <v>38180</v>
      </c>
      <c r="L111" s="1" t="str">
        <f t="array" ref="L111">IFERROR(IF(ISBLANK(INDEX('Plate Database'!$A$1:$BZ$2000,MATCH(($A111&amp;L$108) &amp; $A$107,'Plate Database'!$B$1:$B$2000 &amp; 'Plate Database'!$G$1:$G$2000,0),MATCH($A$1,'Plate Database'!$A$1:$BZ$1,0))),"",INDEX('Plate Database'!$A$1:$BZ$2000,MATCH(($A111&amp;L$108) &amp; $A$107,'Plate Database'!$B$1:$B$2000 &amp; 'Plate Database'!$G$1:$G$2000,0),MATCH($A$1,'Plate Database'!$A$1:$BZ$1,0))),"")</f>
        <v/>
      </c>
      <c r="M111" s="1" t="str">
        <f t="array" ref="M111">IFERROR(IF(ISBLANK(INDEX('Plate Database'!$A$1:$BZ$2000,MATCH(($A111&amp;M$108) &amp; $A$107,'Plate Database'!$B$1:$B$2000 &amp; 'Plate Database'!$G$1:$G$2000,0),MATCH($A$1,'Plate Database'!$A$1:$BZ$1,0))),"",INDEX('Plate Database'!$A$1:$BZ$2000,MATCH(($A111&amp;M$108) &amp; $A$107,'Plate Database'!$B$1:$B$2000 &amp; 'Plate Database'!$G$1:$G$2000,0),MATCH($A$1,'Plate Database'!$A$1:$BZ$1,0))),"")</f>
        <v/>
      </c>
      <c r="N111" s="5"/>
    </row>
    <row r="112">
      <c r="A112" s="4" t="s">
        <v>441</v>
      </c>
      <c r="B112" s="1">
        <f t="array" ref="B112">IFERROR(IF(ISBLANK(INDEX('Plate Database'!$A$1:$BZ$2000,MATCH(($A112&amp;B$108) &amp; $A$107,'Plate Database'!$B$1:$B$2000 &amp; 'Plate Database'!$G$1:$G$2000,0),MATCH($A$1,'Plate Database'!$A$1:$BZ$1,0))),"",INDEX('Plate Database'!$A$1:$BZ$2000,MATCH(($A112&amp;B$108) &amp; $A$107,'Plate Database'!$B$1:$B$2000 &amp; 'Plate Database'!$G$1:$G$2000,0),MATCH($A$1,'Plate Database'!$A$1:$BZ$1,0))),"")</f>
        <v>0</v>
      </c>
      <c r="C112" s="1">
        <f t="array" ref="C112">IFERROR(IF(ISBLANK(INDEX('Plate Database'!$A$1:$BZ$2000,MATCH(($A112&amp;C$108) &amp; $A$107,'Plate Database'!$B$1:$B$2000 &amp; 'Plate Database'!$G$1:$G$2000,0),MATCH($A$1,'Plate Database'!$A$1:$BZ$1,0))),"",INDEX('Plate Database'!$A$1:$BZ$2000,MATCH(($A112&amp;C$108) &amp; $A$107,'Plate Database'!$B$1:$B$2000 &amp; 'Plate Database'!$G$1:$G$2000,0),MATCH($A$1,'Plate Database'!$A$1:$BZ$1,0))),"")</f>
        <v>0</v>
      </c>
      <c r="D112" s="1">
        <f t="array" ref="D112">IFERROR(IF(ISBLANK(INDEX('Plate Database'!$A$1:$BZ$2000,MATCH(($A112&amp;D$108) &amp; $A$107,'Plate Database'!$B$1:$B$2000 &amp; 'Plate Database'!$G$1:$G$2000,0),MATCH($A$1,'Plate Database'!$A$1:$BZ$1,0))),"",INDEX('Plate Database'!$A$1:$BZ$2000,MATCH(($A112&amp;D$108) &amp; $A$107,'Plate Database'!$B$1:$B$2000 &amp; 'Plate Database'!$G$1:$G$2000,0),MATCH($A$1,'Plate Database'!$A$1:$BZ$1,0))),"")</f>
        <v>5993</v>
      </c>
      <c r="E112" s="1">
        <f t="array" ref="E112">IFERROR(IF(ISBLANK(INDEX('Plate Database'!$A$1:$BZ$2000,MATCH(($A112&amp;E$108) &amp; $A$107,'Plate Database'!$B$1:$B$2000 &amp; 'Plate Database'!$G$1:$G$2000,0),MATCH($A$1,'Plate Database'!$A$1:$BZ$1,0))),"",INDEX('Plate Database'!$A$1:$BZ$2000,MATCH(($A112&amp;E$108) &amp; $A$107,'Plate Database'!$B$1:$B$2000 &amp; 'Plate Database'!$G$1:$G$2000,0),MATCH($A$1,'Plate Database'!$A$1:$BZ$1,0))),"")</f>
        <v>12168</v>
      </c>
      <c r="F112" s="1">
        <f t="array" ref="F112">IFERROR(IF(ISBLANK(INDEX('Plate Database'!$A$1:$BZ$2000,MATCH(($A112&amp;F$108) &amp; $A$107,'Plate Database'!$B$1:$B$2000 &amp; 'Plate Database'!$G$1:$G$2000,0),MATCH($A$1,'Plate Database'!$A$1:$BZ$1,0))),"",INDEX('Plate Database'!$A$1:$BZ$2000,MATCH(($A112&amp;F$108) &amp; $A$107,'Plate Database'!$B$1:$B$2000 &amp; 'Plate Database'!$G$1:$G$2000,0),MATCH($A$1,'Plate Database'!$A$1:$BZ$1,0))),"")</f>
        <v>13402</v>
      </c>
      <c r="G112" s="1">
        <f t="array" ref="G112">IFERROR(IF(ISBLANK(INDEX('Plate Database'!$A$1:$BZ$2000,MATCH(($A112&amp;G$108) &amp; $A$107,'Plate Database'!$B$1:$B$2000 &amp; 'Plate Database'!$G$1:$G$2000,0),MATCH($A$1,'Plate Database'!$A$1:$BZ$1,0))),"",INDEX('Plate Database'!$A$1:$BZ$2000,MATCH(($A112&amp;G$108) &amp; $A$107,'Plate Database'!$B$1:$B$2000 &amp; 'Plate Database'!$G$1:$G$2000,0),MATCH($A$1,'Plate Database'!$A$1:$BZ$1,0))),"")</f>
        <v>2582</v>
      </c>
      <c r="H112" s="1">
        <f t="array" ref="H112">IFERROR(IF(ISBLANK(INDEX('Plate Database'!$A$1:$BZ$2000,MATCH(($A112&amp;H$108) &amp; $A$107,'Plate Database'!$B$1:$B$2000 &amp; 'Plate Database'!$G$1:$G$2000,0),MATCH($A$1,'Plate Database'!$A$1:$BZ$1,0))),"",INDEX('Plate Database'!$A$1:$BZ$2000,MATCH(($A112&amp;H$108) &amp; $A$107,'Plate Database'!$B$1:$B$2000 &amp; 'Plate Database'!$G$1:$G$2000,0),MATCH($A$1,'Plate Database'!$A$1:$BZ$1,0))),"")</f>
        <v>12226</v>
      </c>
      <c r="I112" s="1">
        <f t="array" ref="I112">IFERROR(IF(ISBLANK(INDEX('Plate Database'!$A$1:$BZ$2000,MATCH(($A112&amp;I$108) &amp; $A$107,'Plate Database'!$B$1:$B$2000 &amp; 'Plate Database'!$G$1:$G$2000,0),MATCH($A$1,'Plate Database'!$A$1:$BZ$1,0))),"",INDEX('Plate Database'!$A$1:$BZ$2000,MATCH(($A112&amp;I$108) &amp; $A$107,'Plate Database'!$B$1:$B$2000 &amp; 'Plate Database'!$G$1:$G$2000,0),MATCH($A$1,'Plate Database'!$A$1:$BZ$1,0))),"")</f>
        <v>9189</v>
      </c>
      <c r="J112" s="1">
        <f t="array" ref="J112">IFERROR(IF(ISBLANK(INDEX('Plate Database'!$A$1:$BZ$2000,MATCH(($A112&amp;J$108) &amp; $A$107,'Plate Database'!$B$1:$B$2000 &amp; 'Plate Database'!$G$1:$G$2000,0),MATCH($A$1,'Plate Database'!$A$1:$BZ$1,0))),"",INDEX('Plate Database'!$A$1:$BZ$2000,MATCH(($A112&amp;J$108) &amp; $A$107,'Plate Database'!$B$1:$B$2000 &amp; 'Plate Database'!$G$1:$G$2000,0),MATCH($A$1,'Plate Database'!$A$1:$BZ$1,0))),"")</f>
        <v>29237</v>
      </c>
      <c r="K112" s="1">
        <f t="array" ref="K112">IFERROR(IF(ISBLANK(INDEX('Plate Database'!$A$1:$BZ$2000,MATCH(($A112&amp;K$108) &amp; $A$107,'Plate Database'!$B$1:$B$2000 &amp; 'Plate Database'!$G$1:$G$2000,0),MATCH($A$1,'Plate Database'!$A$1:$BZ$1,0))),"",INDEX('Plate Database'!$A$1:$BZ$2000,MATCH(($A112&amp;K$108) &amp; $A$107,'Plate Database'!$B$1:$B$2000 &amp; 'Plate Database'!$G$1:$G$2000,0),MATCH($A$1,'Plate Database'!$A$1:$BZ$1,0))),"")</f>
        <v>21790</v>
      </c>
      <c r="L112" s="1" t="str">
        <f t="array" ref="L112">IFERROR(IF(ISBLANK(INDEX('Plate Database'!$A$1:$BZ$2000,MATCH(($A112&amp;L$108) &amp; $A$107,'Plate Database'!$B$1:$B$2000 &amp; 'Plate Database'!$G$1:$G$2000,0),MATCH($A$1,'Plate Database'!$A$1:$BZ$1,0))),"",INDEX('Plate Database'!$A$1:$BZ$2000,MATCH(($A112&amp;L$108) &amp; $A$107,'Plate Database'!$B$1:$B$2000 &amp; 'Plate Database'!$G$1:$G$2000,0),MATCH($A$1,'Plate Database'!$A$1:$BZ$1,0))),"")</f>
        <v/>
      </c>
      <c r="M112" s="1" t="str">
        <f t="array" ref="M112">IFERROR(IF(ISBLANK(INDEX('Plate Database'!$A$1:$BZ$2000,MATCH(($A112&amp;M$108) &amp; $A$107,'Plate Database'!$B$1:$B$2000 &amp; 'Plate Database'!$G$1:$G$2000,0),MATCH($A$1,'Plate Database'!$A$1:$BZ$1,0))),"",INDEX('Plate Database'!$A$1:$BZ$2000,MATCH(($A112&amp;M$108) &amp; $A$107,'Plate Database'!$B$1:$B$2000 &amp; 'Plate Database'!$G$1:$G$2000,0),MATCH($A$1,'Plate Database'!$A$1:$BZ$1,0))),"")</f>
        <v/>
      </c>
      <c r="N112" s="5"/>
    </row>
    <row r="113">
      <c r="A113" s="4" t="s">
        <v>442</v>
      </c>
      <c r="B113" s="1">
        <f t="array" ref="B113">IFERROR(IF(ISBLANK(INDEX('Plate Database'!$A$1:$BZ$2000,MATCH(($A113&amp;B$108) &amp; $A$107,'Plate Database'!$B$1:$B$2000 &amp; 'Plate Database'!$G$1:$G$2000,0),MATCH($A$1,'Plate Database'!$A$1:$BZ$1,0))),"",INDEX('Plate Database'!$A$1:$BZ$2000,MATCH(($A113&amp;B$108) &amp; $A$107,'Plate Database'!$B$1:$B$2000 &amp; 'Plate Database'!$G$1:$G$2000,0),MATCH($A$1,'Plate Database'!$A$1:$BZ$1,0))),"")</f>
        <v>0</v>
      </c>
      <c r="C113" s="1">
        <f t="array" ref="C113">IFERROR(IF(ISBLANK(INDEX('Plate Database'!$A$1:$BZ$2000,MATCH(($A113&amp;C$108) &amp; $A$107,'Plate Database'!$B$1:$B$2000 &amp; 'Plate Database'!$G$1:$G$2000,0),MATCH($A$1,'Plate Database'!$A$1:$BZ$1,0))),"",INDEX('Plate Database'!$A$1:$BZ$2000,MATCH(($A113&amp;C$108) &amp; $A$107,'Plate Database'!$B$1:$B$2000 &amp; 'Plate Database'!$G$1:$G$2000,0),MATCH($A$1,'Plate Database'!$A$1:$BZ$1,0))),"")</f>
        <v>0</v>
      </c>
      <c r="D113" s="1">
        <f t="array" ref="D113">IFERROR(IF(ISBLANK(INDEX('Plate Database'!$A$1:$BZ$2000,MATCH(($A113&amp;D$108) &amp; $A$107,'Plate Database'!$B$1:$B$2000 &amp; 'Plate Database'!$G$1:$G$2000,0),MATCH($A$1,'Plate Database'!$A$1:$BZ$1,0))),"",INDEX('Plate Database'!$A$1:$BZ$2000,MATCH(($A113&amp;D$108) &amp; $A$107,'Plate Database'!$B$1:$B$2000 &amp; 'Plate Database'!$G$1:$G$2000,0),MATCH($A$1,'Plate Database'!$A$1:$BZ$1,0))),"")</f>
        <v>7283</v>
      </c>
      <c r="E113" s="1">
        <f t="array" ref="E113">IFERROR(IF(ISBLANK(INDEX('Plate Database'!$A$1:$BZ$2000,MATCH(($A113&amp;E$108) &amp; $A$107,'Plate Database'!$B$1:$B$2000 &amp; 'Plate Database'!$G$1:$G$2000,0),MATCH($A$1,'Plate Database'!$A$1:$BZ$1,0))),"",INDEX('Plate Database'!$A$1:$BZ$2000,MATCH(($A113&amp;E$108) &amp; $A$107,'Plate Database'!$B$1:$B$2000 &amp; 'Plate Database'!$G$1:$G$2000,0),MATCH($A$1,'Plate Database'!$A$1:$BZ$1,0))),"")</f>
        <v>7078</v>
      </c>
      <c r="F113" s="1">
        <f t="array" ref="F113">IFERROR(IF(ISBLANK(INDEX('Plate Database'!$A$1:$BZ$2000,MATCH(($A113&amp;F$108) &amp; $A$107,'Plate Database'!$B$1:$B$2000 &amp; 'Plate Database'!$G$1:$G$2000,0),MATCH($A$1,'Plate Database'!$A$1:$BZ$1,0))),"",INDEX('Plate Database'!$A$1:$BZ$2000,MATCH(($A113&amp;F$108) &amp; $A$107,'Plate Database'!$B$1:$B$2000 &amp; 'Plate Database'!$G$1:$G$2000,0),MATCH($A$1,'Plate Database'!$A$1:$BZ$1,0))),"")</f>
        <v>15522</v>
      </c>
      <c r="G113" s="1">
        <f t="array" ref="G113">IFERROR(IF(ISBLANK(INDEX('Plate Database'!$A$1:$BZ$2000,MATCH(($A113&amp;G$108) &amp; $A$107,'Plate Database'!$B$1:$B$2000 &amp; 'Plate Database'!$G$1:$G$2000,0),MATCH($A$1,'Plate Database'!$A$1:$BZ$1,0))),"",INDEX('Plate Database'!$A$1:$BZ$2000,MATCH(($A113&amp;G$108) &amp; $A$107,'Plate Database'!$B$1:$B$2000 &amp; 'Plate Database'!$G$1:$G$2000,0),MATCH($A$1,'Plate Database'!$A$1:$BZ$1,0))),"")</f>
        <v>2475</v>
      </c>
      <c r="H113" s="1">
        <f t="array" ref="H113">IFERROR(IF(ISBLANK(INDEX('Plate Database'!$A$1:$BZ$2000,MATCH(($A113&amp;H$108) &amp; $A$107,'Plate Database'!$B$1:$B$2000 &amp; 'Plate Database'!$G$1:$G$2000,0),MATCH($A$1,'Plate Database'!$A$1:$BZ$1,0))),"",INDEX('Plate Database'!$A$1:$BZ$2000,MATCH(($A113&amp;H$108) &amp; $A$107,'Plate Database'!$B$1:$B$2000 &amp; 'Plate Database'!$G$1:$G$2000,0),MATCH($A$1,'Plate Database'!$A$1:$BZ$1,0))),"")</f>
        <v>3962</v>
      </c>
      <c r="I113" s="1">
        <f t="array" ref="I113">IFERROR(IF(ISBLANK(INDEX('Plate Database'!$A$1:$BZ$2000,MATCH(($A113&amp;I$108) &amp; $A$107,'Plate Database'!$B$1:$B$2000 &amp; 'Plate Database'!$G$1:$G$2000,0),MATCH($A$1,'Plate Database'!$A$1:$BZ$1,0))),"",INDEX('Plate Database'!$A$1:$BZ$2000,MATCH(($A113&amp;I$108) &amp; $A$107,'Plate Database'!$B$1:$B$2000 &amp; 'Plate Database'!$G$1:$G$2000,0),MATCH($A$1,'Plate Database'!$A$1:$BZ$1,0))),"")</f>
        <v>5663</v>
      </c>
      <c r="J113" s="1">
        <f t="array" ref="J113">IFERROR(IF(ISBLANK(INDEX('Plate Database'!$A$1:$BZ$2000,MATCH(($A113&amp;J$108) &amp; $A$107,'Plate Database'!$B$1:$B$2000 &amp; 'Plate Database'!$G$1:$G$2000,0),MATCH($A$1,'Plate Database'!$A$1:$BZ$1,0))),"",INDEX('Plate Database'!$A$1:$BZ$2000,MATCH(($A113&amp;J$108) &amp; $A$107,'Plate Database'!$B$1:$B$2000 &amp; 'Plate Database'!$G$1:$G$2000,0),MATCH($A$1,'Plate Database'!$A$1:$BZ$1,0))),"")</f>
        <v>17063</v>
      </c>
      <c r="K113" s="1">
        <f t="array" ref="K113">IFERROR(IF(ISBLANK(INDEX('Plate Database'!$A$1:$BZ$2000,MATCH(($A113&amp;K$108) &amp; $A$107,'Plate Database'!$B$1:$B$2000 &amp; 'Plate Database'!$G$1:$G$2000,0),MATCH($A$1,'Plate Database'!$A$1:$BZ$1,0))),"",INDEX('Plate Database'!$A$1:$BZ$2000,MATCH(($A113&amp;K$108) &amp; $A$107,'Plate Database'!$B$1:$B$2000 &amp; 'Plate Database'!$G$1:$G$2000,0),MATCH($A$1,'Plate Database'!$A$1:$BZ$1,0))),"")</f>
        <v>21643</v>
      </c>
      <c r="L113" s="1" t="str">
        <f t="array" ref="L113">IFERROR(IF(ISBLANK(INDEX('Plate Database'!$A$1:$BZ$2000,MATCH(($A113&amp;L$108) &amp; $A$107,'Plate Database'!$B$1:$B$2000 &amp; 'Plate Database'!$G$1:$G$2000,0),MATCH($A$1,'Plate Database'!$A$1:$BZ$1,0))),"",INDEX('Plate Database'!$A$1:$BZ$2000,MATCH(($A113&amp;L$108) &amp; $A$107,'Plate Database'!$B$1:$B$2000 &amp; 'Plate Database'!$G$1:$G$2000,0),MATCH($A$1,'Plate Database'!$A$1:$BZ$1,0))),"")</f>
        <v/>
      </c>
      <c r="M113" s="1" t="str">
        <f t="array" ref="M113">IFERROR(IF(ISBLANK(INDEX('Plate Database'!$A$1:$BZ$2000,MATCH(($A113&amp;M$108) &amp; $A$107,'Plate Database'!$B$1:$B$2000 &amp; 'Plate Database'!$G$1:$G$2000,0),MATCH($A$1,'Plate Database'!$A$1:$BZ$1,0))),"",INDEX('Plate Database'!$A$1:$BZ$2000,MATCH(($A113&amp;M$108) &amp; $A$107,'Plate Database'!$B$1:$B$2000 &amp; 'Plate Database'!$G$1:$G$2000,0),MATCH($A$1,'Plate Database'!$A$1:$BZ$1,0))),"")</f>
        <v/>
      </c>
      <c r="N113" s="5"/>
    </row>
    <row r="114">
      <c r="A114" s="4" t="s">
        <v>443</v>
      </c>
      <c r="B114" s="1">
        <f t="array" ref="B114">IFERROR(IF(ISBLANK(INDEX('Plate Database'!$A$1:$BZ$2000,MATCH(($A114&amp;B$108) &amp; $A$107,'Plate Database'!$B$1:$B$2000 &amp; 'Plate Database'!$G$1:$G$2000,0),MATCH($A$1,'Plate Database'!$A$1:$BZ$1,0))),"",INDEX('Plate Database'!$A$1:$BZ$2000,MATCH(($A114&amp;B$108) &amp; $A$107,'Plate Database'!$B$1:$B$2000 &amp; 'Plate Database'!$G$1:$G$2000,0),MATCH($A$1,'Plate Database'!$A$1:$BZ$1,0))),"")</f>
        <v>0</v>
      </c>
      <c r="C114" s="1">
        <f t="array" ref="C114">IFERROR(IF(ISBLANK(INDEX('Plate Database'!$A$1:$BZ$2000,MATCH(($A114&amp;C$108) &amp; $A$107,'Plate Database'!$B$1:$B$2000 &amp; 'Plate Database'!$G$1:$G$2000,0),MATCH($A$1,'Plate Database'!$A$1:$BZ$1,0))),"",INDEX('Plate Database'!$A$1:$BZ$2000,MATCH(($A114&amp;C$108) &amp; $A$107,'Plate Database'!$B$1:$B$2000 &amp; 'Plate Database'!$G$1:$G$2000,0),MATCH($A$1,'Plate Database'!$A$1:$BZ$1,0))),"")</f>
        <v>0</v>
      </c>
      <c r="D114" s="1">
        <f t="array" ref="D114">IFERROR(IF(ISBLANK(INDEX('Plate Database'!$A$1:$BZ$2000,MATCH(($A114&amp;D$108) &amp; $A$107,'Plate Database'!$B$1:$B$2000 &amp; 'Plate Database'!$G$1:$G$2000,0),MATCH($A$1,'Plate Database'!$A$1:$BZ$1,0))),"",INDEX('Plate Database'!$A$1:$BZ$2000,MATCH(($A114&amp;D$108) &amp; $A$107,'Plate Database'!$B$1:$B$2000 &amp; 'Plate Database'!$G$1:$G$2000,0),MATCH($A$1,'Plate Database'!$A$1:$BZ$1,0))),"")</f>
        <v>11770</v>
      </c>
      <c r="E114" s="1">
        <f t="array" ref="E114">IFERROR(IF(ISBLANK(INDEX('Plate Database'!$A$1:$BZ$2000,MATCH(($A114&amp;E$108) &amp; $A$107,'Plate Database'!$B$1:$B$2000 &amp; 'Plate Database'!$G$1:$G$2000,0),MATCH($A$1,'Plate Database'!$A$1:$BZ$1,0))),"",INDEX('Plate Database'!$A$1:$BZ$2000,MATCH(($A114&amp;E$108) &amp; $A$107,'Plate Database'!$B$1:$B$2000 &amp; 'Plate Database'!$G$1:$G$2000,0),MATCH($A$1,'Plate Database'!$A$1:$BZ$1,0))),"")</f>
        <v>17045</v>
      </c>
      <c r="F114" s="1">
        <f t="array" ref="F114">IFERROR(IF(ISBLANK(INDEX('Plate Database'!$A$1:$BZ$2000,MATCH(($A114&amp;F$108) &amp; $A$107,'Plate Database'!$B$1:$B$2000 &amp; 'Plate Database'!$G$1:$G$2000,0),MATCH($A$1,'Plate Database'!$A$1:$BZ$1,0))),"",INDEX('Plate Database'!$A$1:$BZ$2000,MATCH(($A114&amp;F$108) &amp; $A$107,'Plate Database'!$B$1:$B$2000 &amp; 'Plate Database'!$G$1:$G$2000,0),MATCH($A$1,'Plate Database'!$A$1:$BZ$1,0))),"")</f>
        <v>19522</v>
      </c>
      <c r="G114" s="1">
        <f t="array" ref="G114">IFERROR(IF(ISBLANK(INDEX('Plate Database'!$A$1:$BZ$2000,MATCH(($A114&amp;G$108) &amp; $A$107,'Plate Database'!$B$1:$B$2000 &amp; 'Plate Database'!$G$1:$G$2000,0),MATCH($A$1,'Plate Database'!$A$1:$BZ$1,0))),"",INDEX('Plate Database'!$A$1:$BZ$2000,MATCH(($A114&amp;G$108) &amp; $A$107,'Plate Database'!$B$1:$B$2000 &amp; 'Plate Database'!$G$1:$G$2000,0),MATCH($A$1,'Plate Database'!$A$1:$BZ$1,0))),"")</f>
        <v>10887</v>
      </c>
      <c r="H114" s="1">
        <f t="array" ref="H114">IFERROR(IF(ISBLANK(INDEX('Plate Database'!$A$1:$BZ$2000,MATCH(($A114&amp;H$108) &amp; $A$107,'Plate Database'!$B$1:$B$2000 &amp; 'Plate Database'!$G$1:$G$2000,0),MATCH($A$1,'Plate Database'!$A$1:$BZ$1,0))),"",INDEX('Plate Database'!$A$1:$BZ$2000,MATCH(($A114&amp;H$108) &amp; $A$107,'Plate Database'!$B$1:$B$2000 &amp; 'Plate Database'!$G$1:$G$2000,0),MATCH($A$1,'Plate Database'!$A$1:$BZ$1,0))),"")</f>
        <v>4843</v>
      </c>
      <c r="I114" s="1">
        <f t="array" ref="I114">IFERROR(IF(ISBLANK(INDEX('Plate Database'!$A$1:$BZ$2000,MATCH(($A114&amp;I$108) &amp; $A$107,'Plate Database'!$B$1:$B$2000 &amp; 'Plate Database'!$G$1:$G$2000,0),MATCH($A$1,'Plate Database'!$A$1:$BZ$1,0))),"",INDEX('Plate Database'!$A$1:$BZ$2000,MATCH(($A114&amp;I$108) &amp; $A$107,'Plate Database'!$B$1:$B$2000 &amp; 'Plate Database'!$G$1:$G$2000,0),MATCH($A$1,'Plate Database'!$A$1:$BZ$1,0))),"")</f>
        <v>9927</v>
      </c>
      <c r="J114" s="1">
        <f t="array" ref="J114">IFERROR(IF(ISBLANK(INDEX('Plate Database'!$A$1:$BZ$2000,MATCH(($A114&amp;J$108) &amp; $A$107,'Plate Database'!$B$1:$B$2000 &amp; 'Plate Database'!$G$1:$G$2000,0),MATCH($A$1,'Plate Database'!$A$1:$BZ$1,0))),"",INDEX('Plate Database'!$A$1:$BZ$2000,MATCH(($A114&amp;J$108) &amp; $A$107,'Plate Database'!$B$1:$B$2000 &amp; 'Plate Database'!$G$1:$G$2000,0),MATCH($A$1,'Plate Database'!$A$1:$BZ$1,0))),"")</f>
        <v>18388</v>
      </c>
      <c r="K114" s="1">
        <f t="array" ref="K114">IFERROR(IF(ISBLANK(INDEX('Plate Database'!$A$1:$BZ$2000,MATCH(($A114&amp;K$108) &amp; $A$107,'Plate Database'!$B$1:$B$2000 &amp; 'Plate Database'!$G$1:$G$2000,0),MATCH($A$1,'Plate Database'!$A$1:$BZ$1,0))),"",INDEX('Plate Database'!$A$1:$BZ$2000,MATCH(($A114&amp;K$108) &amp; $A$107,'Plate Database'!$B$1:$B$2000 &amp; 'Plate Database'!$G$1:$G$2000,0),MATCH($A$1,'Plate Database'!$A$1:$BZ$1,0))),"")</f>
        <v>30125</v>
      </c>
      <c r="L114" s="1" t="str">
        <f t="array" ref="L114">IFERROR(IF(ISBLANK(INDEX('Plate Database'!$A$1:$BZ$2000,MATCH(($A114&amp;L$108) &amp; $A$107,'Plate Database'!$B$1:$B$2000 &amp; 'Plate Database'!$G$1:$G$2000,0),MATCH($A$1,'Plate Database'!$A$1:$BZ$1,0))),"",INDEX('Plate Database'!$A$1:$BZ$2000,MATCH(($A114&amp;L$108) &amp; $A$107,'Plate Database'!$B$1:$B$2000 &amp; 'Plate Database'!$G$1:$G$2000,0),MATCH($A$1,'Plate Database'!$A$1:$BZ$1,0))),"")</f>
        <v/>
      </c>
      <c r="M114" s="1" t="str">
        <f t="array" ref="M114">IFERROR(IF(ISBLANK(INDEX('Plate Database'!$A$1:$BZ$2000,MATCH(($A114&amp;M$108) &amp; $A$107,'Plate Database'!$B$1:$B$2000 &amp; 'Plate Database'!$G$1:$G$2000,0),MATCH($A$1,'Plate Database'!$A$1:$BZ$1,0))),"",INDEX('Plate Database'!$A$1:$BZ$2000,MATCH(($A114&amp;M$108) &amp; $A$107,'Plate Database'!$B$1:$B$2000 &amp; 'Plate Database'!$G$1:$G$2000,0),MATCH($A$1,'Plate Database'!$A$1:$BZ$1,0))),"")</f>
        <v/>
      </c>
      <c r="N114" s="5"/>
    </row>
    <row r="115">
      <c r="A115" s="4" t="s">
        <v>444</v>
      </c>
      <c r="B115" s="1">
        <f t="array" ref="B115">IFERROR(IF(ISBLANK(INDEX('Plate Database'!$A$1:$BZ$2000,MATCH(($A115&amp;B$108) &amp; $A$107,'Plate Database'!$B$1:$B$2000 &amp; 'Plate Database'!$G$1:$G$2000,0),MATCH($A$1,'Plate Database'!$A$1:$BZ$1,0))),"",INDEX('Plate Database'!$A$1:$BZ$2000,MATCH(($A115&amp;B$108) &amp; $A$107,'Plate Database'!$B$1:$B$2000 &amp; 'Plate Database'!$G$1:$G$2000,0),MATCH($A$1,'Plate Database'!$A$1:$BZ$1,0))),"")</f>
        <v>0</v>
      </c>
      <c r="C115" s="1">
        <f t="array" ref="C115">IFERROR(IF(ISBLANK(INDEX('Plate Database'!$A$1:$BZ$2000,MATCH(($A115&amp;C$108) &amp; $A$107,'Plate Database'!$B$1:$B$2000 &amp; 'Plate Database'!$G$1:$G$2000,0),MATCH($A$1,'Plate Database'!$A$1:$BZ$1,0))),"",INDEX('Plate Database'!$A$1:$BZ$2000,MATCH(($A115&amp;C$108) &amp; $A$107,'Plate Database'!$B$1:$B$2000 &amp; 'Plate Database'!$G$1:$G$2000,0),MATCH($A$1,'Plate Database'!$A$1:$BZ$1,0))),"")</f>
        <v>0</v>
      </c>
      <c r="D115" s="1">
        <f t="array" ref="D115">IFERROR(IF(ISBLANK(INDEX('Plate Database'!$A$1:$BZ$2000,MATCH(($A115&amp;D$108) &amp; $A$107,'Plate Database'!$B$1:$B$2000 &amp; 'Plate Database'!$G$1:$G$2000,0),MATCH($A$1,'Plate Database'!$A$1:$BZ$1,0))),"",INDEX('Plate Database'!$A$1:$BZ$2000,MATCH(($A115&amp;D$108) &amp; $A$107,'Plate Database'!$B$1:$B$2000 &amp; 'Plate Database'!$G$1:$G$2000,0),MATCH($A$1,'Plate Database'!$A$1:$BZ$1,0))),"")</f>
        <v>13998</v>
      </c>
      <c r="E115" s="1">
        <f t="array" ref="E115">IFERROR(IF(ISBLANK(INDEX('Plate Database'!$A$1:$BZ$2000,MATCH(($A115&amp;E$108) &amp; $A$107,'Plate Database'!$B$1:$B$2000 &amp; 'Plate Database'!$G$1:$G$2000,0),MATCH($A$1,'Plate Database'!$A$1:$BZ$1,0))),"",INDEX('Plate Database'!$A$1:$BZ$2000,MATCH(($A115&amp;E$108) &amp; $A$107,'Plate Database'!$B$1:$B$2000 &amp; 'Plate Database'!$G$1:$G$2000,0),MATCH($A$1,'Plate Database'!$A$1:$BZ$1,0))),"")</f>
        <v>8449</v>
      </c>
      <c r="F115" s="1">
        <f t="array" ref="F115">IFERROR(IF(ISBLANK(INDEX('Plate Database'!$A$1:$BZ$2000,MATCH(($A115&amp;F$108) &amp; $A$107,'Plate Database'!$B$1:$B$2000 &amp; 'Plate Database'!$G$1:$G$2000,0),MATCH($A$1,'Plate Database'!$A$1:$BZ$1,0))),"",INDEX('Plate Database'!$A$1:$BZ$2000,MATCH(($A115&amp;F$108) &amp; $A$107,'Plate Database'!$B$1:$B$2000 &amp; 'Plate Database'!$G$1:$G$2000,0),MATCH($A$1,'Plate Database'!$A$1:$BZ$1,0))),"")</f>
        <v>15965</v>
      </c>
      <c r="G115" s="1">
        <f t="array" ref="G115">IFERROR(IF(ISBLANK(INDEX('Plate Database'!$A$1:$BZ$2000,MATCH(($A115&amp;G$108) &amp; $A$107,'Plate Database'!$B$1:$B$2000 &amp; 'Plate Database'!$G$1:$G$2000,0),MATCH($A$1,'Plate Database'!$A$1:$BZ$1,0))),"",INDEX('Plate Database'!$A$1:$BZ$2000,MATCH(($A115&amp;G$108) &amp; $A$107,'Plate Database'!$B$1:$B$2000 &amp; 'Plate Database'!$G$1:$G$2000,0),MATCH($A$1,'Plate Database'!$A$1:$BZ$1,0))),"")</f>
        <v>15249</v>
      </c>
      <c r="H115" s="1">
        <f t="array" ref="H115">IFERROR(IF(ISBLANK(INDEX('Plate Database'!$A$1:$BZ$2000,MATCH(($A115&amp;H$108) &amp; $A$107,'Plate Database'!$B$1:$B$2000 &amp; 'Plate Database'!$G$1:$G$2000,0),MATCH($A$1,'Plate Database'!$A$1:$BZ$1,0))),"",INDEX('Plate Database'!$A$1:$BZ$2000,MATCH(($A115&amp;H$108) &amp; $A$107,'Plate Database'!$B$1:$B$2000 &amp; 'Plate Database'!$G$1:$G$2000,0),MATCH($A$1,'Plate Database'!$A$1:$BZ$1,0))),"")</f>
        <v>7386</v>
      </c>
      <c r="I115" s="1">
        <f t="array" ref="I115">IFERROR(IF(ISBLANK(INDEX('Plate Database'!$A$1:$BZ$2000,MATCH(($A115&amp;I$108) &amp; $A$107,'Plate Database'!$B$1:$B$2000 &amp; 'Plate Database'!$G$1:$G$2000,0),MATCH($A$1,'Plate Database'!$A$1:$BZ$1,0))),"",INDEX('Plate Database'!$A$1:$BZ$2000,MATCH(($A115&amp;I$108) &amp; $A$107,'Plate Database'!$B$1:$B$2000 &amp; 'Plate Database'!$G$1:$G$2000,0),MATCH($A$1,'Plate Database'!$A$1:$BZ$1,0))),"")</f>
        <v>5120</v>
      </c>
      <c r="J115" s="1">
        <f t="array" ref="J115">IFERROR(IF(ISBLANK(INDEX('Plate Database'!$A$1:$BZ$2000,MATCH(($A115&amp;J$108) &amp; $A$107,'Plate Database'!$B$1:$B$2000 &amp; 'Plate Database'!$G$1:$G$2000,0),MATCH($A$1,'Plate Database'!$A$1:$BZ$1,0))),"",INDEX('Plate Database'!$A$1:$BZ$2000,MATCH(($A115&amp;J$108) &amp; $A$107,'Plate Database'!$B$1:$B$2000 &amp; 'Plate Database'!$G$1:$G$2000,0),MATCH($A$1,'Plate Database'!$A$1:$BZ$1,0))),"")</f>
        <v>20479</v>
      </c>
      <c r="K115" s="1">
        <f t="array" ref="K115">IFERROR(IF(ISBLANK(INDEX('Plate Database'!$A$1:$BZ$2000,MATCH(($A115&amp;K$108) &amp; $A$107,'Plate Database'!$B$1:$B$2000 &amp; 'Plate Database'!$G$1:$G$2000,0),MATCH($A$1,'Plate Database'!$A$1:$BZ$1,0))),"",INDEX('Plate Database'!$A$1:$BZ$2000,MATCH(($A115&amp;K$108) &amp; $A$107,'Plate Database'!$B$1:$B$2000 &amp; 'Plate Database'!$G$1:$G$2000,0),MATCH($A$1,'Plate Database'!$A$1:$BZ$1,0))),"")</f>
        <v>18456</v>
      </c>
      <c r="L115" s="1" t="str">
        <f t="array" ref="L115">IFERROR(IF(ISBLANK(INDEX('Plate Database'!$A$1:$BZ$2000,MATCH(($A115&amp;L$108) &amp; $A$107,'Plate Database'!$B$1:$B$2000 &amp; 'Plate Database'!$G$1:$G$2000,0),MATCH($A$1,'Plate Database'!$A$1:$BZ$1,0))),"",INDEX('Plate Database'!$A$1:$BZ$2000,MATCH(($A115&amp;L$108) &amp; $A$107,'Plate Database'!$B$1:$B$2000 &amp; 'Plate Database'!$G$1:$G$2000,0),MATCH($A$1,'Plate Database'!$A$1:$BZ$1,0))),"")</f>
        <v/>
      </c>
      <c r="M115" s="1" t="str">
        <f t="array" ref="M115">IFERROR(IF(ISBLANK(INDEX('Plate Database'!$A$1:$BZ$2000,MATCH(($A115&amp;M$108) &amp; $A$107,'Plate Database'!$B$1:$B$2000 &amp; 'Plate Database'!$G$1:$G$2000,0),MATCH($A$1,'Plate Database'!$A$1:$BZ$1,0))),"",INDEX('Plate Database'!$A$1:$BZ$2000,MATCH(($A115&amp;M$108) &amp; $A$107,'Plate Database'!$B$1:$B$2000 &amp; 'Plate Database'!$G$1:$G$2000,0),MATCH($A$1,'Plate Database'!$A$1:$BZ$1,0))),"")</f>
        <v/>
      </c>
      <c r="N115" s="5"/>
    </row>
    <row r="116">
      <c r="A116" s="4" t="s">
        <v>445</v>
      </c>
      <c r="B116" s="1">
        <f t="array" ref="B116">IFERROR(IF(ISBLANK(INDEX('Plate Database'!$A$1:$BZ$2000,MATCH(($A116&amp;B$108) &amp; $A$107,'Plate Database'!$B$1:$B$2000 &amp; 'Plate Database'!$G$1:$G$2000,0),MATCH($A$1,'Plate Database'!$A$1:$BZ$1,0))),"",INDEX('Plate Database'!$A$1:$BZ$2000,MATCH(($A116&amp;B$108) &amp; $A$107,'Plate Database'!$B$1:$B$2000 &amp; 'Plate Database'!$G$1:$G$2000,0),MATCH($A$1,'Plate Database'!$A$1:$BZ$1,0))),"")</f>
        <v>0</v>
      </c>
      <c r="C116" s="1">
        <f t="array" ref="C116">IFERROR(IF(ISBLANK(INDEX('Plate Database'!$A$1:$BZ$2000,MATCH(($A116&amp;C$108) &amp; $A$107,'Plate Database'!$B$1:$B$2000 &amp; 'Plate Database'!$G$1:$G$2000,0),MATCH($A$1,'Plate Database'!$A$1:$BZ$1,0))),"",INDEX('Plate Database'!$A$1:$BZ$2000,MATCH(($A116&amp;C$108) &amp; $A$107,'Plate Database'!$B$1:$B$2000 &amp; 'Plate Database'!$G$1:$G$2000,0),MATCH($A$1,'Plate Database'!$A$1:$BZ$1,0))),"")</f>
        <v>0</v>
      </c>
      <c r="D116" s="1">
        <f t="array" ref="D116">IFERROR(IF(ISBLANK(INDEX('Plate Database'!$A$1:$BZ$2000,MATCH(($A116&amp;D$108) &amp; $A$107,'Plate Database'!$B$1:$B$2000 &amp; 'Plate Database'!$G$1:$G$2000,0),MATCH($A$1,'Plate Database'!$A$1:$BZ$1,0))),"",INDEX('Plate Database'!$A$1:$BZ$2000,MATCH(($A116&amp;D$108) &amp; $A$107,'Plate Database'!$B$1:$B$2000 &amp; 'Plate Database'!$G$1:$G$2000,0),MATCH($A$1,'Plate Database'!$A$1:$BZ$1,0))),"")</f>
        <v>8574</v>
      </c>
      <c r="E116" s="1">
        <f t="array" ref="E116">IFERROR(IF(ISBLANK(INDEX('Plate Database'!$A$1:$BZ$2000,MATCH(($A116&amp;E$108) &amp; $A$107,'Plate Database'!$B$1:$B$2000 &amp; 'Plate Database'!$G$1:$G$2000,0),MATCH($A$1,'Plate Database'!$A$1:$BZ$1,0))),"",INDEX('Plate Database'!$A$1:$BZ$2000,MATCH(($A116&amp;E$108) &amp; $A$107,'Plate Database'!$B$1:$B$2000 &amp; 'Plate Database'!$G$1:$G$2000,0),MATCH($A$1,'Plate Database'!$A$1:$BZ$1,0))),"")</f>
        <v>11298</v>
      </c>
      <c r="F116" s="1">
        <f t="array" ref="F116">IFERROR(IF(ISBLANK(INDEX('Plate Database'!$A$1:$BZ$2000,MATCH(($A116&amp;F$108) &amp; $A$107,'Plate Database'!$B$1:$B$2000 &amp; 'Plate Database'!$G$1:$G$2000,0),MATCH($A$1,'Plate Database'!$A$1:$BZ$1,0))),"",INDEX('Plate Database'!$A$1:$BZ$2000,MATCH(($A116&amp;F$108) &amp; $A$107,'Plate Database'!$B$1:$B$2000 &amp; 'Plate Database'!$G$1:$G$2000,0),MATCH($A$1,'Plate Database'!$A$1:$BZ$1,0))),"")</f>
        <v>13661</v>
      </c>
      <c r="G116" s="1">
        <f t="array" ref="G116">IFERROR(IF(ISBLANK(INDEX('Plate Database'!$A$1:$BZ$2000,MATCH(($A116&amp;G$108) &amp; $A$107,'Plate Database'!$B$1:$B$2000 &amp; 'Plate Database'!$G$1:$G$2000,0),MATCH($A$1,'Plate Database'!$A$1:$BZ$1,0))),"",INDEX('Plate Database'!$A$1:$BZ$2000,MATCH(($A116&amp;G$108) &amp; $A$107,'Plate Database'!$B$1:$B$2000 &amp; 'Plate Database'!$G$1:$G$2000,0),MATCH($A$1,'Plate Database'!$A$1:$BZ$1,0))),"")</f>
        <v>16359</v>
      </c>
      <c r="H116" s="1">
        <f t="array" ref="H116">IFERROR(IF(ISBLANK(INDEX('Plate Database'!$A$1:$BZ$2000,MATCH(($A116&amp;H$108) &amp; $A$107,'Plate Database'!$B$1:$B$2000 &amp; 'Plate Database'!$G$1:$G$2000,0),MATCH($A$1,'Plate Database'!$A$1:$BZ$1,0))),"",INDEX('Plate Database'!$A$1:$BZ$2000,MATCH(($A116&amp;H$108) &amp; $A$107,'Plate Database'!$B$1:$B$2000 &amp; 'Plate Database'!$G$1:$G$2000,0),MATCH($A$1,'Plate Database'!$A$1:$BZ$1,0))),"")</f>
        <v>5698</v>
      </c>
      <c r="I116" s="1">
        <f t="array" ref="I116">IFERROR(IF(ISBLANK(INDEX('Plate Database'!$A$1:$BZ$2000,MATCH(($A116&amp;I$108) &amp; $A$107,'Plate Database'!$B$1:$B$2000 &amp; 'Plate Database'!$G$1:$G$2000,0),MATCH($A$1,'Plate Database'!$A$1:$BZ$1,0))),"",INDEX('Plate Database'!$A$1:$BZ$2000,MATCH(($A116&amp;I$108) &amp; $A$107,'Plate Database'!$B$1:$B$2000 &amp; 'Plate Database'!$G$1:$G$2000,0),MATCH($A$1,'Plate Database'!$A$1:$BZ$1,0))),"")</f>
        <v>8665</v>
      </c>
      <c r="J116" s="1">
        <f t="array" ref="J116">IFERROR(IF(ISBLANK(INDEX('Plate Database'!$A$1:$BZ$2000,MATCH(($A116&amp;J$108) &amp; $A$107,'Plate Database'!$B$1:$B$2000 &amp; 'Plate Database'!$G$1:$G$2000,0),MATCH($A$1,'Plate Database'!$A$1:$BZ$1,0))),"",INDEX('Plate Database'!$A$1:$BZ$2000,MATCH(($A116&amp;J$108) &amp; $A$107,'Plate Database'!$B$1:$B$2000 &amp; 'Plate Database'!$G$1:$G$2000,0),MATCH($A$1,'Plate Database'!$A$1:$BZ$1,0))),"")</f>
        <v>34814</v>
      </c>
      <c r="K116" s="1">
        <f t="array" ref="K116">IFERROR(IF(ISBLANK(INDEX('Plate Database'!$A$1:$BZ$2000,MATCH(($A116&amp;K$108) &amp; $A$107,'Plate Database'!$B$1:$B$2000 &amp; 'Plate Database'!$G$1:$G$2000,0),MATCH($A$1,'Plate Database'!$A$1:$BZ$1,0))),"",INDEX('Plate Database'!$A$1:$BZ$2000,MATCH(($A116&amp;K$108) &amp; $A$107,'Plate Database'!$B$1:$B$2000 &amp; 'Plate Database'!$G$1:$G$2000,0),MATCH($A$1,'Plate Database'!$A$1:$BZ$1,0))),"")</f>
        <v>29700</v>
      </c>
      <c r="L116" s="1" t="str">
        <f t="array" ref="L116">IFERROR(IF(ISBLANK(INDEX('Plate Database'!$A$1:$BZ$2000,MATCH(($A116&amp;L$108) &amp; $A$107,'Plate Database'!$B$1:$B$2000 &amp; 'Plate Database'!$G$1:$G$2000,0),MATCH($A$1,'Plate Database'!$A$1:$BZ$1,0))),"",INDEX('Plate Database'!$A$1:$BZ$2000,MATCH(($A116&amp;L$108) &amp; $A$107,'Plate Database'!$B$1:$B$2000 &amp; 'Plate Database'!$G$1:$G$2000,0),MATCH($A$1,'Plate Database'!$A$1:$BZ$1,0))),"")</f>
        <v/>
      </c>
      <c r="M116" s="1" t="str">
        <f t="array" ref="M116">IFERROR(IF(ISBLANK(INDEX('Plate Database'!$A$1:$BZ$2000,MATCH(($A116&amp;M$108) &amp; $A$107,'Plate Database'!$B$1:$B$2000 &amp; 'Plate Database'!$G$1:$G$2000,0),MATCH($A$1,'Plate Database'!$A$1:$BZ$1,0))),"",INDEX('Plate Database'!$A$1:$BZ$2000,MATCH(($A116&amp;M$108) &amp; $A$107,'Plate Database'!$B$1:$B$2000 &amp; 'Plate Database'!$G$1:$G$2000,0),MATCH($A$1,'Plate Database'!$A$1:$BZ$1,0))),"")</f>
        <v/>
      </c>
      <c r="N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22">
      <c r="A122" s="1" t="s">
        <v>453</v>
      </c>
    </row>
    <row r="123">
      <c r="B123" s="4">
        <v>1.0</v>
      </c>
      <c r="C123" s="4">
        <v>2.0</v>
      </c>
      <c r="D123" s="4">
        <v>3.0</v>
      </c>
      <c r="E123" s="4">
        <v>4.0</v>
      </c>
      <c r="F123" s="4">
        <v>5.0</v>
      </c>
      <c r="G123" s="4">
        <v>6.0</v>
      </c>
      <c r="H123" s="4">
        <v>7.0</v>
      </c>
      <c r="I123" s="4">
        <v>8.0</v>
      </c>
      <c r="J123" s="4">
        <v>9.0</v>
      </c>
      <c r="K123" s="4">
        <v>10.0</v>
      </c>
      <c r="L123" s="4">
        <v>11.0</v>
      </c>
      <c r="M123" s="4">
        <v>12.0</v>
      </c>
      <c r="N123" s="5"/>
    </row>
    <row r="124">
      <c r="A124" s="4" t="s">
        <v>438</v>
      </c>
      <c r="B124" s="1" t="str">
        <f t="array" ref="B124">IFERROR(IF(ISBLANK(INDEX('Plate Database'!$A$1:$BZ$2000,MATCH(($A124&amp;B$123) &amp; $A$122,'Plate Database'!$B$1:$B$2000 &amp; 'Plate Database'!$G$1:$G$2000,0),MATCH($A$1,'Plate Database'!$A$1:$BZ$1,0))),"",INDEX('Plate Database'!$A$1:$BZ$2000,MATCH(($A124&amp;B$123) &amp; $A$122,'Plate Database'!$B$1:$B$2000 &amp; 'Plate Database'!$G$1:$G$2000,0),MATCH($A$1,'Plate Database'!$A$1:$BZ$1,0))),"")</f>
        <v/>
      </c>
      <c r="C124" s="1" t="str">
        <f t="array" ref="C124">IFERROR(IF(ISBLANK(INDEX('Plate Database'!$A$1:$BZ$2000,MATCH(($A124&amp;C$123) &amp; $A$122,'Plate Database'!$B$1:$B$2000 &amp; 'Plate Database'!$G$1:$G$2000,0),MATCH($A$1,'Plate Database'!$A$1:$BZ$1,0))),"",INDEX('Plate Database'!$A$1:$BZ$2000,MATCH(($A124&amp;C$123) &amp; $A$122,'Plate Database'!$B$1:$B$2000 &amp; 'Plate Database'!$G$1:$G$2000,0),MATCH($A$1,'Plate Database'!$A$1:$BZ$1,0))),"")</f>
        <v/>
      </c>
      <c r="D124" s="1" t="str">
        <f t="array" ref="D124">IFERROR(IF(ISBLANK(INDEX('Plate Database'!$A$1:$BZ$2000,MATCH(($A124&amp;D$123) &amp; $A$122,'Plate Database'!$B$1:$B$2000 &amp; 'Plate Database'!$G$1:$G$2000,0),MATCH($A$1,'Plate Database'!$A$1:$BZ$1,0))),"",INDEX('Plate Database'!$A$1:$BZ$2000,MATCH(($A124&amp;D$123) &amp; $A$122,'Plate Database'!$B$1:$B$2000 &amp; 'Plate Database'!$G$1:$G$2000,0),MATCH($A$1,'Plate Database'!$A$1:$BZ$1,0))),"")</f>
        <v/>
      </c>
      <c r="E124" s="1" t="str">
        <f t="array" ref="E124">IFERROR(IF(ISBLANK(INDEX('Plate Database'!$A$1:$BZ$2000,MATCH(($A124&amp;E$123) &amp; $A$122,'Plate Database'!$B$1:$B$2000 &amp; 'Plate Database'!$G$1:$G$2000,0),MATCH($A$1,'Plate Database'!$A$1:$BZ$1,0))),"",INDEX('Plate Database'!$A$1:$BZ$2000,MATCH(($A124&amp;E$123) &amp; $A$122,'Plate Database'!$B$1:$B$2000 &amp; 'Plate Database'!$G$1:$G$2000,0),MATCH($A$1,'Plate Database'!$A$1:$BZ$1,0))),"")</f>
        <v/>
      </c>
      <c r="F124" s="1" t="str">
        <f t="array" ref="F124">IFERROR(IF(ISBLANK(INDEX('Plate Database'!$A$1:$BZ$2000,MATCH(($A124&amp;F$123) &amp; $A$122,'Plate Database'!$B$1:$B$2000 &amp; 'Plate Database'!$G$1:$G$2000,0),MATCH($A$1,'Plate Database'!$A$1:$BZ$1,0))),"",INDEX('Plate Database'!$A$1:$BZ$2000,MATCH(($A124&amp;F$123) &amp; $A$122,'Plate Database'!$B$1:$B$2000 &amp; 'Plate Database'!$G$1:$G$2000,0),MATCH($A$1,'Plate Database'!$A$1:$BZ$1,0))),"")</f>
        <v/>
      </c>
      <c r="G124" s="1" t="str">
        <f t="array" ref="G124">IFERROR(IF(ISBLANK(INDEX('Plate Database'!$A$1:$BZ$2000,MATCH(($A124&amp;G$123) &amp; $A$122,'Plate Database'!$B$1:$B$2000 &amp; 'Plate Database'!$G$1:$G$2000,0),MATCH($A$1,'Plate Database'!$A$1:$BZ$1,0))),"",INDEX('Plate Database'!$A$1:$BZ$2000,MATCH(($A124&amp;G$123) &amp; $A$122,'Plate Database'!$B$1:$B$2000 &amp; 'Plate Database'!$G$1:$G$2000,0),MATCH($A$1,'Plate Database'!$A$1:$BZ$1,0))),"")</f>
        <v/>
      </c>
      <c r="H124" s="1" t="str">
        <f t="array" ref="H124">IFERROR(IF(ISBLANK(INDEX('Plate Database'!$A$1:$BZ$2000,MATCH(($A124&amp;H$123) &amp; $A$122,'Plate Database'!$B$1:$B$2000 &amp; 'Plate Database'!$G$1:$G$2000,0),MATCH($A$1,'Plate Database'!$A$1:$BZ$1,0))),"",INDEX('Plate Database'!$A$1:$BZ$2000,MATCH(($A124&amp;H$123) &amp; $A$122,'Plate Database'!$B$1:$B$2000 &amp; 'Plate Database'!$G$1:$G$2000,0),MATCH($A$1,'Plate Database'!$A$1:$BZ$1,0))),"")</f>
        <v/>
      </c>
      <c r="I124" s="1" t="str">
        <f t="array" ref="I124">IFERROR(IF(ISBLANK(INDEX('Plate Database'!$A$1:$BZ$2000,MATCH(($A124&amp;I$123) &amp; $A$122,'Plate Database'!$B$1:$B$2000 &amp; 'Plate Database'!$G$1:$G$2000,0),MATCH($A$1,'Plate Database'!$A$1:$BZ$1,0))),"",INDEX('Plate Database'!$A$1:$BZ$2000,MATCH(($A124&amp;I$123) &amp; $A$122,'Plate Database'!$B$1:$B$2000 &amp; 'Plate Database'!$G$1:$G$2000,0),MATCH($A$1,'Plate Database'!$A$1:$BZ$1,0))),"")</f>
        <v/>
      </c>
      <c r="J124" s="1" t="str">
        <f t="array" ref="J124">IFERROR(IF(ISBLANK(INDEX('Plate Database'!$A$1:$BZ$2000,MATCH(($A124&amp;J$123) &amp; $A$122,'Plate Database'!$B$1:$B$2000 &amp; 'Plate Database'!$G$1:$G$2000,0),MATCH($A$1,'Plate Database'!$A$1:$BZ$1,0))),"",INDEX('Plate Database'!$A$1:$BZ$2000,MATCH(($A124&amp;J$123) &amp; $A$122,'Plate Database'!$B$1:$B$2000 &amp; 'Plate Database'!$G$1:$G$2000,0),MATCH($A$1,'Plate Database'!$A$1:$BZ$1,0))),"")</f>
        <v/>
      </c>
      <c r="K124" s="1" t="str">
        <f t="array" ref="K124">IFERROR(IF(ISBLANK(INDEX('Plate Database'!$A$1:$BZ$2000,MATCH(($A124&amp;K$123) &amp; $A$122,'Plate Database'!$B$1:$B$2000 &amp; 'Plate Database'!$G$1:$G$2000,0),MATCH($A$1,'Plate Database'!$A$1:$BZ$1,0))),"",INDEX('Plate Database'!$A$1:$BZ$2000,MATCH(($A124&amp;K$123) &amp; $A$122,'Plate Database'!$B$1:$B$2000 &amp; 'Plate Database'!$G$1:$G$2000,0),MATCH($A$1,'Plate Database'!$A$1:$BZ$1,0))),"")</f>
        <v/>
      </c>
      <c r="L124" s="1" t="str">
        <f t="array" ref="L124">IFERROR(IF(ISBLANK(INDEX('Plate Database'!$A$1:$BZ$2000,MATCH(($A124&amp;L$123) &amp; $A$122,'Plate Database'!$B$1:$B$2000 &amp; 'Plate Database'!$G$1:$G$2000,0),MATCH($A$1,'Plate Database'!$A$1:$BZ$1,0))),"",INDEX('Plate Database'!$A$1:$BZ$2000,MATCH(($A124&amp;L$123) &amp; $A$122,'Plate Database'!$B$1:$B$2000 &amp; 'Plate Database'!$G$1:$G$2000,0),MATCH($A$1,'Plate Database'!$A$1:$BZ$1,0))),"")</f>
        <v/>
      </c>
      <c r="M124" s="1" t="str">
        <f t="array" ref="M124">IFERROR(IF(ISBLANK(INDEX('Plate Database'!$A$1:$BZ$2000,MATCH(($A124&amp;M$123) &amp; $A$122,'Plate Database'!$B$1:$B$2000 &amp; 'Plate Database'!$G$1:$G$2000,0),MATCH($A$1,'Plate Database'!$A$1:$BZ$1,0))),"",INDEX('Plate Database'!$A$1:$BZ$2000,MATCH(($A124&amp;M$123) &amp; $A$122,'Plate Database'!$B$1:$B$2000 &amp; 'Plate Database'!$G$1:$G$2000,0),MATCH($A$1,'Plate Database'!$A$1:$BZ$1,0))),"")</f>
        <v/>
      </c>
      <c r="N124" s="5"/>
    </row>
    <row r="125">
      <c r="A125" s="4" t="s">
        <v>439</v>
      </c>
      <c r="B125" s="1" t="str">
        <f t="array" ref="B125">IFERROR(IF(ISBLANK(INDEX('Plate Database'!$A$1:$BZ$2000,MATCH(($A125&amp;B$123) &amp; $A$122,'Plate Database'!$B$1:$B$2000 &amp; 'Plate Database'!$G$1:$G$2000,0),MATCH($A$1,'Plate Database'!$A$1:$BZ$1,0))),"",INDEX('Plate Database'!$A$1:$BZ$2000,MATCH(($A125&amp;B$123) &amp; $A$122,'Plate Database'!$B$1:$B$2000 &amp; 'Plate Database'!$G$1:$G$2000,0),MATCH($A$1,'Plate Database'!$A$1:$BZ$1,0))),"")</f>
        <v/>
      </c>
      <c r="C125" s="1" t="str">
        <f t="array" ref="C125">IFERROR(IF(ISBLANK(INDEX('Plate Database'!$A$1:$BZ$2000,MATCH(($A125&amp;C$123) &amp; $A$122,'Plate Database'!$B$1:$B$2000 &amp; 'Plate Database'!$G$1:$G$2000,0),MATCH($A$1,'Plate Database'!$A$1:$BZ$1,0))),"",INDEX('Plate Database'!$A$1:$BZ$2000,MATCH(($A125&amp;C$123) &amp; $A$122,'Plate Database'!$B$1:$B$2000 &amp; 'Plate Database'!$G$1:$G$2000,0),MATCH($A$1,'Plate Database'!$A$1:$BZ$1,0))),"")</f>
        <v/>
      </c>
      <c r="D125" s="1" t="str">
        <f t="array" ref="D125">IFERROR(IF(ISBLANK(INDEX('Plate Database'!$A$1:$BZ$2000,MATCH(($A125&amp;D$123) &amp; $A$122,'Plate Database'!$B$1:$B$2000 &amp; 'Plate Database'!$G$1:$G$2000,0),MATCH($A$1,'Plate Database'!$A$1:$BZ$1,0))),"",INDEX('Plate Database'!$A$1:$BZ$2000,MATCH(($A125&amp;D$123) &amp; $A$122,'Plate Database'!$B$1:$B$2000 &amp; 'Plate Database'!$G$1:$G$2000,0),MATCH($A$1,'Plate Database'!$A$1:$BZ$1,0))),"")</f>
        <v/>
      </c>
      <c r="E125" s="1" t="str">
        <f t="array" ref="E125">IFERROR(IF(ISBLANK(INDEX('Plate Database'!$A$1:$BZ$2000,MATCH(($A125&amp;E$123) &amp; $A$122,'Plate Database'!$B$1:$B$2000 &amp; 'Plate Database'!$G$1:$G$2000,0),MATCH($A$1,'Plate Database'!$A$1:$BZ$1,0))),"",INDEX('Plate Database'!$A$1:$BZ$2000,MATCH(($A125&amp;E$123) &amp; $A$122,'Plate Database'!$B$1:$B$2000 &amp; 'Plate Database'!$G$1:$G$2000,0),MATCH($A$1,'Plate Database'!$A$1:$BZ$1,0))),"")</f>
        <v/>
      </c>
      <c r="F125" s="1" t="str">
        <f t="array" ref="F125">IFERROR(IF(ISBLANK(INDEX('Plate Database'!$A$1:$BZ$2000,MATCH(($A125&amp;F$123) &amp; $A$122,'Plate Database'!$B$1:$B$2000 &amp; 'Plate Database'!$G$1:$G$2000,0),MATCH($A$1,'Plate Database'!$A$1:$BZ$1,0))),"",INDEX('Plate Database'!$A$1:$BZ$2000,MATCH(($A125&amp;F$123) &amp; $A$122,'Plate Database'!$B$1:$B$2000 &amp; 'Plate Database'!$G$1:$G$2000,0),MATCH($A$1,'Plate Database'!$A$1:$BZ$1,0))),"")</f>
        <v/>
      </c>
      <c r="G125" s="1" t="str">
        <f t="array" ref="G125">IFERROR(IF(ISBLANK(INDEX('Plate Database'!$A$1:$BZ$2000,MATCH(($A125&amp;G$123) &amp; $A$122,'Plate Database'!$B$1:$B$2000 &amp; 'Plate Database'!$G$1:$G$2000,0),MATCH($A$1,'Plate Database'!$A$1:$BZ$1,0))),"",INDEX('Plate Database'!$A$1:$BZ$2000,MATCH(($A125&amp;G$123) &amp; $A$122,'Plate Database'!$B$1:$B$2000 &amp; 'Plate Database'!$G$1:$G$2000,0),MATCH($A$1,'Plate Database'!$A$1:$BZ$1,0))),"")</f>
        <v/>
      </c>
      <c r="H125" s="1" t="str">
        <f t="array" ref="H125">IFERROR(IF(ISBLANK(INDEX('Plate Database'!$A$1:$BZ$2000,MATCH(($A125&amp;H$123) &amp; $A$122,'Plate Database'!$B$1:$B$2000 &amp; 'Plate Database'!$G$1:$G$2000,0),MATCH($A$1,'Plate Database'!$A$1:$BZ$1,0))),"",INDEX('Plate Database'!$A$1:$BZ$2000,MATCH(($A125&amp;H$123) &amp; $A$122,'Plate Database'!$B$1:$B$2000 &amp; 'Plate Database'!$G$1:$G$2000,0),MATCH($A$1,'Plate Database'!$A$1:$BZ$1,0))),"")</f>
        <v/>
      </c>
      <c r="I125" s="1" t="str">
        <f t="array" ref="I125">IFERROR(IF(ISBLANK(INDEX('Plate Database'!$A$1:$BZ$2000,MATCH(($A125&amp;I$123) &amp; $A$122,'Plate Database'!$B$1:$B$2000 &amp; 'Plate Database'!$G$1:$G$2000,0),MATCH($A$1,'Plate Database'!$A$1:$BZ$1,0))),"",INDEX('Plate Database'!$A$1:$BZ$2000,MATCH(($A125&amp;I$123) &amp; $A$122,'Plate Database'!$B$1:$B$2000 &amp; 'Plate Database'!$G$1:$G$2000,0),MATCH($A$1,'Plate Database'!$A$1:$BZ$1,0))),"")</f>
        <v/>
      </c>
      <c r="J125" s="1" t="str">
        <f t="array" ref="J125">IFERROR(IF(ISBLANK(INDEX('Plate Database'!$A$1:$BZ$2000,MATCH(($A125&amp;J$123) &amp; $A$122,'Plate Database'!$B$1:$B$2000 &amp; 'Plate Database'!$G$1:$G$2000,0),MATCH($A$1,'Plate Database'!$A$1:$BZ$1,0))),"",INDEX('Plate Database'!$A$1:$BZ$2000,MATCH(($A125&amp;J$123) &amp; $A$122,'Plate Database'!$B$1:$B$2000 &amp; 'Plate Database'!$G$1:$G$2000,0),MATCH($A$1,'Plate Database'!$A$1:$BZ$1,0))),"")</f>
        <v/>
      </c>
      <c r="K125" s="1" t="str">
        <f t="array" ref="K125">IFERROR(IF(ISBLANK(INDEX('Plate Database'!$A$1:$BZ$2000,MATCH(($A125&amp;K$123) &amp; $A$122,'Plate Database'!$B$1:$B$2000 &amp; 'Plate Database'!$G$1:$G$2000,0),MATCH($A$1,'Plate Database'!$A$1:$BZ$1,0))),"",INDEX('Plate Database'!$A$1:$BZ$2000,MATCH(($A125&amp;K$123) &amp; $A$122,'Plate Database'!$B$1:$B$2000 &amp; 'Plate Database'!$G$1:$G$2000,0),MATCH($A$1,'Plate Database'!$A$1:$BZ$1,0))),"")</f>
        <v/>
      </c>
      <c r="L125" s="1" t="str">
        <f t="array" ref="L125">IFERROR(IF(ISBLANK(INDEX('Plate Database'!$A$1:$BZ$2000,MATCH(($A125&amp;L$123) &amp; $A$122,'Plate Database'!$B$1:$B$2000 &amp; 'Plate Database'!$G$1:$G$2000,0),MATCH($A$1,'Plate Database'!$A$1:$BZ$1,0))),"",INDEX('Plate Database'!$A$1:$BZ$2000,MATCH(($A125&amp;L$123) &amp; $A$122,'Plate Database'!$B$1:$B$2000 &amp; 'Plate Database'!$G$1:$G$2000,0),MATCH($A$1,'Plate Database'!$A$1:$BZ$1,0))),"")</f>
        <v/>
      </c>
      <c r="M125" s="1" t="str">
        <f t="array" ref="M125">IFERROR(IF(ISBLANK(INDEX('Plate Database'!$A$1:$BZ$2000,MATCH(($A125&amp;M$123) &amp; $A$122,'Plate Database'!$B$1:$B$2000 &amp; 'Plate Database'!$G$1:$G$2000,0),MATCH($A$1,'Plate Database'!$A$1:$BZ$1,0))),"",INDEX('Plate Database'!$A$1:$BZ$2000,MATCH(($A125&amp;M$123) &amp; $A$122,'Plate Database'!$B$1:$B$2000 &amp; 'Plate Database'!$G$1:$G$2000,0),MATCH($A$1,'Plate Database'!$A$1:$BZ$1,0))),"")</f>
        <v/>
      </c>
      <c r="N125" s="5"/>
    </row>
    <row r="126">
      <c r="A126" s="4" t="s">
        <v>440</v>
      </c>
      <c r="B126" s="1" t="str">
        <f t="array" ref="B126">IFERROR(IF(ISBLANK(INDEX('Plate Database'!$A$1:$BZ$2000,MATCH(($A126&amp;B$123) &amp; $A$122,'Plate Database'!$B$1:$B$2000 &amp; 'Plate Database'!$G$1:$G$2000,0),MATCH($A$1,'Plate Database'!$A$1:$BZ$1,0))),"",INDEX('Plate Database'!$A$1:$BZ$2000,MATCH(($A126&amp;B$123) &amp; $A$122,'Plate Database'!$B$1:$B$2000 &amp; 'Plate Database'!$G$1:$G$2000,0),MATCH($A$1,'Plate Database'!$A$1:$BZ$1,0))),"")</f>
        <v/>
      </c>
      <c r="C126" s="1" t="str">
        <f t="array" ref="C126">IFERROR(IF(ISBLANK(INDEX('Plate Database'!$A$1:$BZ$2000,MATCH(($A126&amp;C$123) &amp; $A$122,'Plate Database'!$B$1:$B$2000 &amp; 'Plate Database'!$G$1:$G$2000,0),MATCH($A$1,'Plate Database'!$A$1:$BZ$1,0))),"",INDEX('Plate Database'!$A$1:$BZ$2000,MATCH(($A126&amp;C$123) &amp; $A$122,'Plate Database'!$B$1:$B$2000 &amp; 'Plate Database'!$G$1:$G$2000,0),MATCH($A$1,'Plate Database'!$A$1:$BZ$1,0))),"")</f>
        <v/>
      </c>
      <c r="D126" s="1" t="str">
        <f t="array" ref="D126">IFERROR(IF(ISBLANK(INDEX('Plate Database'!$A$1:$BZ$2000,MATCH(($A126&amp;D$123) &amp; $A$122,'Plate Database'!$B$1:$B$2000 &amp; 'Plate Database'!$G$1:$G$2000,0),MATCH($A$1,'Plate Database'!$A$1:$BZ$1,0))),"",INDEX('Plate Database'!$A$1:$BZ$2000,MATCH(($A126&amp;D$123) &amp; $A$122,'Plate Database'!$B$1:$B$2000 &amp; 'Plate Database'!$G$1:$G$2000,0),MATCH($A$1,'Plate Database'!$A$1:$BZ$1,0))),"")</f>
        <v/>
      </c>
      <c r="E126" s="1" t="str">
        <f t="array" ref="E126">IFERROR(IF(ISBLANK(INDEX('Plate Database'!$A$1:$BZ$2000,MATCH(($A126&amp;E$123) &amp; $A$122,'Plate Database'!$B$1:$B$2000 &amp; 'Plate Database'!$G$1:$G$2000,0),MATCH($A$1,'Plate Database'!$A$1:$BZ$1,0))),"",INDEX('Plate Database'!$A$1:$BZ$2000,MATCH(($A126&amp;E$123) &amp; $A$122,'Plate Database'!$B$1:$B$2000 &amp; 'Plate Database'!$G$1:$G$2000,0),MATCH($A$1,'Plate Database'!$A$1:$BZ$1,0))),"")</f>
        <v/>
      </c>
      <c r="F126" s="1" t="str">
        <f t="array" ref="F126">IFERROR(IF(ISBLANK(INDEX('Plate Database'!$A$1:$BZ$2000,MATCH(($A126&amp;F$123) &amp; $A$122,'Plate Database'!$B$1:$B$2000 &amp; 'Plate Database'!$G$1:$G$2000,0),MATCH($A$1,'Plate Database'!$A$1:$BZ$1,0))),"",INDEX('Plate Database'!$A$1:$BZ$2000,MATCH(($A126&amp;F$123) &amp; $A$122,'Plate Database'!$B$1:$B$2000 &amp; 'Plate Database'!$G$1:$G$2000,0),MATCH($A$1,'Plate Database'!$A$1:$BZ$1,0))),"")</f>
        <v/>
      </c>
      <c r="G126" s="1" t="str">
        <f t="array" ref="G126">IFERROR(IF(ISBLANK(INDEX('Plate Database'!$A$1:$BZ$2000,MATCH(($A126&amp;G$123) &amp; $A$122,'Plate Database'!$B$1:$B$2000 &amp; 'Plate Database'!$G$1:$G$2000,0),MATCH($A$1,'Plate Database'!$A$1:$BZ$1,0))),"",INDEX('Plate Database'!$A$1:$BZ$2000,MATCH(($A126&amp;G$123) &amp; $A$122,'Plate Database'!$B$1:$B$2000 &amp; 'Plate Database'!$G$1:$G$2000,0),MATCH($A$1,'Plate Database'!$A$1:$BZ$1,0))),"")</f>
        <v/>
      </c>
      <c r="H126" s="1" t="str">
        <f t="array" ref="H126">IFERROR(IF(ISBLANK(INDEX('Plate Database'!$A$1:$BZ$2000,MATCH(($A126&amp;H$123) &amp; $A$122,'Plate Database'!$B$1:$B$2000 &amp; 'Plate Database'!$G$1:$G$2000,0),MATCH($A$1,'Plate Database'!$A$1:$BZ$1,0))),"",INDEX('Plate Database'!$A$1:$BZ$2000,MATCH(($A126&amp;H$123) &amp; $A$122,'Plate Database'!$B$1:$B$2000 &amp; 'Plate Database'!$G$1:$G$2000,0),MATCH($A$1,'Plate Database'!$A$1:$BZ$1,0))),"")</f>
        <v/>
      </c>
      <c r="I126" s="1" t="str">
        <f t="array" ref="I126">IFERROR(IF(ISBLANK(INDEX('Plate Database'!$A$1:$BZ$2000,MATCH(($A126&amp;I$123) &amp; $A$122,'Plate Database'!$B$1:$B$2000 &amp; 'Plate Database'!$G$1:$G$2000,0),MATCH($A$1,'Plate Database'!$A$1:$BZ$1,0))),"",INDEX('Plate Database'!$A$1:$BZ$2000,MATCH(($A126&amp;I$123) &amp; $A$122,'Plate Database'!$B$1:$B$2000 &amp; 'Plate Database'!$G$1:$G$2000,0),MATCH($A$1,'Plate Database'!$A$1:$BZ$1,0))),"")</f>
        <v/>
      </c>
      <c r="J126" s="1" t="str">
        <f t="array" ref="J126">IFERROR(IF(ISBLANK(INDEX('Plate Database'!$A$1:$BZ$2000,MATCH(($A126&amp;J$123) &amp; $A$122,'Plate Database'!$B$1:$B$2000 &amp; 'Plate Database'!$G$1:$G$2000,0),MATCH($A$1,'Plate Database'!$A$1:$BZ$1,0))),"",INDEX('Plate Database'!$A$1:$BZ$2000,MATCH(($A126&amp;J$123) &amp; $A$122,'Plate Database'!$B$1:$B$2000 &amp; 'Plate Database'!$G$1:$G$2000,0),MATCH($A$1,'Plate Database'!$A$1:$BZ$1,0))),"")</f>
        <v/>
      </c>
      <c r="K126" s="1" t="str">
        <f t="array" ref="K126">IFERROR(IF(ISBLANK(INDEX('Plate Database'!$A$1:$BZ$2000,MATCH(($A126&amp;K$123) &amp; $A$122,'Plate Database'!$B$1:$B$2000 &amp; 'Plate Database'!$G$1:$G$2000,0),MATCH($A$1,'Plate Database'!$A$1:$BZ$1,0))),"",INDEX('Plate Database'!$A$1:$BZ$2000,MATCH(($A126&amp;K$123) &amp; $A$122,'Plate Database'!$B$1:$B$2000 &amp; 'Plate Database'!$G$1:$G$2000,0),MATCH($A$1,'Plate Database'!$A$1:$BZ$1,0))),"")</f>
        <v/>
      </c>
      <c r="L126" s="1" t="str">
        <f t="array" ref="L126">IFERROR(IF(ISBLANK(INDEX('Plate Database'!$A$1:$BZ$2000,MATCH(($A126&amp;L$123) &amp; $A$122,'Plate Database'!$B$1:$B$2000 &amp; 'Plate Database'!$G$1:$G$2000,0),MATCH($A$1,'Plate Database'!$A$1:$BZ$1,0))),"",INDEX('Plate Database'!$A$1:$BZ$2000,MATCH(($A126&amp;L$123) &amp; $A$122,'Plate Database'!$B$1:$B$2000 &amp; 'Plate Database'!$G$1:$G$2000,0),MATCH($A$1,'Plate Database'!$A$1:$BZ$1,0))),"")</f>
        <v/>
      </c>
      <c r="M126" s="1" t="str">
        <f t="array" ref="M126">IFERROR(IF(ISBLANK(INDEX('Plate Database'!$A$1:$BZ$2000,MATCH(($A126&amp;M$123) &amp; $A$122,'Plate Database'!$B$1:$B$2000 &amp; 'Plate Database'!$G$1:$G$2000,0),MATCH($A$1,'Plate Database'!$A$1:$BZ$1,0))),"",INDEX('Plate Database'!$A$1:$BZ$2000,MATCH(($A126&amp;M$123) &amp; $A$122,'Plate Database'!$B$1:$B$2000 &amp; 'Plate Database'!$G$1:$G$2000,0),MATCH($A$1,'Plate Database'!$A$1:$BZ$1,0))),"")</f>
        <v/>
      </c>
      <c r="N126" s="5"/>
    </row>
    <row r="127">
      <c r="A127" s="4" t="s">
        <v>441</v>
      </c>
      <c r="B127" s="1" t="str">
        <f t="array" ref="B127">IFERROR(IF(ISBLANK(INDEX('Plate Database'!$A$1:$BZ$2000,MATCH(($A127&amp;B$123) &amp; $A$122,'Plate Database'!$B$1:$B$2000 &amp; 'Plate Database'!$G$1:$G$2000,0),MATCH($A$1,'Plate Database'!$A$1:$BZ$1,0))),"",INDEX('Plate Database'!$A$1:$BZ$2000,MATCH(($A127&amp;B$123) &amp; $A$122,'Plate Database'!$B$1:$B$2000 &amp; 'Plate Database'!$G$1:$G$2000,0),MATCH($A$1,'Plate Database'!$A$1:$BZ$1,0))),"")</f>
        <v/>
      </c>
      <c r="C127" s="1" t="str">
        <f t="array" ref="C127">IFERROR(IF(ISBLANK(INDEX('Plate Database'!$A$1:$BZ$2000,MATCH(($A127&amp;C$123) &amp; $A$122,'Plate Database'!$B$1:$B$2000 &amp; 'Plate Database'!$G$1:$G$2000,0),MATCH($A$1,'Plate Database'!$A$1:$BZ$1,0))),"",INDEX('Plate Database'!$A$1:$BZ$2000,MATCH(($A127&amp;C$123) &amp; $A$122,'Plate Database'!$B$1:$B$2000 &amp; 'Plate Database'!$G$1:$G$2000,0),MATCH($A$1,'Plate Database'!$A$1:$BZ$1,0))),"")</f>
        <v/>
      </c>
      <c r="D127" s="1" t="str">
        <f t="array" ref="D127">IFERROR(IF(ISBLANK(INDEX('Plate Database'!$A$1:$BZ$2000,MATCH(($A127&amp;D$123) &amp; $A$122,'Plate Database'!$B$1:$B$2000 &amp; 'Plate Database'!$G$1:$G$2000,0),MATCH($A$1,'Plate Database'!$A$1:$BZ$1,0))),"",INDEX('Plate Database'!$A$1:$BZ$2000,MATCH(($A127&amp;D$123) &amp; $A$122,'Plate Database'!$B$1:$B$2000 &amp; 'Plate Database'!$G$1:$G$2000,0),MATCH($A$1,'Plate Database'!$A$1:$BZ$1,0))),"")</f>
        <v/>
      </c>
      <c r="E127" s="1" t="str">
        <f t="array" ref="E127">IFERROR(IF(ISBLANK(INDEX('Plate Database'!$A$1:$BZ$2000,MATCH(($A127&amp;E$123) &amp; $A$122,'Plate Database'!$B$1:$B$2000 &amp; 'Plate Database'!$G$1:$G$2000,0),MATCH($A$1,'Plate Database'!$A$1:$BZ$1,0))),"",INDEX('Plate Database'!$A$1:$BZ$2000,MATCH(($A127&amp;E$123) &amp; $A$122,'Plate Database'!$B$1:$B$2000 &amp; 'Plate Database'!$G$1:$G$2000,0),MATCH($A$1,'Plate Database'!$A$1:$BZ$1,0))),"")</f>
        <v/>
      </c>
      <c r="F127" s="1" t="str">
        <f t="array" ref="F127">IFERROR(IF(ISBLANK(INDEX('Plate Database'!$A$1:$BZ$2000,MATCH(($A127&amp;F$123) &amp; $A$122,'Plate Database'!$B$1:$B$2000 &amp; 'Plate Database'!$G$1:$G$2000,0),MATCH($A$1,'Plate Database'!$A$1:$BZ$1,0))),"",INDEX('Plate Database'!$A$1:$BZ$2000,MATCH(($A127&amp;F$123) &amp; $A$122,'Plate Database'!$B$1:$B$2000 &amp; 'Plate Database'!$G$1:$G$2000,0),MATCH($A$1,'Plate Database'!$A$1:$BZ$1,0))),"")</f>
        <v/>
      </c>
      <c r="G127" s="1" t="str">
        <f t="array" ref="G127">IFERROR(IF(ISBLANK(INDEX('Plate Database'!$A$1:$BZ$2000,MATCH(($A127&amp;G$123) &amp; $A$122,'Plate Database'!$B$1:$B$2000 &amp; 'Plate Database'!$G$1:$G$2000,0),MATCH($A$1,'Plate Database'!$A$1:$BZ$1,0))),"",INDEX('Plate Database'!$A$1:$BZ$2000,MATCH(($A127&amp;G$123) &amp; $A$122,'Plate Database'!$B$1:$B$2000 &amp; 'Plate Database'!$G$1:$G$2000,0),MATCH($A$1,'Plate Database'!$A$1:$BZ$1,0))),"")</f>
        <v/>
      </c>
      <c r="H127" s="1" t="str">
        <f t="array" ref="H127">IFERROR(IF(ISBLANK(INDEX('Plate Database'!$A$1:$BZ$2000,MATCH(($A127&amp;H$123) &amp; $A$122,'Plate Database'!$B$1:$B$2000 &amp; 'Plate Database'!$G$1:$G$2000,0),MATCH($A$1,'Plate Database'!$A$1:$BZ$1,0))),"",INDEX('Plate Database'!$A$1:$BZ$2000,MATCH(($A127&amp;H$123) &amp; $A$122,'Plate Database'!$B$1:$B$2000 &amp; 'Plate Database'!$G$1:$G$2000,0),MATCH($A$1,'Plate Database'!$A$1:$BZ$1,0))),"")</f>
        <v/>
      </c>
      <c r="I127" s="1" t="str">
        <f t="array" ref="I127">IFERROR(IF(ISBLANK(INDEX('Plate Database'!$A$1:$BZ$2000,MATCH(($A127&amp;I$123) &amp; $A$122,'Plate Database'!$B$1:$B$2000 &amp; 'Plate Database'!$G$1:$G$2000,0),MATCH($A$1,'Plate Database'!$A$1:$BZ$1,0))),"",INDEX('Plate Database'!$A$1:$BZ$2000,MATCH(($A127&amp;I$123) &amp; $A$122,'Plate Database'!$B$1:$B$2000 &amp; 'Plate Database'!$G$1:$G$2000,0),MATCH($A$1,'Plate Database'!$A$1:$BZ$1,0))),"")</f>
        <v/>
      </c>
      <c r="J127" s="1" t="str">
        <f t="array" ref="J127">IFERROR(IF(ISBLANK(INDEX('Plate Database'!$A$1:$BZ$2000,MATCH(($A127&amp;J$123) &amp; $A$122,'Plate Database'!$B$1:$B$2000 &amp; 'Plate Database'!$G$1:$G$2000,0),MATCH($A$1,'Plate Database'!$A$1:$BZ$1,0))),"",INDEX('Plate Database'!$A$1:$BZ$2000,MATCH(($A127&amp;J$123) &amp; $A$122,'Plate Database'!$B$1:$B$2000 &amp; 'Plate Database'!$G$1:$G$2000,0),MATCH($A$1,'Plate Database'!$A$1:$BZ$1,0))),"")</f>
        <v/>
      </c>
      <c r="K127" s="1" t="str">
        <f t="array" ref="K127">IFERROR(IF(ISBLANK(INDEX('Plate Database'!$A$1:$BZ$2000,MATCH(($A127&amp;K$123) &amp; $A$122,'Plate Database'!$B$1:$B$2000 &amp; 'Plate Database'!$G$1:$G$2000,0),MATCH($A$1,'Plate Database'!$A$1:$BZ$1,0))),"",INDEX('Plate Database'!$A$1:$BZ$2000,MATCH(($A127&amp;K$123) &amp; $A$122,'Plate Database'!$B$1:$B$2000 &amp; 'Plate Database'!$G$1:$G$2000,0),MATCH($A$1,'Plate Database'!$A$1:$BZ$1,0))),"")</f>
        <v/>
      </c>
      <c r="L127" s="1" t="str">
        <f t="array" ref="L127">IFERROR(IF(ISBLANK(INDEX('Plate Database'!$A$1:$BZ$2000,MATCH(($A127&amp;L$123) &amp; $A$122,'Plate Database'!$B$1:$B$2000 &amp; 'Plate Database'!$G$1:$G$2000,0),MATCH($A$1,'Plate Database'!$A$1:$BZ$1,0))),"",INDEX('Plate Database'!$A$1:$BZ$2000,MATCH(($A127&amp;L$123) &amp; $A$122,'Plate Database'!$B$1:$B$2000 &amp; 'Plate Database'!$G$1:$G$2000,0),MATCH($A$1,'Plate Database'!$A$1:$BZ$1,0))),"")</f>
        <v/>
      </c>
      <c r="M127" s="1" t="str">
        <f t="array" ref="M127">IFERROR(IF(ISBLANK(INDEX('Plate Database'!$A$1:$BZ$2000,MATCH(($A127&amp;M$123) &amp; $A$122,'Plate Database'!$B$1:$B$2000 &amp; 'Plate Database'!$G$1:$G$2000,0),MATCH($A$1,'Plate Database'!$A$1:$BZ$1,0))),"",INDEX('Plate Database'!$A$1:$BZ$2000,MATCH(($A127&amp;M$123) &amp; $A$122,'Plate Database'!$B$1:$B$2000 &amp; 'Plate Database'!$G$1:$G$2000,0),MATCH($A$1,'Plate Database'!$A$1:$BZ$1,0))),"")</f>
        <v/>
      </c>
      <c r="N127" s="5"/>
    </row>
    <row r="128">
      <c r="A128" s="4" t="s">
        <v>442</v>
      </c>
      <c r="B128" s="1" t="str">
        <f t="array" ref="B128">IFERROR(IF(ISBLANK(INDEX('Plate Database'!$A$1:$BZ$2000,MATCH(($A128&amp;B$123) &amp; $A$122,'Plate Database'!$B$1:$B$2000 &amp; 'Plate Database'!$G$1:$G$2000,0),MATCH($A$1,'Plate Database'!$A$1:$BZ$1,0))),"",INDEX('Plate Database'!$A$1:$BZ$2000,MATCH(($A128&amp;B$123) &amp; $A$122,'Plate Database'!$B$1:$B$2000 &amp; 'Plate Database'!$G$1:$G$2000,0),MATCH($A$1,'Plate Database'!$A$1:$BZ$1,0))),"")</f>
        <v/>
      </c>
      <c r="C128" s="1" t="str">
        <f t="array" ref="C128">IFERROR(IF(ISBLANK(INDEX('Plate Database'!$A$1:$BZ$2000,MATCH(($A128&amp;C$123) &amp; $A$122,'Plate Database'!$B$1:$B$2000 &amp; 'Plate Database'!$G$1:$G$2000,0),MATCH($A$1,'Plate Database'!$A$1:$BZ$1,0))),"",INDEX('Plate Database'!$A$1:$BZ$2000,MATCH(($A128&amp;C$123) &amp; $A$122,'Plate Database'!$B$1:$B$2000 &amp; 'Plate Database'!$G$1:$G$2000,0),MATCH($A$1,'Plate Database'!$A$1:$BZ$1,0))),"")</f>
        <v/>
      </c>
      <c r="D128" s="1" t="str">
        <f t="array" ref="D128">IFERROR(IF(ISBLANK(INDEX('Plate Database'!$A$1:$BZ$2000,MATCH(($A128&amp;D$123) &amp; $A$122,'Plate Database'!$B$1:$B$2000 &amp; 'Plate Database'!$G$1:$G$2000,0),MATCH($A$1,'Plate Database'!$A$1:$BZ$1,0))),"",INDEX('Plate Database'!$A$1:$BZ$2000,MATCH(($A128&amp;D$123) &amp; $A$122,'Plate Database'!$B$1:$B$2000 &amp; 'Plate Database'!$G$1:$G$2000,0),MATCH($A$1,'Plate Database'!$A$1:$BZ$1,0))),"")</f>
        <v/>
      </c>
      <c r="E128" s="1" t="str">
        <f t="array" ref="E128">IFERROR(IF(ISBLANK(INDEX('Plate Database'!$A$1:$BZ$2000,MATCH(($A128&amp;E$123) &amp; $A$122,'Plate Database'!$B$1:$B$2000 &amp; 'Plate Database'!$G$1:$G$2000,0),MATCH($A$1,'Plate Database'!$A$1:$BZ$1,0))),"",INDEX('Plate Database'!$A$1:$BZ$2000,MATCH(($A128&amp;E$123) &amp; $A$122,'Plate Database'!$B$1:$B$2000 &amp; 'Plate Database'!$G$1:$G$2000,0),MATCH($A$1,'Plate Database'!$A$1:$BZ$1,0))),"")</f>
        <v/>
      </c>
      <c r="F128" s="1" t="str">
        <f t="array" ref="F128">IFERROR(IF(ISBLANK(INDEX('Plate Database'!$A$1:$BZ$2000,MATCH(($A128&amp;F$123) &amp; $A$122,'Plate Database'!$B$1:$B$2000 &amp; 'Plate Database'!$G$1:$G$2000,0),MATCH($A$1,'Plate Database'!$A$1:$BZ$1,0))),"",INDEX('Plate Database'!$A$1:$BZ$2000,MATCH(($A128&amp;F$123) &amp; $A$122,'Plate Database'!$B$1:$B$2000 &amp; 'Plate Database'!$G$1:$G$2000,0),MATCH($A$1,'Plate Database'!$A$1:$BZ$1,0))),"")</f>
        <v/>
      </c>
      <c r="G128" s="1" t="str">
        <f t="array" ref="G128">IFERROR(IF(ISBLANK(INDEX('Plate Database'!$A$1:$BZ$2000,MATCH(($A128&amp;G$123) &amp; $A$122,'Plate Database'!$B$1:$B$2000 &amp; 'Plate Database'!$G$1:$G$2000,0),MATCH($A$1,'Plate Database'!$A$1:$BZ$1,0))),"",INDEX('Plate Database'!$A$1:$BZ$2000,MATCH(($A128&amp;G$123) &amp; $A$122,'Plate Database'!$B$1:$B$2000 &amp; 'Plate Database'!$G$1:$G$2000,0),MATCH($A$1,'Plate Database'!$A$1:$BZ$1,0))),"")</f>
        <v/>
      </c>
      <c r="H128" s="1" t="str">
        <f t="array" ref="H128">IFERROR(IF(ISBLANK(INDEX('Plate Database'!$A$1:$BZ$2000,MATCH(($A128&amp;H$123) &amp; $A$122,'Plate Database'!$B$1:$B$2000 &amp; 'Plate Database'!$G$1:$G$2000,0),MATCH($A$1,'Plate Database'!$A$1:$BZ$1,0))),"",INDEX('Plate Database'!$A$1:$BZ$2000,MATCH(($A128&amp;H$123) &amp; $A$122,'Plate Database'!$B$1:$B$2000 &amp; 'Plate Database'!$G$1:$G$2000,0),MATCH($A$1,'Plate Database'!$A$1:$BZ$1,0))),"")</f>
        <v/>
      </c>
      <c r="I128" s="1" t="str">
        <f t="array" ref="I128">IFERROR(IF(ISBLANK(INDEX('Plate Database'!$A$1:$BZ$2000,MATCH(($A128&amp;I$123) &amp; $A$122,'Plate Database'!$B$1:$B$2000 &amp; 'Plate Database'!$G$1:$G$2000,0),MATCH($A$1,'Plate Database'!$A$1:$BZ$1,0))),"",INDEX('Plate Database'!$A$1:$BZ$2000,MATCH(($A128&amp;I$123) &amp; $A$122,'Plate Database'!$B$1:$B$2000 &amp; 'Plate Database'!$G$1:$G$2000,0),MATCH($A$1,'Plate Database'!$A$1:$BZ$1,0))),"")</f>
        <v/>
      </c>
      <c r="J128" s="1" t="str">
        <f t="array" ref="J128">IFERROR(IF(ISBLANK(INDEX('Plate Database'!$A$1:$BZ$2000,MATCH(($A128&amp;J$123) &amp; $A$122,'Plate Database'!$B$1:$B$2000 &amp; 'Plate Database'!$G$1:$G$2000,0),MATCH($A$1,'Plate Database'!$A$1:$BZ$1,0))),"",INDEX('Plate Database'!$A$1:$BZ$2000,MATCH(($A128&amp;J$123) &amp; $A$122,'Plate Database'!$B$1:$B$2000 &amp; 'Plate Database'!$G$1:$G$2000,0),MATCH($A$1,'Plate Database'!$A$1:$BZ$1,0))),"")</f>
        <v/>
      </c>
      <c r="K128" s="1" t="str">
        <f t="array" ref="K128">IFERROR(IF(ISBLANK(INDEX('Plate Database'!$A$1:$BZ$2000,MATCH(($A128&amp;K$123) &amp; $A$122,'Plate Database'!$B$1:$B$2000 &amp; 'Plate Database'!$G$1:$G$2000,0),MATCH($A$1,'Plate Database'!$A$1:$BZ$1,0))),"",INDEX('Plate Database'!$A$1:$BZ$2000,MATCH(($A128&amp;K$123) &amp; $A$122,'Plate Database'!$B$1:$B$2000 &amp; 'Plate Database'!$G$1:$G$2000,0),MATCH($A$1,'Plate Database'!$A$1:$BZ$1,0))),"")</f>
        <v/>
      </c>
      <c r="L128" s="1" t="str">
        <f t="array" ref="L128">IFERROR(IF(ISBLANK(INDEX('Plate Database'!$A$1:$BZ$2000,MATCH(($A128&amp;L$123) &amp; $A$122,'Plate Database'!$B$1:$B$2000 &amp; 'Plate Database'!$G$1:$G$2000,0),MATCH($A$1,'Plate Database'!$A$1:$BZ$1,0))),"",INDEX('Plate Database'!$A$1:$BZ$2000,MATCH(($A128&amp;L$123) &amp; $A$122,'Plate Database'!$B$1:$B$2000 &amp; 'Plate Database'!$G$1:$G$2000,0),MATCH($A$1,'Plate Database'!$A$1:$BZ$1,0))),"")</f>
        <v/>
      </c>
      <c r="M128" s="1" t="str">
        <f t="array" ref="M128">IFERROR(IF(ISBLANK(INDEX('Plate Database'!$A$1:$BZ$2000,MATCH(($A128&amp;M$123) &amp; $A$122,'Plate Database'!$B$1:$B$2000 &amp; 'Plate Database'!$G$1:$G$2000,0),MATCH($A$1,'Plate Database'!$A$1:$BZ$1,0))),"",INDEX('Plate Database'!$A$1:$BZ$2000,MATCH(($A128&amp;M$123) &amp; $A$122,'Plate Database'!$B$1:$B$2000 &amp; 'Plate Database'!$G$1:$G$2000,0),MATCH($A$1,'Plate Database'!$A$1:$BZ$1,0))),"")</f>
        <v/>
      </c>
      <c r="N128" s="5"/>
    </row>
    <row r="129">
      <c r="A129" s="4" t="s">
        <v>443</v>
      </c>
      <c r="B129" s="1" t="str">
        <f t="array" ref="B129">IFERROR(IF(ISBLANK(INDEX('Plate Database'!$A$1:$BZ$2000,MATCH(($A129&amp;B$123) &amp; $A$122,'Plate Database'!$B$1:$B$2000 &amp; 'Plate Database'!$G$1:$G$2000,0),MATCH($A$1,'Plate Database'!$A$1:$BZ$1,0))),"",INDEX('Plate Database'!$A$1:$BZ$2000,MATCH(($A129&amp;B$123) &amp; $A$122,'Plate Database'!$B$1:$B$2000 &amp; 'Plate Database'!$G$1:$G$2000,0),MATCH($A$1,'Plate Database'!$A$1:$BZ$1,0))),"")</f>
        <v/>
      </c>
      <c r="C129" s="1" t="str">
        <f t="array" ref="C129">IFERROR(IF(ISBLANK(INDEX('Plate Database'!$A$1:$BZ$2000,MATCH(($A129&amp;C$123) &amp; $A$122,'Plate Database'!$B$1:$B$2000 &amp; 'Plate Database'!$G$1:$G$2000,0),MATCH($A$1,'Plate Database'!$A$1:$BZ$1,0))),"",INDEX('Plate Database'!$A$1:$BZ$2000,MATCH(($A129&amp;C$123) &amp; $A$122,'Plate Database'!$B$1:$B$2000 &amp; 'Plate Database'!$G$1:$G$2000,0),MATCH($A$1,'Plate Database'!$A$1:$BZ$1,0))),"")</f>
        <v/>
      </c>
      <c r="D129" s="1" t="str">
        <f t="array" ref="D129">IFERROR(IF(ISBLANK(INDEX('Plate Database'!$A$1:$BZ$2000,MATCH(($A129&amp;D$123) &amp; $A$122,'Plate Database'!$B$1:$B$2000 &amp; 'Plate Database'!$G$1:$G$2000,0),MATCH($A$1,'Plate Database'!$A$1:$BZ$1,0))),"",INDEX('Plate Database'!$A$1:$BZ$2000,MATCH(($A129&amp;D$123) &amp; $A$122,'Plate Database'!$B$1:$B$2000 &amp; 'Plate Database'!$G$1:$G$2000,0),MATCH($A$1,'Plate Database'!$A$1:$BZ$1,0))),"")</f>
        <v/>
      </c>
      <c r="E129" s="1" t="str">
        <f t="array" ref="E129">IFERROR(IF(ISBLANK(INDEX('Plate Database'!$A$1:$BZ$2000,MATCH(($A129&amp;E$123) &amp; $A$122,'Plate Database'!$B$1:$B$2000 &amp; 'Plate Database'!$G$1:$G$2000,0),MATCH($A$1,'Plate Database'!$A$1:$BZ$1,0))),"",INDEX('Plate Database'!$A$1:$BZ$2000,MATCH(($A129&amp;E$123) &amp; $A$122,'Plate Database'!$B$1:$B$2000 &amp; 'Plate Database'!$G$1:$G$2000,0),MATCH($A$1,'Plate Database'!$A$1:$BZ$1,0))),"")</f>
        <v/>
      </c>
      <c r="F129" s="1" t="str">
        <f t="array" ref="F129">IFERROR(IF(ISBLANK(INDEX('Plate Database'!$A$1:$BZ$2000,MATCH(($A129&amp;F$123) &amp; $A$122,'Plate Database'!$B$1:$B$2000 &amp; 'Plate Database'!$G$1:$G$2000,0),MATCH($A$1,'Plate Database'!$A$1:$BZ$1,0))),"",INDEX('Plate Database'!$A$1:$BZ$2000,MATCH(($A129&amp;F$123) &amp; $A$122,'Plate Database'!$B$1:$B$2000 &amp; 'Plate Database'!$G$1:$G$2000,0),MATCH($A$1,'Plate Database'!$A$1:$BZ$1,0))),"")</f>
        <v/>
      </c>
      <c r="G129" s="1" t="str">
        <f t="array" ref="G129">IFERROR(IF(ISBLANK(INDEX('Plate Database'!$A$1:$BZ$2000,MATCH(($A129&amp;G$123) &amp; $A$122,'Plate Database'!$B$1:$B$2000 &amp; 'Plate Database'!$G$1:$G$2000,0),MATCH($A$1,'Plate Database'!$A$1:$BZ$1,0))),"",INDEX('Plate Database'!$A$1:$BZ$2000,MATCH(($A129&amp;G$123) &amp; $A$122,'Plate Database'!$B$1:$B$2000 &amp; 'Plate Database'!$G$1:$G$2000,0),MATCH($A$1,'Plate Database'!$A$1:$BZ$1,0))),"")</f>
        <v/>
      </c>
      <c r="H129" s="1" t="str">
        <f t="array" ref="H129">IFERROR(IF(ISBLANK(INDEX('Plate Database'!$A$1:$BZ$2000,MATCH(($A129&amp;H$123) &amp; $A$122,'Plate Database'!$B$1:$B$2000 &amp; 'Plate Database'!$G$1:$G$2000,0),MATCH($A$1,'Plate Database'!$A$1:$BZ$1,0))),"",INDEX('Plate Database'!$A$1:$BZ$2000,MATCH(($A129&amp;H$123) &amp; $A$122,'Plate Database'!$B$1:$B$2000 &amp; 'Plate Database'!$G$1:$G$2000,0),MATCH($A$1,'Plate Database'!$A$1:$BZ$1,0))),"")</f>
        <v/>
      </c>
      <c r="I129" s="1" t="str">
        <f t="array" ref="I129">IFERROR(IF(ISBLANK(INDEX('Plate Database'!$A$1:$BZ$2000,MATCH(($A129&amp;I$123) &amp; $A$122,'Plate Database'!$B$1:$B$2000 &amp; 'Plate Database'!$G$1:$G$2000,0),MATCH($A$1,'Plate Database'!$A$1:$BZ$1,0))),"",INDEX('Plate Database'!$A$1:$BZ$2000,MATCH(($A129&amp;I$123) &amp; $A$122,'Plate Database'!$B$1:$B$2000 &amp; 'Plate Database'!$G$1:$G$2000,0),MATCH($A$1,'Plate Database'!$A$1:$BZ$1,0))),"")</f>
        <v/>
      </c>
      <c r="J129" s="1" t="str">
        <f t="array" ref="J129">IFERROR(IF(ISBLANK(INDEX('Plate Database'!$A$1:$BZ$2000,MATCH(($A129&amp;J$123) &amp; $A$122,'Plate Database'!$B$1:$B$2000 &amp; 'Plate Database'!$G$1:$G$2000,0),MATCH($A$1,'Plate Database'!$A$1:$BZ$1,0))),"",INDEX('Plate Database'!$A$1:$BZ$2000,MATCH(($A129&amp;J$123) &amp; $A$122,'Plate Database'!$B$1:$B$2000 &amp; 'Plate Database'!$G$1:$G$2000,0),MATCH($A$1,'Plate Database'!$A$1:$BZ$1,0))),"")</f>
        <v/>
      </c>
      <c r="K129" s="1" t="str">
        <f t="array" ref="K129">IFERROR(IF(ISBLANK(INDEX('Plate Database'!$A$1:$BZ$2000,MATCH(($A129&amp;K$123) &amp; $A$122,'Plate Database'!$B$1:$B$2000 &amp; 'Plate Database'!$G$1:$G$2000,0),MATCH($A$1,'Plate Database'!$A$1:$BZ$1,0))),"",INDEX('Plate Database'!$A$1:$BZ$2000,MATCH(($A129&amp;K$123) &amp; $A$122,'Plate Database'!$B$1:$B$2000 &amp; 'Plate Database'!$G$1:$G$2000,0),MATCH($A$1,'Plate Database'!$A$1:$BZ$1,0))),"")</f>
        <v/>
      </c>
      <c r="L129" s="1" t="str">
        <f t="array" ref="L129">IFERROR(IF(ISBLANK(INDEX('Plate Database'!$A$1:$BZ$2000,MATCH(($A129&amp;L$123) &amp; $A$122,'Plate Database'!$B$1:$B$2000 &amp; 'Plate Database'!$G$1:$G$2000,0),MATCH($A$1,'Plate Database'!$A$1:$BZ$1,0))),"",INDEX('Plate Database'!$A$1:$BZ$2000,MATCH(($A129&amp;L$123) &amp; $A$122,'Plate Database'!$B$1:$B$2000 &amp; 'Plate Database'!$G$1:$G$2000,0),MATCH($A$1,'Plate Database'!$A$1:$BZ$1,0))),"")</f>
        <v/>
      </c>
      <c r="M129" s="1" t="str">
        <f t="array" ref="M129">IFERROR(IF(ISBLANK(INDEX('Plate Database'!$A$1:$BZ$2000,MATCH(($A129&amp;M$123) &amp; $A$122,'Plate Database'!$B$1:$B$2000 &amp; 'Plate Database'!$G$1:$G$2000,0),MATCH($A$1,'Plate Database'!$A$1:$BZ$1,0))),"",INDEX('Plate Database'!$A$1:$BZ$2000,MATCH(($A129&amp;M$123) &amp; $A$122,'Plate Database'!$B$1:$B$2000 &amp; 'Plate Database'!$G$1:$G$2000,0),MATCH($A$1,'Plate Database'!$A$1:$BZ$1,0))),"")</f>
        <v/>
      </c>
      <c r="N129" s="5"/>
    </row>
    <row r="130">
      <c r="A130" s="4" t="s">
        <v>444</v>
      </c>
      <c r="B130" s="1" t="str">
        <f t="array" ref="B130">IFERROR(IF(ISBLANK(INDEX('Plate Database'!$A$1:$BZ$2000,MATCH(($A130&amp;B$123) &amp; $A$122,'Plate Database'!$B$1:$B$2000 &amp; 'Plate Database'!$G$1:$G$2000,0),MATCH($A$1,'Plate Database'!$A$1:$BZ$1,0))),"",INDEX('Plate Database'!$A$1:$BZ$2000,MATCH(($A130&amp;B$123) &amp; $A$122,'Plate Database'!$B$1:$B$2000 &amp; 'Plate Database'!$G$1:$G$2000,0),MATCH($A$1,'Plate Database'!$A$1:$BZ$1,0))),"")</f>
        <v/>
      </c>
      <c r="C130" s="1" t="str">
        <f t="array" ref="C130">IFERROR(IF(ISBLANK(INDEX('Plate Database'!$A$1:$BZ$2000,MATCH(($A130&amp;C$123) &amp; $A$122,'Plate Database'!$B$1:$B$2000 &amp; 'Plate Database'!$G$1:$G$2000,0),MATCH($A$1,'Plate Database'!$A$1:$BZ$1,0))),"",INDEX('Plate Database'!$A$1:$BZ$2000,MATCH(($A130&amp;C$123) &amp; $A$122,'Plate Database'!$B$1:$B$2000 &amp; 'Plate Database'!$G$1:$G$2000,0),MATCH($A$1,'Plate Database'!$A$1:$BZ$1,0))),"")</f>
        <v/>
      </c>
      <c r="D130" s="1" t="str">
        <f t="array" ref="D130">IFERROR(IF(ISBLANK(INDEX('Plate Database'!$A$1:$BZ$2000,MATCH(($A130&amp;D$123) &amp; $A$122,'Plate Database'!$B$1:$B$2000 &amp; 'Plate Database'!$G$1:$G$2000,0),MATCH($A$1,'Plate Database'!$A$1:$BZ$1,0))),"",INDEX('Plate Database'!$A$1:$BZ$2000,MATCH(($A130&amp;D$123) &amp; $A$122,'Plate Database'!$B$1:$B$2000 &amp; 'Plate Database'!$G$1:$G$2000,0),MATCH($A$1,'Plate Database'!$A$1:$BZ$1,0))),"")</f>
        <v/>
      </c>
      <c r="E130" s="1" t="str">
        <f t="array" ref="E130">IFERROR(IF(ISBLANK(INDEX('Plate Database'!$A$1:$BZ$2000,MATCH(($A130&amp;E$123) &amp; $A$122,'Plate Database'!$B$1:$B$2000 &amp; 'Plate Database'!$G$1:$G$2000,0),MATCH($A$1,'Plate Database'!$A$1:$BZ$1,0))),"",INDEX('Plate Database'!$A$1:$BZ$2000,MATCH(($A130&amp;E$123) &amp; $A$122,'Plate Database'!$B$1:$B$2000 &amp; 'Plate Database'!$G$1:$G$2000,0),MATCH($A$1,'Plate Database'!$A$1:$BZ$1,0))),"")</f>
        <v/>
      </c>
      <c r="F130" s="1" t="str">
        <f t="array" ref="F130">IFERROR(IF(ISBLANK(INDEX('Plate Database'!$A$1:$BZ$2000,MATCH(($A130&amp;F$123) &amp; $A$122,'Plate Database'!$B$1:$B$2000 &amp; 'Plate Database'!$G$1:$G$2000,0),MATCH($A$1,'Plate Database'!$A$1:$BZ$1,0))),"",INDEX('Plate Database'!$A$1:$BZ$2000,MATCH(($A130&amp;F$123) &amp; $A$122,'Plate Database'!$B$1:$B$2000 &amp; 'Plate Database'!$G$1:$G$2000,0),MATCH($A$1,'Plate Database'!$A$1:$BZ$1,0))),"")</f>
        <v/>
      </c>
      <c r="G130" s="1" t="str">
        <f t="array" ref="G130">IFERROR(IF(ISBLANK(INDEX('Plate Database'!$A$1:$BZ$2000,MATCH(($A130&amp;G$123) &amp; $A$122,'Plate Database'!$B$1:$B$2000 &amp; 'Plate Database'!$G$1:$G$2000,0),MATCH($A$1,'Plate Database'!$A$1:$BZ$1,0))),"",INDEX('Plate Database'!$A$1:$BZ$2000,MATCH(($A130&amp;G$123) &amp; $A$122,'Plate Database'!$B$1:$B$2000 &amp; 'Plate Database'!$G$1:$G$2000,0),MATCH($A$1,'Plate Database'!$A$1:$BZ$1,0))),"")</f>
        <v/>
      </c>
      <c r="H130" s="1" t="str">
        <f t="array" ref="H130">IFERROR(IF(ISBLANK(INDEX('Plate Database'!$A$1:$BZ$2000,MATCH(($A130&amp;H$123) &amp; $A$122,'Plate Database'!$B$1:$B$2000 &amp; 'Plate Database'!$G$1:$G$2000,0),MATCH($A$1,'Plate Database'!$A$1:$BZ$1,0))),"",INDEX('Plate Database'!$A$1:$BZ$2000,MATCH(($A130&amp;H$123) &amp; $A$122,'Plate Database'!$B$1:$B$2000 &amp; 'Plate Database'!$G$1:$G$2000,0),MATCH($A$1,'Plate Database'!$A$1:$BZ$1,0))),"")</f>
        <v/>
      </c>
      <c r="I130" s="1" t="str">
        <f t="array" ref="I130">IFERROR(IF(ISBLANK(INDEX('Plate Database'!$A$1:$BZ$2000,MATCH(($A130&amp;I$123) &amp; $A$122,'Plate Database'!$B$1:$B$2000 &amp; 'Plate Database'!$G$1:$G$2000,0),MATCH($A$1,'Plate Database'!$A$1:$BZ$1,0))),"",INDEX('Plate Database'!$A$1:$BZ$2000,MATCH(($A130&amp;I$123) &amp; $A$122,'Plate Database'!$B$1:$B$2000 &amp; 'Plate Database'!$G$1:$G$2000,0),MATCH($A$1,'Plate Database'!$A$1:$BZ$1,0))),"")</f>
        <v/>
      </c>
      <c r="J130" s="1" t="str">
        <f t="array" ref="J130">IFERROR(IF(ISBLANK(INDEX('Plate Database'!$A$1:$BZ$2000,MATCH(($A130&amp;J$123) &amp; $A$122,'Plate Database'!$B$1:$B$2000 &amp; 'Plate Database'!$G$1:$G$2000,0),MATCH($A$1,'Plate Database'!$A$1:$BZ$1,0))),"",INDEX('Plate Database'!$A$1:$BZ$2000,MATCH(($A130&amp;J$123) &amp; $A$122,'Plate Database'!$B$1:$B$2000 &amp; 'Plate Database'!$G$1:$G$2000,0),MATCH($A$1,'Plate Database'!$A$1:$BZ$1,0))),"")</f>
        <v/>
      </c>
      <c r="K130" s="1" t="str">
        <f t="array" ref="K130">IFERROR(IF(ISBLANK(INDEX('Plate Database'!$A$1:$BZ$2000,MATCH(($A130&amp;K$123) &amp; $A$122,'Plate Database'!$B$1:$B$2000 &amp; 'Plate Database'!$G$1:$G$2000,0),MATCH($A$1,'Plate Database'!$A$1:$BZ$1,0))),"",INDEX('Plate Database'!$A$1:$BZ$2000,MATCH(($A130&amp;K$123) &amp; $A$122,'Plate Database'!$B$1:$B$2000 &amp; 'Plate Database'!$G$1:$G$2000,0),MATCH($A$1,'Plate Database'!$A$1:$BZ$1,0))),"")</f>
        <v/>
      </c>
      <c r="L130" s="1" t="str">
        <f t="array" ref="L130">IFERROR(IF(ISBLANK(INDEX('Plate Database'!$A$1:$BZ$2000,MATCH(($A130&amp;L$123) &amp; $A$122,'Plate Database'!$B$1:$B$2000 &amp; 'Plate Database'!$G$1:$G$2000,0),MATCH($A$1,'Plate Database'!$A$1:$BZ$1,0))),"",INDEX('Plate Database'!$A$1:$BZ$2000,MATCH(($A130&amp;L$123) &amp; $A$122,'Plate Database'!$B$1:$B$2000 &amp; 'Plate Database'!$G$1:$G$2000,0),MATCH($A$1,'Plate Database'!$A$1:$BZ$1,0))),"")</f>
        <v/>
      </c>
      <c r="M130" s="1" t="str">
        <f t="array" ref="M130">IFERROR(IF(ISBLANK(INDEX('Plate Database'!$A$1:$BZ$2000,MATCH(($A130&amp;M$123) &amp; $A$122,'Plate Database'!$B$1:$B$2000 &amp; 'Plate Database'!$G$1:$G$2000,0),MATCH($A$1,'Plate Database'!$A$1:$BZ$1,0))),"",INDEX('Plate Database'!$A$1:$BZ$2000,MATCH(($A130&amp;M$123) &amp; $A$122,'Plate Database'!$B$1:$B$2000 &amp; 'Plate Database'!$G$1:$G$2000,0),MATCH($A$1,'Plate Database'!$A$1:$BZ$1,0))),"")</f>
        <v/>
      </c>
      <c r="N130" s="5"/>
    </row>
    <row r="131">
      <c r="A131" s="4" t="s">
        <v>445</v>
      </c>
      <c r="B131" s="1" t="str">
        <f t="array" ref="B131">IFERROR(IF(ISBLANK(INDEX('Plate Database'!$A$1:$BZ$2000,MATCH(($A131&amp;B$123) &amp; $A$122,'Plate Database'!$B$1:$B$2000 &amp; 'Plate Database'!$G$1:$G$2000,0),MATCH($A$1,'Plate Database'!$A$1:$BZ$1,0))),"",INDEX('Plate Database'!$A$1:$BZ$2000,MATCH(($A131&amp;B$123) &amp; $A$122,'Plate Database'!$B$1:$B$2000 &amp; 'Plate Database'!$G$1:$G$2000,0),MATCH($A$1,'Plate Database'!$A$1:$BZ$1,0))),"")</f>
        <v/>
      </c>
      <c r="C131" s="1" t="str">
        <f t="array" ref="C131">IFERROR(IF(ISBLANK(INDEX('Plate Database'!$A$1:$BZ$2000,MATCH(($A131&amp;C$123) &amp; $A$122,'Plate Database'!$B$1:$B$2000 &amp; 'Plate Database'!$G$1:$G$2000,0),MATCH($A$1,'Plate Database'!$A$1:$BZ$1,0))),"",INDEX('Plate Database'!$A$1:$BZ$2000,MATCH(($A131&amp;C$123) &amp; $A$122,'Plate Database'!$B$1:$B$2000 &amp; 'Plate Database'!$G$1:$G$2000,0),MATCH($A$1,'Plate Database'!$A$1:$BZ$1,0))),"")</f>
        <v/>
      </c>
      <c r="D131" s="1" t="str">
        <f t="array" ref="D131">IFERROR(IF(ISBLANK(INDEX('Plate Database'!$A$1:$BZ$2000,MATCH(($A131&amp;D$123) &amp; $A$122,'Plate Database'!$B$1:$B$2000 &amp; 'Plate Database'!$G$1:$G$2000,0),MATCH($A$1,'Plate Database'!$A$1:$BZ$1,0))),"",INDEX('Plate Database'!$A$1:$BZ$2000,MATCH(($A131&amp;D$123) &amp; $A$122,'Plate Database'!$B$1:$B$2000 &amp; 'Plate Database'!$G$1:$G$2000,0),MATCH($A$1,'Plate Database'!$A$1:$BZ$1,0))),"")</f>
        <v/>
      </c>
      <c r="E131" s="1" t="str">
        <f t="array" ref="E131">IFERROR(IF(ISBLANK(INDEX('Plate Database'!$A$1:$BZ$2000,MATCH(($A131&amp;E$123) &amp; $A$122,'Plate Database'!$B$1:$B$2000 &amp; 'Plate Database'!$G$1:$G$2000,0),MATCH($A$1,'Plate Database'!$A$1:$BZ$1,0))),"",INDEX('Plate Database'!$A$1:$BZ$2000,MATCH(($A131&amp;E$123) &amp; $A$122,'Plate Database'!$B$1:$B$2000 &amp; 'Plate Database'!$G$1:$G$2000,0),MATCH($A$1,'Plate Database'!$A$1:$BZ$1,0))),"")</f>
        <v/>
      </c>
      <c r="F131" s="1" t="str">
        <f t="array" ref="F131">IFERROR(IF(ISBLANK(INDEX('Plate Database'!$A$1:$BZ$2000,MATCH(($A131&amp;F$123) &amp; $A$122,'Plate Database'!$B$1:$B$2000 &amp; 'Plate Database'!$G$1:$G$2000,0),MATCH($A$1,'Plate Database'!$A$1:$BZ$1,0))),"",INDEX('Plate Database'!$A$1:$BZ$2000,MATCH(($A131&amp;F$123) &amp; $A$122,'Plate Database'!$B$1:$B$2000 &amp; 'Plate Database'!$G$1:$G$2000,0),MATCH($A$1,'Plate Database'!$A$1:$BZ$1,0))),"")</f>
        <v/>
      </c>
      <c r="G131" s="1" t="str">
        <f t="array" ref="G131">IFERROR(IF(ISBLANK(INDEX('Plate Database'!$A$1:$BZ$2000,MATCH(($A131&amp;G$123) &amp; $A$122,'Plate Database'!$B$1:$B$2000 &amp; 'Plate Database'!$G$1:$G$2000,0),MATCH($A$1,'Plate Database'!$A$1:$BZ$1,0))),"",INDEX('Plate Database'!$A$1:$BZ$2000,MATCH(($A131&amp;G$123) &amp; $A$122,'Plate Database'!$B$1:$B$2000 &amp; 'Plate Database'!$G$1:$G$2000,0),MATCH($A$1,'Plate Database'!$A$1:$BZ$1,0))),"")</f>
        <v/>
      </c>
      <c r="H131" s="1" t="str">
        <f t="array" ref="H131">IFERROR(IF(ISBLANK(INDEX('Plate Database'!$A$1:$BZ$2000,MATCH(($A131&amp;H$123) &amp; $A$122,'Plate Database'!$B$1:$B$2000 &amp; 'Plate Database'!$G$1:$G$2000,0),MATCH($A$1,'Plate Database'!$A$1:$BZ$1,0))),"",INDEX('Plate Database'!$A$1:$BZ$2000,MATCH(($A131&amp;H$123) &amp; $A$122,'Plate Database'!$B$1:$B$2000 &amp; 'Plate Database'!$G$1:$G$2000,0),MATCH($A$1,'Plate Database'!$A$1:$BZ$1,0))),"")</f>
        <v/>
      </c>
      <c r="I131" s="1" t="str">
        <f t="array" ref="I131">IFERROR(IF(ISBLANK(INDEX('Plate Database'!$A$1:$BZ$2000,MATCH(($A131&amp;I$123) &amp; $A$122,'Plate Database'!$B$1:$B$2000 &amp; 'Plate Database'!$G$1:$G$2000,0),MATCH($A$1,'Plate Database'!$A$1:$BZ$1,0))),"",INDEX('Plate Database'!$A$1:$BZ$2000,MATCH(($A131&amp;I$123) &amp; $A$122,'Plate Database'!$B$1:$B$2000 &amp; 'Plate Database'!$G$1:$G$2000,0),MATCH($A$1,'Plate Database'!$A$1:$BZ$1,0))),"")</f>
        <v/>
      </c>
      <c r="J131" s="1" t="str">
        <f t="array" ref="J131">IFERROR(IF(ISBLANK(INDEX('Plate Database'!$A$1:$BZ$2000,MATCH(($A131&amp;J$123) &amp; $A$122,'Plate Database'!$B$1:$B$2000 &amp; 'Plate Database'!$G$1:$G$2000,0),MATCH($A$1,'Plate Database'!$A$1:$BZ$1,0))),"",INDEX('Plate Database'!$A$1:$BZ$2000,MATCH(($A131&amp;J$123) &amp; $A$122,'Plate Database'!$B$1:$B$2000 &amp; 'Plate Database'!$G$1:$G$2000,0),MATCH($A$1,'Plate Database'!$A$1:$BZ$1,0))),"")</f>
        <v/>
      </c>
      <c r="K131" s="1" t="str">
        <f t="array" ref="K131">IFERROR(IF(ISBLANK(INDEX('Plate Database'!$A$1:$BZ$2000,MATCH(($A131&amp;K$123) &amp; $A$122,'Plate Database'!$B$1:$B$2000 &amp; 'Plate Database'!$G$1:$G$2000,0),MATCH($A$1,'Plate Database'!$A$1:$BZ$1,0))),"",INDEX('Plate Database'!$A$1:$BZ$2000,MATCH(($A131&amp;K$123) &amp; $A$122,'Plate Database'!$B$1:$B$2000 &amp; 'Plate Database'!$G$1:$G$2000,0),MATCH($A$1,'Plate Database'!$A$1:$BZ$1,0))),"")</f>
        <v/>
      </c>
      <c r="L131" s="1" t="str">
        <f t="array" ref="L131">IFERROR(IF(ISBLANK(INDEX('Plate Database'!$A$1:$BZ$2000,MATCH(($A131&amp;L$123) &amp; $A$122,'Plate Database'!$B$1:$B$2000 &amp; 'Plate Database'!$G$1:$G$2000,0),MATCH($A$1,'Plate Database'!$A$1:$BZ$1,0))),"",INDEX('Plate Database'!$A$1:$BZ$2000,MATCH(($A131&amp;L$123) &amp; $A$122,'Plate Database'!$B$1:$B$2000 &amp; 'Plate Database'!$G$1:$G$2000,0),MATCH($A$1,'Plate Database'!$A$1:$BZ$1,0))),"")</f>
        <v/>
      </c>
      <c r="M131" s="1" t="str">
        <f t="array" ref="M131">IFERROR(IF(ISBLANK(INDEX('Plate Database'!$A$1:$BZ$2000,MATCH(($A131&amp;M$123) &amp; $A$122,'Plate Database'!$B$1:$B$2000 &amp; 'Plate Database'!$G$1:$G$2000,0),MATCH($A$1,'Plate Database'!$A$1:$BZ$1,0))),"",INDEX('Plate Database'!$A$1:$BZ$2000,MATCH(($A131&amp;M$123) &amp; $A$122,'Plate Database'!$B$1:$B$2000 &amp; 'Plate Database'!$G$1:$G$2000,0),MATCH($A$1,'Plate Database'!$A$1:$BZ$1,0))),"")</f>
        <v/>
      </c>
      <c r="N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>
      <c r="A1" s="1" t="s">
        <v>28</v>
      </c>
    </row>
    <row r="2">
      <c r="A2" s="1" t="s">
        <v>93</v>
      </c>
    </row>
    <row r="3">
      <c r="B3" s="4">
        <v>1.0</v>
      </c>
      <c r="C3" s="4">
        <v>2.0</v>
      </c>
      <c r="D3" s="4">
        <v>3.0</v>
      </c>
      <c r="E3" s="4">
        <v>4.0</v>
      </c>
      <c r="F3" s="4">
        <v>5.0</v>
      </c>
      <c r="G3" s="4">
        <v>6.0</v>
      </c>
      <c r="H3" s="4">
        <v>7.0</v>
      </c>
      <c r="I3" s="4">
        <v>8.0</v>
      </c>
      <c r="J3" s="4">
        <v>9.0</v>
      </c>
      <c r="K3" s="4">
        <v>10.0</v>
      </c>
      <c r="L3" s="4">
        <v>11.0</v>
      </c>
      <c r="M3" s="4">
        <v>12.0</v>
      </c>
      <c r="N3" s="5"/>
    </row>
    <row r="4">
      <c r="A4" s="4" t="s">
        <v>438</v>
      </c>
      <c r="B4" s="1">
        <f t="array" ref="B4">IFERROR(IF(ISBLANK(INDEX('Plate Database'!$A$1:$BZ$2000,MATCH(($A4&amp;B$3) &amp; $A$2,'Plate Database'!$B$1:$B$2000 &amp; 'Plate Database'!$G$1:$G$2000,0),MATCH($A$1,'Plate Database'!$A$1:$BZ$1,0))),"",INDEX('Plate Database'!$A$1:$BZ$2000,MATCH(($A4&amp;B$3) &amp; $A$2,'Plate Database'!$B$1:$B$2000 &amp; 'Plate Database'!$G$1:$G$2000,0),MATCH($A$1,'Plate Database'!$A$1:$BZ$1,0))),"")</f>
        <v>11025</v>
      </c>
      <c r="C4" s="1">
        <f t="array" ref="C4">IFERROR(IF(ISBLANK(INDEX('Plate Database'!$A$1:$BZ$2000,MATCH(($A4&amp;C$3) &amp; $A$2,'Plate Database'!$B$1:$B$2000 &amp; 'Plate Database'!$G$1:$G$2000,0),MATCH($A$1,'Plate Database'!$A$1:$BZ$1,0))),"",INDEX('Plate Database'!$A$1:$BZ$2000,MATCH(($A4&amp;C$3) &amp; $A$2,'Plate Database'!$B$1:$B$2000 &amp; 'Plate Database'!$G$1:$G$2000,0),MATCH($A$1,'Plate Database'!$A$1:$BZ$1,0))),"")</f>
        <v>7166</v>
      </c>
      <c r="D4" s="1">
        <f t="array" ref="D4">IFERROR(IF(ISBLANK(INDEX('Plate Database'!$A$1:$BZ$2000,MATCH(($A4&amp;D$3) &amp; $A$2,'Plate Database'!$B$1:$B$2000 &amp; 'Plate Database'!$G$1:$G$2000,0),MATCH($A$1,'Plate Database'!$A$1:$BZ$1,0))),"",INDEX('Plate Database'!$A$1:$BZ$2000,MATCH(($A4&amp;D$3) &amp; $A$2,'Plate Database'!$B$1:$B$2000 &amp; 'Plate Database'!$G$1:$G$2000,0),MATCH($A$1,'Plate Database'!$A$1:$BZ$1,0))),"")</f>
        <v>5075</v>
      </c>
      <c r="E4" s="1">
        <f t="array" ref="E4">IFERROR(IF(ISBLANK(INDEX('Plate Database'!$A$1:$BZ$2000,MATCH(($A4&amp;E$3) &amp; $A$2,'Plate Database'!$B$1:$B$2000 &amp; 'Plate Database'!$G$1:$G$2000,0),MATCH($A$1,'Plate Database'!$A$1:$BZ$1,0))),"",INDEX('Plate Database'!$A$1:$BZ$2000,MATCH(($A4&amp;E$3) &amp; $A$2,'Plate Database'!$B$1:$B$2000 &amp; 'Plate Database'!$G$1:$G$2000,0),MATCH($A$1,'Plate Database'!$A$1:$BZ$1,0))),"")</f>
        <v>10706</v>
      </c>
      <c r="F4" s="1">
        <f t="array" ref="F4">IFERROR(IF(ISBLANK(INDEX('Plate Database'!$A$1:$BZ$2000,MATCH(($A4&amp;F$3) &amp; $A$2,'Plate Database'!$B$1:$B$2000 &amp; 'Plate Database'!$G$1:$G$2000,0),MATCH($A$1,'Plate Database'!$A$1:$BZ$1,0))),"",INDEX('Plate Database'!$A$1:$BZ$2000,MATCH(($A4&amp;F$3) &amp; $A$2,'Plate Database'!$B$1:$B$2000 &amp; 'Plate Database'!$G$1:$G$2000,0),MATCH($A$1,'Plate Database'!$A$1:$BZ$1,0))),"")</f>
        <v>6343</v>
      </c>
      <c r="G4" s="1">
        <f t="array" ref="G4">IFERROR(IF(ISBLANK(INDEX('Plate Database'!$A$1:$BZ$2000,MATCH(($A4&amp;G$3) &amp; $A$2,'Plate Database'!$B$1:$B$2000 &amp; 'Plate Database'!$G$1:$G$2000,0),MATCH($A$1,'Plate Database'!$A$1:$BZ$1,0))),"",INDEX('Plate Database'!$A$1:$BZ$2000,MATCH(($A4&amp;G$3) &amp; $A$2,'Plate Database'!$B$1:$B$2000 &amp; 'Plate Database'!$G$1:$G$2000,0),MATCH($A$1,'Plate Database'!$A$1:$BZ$1,0))),"")</f>
        <v>5908</v>
      </c>
      <c r="H4" s="1">
        <f t="array" ref="H4">IFERROR(IF(ISBLANK(INDEX('Plate Database'!$A$1:$BZ$2000,MATCH(($A4&amp;H$3) &amp; $A$2,'Plate Database'!$B$1:$B$2000 &amp; 'Plate Database'!$G$1:$G$2000,0),MATCH($A$1,'Plate Database'!$A$1:$BZ$1,0))),"",INDEX('Plate Database'!$A$1:$BZ$2000,MATCH(($A4&amp;H$3) &amp; $A$2,'Plate Database'!$B$1:$B$2000 &amp; 'Plate Database'!$G$1:$G$2000,0),MATCH($A$1,'Plate Database'!$A$1:$BZ$1,0))),"")</f>
        <v>5168</v>
      </c>
      <c r="I4" s="1">
        <f t="array" ref="I4">IFERROR(IF(ISBLANK(INDEX('Plate Database'!$A$1:$BZ$2000,MATCH(($A4&amp;I$3) &amp; $A$2,'Plate Database'!$B$1:$B$2000 &amp; 'Plate Database'!$G$1:$G$2000,0),MATCH($A$1,'Plate Database'!$A$1:$BZ$1,0))),"",INDEX('Plate Database'!$A$1:$BZ$2000,MATCH(($A4&amp;I$3) &amp; $A$2,'Plate Database'!$B$1:$B$2000 &amp; 'Plate Database'!$G$1:$G$2000,0),MATCH($A$1,'Plate Database'!$A$1:$BZ$1,0))),"")</f>
        <v>5155</v>
      </c>
      <c r="J4" s="1">
        <f t="array" ref="J4">IFERROR(IF(ISBLANK(INDEX('Plate Database'!$A$1:$BZ$2000,MATCH(($A4&amp;J$3) &amp; $A$2,'Plate Database'!$B$1:$B$2000 &amp; 'Plate Database'!$G$1:$G$2000,0),MATCH($A$1,'Plate Database'!$A$1:$BZ$1,0))),"",INDEX('Plate Database'!$A$1:$BZ$2000,MATCH(($A4&amp;J$3) &amp; $A$2,'Plate Database'!$B$1:$B$2000 &amp; 'Plate Database'!$G$1:$G$2000,0),MATCH($A$1,'Plate Database'!$A$1:$BZ$1,0))),"")</f>
        <v>14583</v>
      </c>
      <c r="K4" s="1">
        <f t="array" ref="K4">IFERROR(IF(ISBLANK(INDEX('Plate Database'!$A$1:$BZ$2000,MATCH(($A4&amp;K$3) &amp; $A$2,'Plate Database'!$B$1:$B$2000 &amp; 'Plate Database'!$G$1:$G$2000,0),MATCH($A$1,'Plate Database'!$A$1:$BZ$1,0))),"",INDEX('Plate Database'!$A$1:$BZ$2000,MATCH(($A4&amp;K$3) &amp; $A$2,'Plate Database'!$B$1:$B$2000 &amp; 'Plate Database'!$G$1:$G$2000,0),MATCH($A$1,'Plate Database'!$A$1:$BZ$1,0))),"")</f>
        <v>14971</v>
      </c>
      <c r="L4" s="1">
        <f t="array" ref="L4">IFERROR(IF(ISBLANK(INDEX('Plate Database'!$A$1:$BZ$2000,MATCH(($A4&amp;L$3) &amp; $A$2,'Plate Database'!$B$1:$B$2000 &amp; 'Plate Database'!$G$1:$G$2000,0),MATCH($A$1,'Plate Database'!$A$1:$BZ$1,0))),"",INDEX('Plate Database'!$A$1:$BZ$2000,MATCH(($A4&amp;L$3) &amp; $A$2,'Plate Database'!$B$1:$B$2000 &amp; 'Plate Database'!$G$1:$G$2000,0),MATCH($A$1,'Plate Database'!$A$1:$BZ$1,0))),"")</f>
        <v>0</v>
      </c>
      <c r="M4" s="1">
        <f t="array" ref="M4">IFERROR(IF(ISBLANK(INDEX('Plate Database'!$A$1:$BZ$2000,MATCH(($A4&amp;M$3) &amp; $A$2,'Plate Database'!$B$1:$B$2000 &amp; 'Plate Database'!$G$1:$G$2000,0),MATCH($A$1,'Plate Database'!$A$1:$BZ$1,0))),"",INDEX('Plate Database'!$A$1:$BZ$2000,MATCH(($A4&amp;M$3) &amp; $A$2,'Plate Database'!$B$1:$B$2000 &amp; 'Plate Database'!$G$1:$G$2000,0),MATCH($A$1,'Plate Database'!$A$1:$BZ$1,0))),"")</f>
        <v>0</v>
      </c>
      <c r="N4" s="5"/>
    </row>
    <row r="5">
      <c r="A5" s="4" t="s">
        <v>439</v>
      </c>
      <c r="B5" s="1">
        <f t="array" ref="B5">IFERROR(IF(ISBLANK(INDEX('Plate Database'!$A$1:$BZ$2000,MATCH(($A5&amp;B$3) &amp; $A$2,'Plate Database'!$B$1:$B$2000 &amp; 'Plate Database'!$G$1:$G$2000,0),MATCH($A$1,'Plate Database'!$A$1:$BZ$1,0))),"",INDEX('Plate Database'!$A$1:$BZ$2000,MATCH(($A5&amp;B$3) &amp; $A$2,'Plate Database'!$B$1:$B$2000 &amp; 'Plate Database'!$G$1:$G$2000,0),MATCH($A$1,'Plate Database'!$A$1:$BZ$1,0))),"")</f>
        <v>10138</v>
      </c>
      <c r="C5" s="1">
        <f t="array" ref="C5">IFERROR(IF(ISBLANK(INDEX('Plate Database'!$A$1:$BZ$2000,MATCH(($A5&amp;C$3) &amp; $A$2,'Plate Database'!$B$1:$B$2000 &amp; 'Plate Database'!$G$1:$G$2000,0),MATCH($A$1,'Plate Database'!$A$1:$BZ$1,0))),"",INDEX('Plate Database'!$A$1:$BZ$2000,MATCH(($A5&amp;C$3) &amp; $A$2,'Plate Database'!$B$1:$B$2000 &amp; 'Plate Database'!$G$1:$G$2000,0),MATCH($A$1,'Plate Database'!$A$1:$BZ$1,0))),"")</f>
        <v>8470</v>
      </c>
      <c r="D5" s="1">
        <f t="array" ref="D5">IFERROR(IF(ISBLANK(INDEX('Plate Database'!$A$1:$BZ$2000,MATCH(($A5&amp;D$3) &amp; $A$2,'Plate Database'!$B$1:$B$2000 &amp; 'Plate Database'!$G$1:$G$2000,0),MATCH($A$1,'Plate Database'!$A$1:$BZ$1,0))),"",INDEX('Plate Database'!$A$1:$BZ$2000,MATCH(($A5&amp;D$3) &amp; $A$2,'Plate Database'!$B$1:$B$2000 &amp; 'Plate Database'!$G$1:$G$2000,0),MATCH($A$1,'Plate Database'!$A$1:$BZ$1,0))),"")</f>
        <v>7683</v>
      </c>
      <c r="E5" s="1">
        <f t="array" ref="E5">IFERROR(IF(ISBLANK(INDEX('Plate Database'!$A$1:$BZ$2000,MATCH(($A5&amp;E$3) &amp; $A$2,'Plate Database'!$B$1:$B$2000 &amp; 'Plate Database'!$G$1:$G$2000,0),MATCH($A$1,'Plate Database'!$A$1:$BZ$1,0))),"",INDEX('Plate Database'!$A$1:$BZ$2000,MATCH(($A5&amp;E$3) &amp; $A$2,'Plate Database'!$B$1:$B$2000 &amp; 'Plate Database'!$G$1:$G$2000,0),MATCH($A$1,'Plate Database'!$A$1:$BZ$1,0))),"")</f>
        <v>8166</v>
      </c>
      <c r="F5" s="1">
        <f t="array" ref="F5">IFERROR(IF(ISBLANK(INDEX('Plate Database'!$A$1:$BZ$2000,MATCH(($A5&amp;F$3) &amp; $A$2,'Plate Database'!$B$1:$B$2000 &amp; 'Plate Database'!$G$1:$G$2000,0),MATCH($A$1,'Plate Database'!$A$1:$BZ$1,0))),"",INDEX('Plate Database'!$A$1:$BZ$2000,MATCH(($A5&amp;F$3) &amp; $A$2,'Plate Database'!$B$1:$B$2000 &amp; 'Plate Database'!$G$1:$G$2000,0),MATCH($A$1,'Plate Database'!$A$1:$BZ$1,0))),"")</f>
        <v>6166</v>
      </c>
      <c r="G5" s="1">
        <f t="array" ref="G5">IFERROR(IF(ISBLANK(INDEX('Plate Database'!$A$1:$BZ$2000,MATCH(($A5&amp;G$3) &amp; $A$2,'Plate Database'!$B$1:$B$2000 &amp; 'Plate Database'!$G$1:$G$2000,0),MATCH($A$1,'Plate Database'!$A$1:$BZ$1,0))),"",INDEX('Plate Database'!$A$1:$BZ$2000,MATCH(($A5&amp;G$3) &amp; $A$2,'Plate Database'!$B$1:$B$2000 &amp; 'Plate Database'!$G$1:$G$2000,0),MATCH($A$1,'Plate Database'!$A$1:$BZ$1,0))),"")</f>
        <v>6053</v>
      </c>
      <c r="H5" s="1">
        <f t="array" ref="H5">IFERROR(IF(ISBLANK(INDEX('Plate Database'!$A$1:$BZ$2000,MATCH(($A5&amp;H$3) &amp; $A$2,'Plate Database'!$B$1:$B$2000 &amp; 'Plate Database'!$G$1:$G$2000,0),MATCH($A$1,'Plate Database'!$A$1:$BZ$1,0))),"",INDEX('Plate Database'!$A$1:$BZ$2000,MATCH(($A5&amp;H$3) &amp; $A$2,'Plate Database'!$B$1:$B$2000 &amp; 'Plate Database'!$G$1:$G$2000,0),MATCH($A$1,'Plate Database'!$A$1:$BZ$1,0))),"")</f>
        <v>7178</v>
      </c>
      <c r="I5" s="1">
        <f t="array" ref="I5">IFERROR(IF(ISBLANK(INDEX('Plate Database'!$A$1:$BZ$2000,MATCH(($A5&amp;I$3) &amp; $A$2,'Plate Database'!$B$1:$B$2000 &amp; 'Plate Database'!$G$1:$G$2000,0),MATCH($A$1,'Plate Database'!$A$1:$BZ$1,0))),"",INDEX('Plate Database'!$A$1:$BZ$2000,MATCH(($A5&amp;I$3) &amp; $A$2,'Plate Database'!$B$1:$B$2000 &amp; 'Plate Database'!$G$1:$G$2000,0),MATCH($A$1,'Plate Database'!$A$1:$BZ$1,0))),"")</f>
        <v>5236</v>
      </c>
      <c r="J5" s="1">
        <f t="array" ref="J5">IFERROR(IF(ISBLANK(INDEX('Plate Database'!$A$1:$BZ$2000,MATCH(($A5&amp;J$3) &amp; $A$2,'Plate Database'!$B$1:$B$2000 &amp; 'Plate Database'!$G$1:$G$2000,0),MATCH($A$1,'Plate Database'!$A$1:$BZ$1,0))),"",INDEX('Plate Database'!$A$1:$BZ$2000,MATCH(($A5&amp;J$3) &amp; $A$2,'Plate Database'!$B$1:$B$2000 &amp; 'Plate Database'!$G$1:$G$2000,0),MATCH($A$1,'Plate Database'!$A$1:$BZ$1,0))),"")</f>
        <v>10230</v>
      </c>
      <c r="K5" s="1">
        <f t="array" ref="K5">IFERROR(IF(ISBLANK(INDEX('Plate Database'!$A$1:$BZ$2000,MATCH(($A5&amp;K$3) &amp; $A$2,'Plate Database'!$B$1:$B$2000 &amp; 'Plate Database'!$G$1:$G$2000,0),MATCH($A$1,'Plate Database'!$A$1:$BZ$1,0))),"",INDEX('Plate Database'!$A$1:$BZ$2000,MATCH(($A5&amp;K$3) &amp; $A$2,'Plate Database'!$B$1:$B$2000 &amp; 'Plate Database'!$G$1:$G$2000,0),MATCH($A$1,'Plate Database'!$A$1:$BZ$1,0))),"")</f>
        <v>10965</v>
      </c>
      <c r="L5" s="1" t="str">
        <f t="array" ref="L5">IFERROR(IF(ISBLANK(INDEX('Plate Database'!$A$1:$BZ$2000,MATCH(($A5&amp;L$3) &amp; $A$2,'Plate Database'!$B$1:$B$2000 &amp; 'Plate Database'!$G$1:$G$2000,0),MATCH($A$1,'Plate Database'!$A$1:$BZ$1,0))),"",INDEX('Plate Database'!$A$1:$BZ$2000,MATCH(($A5&amp;L$3) &amp; $A$2,'Plate Database'!$B$1:$B$2000 &amp; 'Plate Database'!$G$1:$G$2000,0),MATCH($A$1,'Plate Database'!$A$1:$BZ$1,0))),"")</f>
        <v/>
      </c>
      <c r="M5" s="1" t="str">
        <f t="array" ref="M5">IFERROR(IF(ISBLANK(INDEX('Plate Database'!$A$1:$BZ$2000,MATCH(($A5&amp;M$3) &amp; $A$2,'Plate Database'!$B$1:$B$2000 &amp; 'Plate Database'!$G$1:$G$2000,0),MATCH($A$1,'Plate Database'!$A$1:$BZ$1,0))),"",INDEX('Plate Database'!$A$1:$BZ$2000,MATCH(($A5&amp;M$3) &amp; $A$2,'Plate Database'!$B$1:$B$2000 &amp; 'Plate Database'!$G$1:$G$2000,0),MATCH($A$1,'Plate Database'!$A$1:$BZ$1,0))),"")</f>
        <v/>
      </c>
      <c r="N5" s="5"/>
    </row>
    <row r="6">
      <c r="A6" s="4" t="s">
        <v>440</v>
      </c>
      <c r="B6" s="1">
        <f t="array" ref="B6">IFERROR(IF(ISBLANK(INDEX('Plate Database'!$A$1:$BZ$2000,MATCH(($A6&amp;B$3) &amp; $A$2,'Plate Database'!$B$1:$B$2000 &amp; 'Plate Database'!$G$1:$G$2000,0),MATCH($A$1,'Plate Database'!$A$1:$BZ$1,0))),"",INDEX('Plate Database'!$A$1:$BZ$2000,MATCH(($A6&amp;B$3) &amp; $A$2,'Plate Database'!$B$1:$B$2000 &amp; 'Plate Database'!$G$1:$G$2000,0),MATCH($A$1,'Plate Database'!$A$1:$BZ$1,0))),"")</f>
        <v>7968</v>
      </c>
      <c r="C6" s="1">
        <f t="array" ref="C6">IFERROR(IF(ISBLANK(INDEX('Plate Database'!$A$1:$BZ$2000,MATCH(($A6&amp;C$3) &amp; $A$2,'Plate Database'!$B$1:$B$2000 &amp; 'Plate Database'!$G$1:$G$2000,0),MATCH($A$1,'Plate Database'!$A$1:$BZ$1,0))),"",INDEX('Plate Database'!$A$1:$BZ$2000,MATCH(($A6&amp;C$3) &amp; $A$2,'Plate Database'!$B$1:$B$2000 &amp; 'Plate Database'!$G$1:$G$2000,0),MATCH($A$1,'Plate Database'!$A$1:$BZ$1,0))),"")</f>
        <v>7257</v>
      </c>
      <c r="D6" s="1">
        <f t="array" ref="D6">IFERROR(IF(ISBLANK(INDEX('Plate Database'!$A$1:$BZ$2000,MATCH(($A6&amp;D$3) &amp; $A$2,'Plate Database'!$B$1:$B$2000 &amp; 'Plate Database'!$G$1:$G$2000,0),MATCH($A$1,'Plate Database'!$A$1:$BZ$1,0))),"",INDEX('Plate Database'!$A$1:$BZ$2000,MATCH(($A6&amp;D$3) &amp; $A$2,'Plate Database'!$B$1:$B$2000 &amp; 'Plate Database'!$G$1:$G$2000,0),MATCH($A$1,'Plate Database'!$A$1:$BZ$1,0))),"")</f>
        <v>6767</v>
      </c>
      <c r="E6" s="1">
        <f t="array" ref="E6">IFERROR(IF(ISBLANK(INDEX('Plate Database'!$A$1:$BZ$2000,MATCH(($A6&amp;E$3) &amp; $A$2,'Plate Database'!$B$1:$B$2000 &amp; 'Plate Database'!$G$1:$G$2000,0),MATCH($A$1,'Plate Database'!$A$1:$BZ$1,0))),"",INDEX('Plate Database'!$A$1:$BZ$2000,MATCH(($A6&amp;E$3) &amp; $A$2,'Plate Database'!$B$1:$B$2000 &amp; 'Plate Database'!$G$1:$G$2000,0),MATCH($A$1,'Plate Database'!$A$1:$BZ$1,0))),"")</f>
        <v>7038</v>
      </c>
      <c r="F6" s="1">
        <f t="array" ref="F6">IFERROR(IF(ISBLANK(INDEX('Plate Database'!$A$1:$BZ$2000,MATCH(($A6&amp;F$3) &amp; $A$2,'Plate Database'!$B$1:$B$2000 &amp; 'Plate Database'!$G$1:$G$2000,0),MATCH($A$1,'Plate Database'!$A$1:$BZ$1,0))),"",INDEX('Plate Database'!$A$1:$BZ$2000,MATCH(($A6&amp;F$3) &amp; $A$2,'Plate Database'!$B$1:$B$2000 &amp; 'Plate Database'!$G$1:$G$2000,0),MATCH($A$1,'Plate Database'!$A$1:$BZ$1,0))),"")</f>
        <v>5185</v>
      </c>
      <c r="G6" s="1">
        <f t="array" ref="G6">IFERROR(IF(ISBLANK(INDEX('Plate Database'!$A$1:$BZ$2000,MATCH(($A6&amp;G$3) &amp; $A$2,'Plate Database'!$B$1:$B$2000 &amp; 'Plate Database'!$G$1:$G$2000,0),MATCH($A$1,'Plate Database'!$A$1:$BZ$1,0))),"",INDEX('Plate Database'!$A$1:$BZ$2000,MATCH(($A6&amp;G$3) &amp; $A$2,'Plate Database'!$B$1:$B$2000 &amp; 'Plate Database'!$G$1:$G$2000,0),MATCH($A$1,'Plate Database'!$A$1:$BZ$1,0))),"")</f>
        <v>6115</v>
      </c>
      <c r="H6" s="1">
        <f t="array" ref="H6">IFERROR(IF(ISBLANK(INDEX('Plate Database'!$A$1:$BZ$2000,MATCH(($A6&amp;H$3) &amp; $A$2,'Plate Database'!$B$1:$B$2000 &amp; 'Plate Database'!$G$1:$G$2000,0),MATCH($A$1,'Plate Database'!$A$1:$BZ$1,0))),"",INDEX('Plate Database'!$A$1:$BZ$2000,MATCH(($A6&amp;H$3) &amp; $A$2,'Plate Database'!$B$1:$B$2000 &amp; 'Plate Database'!$G$1:$G$2000,0),MATCH($A$1,'Plate Database'!$A$1:$BZ$1,0))),"")</f>
        <v>6493</v>
      </c>
      <c r="I6" s="1">
        <f t="array" ref="I6">IFERROR(IF(ISBLANK(INDEX('Plate Database'!$A$1:$BZ$2000,MATCH(($A6&amp;I$3) &amp; $A$2,'Plate Database'!$B$1:$B$2000 &amp; 'Plate Database'!$G$1:$G$2000,0),MATCH($A$1,'Plate Database'!$A$1:$BZ$1,0))),"",INDEX('Plate Database'!$A$1:$BZ$2000,MATCH(($A6&amp;I$3) &amp; $A$2,'Plate Database'!$B$1:$B$2000 &amp; 'Plate Database'!$G$1:$G$2000,0),MATCH($A$1,'Plate Database'!$A$1:$BZ$1,0))),"")</f>
        <v>6236</v>
      </c>
      <c r="J6" s="1">
        <f t="array" ref="J6">IFERROR(IF(ISBLANK(INDEX('Plate Database'!$A$1:$BZ$2000,MATCH(($A6&amp;J$3) &amp; $A$2,'Plate Database'!$B$1:$B$2000 &amp; 'Plate Database'!$G$1:$G$2000,0),MATCH($A$1,'Plate Database'!$A$1:$BZ$1,0))),"",INDEX('Plate Database'!$A$1:$BZ$2000,MATCH(($A6&amp;J$3) &amp; $A$2,'Plate Database'!$B$1:$B$2000 &amp; 'Plate Database'!$G$1:$G$2000,0),MATCH($A$1,'Plate Database'!$A$1:$BZ$1,0))),"")</f>
        <v>15977</v>
      </c>
      <c r="K6" s="1">
        <f t="array" ref="K6">IFERROR(IF(ISBLANK(INDEX('Plate Database'!$A$1:$BZ$2000,MATCH(($A6&amp;K$3) &amp; $A$2,'Plate Database'!$B$1:$B$2000 &amp; 'Plate Database'!$G$1:$G$2000,0),MATCH($A$1,'Plate Database'!$A$1:$BZ$1,0))),"",INDEX('Plate Database'!$A$1:$BZ$2000,MATCH(($A6&amp;K$3) &amp; $A$2,'Plate Database'!$B$1:$B$2000 &amp; 'Plate Database'!$G$1:$G$2000,0),MATCH($A$1,'Plate Database'!$A$1:$BZ$1,0))),"")</f>
        <v>16998</v>
      </c>
      <c r="L6" s="1" t="str">
        <f t="array" ref="L6">IFERROR(IF(ISBLANK(INDEX('Plate Database'!$A$1:$BZ$2000,MATCH(($A6&amp;L$3) &amp; $A$2,'Plate Database'!$B$1:$B$2000 &amp; 'Plate Database'!$G$1:$G$2000,0),MATCH($A$1,'Plate Database'!$A$1:$BZ$1,0))),"",INDEX('Plate Database'!$A$1:$BZ$2000,MATCH(($A6&amp;L$3) &amp; $A$2,'Plate Database'!$B$1:$B$2000 &amp; 'Plate Database'!$G$1:$G$2000,0),MATCH($A$1,'Plate Database'!$A$1:$BZ$1,0))),"")</f>
        <v/>
      </c>
      <c r="M6" s="1" t="str">
        <f t="array" ref="M6">IFERROR(IF(ISBLANK(INDEX('Plate Database'!$A$1:$BZ$2000,MATCH(($A6&amp;M$3) &amp; $A$2,'Plate Database'!$B$1:$B$2000 &amp; 'Plate Database'!$G$1:$G$2000,0),MATCH($A$1,'Plate Database'!$A$1:$BZ$1,0))),"",INDEX('Plate Database'!$A$1:$BZ$2000,MATCH(($A6&amp;M$3) &amp; $A$2,'Plate Database'!$B$1:$B$2000 &amp; 'Plate Database'!$G$1:$G$2000,0),MATCH($A$1,'Plate Database'!$A$1:$BZ$1,0))),"")</f>
        <v/>
      </c>
      <c r="N6" s="5"/>
    </row>
    <row r="7">
      <c r="A7" s="4" t="s">
        <v>441</v>
      </c>
      <c r="B7" s="1">
        <f t="array" ref="B7">IFERROR(IF(ISBLANK(INDEX('Plate Database'!$A$1:$BZ$2000,MATCH(($A7&amp;B$3) &amp; $A$2,'Plate Database'!$B$1:$B$2000 &amp; 'Plate Database'!$G$1:$G$2000,0),MATCH($A$1,'Plate Database'!$A$1:$BZ$1,0))),"",INDEX('Plate Database'!$A$1:$BZ$2000,MATCH(($A7&amp;B$3) &amp; $A$2,'Plate Database'!$B$1:$B$2000 &amp; 'Plate Database'!$G$1:$G$2000,0),MATCH($A$1,'Plate Database'!$A$1:$BZ$1,0))),"")</f>
        <v>7494</v>
      </c>
      <c r="C7" s="1">
        <f t="array" ref="C7">IFERROR(IF(ISBLANK(INDEX('Plate Database'!$A$1:$BZ$2000,MATCH(($A7&amp;C$3) &amp; $A$2,'Plate Database'!$B$1:$B$2000 &amp; 'Plate Database'!$G$1:$G$2000,0),MATCH($A$1,'Plate Database'!$A$1:$BZ$1,0))),"",INDEX('Plate Database'!$A$1:$BZ$2000,MATCH(($A7&amp;C$3) &amp; $A$2,'Plate Database'!$B$1:$B$2000 &amp; 'Plate Database'!$G$1:$G$2000,0),MATCH($A$1,'Plate Database'!$A$1:$BZ$1,0))),"")</f>
        <v>6238</v>
      </c>
      <c r="D7" s="1">
        <f t="array" ref="D7">IFERROR(IF(ISBLANK(INDEX('Plate Database'!$A$1:$BZ$2000,MATCH(($A7&amp;D$3) &amp; $A$2,'Plate Database'!$B$1:$B$2000 &amp; 'Plate Database'!$G$1:$G$2000,0),MATCH($A$1,'Plate Database'!$A$1:$BZ$1,0))),"",INDEX('Plate Database'!$A$1:$BZ$2000,MATCH(($A7&amp;D$3) &amp; $A$2,'Plate Database'!$B$1:$B$2000 &amp; 'Plate Database'!$G$1:$G$2000,0),MATCH($A$1,'Plate Database'!$A$1:$BZ$1,0))),"")</f>
        <v>6787</v>
      </c>
      <c r="E7" s="1">
        <f t="array" ref="E7">IFERROR(IF(ISBLANK(INDEX('Plate Database'!$A$1:$BZ$2000,MATCH(($A7&amp;E$3) &amp; $A$2,'Plate Database'!$B$1:$B$2000 &amp; 'Plate Database'!$G$1:$G$2000,0),MATCH($A$1,'Plate Database'!$A$1:$BZ$1,0))),"",INDEX('Plate Database'!$A$1:$BZ$2000,MATCH(($A7&amp;E$3) &amp; $A$2,'Plate Database'!$B$1:$B$2000 &amp; 'Plate Database'!$G$1:$G$2000,0),MATCH($A$1,'Plate Database'!$A$1:$BZ$1,0))),"")</f>
        <v>6156</v>
      </c>
      <c r="F7" s="1">
        <f t="array" ref="F7">IFERROR(IF(ISBLANK(INDEX('Plate Database'!$A$1:$BZ$2000,MATCH(($A7&amp;F$3) &amp; $A$2,'Plate Database'!$B$1:$B$2000 &amp; 'Plate Database'!$G$1:$G$2000,0),MATCH($A$1,'Plate Database'!$A$1:$BZ$1,0))),"",INDEX('Plate Database'!$A$1:$BZ$2000,MATCH(($A7&amp;F$3) &amp; $A$2,'Plate Database'!$B$1:$B$2000 &amp; 'Plate Database'!$G$1:$G$2000,0),MATCH($A$1,'Plate Database'!$A$1:$BZ$1,0))),"")</f>
        <v>5799</v>
      </c>
      <c r="G7" s="1">
        <f t="array" ref="G7">IFERROR(IF(ISBLANK(INDEX('Plate Database'!$A$1:$BZ$2000,MATCH(($A7&amp;G$3) &amp; $A$2,'Plate Database'!$B$1:$B$2000 &amp; 'Plate Database'!$G$1:$G$2000,0),MATCH($A$1,'Plate Database'!$A$1:$BZ$1,0))),"",INDEX('Plate Database'!$A$1:$BZ$2000,MATCH(($A7&amp;G$3) &amp; $A$2,'Plate Database'!$B$1:$B$2000 &amp; 'Plate Database'!$G$1:$G$2000,0),MATCH($A$1,'Plate Database'!$A$1:$BZ$1,0))),"")</f>
        <v>6597</v>
      </c>
      <c r="H7" s="1">
        <f t="array" ref="H7">IFERROR(IF(ISBLANK(INDEX('Plate Database'!$A$1:$BZ$2000,MATCH(($A7&amp;H$3) &amp; $A$2,'Plate Database'!$B$1:$B$2000 &amp; 'Plate Database'!$G$1:$G$2000,0),MATCH($A$1,'Plate Database'!$A$1:$BZ$1,0))),"",INDEX('Plate Database'!$A$1:$BZ$2000,MATCH(($A7&amp;H$3) &amp; $A$2,'Plate Database'!$B$1:$B$2000 &amp; 'Plate Database'!$G$1:$G$2000,0),MATCH($A$1,'Plate Database'!$A$1:$BZ$1,0))),"")</f>
        <v>6790</v>
      </c>
      <c r="I7" s="1">
        <f t="array" ref="I7">IFERROR(IF(ISBLANK(INDEX('Plate Database'!$A$1:$BZ$2000,MATCH(($A7&amp;I$3) &amp; $A$2,'Plate Database'!$B$1:$B$2000 &amp; 'Plate Database'!$G$1:$G$2000,0),MATCH($A$1,'Plate Database'!$A$1:$BZ$1,0))),"",INDEX('Plate Database'!$A$1:$BZ$2000,MATCH(($A7&amp;I$3) &amp; $A$2,'Plate Database'!$B$1:$B$2000 &amp; 'Plate Database'!$G$1:$G$2000,0),MATCH($A$1,'Plate Database'!$A$1:$BZ$1,0))),"")</f>
        <v>6742</v>
      </c>
      <c r="J7" s="1">
        <f t="array" ref="J7">IFERROR(IF(ISBLANK(INDEX('Plate Database'!$A$1:$BZ$2000,MATCH(($A7&amp;J$3) &amp; $A$2,'Plate Database'!$B$1:$B$2000 &amp; 'Plate Database'!$G$1:$G$2000,0),MATCH($A$1,'Plate Database'!$A$1:$BZ$1,0))),"",INDEX('Plate Database'!$A$1:$BZ$2000,MATCH(($A7&amp;J$3) &amp; $A$2,'Plate Database'!$B$1:$B$2000 &amp; 'Plate Database'!$G$1:$G$2000,0),MATCH($A$1,'Plate Database'!$A$1:$BZ$1,0))),"")</f>
        <v>13656</v>
      </c>
      <c r="K7" s="1">
        <f t="array" ref="K7">IFERROR(IF(ISBLANK(INDEX('Plate Database'!$A$1:$BZ$2000,MATCH(($A7&amp;K$3) &amp; $A$2,'Plate Database'!$B$1:$B$2000 &amp; 'Plate Database'!$G$1:$G$2000,0),MATCH($A$1,'Plate Database'!$A$1:$BZ$1,0))),"",INDEX('Plate Database'!$A$1:$BZ$2000,MATCH(($A7&amp;K$3) &amp; $A$2,'Plate Database'!$B$1:$B$2000 &amp; 'Plate Database'!$G$1:$G$2000,0),MATCH($A$1,'Plate Database'!$A$1:$BZ$1,0))),"")</f>
        <v>12912</v>
      </c>
      <c r="L7" s="1" t="str">
        <f t="array" ref="L7">IFERROR(IF(ISBLANK(INDEX('Plate Database'!$A$1:$BZ$2000,MATCH(($A7&amp;L$3) &amp; $A$2,'Plate Database'!$B$1:$B$2000 &amp; 'Plate Database'!$G$1:$G$2000,0),MATCH($A$1,'Plate Database'!$A$1:$BZ$1,0))),"",INDEX('Plate Database'!$A$1:$BZ$2000,MATCH(($A7&amp;L$3) &amp; $A$2,'Plate Database'!$B$1:$B$2000 &amp; 'Plate Database'!$G$1:$G$2000,0),MATCH($A$1,'Plate Database'!$A$1:$BZ$1,0))),"")</f>
        <v/>
      </c>
      <c r="M7" s="1" t="str">
        <f t="array" ref="M7">IFERROR(IF(ISBLANK(INDEX('Plate Database'!$A$1:$BZ$2000,MATCH(($A7&amp;M$3) &amp; $A$2,'Plate Database'!$B$1:$B$2000 &amp; 'Plate Database'!$G$1:$G$2000,0),MATCH($A$1,'Plate Database'!$A$1:$BZ$1,0))),"",INDEX('Plate Database'!$A$1:$BZ$2000,MATCH(($A7&amp;M$3) &amp; $A$2,'Plate Database'!$B$1:$B$2000 &amp; 'Plate Database'!$G$1:$G$2000,0),MATCH($A$1,'Plate Database'!$A$1:$BZ$1,0))),"")</f>
        <v/>
      </c>
      <c r="N7" s="5"/>
    </row>
    <row r="8">
      <c r="A8" s="4" t="s">
        <v>442</v>
      </c>
      <c r="B8" s="1">
        <f t="array" ref="B8">IFERROR(IF(ISBLANK(INDEX('Plate Database'!$A$1:$BZ$2000,MATCH(($A8&amp;B$3) &amp; $A$2,'Plate Database'!$B$1:$B$2000 &amp; 'Plate Database'!$G$1:$G$2000,0),MATCH($A$1,'Plate Database'!$A$1:$BZ$1,0))),"",INDEX('Plate Database'!$A$1:$BZ$2000,MATCH(($A8&amp;B$3) &amp; $A$2,'Plate Database'!$B$1:$B$2000 &amp; 'Plate Database'!$G$1:$G$2000,0),MATCH($A$1,'Plate Database'!$A$1:$BZ$1,0))),"")</f>
        <v>11764</v>
      </c>
      <c r="C8" s="1">
        <f t="array" ref="C8">IFERROR(IF(ISBLANK(INDEX('Plate Database'!$A$1:$BZ$2000,MATCH(($A8&amp;C$3) &amp; $A$2,'Plate Database'!$B$1:$B$2000 &amp; 'Plate Database'!$G$1:$G$2000,0),MATCH($A$1,'Plate Database'!$A$1:$BZ$1,0))),"",INDEX('Plate Database'!$A$1:$BZ$2000,MATCH(($A8&amp;C$3) &amp; $A$2,'Plate Database'!$B$1:$B$2000 &amp; 'Plate Database'!$G$1:$G$2000,0),MATCH($A$1,'Plate Database'!$A$1:$BZ$1,0))),"")</f>
        <v>16953</v>
      </c>
      <c r="D8" s="1">
        <f t="array" ref="D8">IFERROR(IF(ISBLANK(INDEX('Plate Database'!$A$1:$BZ$2000,MATCH(($A8&amp;D$3) &amp; $A$2,'Plate Database'!$B$1:$B$2000 &amp; 'Plate Database'!$G$1:$G$2000,0),MATCH($A$1,'Plate Database'!$A$1:$BZ$1,0))),"",INDEX('Plate Database'!$A$1:$BZ$2000,MATCH(($A8&amp;D$3) &amp; $A$2,'Plate Database'!$B$1:$B$2000 &amp; 'Plate Database'!$G$1:$G$2000,0),MATCH($A$1,'Plate Database'!$A$1:$BZ$1,0))),"")</f>
        <v>9148</v>
      </c>
      <c r="E8" s="1">
        <f t="array" ref="E8">IFERROR(IF(ISBLANK(INDEX('Plate Database'!$A$1:$BZ$2000,MATCH(($A8&amp;E$3) &amp; $A$2,'Plate Database'!$B$1:$B$2000 &amp; 'Plate Database'!$G$1:$G$2000,0),MATCH($A$1,'Plate Database'!$A$1:$BZ$1,0))),"",INDEX('Plate Database'!$A$1:$BZ$2000,MATCH(($A8&amp;E$3) &amp; $A$2,'Plate Database'!$B$1:$B$2000 &amp; 'Plate Database'!$G$1:$G$2000,0),MATCH($A$1,'Plate Database'!$A$1:$BZ$1,0))),"")</f>
        <v>9337</v>
      </c>
      <c r="F8" s="1">
        <f t="array" ref="F8">IFERROR(IF(ISBLANK(INDEX('Plate Database'!$A$1:$BZ$2000,MATCH(($A8&amp;F$3) &amp; $A$2,'Plate Database'!$B$1:$B$2000 &amp; 'Plate Database'!$G$1:$G$2000,0),MATCH($A$1,'Plate Database'!$A$1:$BZ$1,0))),"",INDEX('Plate Database'!$A$1:$BZ$2000,MATCH(($A8&amp;F$3) &amp; $A$2,'Plate Database'!$B$1:$B$2000 &amp; 'Plate Database'!$G$1:$G$2000,0),MATCH($A$1,'Plate Database'!$A$1:$BZ$1,0))),"")</f>
        <v>7470</v>
      </c>
      <c r="G8" s="1">
        <f t="array" ref="G8">IFERROR(IF(ISBLANK(INDEX('Plate Database'!$A$1:$BZ$2000,MATCH(($A8&amp;G$3) &amp; $A$2,'Plate Database'!$B$1:$B$2000 &amp; 'Plate Database'!$G$1:$G$2000,0),MATCH($A$1,'Plate Database'!$A$1:$BZ$1,0))),"",INDEX('Plate Database'!$A$1:$BZ$2000,MATCH(($A8&amp;G$3) &amp; $A$2,'Plate Database'!$B$1:$B$2000 &amp; 'Plate Database'!$G$1:$G$2000,0),MATCH($A$1,'Plate Database'!$A$1:$BZ$1,0))),"")</f>
        <v>6384</v>
      </c>
      <c r="H8" s="1">
        <f t="array" ref="H8">IFERROR(IF(ISBLANK(INDEX('Plate Database'!$A$1:$BZ$2000,MATCH(($A8&amp;H$3) &amp; $A$2,'Plate Database'!$B$1:$B$2000 &amp; 'Plate Database'!$G$1:$G$2000,0),MATCH($A$1,'Plate Database'!$A$1:$BZ$1,0))),"",INDEX('Plate Database'!$A$1:$BZ$2000,MATCH(($A8&amp;H$3) &amp; $A$2,'Plate Database'!$B$1:$B$2000 &amp; 'Plate Database'!$G$1:$G$2000,0),MATCH($A$1,'Plate Database'!$A$1:$BZ$1,0))),"")</f>
        <v>5015</v>
      </c>
      <c r="I8" s="1">
        <f t="array" ref="I8">IFERROR(IF(ISBLANK(INDEX('Plate Database'!$A$1:$BZ$2000,MATCH(($A8&amp;I$3) &amp; $A$2,'Plate Database'!$B$1:$B$2000 &amp; 'Plate Database'!$G$1:$G$2000,0),MATCH($A$1,'Plate Database'!$A$1:$BZ$1,0))),"",INDEX('Plate Database'!$A$1:$BZ$2000,MATCH(($A8&amp;I$3) &amp; $A$2,'Plate Database'!$B$1:$B$2000 &amp; 'Plate Database'!$G$1:$G$2000,0),MATCH($A$1,'Plate Database'!$A$1:$BZ$1,0))),"")</f>
        <v>4935</v>
      </c>
      <c r="J8" s="1">
        <f t="array" ref="J8">IFERROR(IF(ISBLANK(INDEX('Plate Database'!$A$1:$BZ$2000,MATCH(($A8&amp;J$3) &amp; $A$2,'Plate Database'!$B$1:$B$2000 &amp; 'Plate Database'!$G$1:$G$2000,0),MATCH($A$1,'Plate Database'!$A$1:$BZ$1,0))),"",INDEX('Plate Database'!$A$1:$BZ$2000,MATCH(($A8&amp;J$3) &amp; $A$2,'Plate Database'!$B$1:$B$2000 &amp; 'Plate Database'!$G$1:$G$2000,0),MATCH($A$1,'Plate Database'!$A$1:$BZ$1,0))),"")</f>
        <v>14640</v>
      </c>
      <c r="K8" s="1">
        <f t="array" ref="K8">IFERROR(IF(ISBLANK(INDEX('Plate Database'!$A$1:$BZ$2000,MATCH(($A8&amp;K$3) &amp; $A$2,'Plate Database'!$B$1:$B$2000 &amp; 'Plate Database'!$G$1:$G$2000,0),MATCH($A$1,'Plate Database'!$A$1:$BZ$1,0))),"",INDEX('Plate Database'!$A$1:$BZ$2000,MATCH(($A8&amp;K$3) &amp; $A$2,'Plate Database'!$B$1:$B$2000 &amp; 'Plate Database'!$G$1:$G$2000,0),MATCH($A$1,'Plate Database'!$A$1:$BZ$1,0))),"")</f>
        <v>14024</v>
      </c>
      <c r="L8" s="1" t="str">
        <f t="array" ref="L8">IFERROR(IF(ISBLANK(INDEX('Plate Database'!$A$1:$BZ$2000,MATCH(($A8&amp;L$3) &amp; $A$2,'Plate Database'!$B$1:$B$2000 &amp; 'Plate Database'!$G$1:$G$2000,0),MATCH($A$1,'Plate Database'!$A$1:$BZ$1,0))),"",INDEX('Plate Database'!$A$1:$BZ$2000,MATCH(($A8&amp;L$3) &amp; $A$2,'Plate Database'!$B$1:$B$2000 &amp; 'Plate Database'!$G$1:$G$2000,0),MATCH($A$1,'Plate Database'!$A$1:$BZ$1,0))),"")</f>
        <v/>
      </c>
      <c r="M8" s="1" t="str">
        <f t="array" ref="M8">IFERROR(IF(ISBLANK(INDEX('Plate Database'!$A$1:$BZ$2000,MATCH(($A8&amp;M$3) &amp; $A$2,'Plate Database'!$B$1:$B$2000 &amp; 'Plate Database'!$G$1:$G$2000,0),MATCH($A$1,'Plate Database'!$A$1:$BZ$1,0))),"",INDEX('Plate Database'!$A$1:$BZ$2000,MATCH(($A8&amp;M$3) &amp; $A$2,'Plate Database'!$B$1:$B$2000 &amp; 'Plate Database'!$G$1:$G$2000,0),MATCH($A$1,'Plate Database'!$A$1:$BZ$1,0))),"")</f>
        <v/>
      </c>
      <c r="N8" s="5"/>
    </row>
    <row r="9">
      <c r="A9" s="4" t="s">
        <v>443</v>
      </c>
      <c r="B9" s="1">
        <f t="array" ref="B9">IFERROR(IF(ISBLANK(INDEX('Plate Database'!$A$1:$BZ$2000,MATCH(($A9&amp;B$3) &amp; $A$2,'Plate Database'!$B$1:$B$2000 &amp; 'Plate Database'!$G$1:$G$2000,0),MATCH($A$1,'Plate Database'!$A$1:$BZ$1,0))),"",INDEX('Plate Database'!$A$1:$BZ$2000,MATCH(($A9&amp;B$3) &amp; $A$2,'Plate Database'!$B$1:$B$2000 &amp; 'Plate Database'!$G$1:$G$2000,0),MATCH($A$1,'Plate Database'!$A$1:$BZ$1,0))),"")</f>
        <v>15371</v>
      </c>
      <c r="C9" s="1">
        <f t="array" ref="C9">IFERROR(IF(ISBLANK(INDEX('Plate Database'!$A$1:$BZ$2000,MATCH(($A9&amp;C$3) &amp; $A$2,'Plate Database'!$B$1:$B$2000 &amp; 'Plate Database'!$G$1:$G$2000,0),MATCH($A$1,'Plate Database'!$A$1:$BZ$1,0))),"",INDEX('Plate Database'!$A$1:$BZ$2000,MATCH(($A9&amp;C$3) &amp; $A$2,'Plate Database'!$B$1:$B$2000 &amp; 'Plate Database'!$G$1:$G$2000,0),MATCH($A$1,'Plate Database'!$A$1:$BZ$1,0))),"")</f>
        <v>11815</v>
      </c>
      <c r="D9" s="1">
        <f t="array" ref="D9">IFERROR(IF(ISBLANK(INDEX('Plate Database'!$A$1:$BZ$2000,MATCH(($A9&amp;D$3) &amp; $A$2,'Plate Database'!$B$1:$B$2000 &amp; 'Plate Database'!$G$1:$G$2000,0),MATCH($A$1,'Plate Database'!$A$1:$BZ$1,0))),"",INDEX('Plate Database'!$A$1:$BZ$2000,MATCH(($A9&amp;D$3) &amp; $A$2,'Plate Database'!$B$1:$B$2000 &amp; 'Plate Database'!$G$1:$G$2000,0),MATCH($A$1,'Plate Database'!$A$1:$BZ$1,0))),"")</f>
        <v>8227</v>
      </c>
      <c r="E9" s="1">
        <f t="array" ref="E9">IFERROR(IF(ISBLANK(INDEX('Plate Database'!$A$1:$BZ$2000,MATCH(($A9&amp;E$3) &amp; $A$2,'Plate Database'!$B$1:$B$2000 &amp; 'Plate Database'!$G$1:$G$2000,0),MATCH($A$1,'Plate Database'!$A$1:$BZ$1,0))),"",INDEX('Plate Database'!$A$1:$BZ$2000,MATCH(($A9&amp;E$3) &amp; $A$2,'Plate Database'!$B$1:$B$2000 &amp; 'Plate Database'!$G$1:$G$2000,0),MATCH($A$1,'Plate Database'!$A$1:$BZ$1,0))),"")</f>
        <v>8057</v>
      </c>
      <c r="F9" s="1">
        <f t="array" ref="F9">IFERROR(IF(ISBLANK(INDEX('Plate Database'!$A$1:$BZ$2000,MATCH(($A9&amp;F$3) &amp; $A$2,'Plate Database'!$B$1:$B$2000 &amp; 'Plate Database'!$G$1:$G$2000,0),MATCH($A$1,'Plate Database'!$A$1:$BZ$1,0))),"",INDEX('Plate Database'!$A$1:$BZ$2000,MATCH(($A9&amp;F$3) &amp; $A$2,'Plate Database'!$B$1:$B$2000 &amp; 'Plate Database'!$G$1:$G$2000,0),MATCH($A$1,'Plate Database'!$A$1:$BZ$1,0))),"")</f>
        <v>6563</v>
      </c>
      <c r="G9" s="1">
        <f t="array" ref="G9">IFERROR(IF(ISBLANK(INDEX('Plate Database'!$A$1:$BZ$2000,MATCH(($A9&amp;G$3) &amp; $A$2,'Plate Database'!$B$1:$B$2000 &amp; 'Plate Database'!$G$1:$G$2000,0),MATCH($A$1,'Plate Database'!$A$1:$BZ$1,0))),"",INDEX('Plate Database'!$A$1:$BZ$2000,MATCH(($A9&amp;G$3) &amp; $A$2,'Plate Database'!$B$1:$B$2000 &amp; 'Plate Database'!$G$1:$G$2000,0),MATCH($A$1,'Plate Database'!$A$1:$BZ$1,0))),"")</f>
        <v>7354</v>
      </c>
      <c r="H9" s="1">
        <f t="array" ref="H9">IFERROR(IF(ISBLANK(INDEX('Plate Database'!$A$1:$BZ$2000,MATCH(($A9&amp;H$3) &amp; $A$2,'Plate Database'!$B$1:$B$2000 &amp; 'Plate Database'!$G$1:$G$2000,0),MATCH($A$1,'Plate Database'!$A$1:$BZ$1,0))),"",INDEX('Plate Database'!$A$1:$BZ$2000,MATCH(($A9&amp;H$3) &amp; $A$2,'Plate Database'!$B$1:$B$2000 &amp; 'Plate Database'!$G$1:$G$2000,0),MATCH($A$1,'Plate Database'!$A$1:$BZ$1,0))),"")</f>
        <v>4883</v>
      </c>
      <c r="I9" s="1">
        <f t="array" ref="I9">IFERROR(IF(ISBLANK(INDEX('Plate Database'!$A$1:$BZ$2000,MATCH(($A9&amp;I$3) &amp; $A$2,'Plate Database'!$B$1:$B$2000 &amp; 'Plate Database'!$G$1:$G$2000,0),MATCH($A$1,'Plate Database'!$A$1:$BZ$1,0))),"",INDEX('Plate Database'!$A$1:$BZ$2000,MATCH(($A9&amp;I$3) &amp; $A$2,'Plate Database'!$B$1:$B$2000 &amp; 'Plate Database'!$G$1:$G$2000,0),MATCH($A$1,'Plate Database'!$A$1:$BZ$1,0))),"")</f>
        <v>5186</v>
      </c>
      <c r="J9" s="1">
        <f t="array" ref="J9">IFERROR(IF(ISBLANK(INDEX('Plate Database'!$A$1:$BZ$2000,MATCH(($A9&amp;J$3) &amp; $A$2,'Plate Database'!$B$1:$B$2000 &amp; 'Plate Database'!$G$1:$G$2000,0),MATCH($A$1,'Plate Database'!$A$1:$BZ$1,0))),"",INDEX('Plate Database'!$A$1:$BZ$2000,MATCH(($A9&amp;J$3) &amp; $A$2,'Plate Database'!$B$1:$B$2000 &amp; 'Plate Database'!$G$1:$G$2000,0),MATCH($A$1,'Plate Database'!$A$1:$BZ$1,0))),"")</f>
        <v>12705</v>
      </c>
      <c r="K9" s="1">
        <f t="array" ref="K9">IFERROR(IF(ISBLANK(INDEX('Plate Database'!$A$1:$BZ$2000,MATCH(($A9&amp;K$3) &amp; $A$2,'Plate Database'!$B$1:$B$2000 &amp; 'Plate Database'!$G$1:$G$2000,0),MATCH($A$1,'Plate Database'!$A$1:$BZ$1,0))),"",INDEX('Plate Database'!$A$1:$BZ$2000,MATCH(($A9&amp;K$3) &amp; $A$2,'Plate Database'!$B$1:$B$2000 &amp; 'Plate Database'!$G$1:$G$2000,0),MATCH($A$1,'Plate Database'!$A$1:$BZ$1,0))),"")</f>
        <v>12219</v>
      </c>
      <c r="L9" s="1" t="str">
        <f t="array" ref="L9">IFERROR(IF(ISBLANK(INDEX('Plate Database'!$A$1:$BZ$2000,MATCH(($A9&amp;L$3) &amp; $A$2,'Plate Database'!$B$1:$B$2000 &amp; 'Plate Database'!$G$1:$G$2000,0),MATCH($A$1,'Plate Database'!$A$1:$BZ$1,0))),"",INDEX('Plate Database'!$A$1:$BZ$2000,MATCH(($A9&amp;L$3) &amp; $A$2,'Plate Database'!$B$1:$B$2000 &amp; 'Plate Database'!$G$1:$G$2000,0),MATCH($A$1,'Plate Database'!$A$1:$BZ$1,0))),"")</f>
        <v/>
      </c>
      <c r="M9" s="1" t="str">
        <f t="array" ref="M9">IFERROR(IF(ISBLANK(INDEX('Plate Database'!$A$1:$BZ$2000,MATCH(($A9&amp;M$3) &amp; $A$2,'Plate Database'!$B$1:$B$2000 &amp; 'Plate Database'!$G$1:$G$2000,0),MATCH($A$1,'Plate Database'!$A$1:$BZ$1,0))),"",INDEX('Plate Database'!$A$1:$BZ$2000,MATCH(($A9&amp;M$3) &amp; $A$2,'Plate Database'!$B$1:$B$2000 &amp; 'Plate Database'!$G$1:$G$2000,0),MATCH($A$1,'Plate Database'!$A$1:$BZ$1,0))),"")</f>
        <v/>
      </c>
      <c r="N9" s="5"/>
    </row>
    <row r="10">
      <c r="A10" s="4" t="s">
        <v>444</v>
      </c>
      <c r="B10" s="1">
        <f t="array" ref="B10">IFERROR(IF(ISBLANK(INDEX('Plate Database'!$A$1:$BZ$2000,MATCH(($A10&amp;B$3) &amp; $A$2,'Plate Database'!$B$1:$B$2000 &amp; 'Plate Database'!$G$1:$G$2000,0),MATCH($A$1,'Plate Database'!$A$1:$BZ$1,0))),"",INDEX('Plate Database'!$A$1:$BZ$2000,MATCH(($A10&amp;B$3) &amp; $A$2,'Plate Database'!$B$1:$B$2000 &amp; 'Plate Database'!$G$1:$G$2000,0),MATCH($A$1,'Plate Database'!$A$1:$BZ$1,0))),"")</f>
        <v>11625</v>
      </c>
      <c r="C10" s="1">
        <f t="array" ref="C10">IFERROR(IF(ISBLANK(INDEX('Plate Database'!$A$1:$BZ$2000,MATCH(($A10&amp;C$3) &amp; $A$2,'Plate Database'!$B$1:$B$2000 &amp; 'Plate Database'!$G$1:$G$2000,0),MATCH($A$1,'Plate Database'!$A$1:$BZ$1,0))),"",INDEX('Plate Database'!$A$1:$BZ$2000,MATCH(($A10&amp;C$3) &amp; $A$2,'Plate Database'!$B$1:$B$2000 &amp; 'Plate Database'!$G$1:$G$2000,0),MATCH($A$1,'Plate Database'!$A$1:$BZ$1,0))),"")</f>
        <v>13920</v>
      </c>
      <c r="D10" s="1">
        <f t="array" ref="D10">IFERROR(IF(ISBLANK(INDEX('Plate Database'!$A$1:$BZ$2000,MATCH(($A10&amp;D$3) &amp; $A$2,'Plate Database'!$B$1:$B$2000 &amp; 'Plate Database'!$G$1:$G$2000,0),MATCH($A$1,'Plate Database'!$A$1:$BZ$1,0))),"",INDEX('Plate Database'!$A$1:$BZ$2000,MATCH(($A10&amp;D$3) &amp; $A$2,'Plate Database'!$B$1:$B$2000 &amp; 'Plate Database'!$G$1:$G$2000,0),MATCH($A$1,'Plate Database'!$A$1:$BZ$1,0))),"")</f>
        <v>5512</v>
      </c>
      <c r="E10" s="1">
        <f t="array" ref="E10">IFERROR(IF(ISBLANK(INDEX('Plate Database'!$A$1:$BZ$2000,MATCH(($A10&amp;E$3) &amp; $A$2,'Plate Database'!$B$1:$B$2000 &amp; 'Plate Database'!$G$1:$G$2000,0),MATCH($A$1,'Plate Database'!$A$1:$BZ$1,0))),"",INDEX('Plate Database'!$A$1:$BZ$2000,MATCH(($A10&amp;E$3) &amp; $A$2,'Plate Database'!$B$1:$B$2000 &amp; 'Plate Database'!$G$1:$G$2000,0),MATCH($A$1,'Plate Database'!$A$1:$BZ$1,0))),"")</f>
        <v>4957</v>
      </c>
      <c r="F10" s="1">
        <f t="array" ref="F10">IFERROR(IF(ISBLANK(INDEX('Plate Database'!$A$1:$BZ$2000,MATCH(($A10&amp;F$3) &amp; $A$2,'Plate Database'!$B$1:$B$2000 &amp; 'Plate Database'!$G$1:$G$2000,0),MATCH($A$1,'Plate Database'!$A$1:$BZ$1,0))),"",INDEX('Plate Database'!$A$1:$BZ$2000,MATCH(($A10&amp;F$3) &amp; $A$2,'Plate Database'!$B$1:$B$2000 &amp; 'Plate Database'!$G$1:$G$2000,0),MATCH($A$1,'Plate Database'!$A$1:$BZ$1,0))),"")</f>
        <v>5771</v>
      </c>
      <c r="G10" s="1">
        <f t="array" ref="G10">IFERROR(IF(ISBLANK(INDEX('Plate Database'!$A$1:$BZ$2000,MATCH(($A10&amp;G$3) &amp; $A$2,'Plate Database'!$B$1:$B$2000 &amp; 'Plate Database'!$G$1:$G$2000,0),MATCH($A$1,'Plate Database'!$A$1:$BZ$1,0))),"",INDEX('Plate Database'!$A$1:$BZ$2000,MATCH(($A10&amp;G$3) &amp; $A$2,'Plate Database'!$B$1:$B$2000 &amp; 'Plate Database'!$G$1:$G$2000,0),MATCH($A$1,'Plate Database'!$A$1:$BZ$1,0))),"")</f>
        <v>5271</v>
      </c>
      <c r="H10" s="1">
        <f t="array" ref="H10">IFERROR(IF(ISBLANK(INDEX('Plate Database'!$A$1:$BZ$2000,MATCH(($A10&amp;H$3) &amp; $A$2,'Plate Database'!$B$1:$B$2000 &amp; 'Plate Database'!$G$1:$G$2000,0),MATCH($A$1,'Plate Database'!$A$1:$BZ$1,0))),"",INDEX('Plate Database'!$A$1:$BZ$2000,MATCH(($A10&amp;H$3) &amp; $A$2,'Plate Database'!$B$1:$B$2000 &amp; 'Plate Database'!$G$1:$G$2000,0),MATCH($A$1,'Plate Database'!$A$1:$BZ$1,0))),"")</f>
        <v>5116</v>
      </c>
      <c r="I10" s="1">
        <f t="array" ref="I10">IFERROR(IF(ISBLANK(INDEX('Plate Database'!$A$1:$BZ$2000,MATCH(($A10&amp;I$3) &amp; $A$2,'Plate Database'!$B$1:$B$2000 &amp; 'Plate Database'!$G$1:$G$2000,0),MATCH($A$1,'Plate Database'!$A$1:$BZ$1,0))),"",INDEX('Plate Database'!$A$1:$BZ$2000,MATCH(($A10&amp;I$3) &amp; $A$2,'Plate Database'!$B$1:$B$2000 &amp; 'Plate Database'!$G$1:$G$2000,0),MATCH($A$1,'Plate Database'!$A$1:$BZ$1,0))),"")</f>
        <v>6578</v>
      </c>
      <c r="J10" s="1">
        <f t="array" ref="J10">IFERROR(IF(ISBLANK(INDEX('Plate Database'!$A$1:$BZ$2000,MATCH(($A10&amp;J$3) &amp; $A$2,'Plate Database'!$B$1:$B$2000 &amp; 'Plate Database'!$G$1:$G$2000,0),MATCH($A$1,'Plate Database'!$A$1:$BZ$1,0))),"",INDEX('Plate Database'!$A$1:$BZ$2000,MATCH(($A10&amp;J$3) &amp; $A$2,'Plate Database'!$B$1:$B$2000 &amp; 'Plate Database'!$G$1:$G$2000,0),MATCH($A$1,'Plate Database'!$A$1:$BZ$1,0))),"")</f>
        <v>8332</v>
      </c>
      <c r="K10" s="1">
        <f t="array" ref="K10">IFERROR(IF(ISBLANK(INDEX('Plate Database'!$A$1:$BZ$2000,MATCH(($A10&amp;K$3) &amp; $A$2,'Plate Database'!$B$1:$B$2000 &amp; 'Plate Database'!$G$1:$G$2000,0),MATCH($A$1,'Plate Database'!$A$1:$BZ$1,0))),"",INDEX('Plate Database'!$A$1:$BZ$2000,MATCH(($A10&amp;K$3) &amp; $A$2,'Plate Database'!$B$1:$B$2000 &amp; 'Plate Database'!$G$1:$G$2000,0),MATCH($A$1,'Plate Database'!$A$1:$BZ$1,0))),"")</f>
        <v>9175</v>
      </c>
      <c r="L10" s="1" t="str">
        <f t="array" ref="L10">IFERROR(IF(ISBLANK(INDEX('Plate Database'!$A$1:$BZ$2000,MATCH(($A10&amp;L$3) &amp; $A$2,'Plate Database'!$B$1:$B$2000 &amp; 'Plate Database'!$G$1:$G$2000,0),MATCH($A$1,'Plate Database'!$A$1:$BZ$1,0))),"",INDEX('Plate Database'!$A$1:$BZ$2000,MATCH(($A10&amp;L$3) &amp; $A$2,'Plate Database'!$B$1:$B$2000 &amp; 'Plate Database'!$G$1:$G$2000,0),MATCH($A$1,'Plate Database'!$A$1:$BZ$1,0))),"")</f>
        <v/>
      </c>
      <c r="M10" s="1" t="str">
        <f t="array" ref="M10">IFERROR(IF(ISBLANK(INDEX('Plate Database'!$A$1:$BZ$2000,MATCH(($A10&amp;M$3) &amp; $A$2,'Plate Database'!$B$1:$B$2000 &amp; 'Plate Database'!$G$1:$G$2000,0),MATCH($A$1,'Plate Database'!$A$1:$BZ$1,0))),"",INDEX('Plate Database'!$A$1:$BZ$2000,MATCH(($A10&amp;M$3) &amp; $A$2,'Plate Database'!$B$1:$B$2000 &amp; 'Plate Database'!$G$1:$G$2000,0),MATCH($A$1,'Plate Database'!$A$1:$BZ$1,0))),"")</f>
        <v/>
      </c>
      <c r="N10" s="5"/>
    </row>
    <row r="11">
      <c r="A11" s="4" t="s">
        <v>445</v>
      </c>
      <c r="B11" s="1">
        <f t="array" ref="B11">IFERROR(IF(ISBLANK(INDEX('Plate Database'!$A$1:$BZ$2000,MATCH(($A11&amp;B$3) &amp; $A$2,'Plate Database'!$B$1:$B$2000 &amp; 'Plate Database'!$G$1:$G$2000,0),MATCH($A$1,'Plate Database'!$A$1:$BZ$1,0))),"",INDEX('Plate Database'!$A$1:$BZ$2000,MATCH(($A11&amp;B$3) &amp; $A$2,'Plate Database'!$B$1:$B$2000 &amp; 'Plate Database'!$G$1:$G$2000,0),MATCH($A$1,'Plate Database'!$A$1:$BZ$1,0))),"")</f>
        <v>6478</v>
      </c>
      <c r="C11" s="1">
        <f t="array" ref="C11">IFERROR(IF(ISBLANK(INDEX('Plate Database'!$A$1:$BZ$2000,MATCH(($A11&amp;C$3) &amp; $A$2,'Plate Database'!$B$1:$B$2000 &amp; 'Plate Database'!$G$1:$G$2000,0),MATCH($A$1,'Plate Database'!$A$1:$BZ$1,0))),"",INDEX('Plate Database'!$A$1:$BZ$2000,MATCH(($A11&amp;C$3) &amp; $A$2,'Plate Database'!$B$1:$B$2000 &amp; 'Plate Database'!$G$1:$G$2000,0),MATCH($A$1,'Plate Database'!$A$1:$BZ$1,0))),"")</f>
        <v>7428</v>
      </c>
      <c r="D11" s="1">
        <f t="array" ref="D11">IFERROR(IF(ISBLANK(INDEX('Plate Database'!$A$1:$BZ$2000,MATCH(($A11&amp;D$3) &amp; $A$2,'Plate Database'!$B$1:$B$2000 &amp; 'Plate Database'!$G$1:$G$2000,0),MATCH($A$1,'Plate Database'!$A$1:$BZ$1,0))),"",INDEX('Plate Database'!$A$1:$BZ$2000,MATCH(($A11&amp;D$3) &amp; $A$2,'Plate Database'!$B$1:$B$2000 &amp; 'Plate Database'!$G$1:$G$2000,0),MATCH($A$1,'Plate Database'!$A$1:$BZ$1,0))),"")</f>
        <v>5216</v>
      </c>
      <c r="E11" s="1">
        <f t="array" ref="E11">IFERROR(IF(ISBLANK(INDEX('Plate Database'!$A$1:$BZ$2000,MATCH(($A11&amp;E$3) &amp; $A$2,'Plate Database'!$B$1:$B$2000 &amp; 'Plate Database'!$G$1:$G$2000,0),MATCH($A$1,'Plate Database'!$A$1:$BZ$1,0))),"",INDEX('Plate Database'!$A$1:$BZ$2000,MATCH(($A11&amp;E$3) &amp; $A$2,'Plate Database'!$B$1:$B$2000 &amp; 'Plate Database'!$G$1:$G$2000,0),MATCH($A$1,'Plate Database'!$A$1:$BZ$1,0))),"")</f>
        <v>5682</v>
      </c>
      <c r="F11" s="1">
        <f t="array" ref="F11">IFERROR(IF(ISBLANK(INDEX('Plate Database'!$A$1:$BZ$2000,MATCH(($A11&amp;F$3) &amp; $A$2,'Plate Database'!$B$1:$B$2000 &amp; 'Plate Database'!$G$1:$G$2000,0),MATCH($A$1,'Plate Database'!$A$1:$BZ$1,0))),"",INDEX('Plate Database'!$A$1:$BZ$2000,MATCH(($A11&amp;F$3) &amp; $A$2,'Plate Database'!$B$1:$B$2000 &amp; 'Plate Database'!$G$1:$G$2000,0),MATCH($A$1,'Plate Database'!$A$1:$BZ$1,0))),"")</f>
        <v>5437</v>
      </c>
      <c r="G11" s="1">
        <f t="array" ref="G11">IFERROR(IF(ISBLANK(INDEX('Plate Database'!$A$1:$BZ$2000,MATCH(($A11&amp;G$3) &amp; $A$2,'Plate Database'!$B$1:$B$2000 &amp; 'Plate Database'!$G$1:$G$2000,0),MATCH($A$1,'Plate Database'!$A$1:$BZ$1,0))),"",INDEX('Plate Database'!$A$1:$BZ$2000,MATCH(($A11&amp;G$3) &amp; $A$2,'Plate Database'!$B$1:$B$2000 &amp; 'Plate Database'!$G$1:$G$2000,0),MATCH($A$1,'Plate Database'!$A$1:$BZ$1,0))),"")</f>
        <v>5725</v>
      </c>
      <c r="H11" s="1">
        <f t="array" ref="H11">IFERROR(IF(ISBLANK(INDEX('Plate Database'!$A$1:$BZ$2000,MATCH(($A11&amp;H$3) &amp; $A$2,'Plate Database'!$B$1:$B$2000 &amp; 'Plate Database'!$G$1:$G$2000,0),MATCH($A$1,'Plate Database'!$A$1:$BZ$1,0))),"",INDEX('Plate Database'!$A$1:$BZ$2000,MATCH(($A11&amp;H$3) &amp; $A$2,'Plate Database'!$B$1:$B$2000 &amp; 'Plate Database'!$G$1:$G$2000,0),MATCH($A$1,'Plate Database'!$A$1:$BZ$1,0))),"")</f>
        <v>4562</v>
      </c>
      <c r="I11" s="1">
        <f t="array" ref="I11">IFERROR(IF(ISBLANK(INDEX('Plate Database'!$A$1:$BZ$2000,MATCH(($A11&amp;I$3) &amp; $A$2,'Plate Database'!$B$1:$B$2000 &amp; 'Plate Database'!$G$1:$G$2000,0),MATCH($A$1,'Plate Database'!$A$1:$BZ$1,0))),"",INDEX('Plate Database'!$A$1:$BZ$2000,MATCH(($A11&amp;I$3) &amp; $A$2,'Plate Database'!$B$1:$B$2000 &amp; 'Plate Database'!$G$1:$G$2000,0),MATCH($A$1,'Plate Database'!$A$1:$BZ$1,0))),"")</f>
        <v>5003</v>
      </c>
      <c r="J11" s="1">
        <f t="array" ref="J11">IFERROR(IF(ISBLANK(INDEX('Plate Database'!$A$1:$BZ$2000,MATCH(($A11&amp;J$3) &amp; $A$2,'Plate Database'!$B$1:$B$2000 &amp; 'Plate Database'!$G$1:$G$2000,0),MATCH($A$1,'Plate Database'!$A$1:$BZ$1,0))),"",INDEX('Plate Database'!$A$1:$BZ$2000,MATCH(($A11&amp;J$3) &amp; $A$2,'Plate Database'!$B$1:$B$2000 &amp; 'Plate Database'!$G$1:$G$2000,0),MATCH($A$1,'Plate Database'!$A$1:$BZ$1,0))),"")</f>
        <v>9076</v>
      </c>
      <c r="K11" s="1">
        <f t="array" ref="K11">IFERROR(IF(ISBLANK(INDEX('Plate Database'!$A$1:$BZ$2000,MATCH(($A11&amp;K$3) &amp; $A$2,'Plate Database'!$B$1:$B$2000 &amp; 'Plate Database'!$G$1:$G$2000,0),MATCH($A$1,'Plate Database'!$A$1:$BZ$1,0))),"",INDEX('Plate Database'!$A$1:$BZ$2000,MATCH(($A11&amp;K$3) &amp; $A$2,'Plate Database'!$B$1:$B$2000 &amp; 'Plate Database'!$G$1:$G$2000,0),MATCH($A$1,'Plate Database'!$A$1:$BZ$1,0))),"")</f>
        <v>9881</v>
      </c>
      <c r="L11" s="1" t="str">
        <f t="array" ref="L11">IFERROR(IF(ISBLANK(INDEX('Plate Database'!$A$1:$BZ$2000,MATCH(($A11&amp;L$3) &amp; $A$2,'Plate Database'!$B$1:$B$2000 &amp; 'Plate Database'!$G$1:$G$2000,0),MATCH($A$1,'Plate Database'!$A$1:$BZ$1,0))),"",INDEX('Plate Database'!$A$1:$BZ$2000,MATCH(($A11&amp;L$3) &amp; $A$2,'Plate Database'!$B$1:$B$2000 &amp; 'Plate Database'!$G$1:$G$2000,0),MATCH($A$1,'Plate Database'!$A$1:$BZ$1,0))),"")</f>
        <v/>
      </c>
      <c r="M11" s="1" t="str">
        <f t="array" ref="M11">IFERROR(IF(ISBLANK(INDEX('Plate Database'!$A$1:$BZ$2000,MATCH(($A11&amp;M$3) &amp; $A$2,'Plate Database'!$B$1:$B$2000 &amp; 'Plate Database'!$G$1:$G$2000,0),MATCH($A$1,'Plate Database'!$A$1:$BZ$1,0))),"",INDEX('Plate Database'!$A$1:$BZ$2000,MATCH(($A11&amp;M$3) &amp; $A$2,'Plate Database'!$B$1:$B$2000 &amp; 'Plate Database'!$G$1:$G$2000,0),MATCH($A$1,'Plate Database'!$A$1:$BZ$1,0))),"")</f>
        <v/>
      </c>
      <c r="N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/>
    <row r="14"/>
    <row r="15"/>
    <row r="16"/>
    <row r="17">
      <c r="A17" s="1" t="s">
        <v>95</v>
      </c>
    </row>
    <row r="18">
      <c r="B18" s="4">
        <v>1.0</v>
      </c>
      <c r="C18" s="4">
        <v>2.0</v>
      </c>
      <c r="D18" s="4">
        <v>3.0</v>
      </c>
      <c r="E18" s="4">
        <v>4.0</v>
      </c>
      <c r="F18" s="4">
        <v>5.0</v>
      </c>
      <c r="G18" s="4">
        <v>6.0</v>
      </c>
      <c r="H18" s="4">
        <v>7.0</v>
      </c>
      <c r="I18" s="4">
        <v>8.0</v>
      </c>
      <c r="J18" s="4">
        <v>9.0</v>
      </c>
      <c r="K18" s="4">
        <v>10.0</v>
      </c>
      <c r="L18" s="4">
        <v>11.0</v>
      </c>
      <c r="M18" s="4">
        <v>12.0</v>
      </c>
      <c r="N18" s="5"/>
    </row>
    <row r="19">
      <c r="A19" s="4" t="s">
        <v>438</v>
      </c>
      <c r="B19" s="1">
        <f t="array" ref="B19">IFERROR(IF(ISBLANK(INDEX('Plate Database'!$A$1:$BZ$2000,MATCH(($A19&amp;B$18) &amp; $A$17,'Plate Database'!$B$1:$B$2000 &amp; 'Plate Database'!$G$1:$G$2000,0),MATCH($A$1,'Plate Database'!$A$1:$BZ$1,0))),"",INDEX('Plate Database'!$A$1:$BZ$2000,MATCH(($A19&amp;B$18) &amp; $A$17,'Plate Database'!$B$1:$B$2000 &amp; 'Plate Database'!$G$1:$G$2000,0),MATCH($A$1,'Plate Database'!$A$1:$BZ$1,0))),"")</f>
        <v>11652</v>
      </c>
      <c r="C19" s="1">
        <f t="array" ref="C19">IFERROR(IF(ISBLANK(INDEX('Plate Database'!$A$1:$BZ$2000,MATCH(($A19&amp;C$18) &amp; $A$17,'Plate Database'!$B$1:$B$2000 &amp; 'Plate Database'!$G$1:$G$2000,0),MATCH($A$1,'Plate Database'!$A$1:$BZ$1,0))),"",INDEX('Plate Database'!$A$1:$BZ$2000,MATCH(($A19&amp;C$18) &amp; $A$17,'Plate Database'!$B$1:$B$2000 &amp; 'Plate Database'!$G$1:$G$2000,0),MATCH($A$1,'Plate Database'!$A$1:$BZ$1,0))),"")</f>
        <v>6754</v>
      </c>
      <c r="D19" s="1">
        <f t="array" ref="D19">IFERROR(IF(ISBLANK(INDEX('Plate Database'!$A$1:$BZ$2000,MATCH(($A19&amp;D$18) &amp; $A$17,'Plate Database'!$B$1:$B$2000 &amp; 'Plate Database'!$G$1:$G$2000,0),MATCH($A$1,'Plate Database'!$A$1:$BZ$1,0))),"",INDEX('Plate Database'!$A$1:$BZ$2000,MATCH(($A19&amp;D$18) &amp; $A$17,'Plate Database'!$B$1:$B$2000 &amp; 'Plate Database'!$G$1:$G$2000,0),MATCH($A$1,'Plate Database'!$A$1:$BZ$1,0))),"")</f>
        <v>5128</v>
      </c>
      <c r="E19" s="1">
        <f t="array" ref="E19">IFERROR(IF(ISBLANK(INDEX('Plate Database'!$A$1:$BZ$2000,MATCH(($A19&amp;E$18) &amp; $A$17,'Plate Database'!$B$1:$B$2000 &amp; 'Plate Database'!$G$1:$G$2000,0),MATCH($A$1,'Plate Database'!$A$1:$BZ$1,0))),"",INDEX('Plate Database'!$A$1:$BZ$2000,MATCH(($A19&amp;E$18) &amp; $A$17,'Plate Database'!$B$1:$B$2000 &amp; 'Plate Database'!$G$1:$G$2000,0),MATCH($A$1,'Plate Database'!$A$1:$BZ$1,0))),"")</f>
        <v>10801</v>
      </c>
      <c r="F19" s="1">
        <f t="array" ref="F19">IFERROR(IF(ISBLANK(INDEX('Plate Database'!$A$1:$BZ$2000,MATCH(($A19&amp;F$18) &amp; $A$17,'Plate Database'!$B$1:$B$2000 &amp; 'Plate Database'!$G$1:$G$2000,0),MATCH($A$1,'Plate Database'!$A$1:$BZ$1,0))),"",INDEX('Plate Database'!$A$1:$BZ$2000,MATCH(($A19&amp;F$18) &amp; $A$17,'Plate Database'!$B$1:$B$2000 &amp; 'Plate Database'!$G$1:$G$2000,0),MATCH($A$1,'Plate Database'!$A$1:$BZ$1,0))),"")</f>
        <v>6261</v>
      </c>
      <c r="G19" s="1">
        <f t="array" ref="G19">IFERROR(IF(ISBLANK(INDEX('Plate Database'!$A$1:$BZ$2000,MATCH(($A19&amp;G$18) &amp; $A$17,'Plate Database'!$B$1:$B$2000 &amp; 'Plate Database'!$G$1:$G$2000,0),MATCH($A$1,'Plate Database'!$A$1:$BZ$1,0))),"",INDEX('Plate Database'!$A$1:$BZ$2000,MATCH(($A19&amp;G$18) &amp; $A$17,'Plate Database'!$B$1:$B$2000 &amp; 'Plate Database'!$G$1:$G$2000,0),MATCH($A$1,'Plate Database'!$A$1:$BZ$1,0))),"")</f>
        <v>5495</v>
      </c>
      <c r="H19" s="1">
        <f t="array" ref="H19">IFERROR(IF(ISBLANK(INDEX('Plate Database'!$A$1:$BZ$2000,MATCH(($A19&amp;H$18) &amp; $A$17,'Plate Database'!$B$1:$B$2000 &amp; 'Plate Database'!$G$1:$G$2000,0),MATCH($A$1,'Plate Database'!$A$1:$BZ$1,0))),"",INDEX('Plate Database'!$A$1:$BZ$2000,MATCH(($A19&amp;H$18) &amp; $A$17,'Plate Database'!$B$1:$B$2000 &amp; 'Plate Database'!$G$1:$G$2000,0),MATCH($A$1,'Plate Database'!$A$1:$BZ$1,0))),"")</f>
        <v>6149</v>
      </c>
      <c r="I19" s="1">
        <f t="array" ref="I19">IFERROR(IF(ISBLANK(INDEX('Plate Database'!$A$1:$BZ$2000,MATCH(($A19&amp;I$18) &amp; $A$17,'Plate Database'!$B$1:$B$2000 &amp; 'Plate Database'!$G$1:$G$2000,0),MATCH($A$1,'Plate Database'!$A$1:$BZ$1,0))),"",INDEX('Plate Database'!$A$1:$BZ$2000,MATCH(($A19&amp;I$18) &amp; $A$17,'Plate Database'!$B$1:$B$2000 &amp; 'Plate Database'!$G$1:$G$2000,0),MATCH($A$1,'Plate Database'!$A$1:$BZ$1,0))),"")</f>
        <v>5845</v>
      </c>
      <c r="J19" s="1">
        <f t="array" ref="J19">IFERROR(IF(ISBLANK(INDEX('Plate Database'!$A$1:$BZ$2000,MATCH(($A19&amp;J$18) &amp; $A$17,'Plate Database'!$B$1:$B$2000 &amp; 'Plate Database'!$G$1:$G$2000,0),MATCH($A$1,'Plate Database'!$A$1:$BZ$1,0))),"",INDEX('Plate Database'!$A$1:$BZ$2000,MATCH(($A19&amp;J$18) &amp; $A$17,'Plate Database'!$B$1:$B$2000 &amp; 'Plate Database'!$G$1:$G$2000,0),MATCH($A$1,'Plate Database'!$A$1:$BZ$1,0))),"")</f>
        <v>14076</v>
      </c>
      <c r="K19" s="1">
        <f t="array" ref="K19">IFERROR(IF(ISBLANK(INDEX('Plate Database'!$A$1:$BZ$2000,MATCH(($A19&amp;K$18) &amp; $A$17,'Plate Database'!$B$1:$B$2000 &amp; 'Plate Database'!$G$1:$G$2000,0),MATCH($A$1,'Plate Database'!$A$1:$BZ$1,0))),"",INDEX('Plate Database'!$A$1:$BZ$2000,MATCH(($A19&amp;K$18) &amp; $A$17,'Plate Database'!$B$1:$B$2000 &amp; 'Plate Database'!$G$1:$G$2000,0),MATCH($A$1,'Plate Database'!$A$1:$BZ$1,0))),"")</f>
        <v>14466</v>
      </c>
      <c r="L19" s="1">
        <f t="array" ref="L19">IFERROR(IF(ISBLANK(INDEX('Plate Database'!$A$1:$BZ$2000,MATCH(($A19&amp;L$18) &amp; $A$17,'Plate Database'!$B$1:$B$2000 &amp; 'Plate Database'!$G$1:$G$2000,0),MATCH($A$1,'Plate Database'!$A$1:$BZ$1,0))),"",INDEX('Plate Database'!$A$1:$BZ$2000,MATCH(($A19&amp;L$18) &amp; $A$17,'Plate Database'!$B$1:$B$2000 &amp; 'Plate Database'!$G$1:$G$2000,0),MATCH($A$1,'Plate Database'!$A$1:$BZ$1,0))),"")</f>
        <v>0</v>
      </c>
      <c r="M19" s="1">
        <f t="array" ref="M19">IFERROR(IF(ISBLANK(INDEX('Plate Database'!$A$1:$BZ$2000,MATCH(($A19&amp;M$18) &amp; $A$17,'Plate Database'!$B$1:$B$2000 &amp; 'Plate Database'!$G$1:$G$2000,0),MATCH($A$1,'Plate Database'!$A$1:$BZ$1,0))),"",INDEX('Plate Database'!$A$1:$BZ$2000,MATCH(($A19&amp;M$18) &amp; $A$17,'Plate Database'!$B$1:$B$2000 &amp; 'Plate Database'!$G$1:$G$2000,0),MATCH($A$1,'Plate Database'!$A$1:$BZ$1,0))),"")</f>
        <v>0</v>
      </c>
      <c r="N19" s="5"/>
    </row>
    <row r="20">
      <c r="A20" s="4" t="s">
        <v>439</v>
      </c>
      <c r="B20" s="1">
        <f t="array" ref="B20">IFERROR(IF(ISBLANK(INDEX('Plate Database'!$A$1:$BZ$2000,MATCH(($A20&amp;B$18) &amp; $A$17,'Plate Database'!$B$1:$B$2000 &amp; 'Plate Database'!$G$1:$G$2000,0),MATCH($A$1,'Plate Database'!$A$1:$BZ$1,0))),"",INDEX('Plate Database'!$A$1:$BZ$2000,MATCH(($A20&amp;B$18) &amp; $A$17,'Plate Database'!$B$1:$B$2000 &amp; 'Plate Database'!$G$1:$G$2000,0),MATCH($A$1,'Plate Database'!$A$1:$BZ$1,0))),"")</f>
        <v>10138</v>
      </c>
      <c r="C20" s="1">
        <f t="array" ref="C20">IFERROR(IF(ISBLANK(INDEX('Plate Database'!$A$1:$BZ$2000,MATCH(($A20&amp;C$18) &amp; $A$17,'Plate Database'!$B$1:$B$2000 &amp; 'Plate Database'!$G$1:$G$2000,0),MATCH($A$1,'Plate Database'!$A$1:$BZ$1,0))),"",INDEX('Plate Database'!$A$1:$BZ$2000,MATCH(($A20&amp;C$18) &amp; $A$17,'Plate Database'!$B$1:$B$2000 &amp; 'Plate Database'!$G$1:$G$2000,0),MATCH($A$1,'Plate Database'!$A$1:$BZ$1,0))),"")</f>
        <v>8521</v>
      </c>
      <c r="D20" s="1">
        <f t="array" ref="D20">IFERROR(IF(ISBLANK(INDEX('Plate Database'!$A$1:$BZ$2000,MATCH(($A20&amp;D$18) &amp; $A$17,'Plate Database'!$B$1:$B$2000 &amp; 'Plate Database'!$G$1:$G$2000,0),MATCH($A$1,'Plate Database'!$A$1:$BZ$1,0))),"",INDEX('Plate Database'!$A$1:$BZ$2000,MATCH(($A20&amp;D$18) &amp; $A$17,'Plate Database'!$B$1:$B$2000 &amp; 'Plate Database'!$G$1:$G$2000,0),MATCH($A$1,'Plate Database'!$A$1:$BZ$1,0))),"")</f>
        <v>7835</v>
      </c>
      <c r="E20" s="1">
        <f t="array" ref="E20">IFERROR(IF(ISBLANK(INDEX('Plate Database'!$A$1:$BZ$2000,MATCH(($A20&amp;E$18) &amp; $A$17,'Plate Database'!$B$1:$B$2000 &amp; 'Plate Database'!$G$1:$G$2000,0),MATCH($A$1,'Plate Database'!$A$1:$BZ$1,0))),"",INDEX('Plate Database'!$A$1:$BZ$2000,MATCH(($A20&amp;E$18) &amp; $A$17,'Plate Database'!$B$1:$B$2000 &amp; 'Plate Database'!$G$1:$G$2000,0),MATCH($A$1,'Plate Database'!$A$1:$BZ$1,0))),"")</f>
        <v>8487</v>
      </c>
      <c r="F20" s="1">
        <f t="array" ref="F20">IFERROR(IF(ISBLANK(INDEX('Plate Database'!$A$1:$BZ$2000,MATCH(($A20&amp;F$18) &amp; $A$17,'Plate Database'!$B$1:$B$2000 &amp; 'Plate Database'!$G$1:$G$2000,0),MATCH($A$1,'Plate Database'!$A$1:$BZ$1,0))),"",INDEX('Plate Database'!$A$1:$BZ$2000,MATCH(($A20&amp;F$18) &amp; $A$17,'Plate Database'!$B$1:$B$2000 &amp; 'Plate Database'!$G$1:$G$2000,0),MATCH($A$1,'Plate Database'!$A$1:$BZ$1,0))),"")</f>
        <v>6121</v>
      </c>
      <c r="G20" s="1">
        <f t="array" ref="G20">IFERROR(IF(ISBLANK(INDEX('Plate Database'!$A$1:$BZ$2000,MATCH(($A20&amp;G$18) &amp; $A$17,'Plate Database'!$B$1:$B$2000 &amp; 'Plate Database'!$G$1:$G$2000,0),MATCH($A$1,'Plate Database'!$A$1:$BZ$1,0))),"",INDEX('Plate Database'!$A$1:$BZ$2000,MATCH(($A20&amp;G$18) &amp; $A$17,'Plate Database'!$B$1:$B$2000 &amp; 'Plate Database'!$G$1:$G$2000,0),MATCH($A$1,'Plate Database'!$A$1:$BZ$1,0))),"")</f>
        <v>6011</v>
      </c>
      <c r="H20" s="1">
        <f t="array" ref="H20">IFERROR(IF(ISBLANK(INDEX('Plate Database'!$A$1:$BZ$2000,MATCH(($A20&amp;H$18) &amp; $A$17,'Plate Database'!$B$1:$B$2000 &amp; 'Plate Database'!$G$1:$G$2000,0),MATCH($A$1,'Plate Database'!$A$1:$BZ$1,0))),"",INDEX('Plate Database'!$A$1:$BZ$2000,MATCH(($A20&amp;H$18) &amp; $A$17,'Plate Database'!$B$1:$B$2000 &amp; 'Plate Database'!$G$1:$G$2000,0),MATCH($A$1,'Plate Database'!$A$1:$BZ$1,0))),"")</f>
        <v>8351</v>
      </c>
      <c r="I20" s="1">
        <f t="array" ref="I20">IFERROR(IF(ISBLANK(INDEX('Plate Database'!$A$1:$BZ$2000,MATCH(($A20&amp;I$18) &amp; $A$17,'Plate Database'!$B$1:$B$2000 &amp; 'Plate Database'!$G$1:$G$2000,0),MATCH($A$1,'Plate Database'!$A$1:$BZ$1,0))),"",INDEX('Plate Database'!$A$1:$BZ$2000,MATCH(($A20&amp;I$18) &amp; $A$17,'Plate Database'!$B$1:$B$2000 &amp; 'Plate Database'!$G$1:$G$2000,0),MATCH($A$1,'Plate Database'!$A$1:$BZ$1,0))),"")</f>
        <v>5640</v>
      </c>
      <c r="J20" s="1">
        <f t="array" ref="J20">IFERROR(IF(ISBLANK(INDEX('Plate Database'!$A$1:$BZ$2000,MATCH(($A20&amp;J$18) &amp; $A$17,'Plate Database'!$B$1:$B$2000 &amp; 'Plate Database'!$G$1:$G$2000,0),MATCH($A$1,'Plate Database'!$A$1:$BZ$1,0))),"",INDEX('Plate Database'!$A$1:$BZ$2000,MATCH(($A20&amp;J$18) &amp; $A$17,'Plate Database'!$B$1:$B$2000 &amp; 'Plate Database'!$G$1:$G$2000,0),MATCH($A$1,'Plate Database'!$A$1:$BZ$1,0))),"")</f>
        <v>10038</v>
      </c>
      <c r="K20" s="1">
        <f t="array" ref="K20">IFERROR(IF(ISBLANK(INDEX('Plate Database'!$A$1:$BZ$2000,MATCH(($A20&amp;K$18) &amp; $A$17,'Plate Database'!$B$1:$B$2000 &amp; 'Plate Database'!$G$1:$G$2000,0),MATCH($A$1,'Plate Database'!$A$1:$BZ$1,0))),"",INDEX('Plate Database'!$A$1:$BZ$2000,MATCH(($A20&amp;K$18) &amp; $A$17,'Plate Database'!$B$1:$B$2000 &amp; 'Plate Database'!$G$1:$G$2000,0),MATCH($A$1,'Plate Database'!$A$1:$BZ$1,0))),"")</f>
        <v>10743</v>
      </c>
      <c r="L20" s="1" t="str">
        <f t="array" ref="L20">IFERROR(IF(ISBLANK(INDEX('Plate Database'!$A$1:$BZ$2000,MATCH(($A20&amp;L$18) &amp; $A$17,'Plate Database'!$B$1:$B$2000 &amp; 'Plate Database'!$G$1:$G$2000,0),MATCH($A$1,'Plate Database'!$A$1:$BZ$1,0))),"",INDEX('Plate Database'!$A$1:$BZ$2000,MATCH(($A20&amp;L$18) &amp; $A$17,'Plate Database'!$B$1:$B$2000 &amp; 'Plate Database'!$G$1:$G$2000,0),MATCH($A$1,'Plate Database'!$A$1:$BZ$1,0))),"")</f>
        <v/>
      </c>
      <c r="M20" s="1" t="str">
        <f t="array" ref="M20">IFERROR(IF(ISBLANK(INDEX('Plate Database'!$A$1:$BZ$2000,MATCH(($A20&amp;M$18) &amp; $A$17,'Plate Database'!$B$1:$B$2000 &amp; 'Plate Database'!$G$1:$G$2000,0),MATCH($A$1,'Plate Database'!$A$1:$BZ$1,0))),"",INDEX('Plate Database'!$A$1:$BZ$2000,MATCH(($A20&amp;M$18) &amp; $A$17,'Plate Database'!$B$1:$B$2000 &amp; 'Plate Database'!$G$1:$G$2000,0),MATCH($A$1,'Plate Database'!$A$1:$BZ$1,0))),"")</f>
        <v/>
      </c>
      <c r="N20" s="5"/>
    </row>
    <row r="21">
      <c r="A21" s="4" t="s">
        <v>440</v>
      </c>
      <c r="B21" s="1">
        <f t="array" ref="B21">IFERROR(IF(ISBLANK(INDEX('Plate Database'!$A$1:$BZ$2000,MATCH(($A21&amp;B$18) &amp; $A$17,'Plate Database'!$B$1:$B$2000 &amp; 'Plate Database'!$G$1:$G$2000,0),MATCH($A$1,'Plate Database'!$A$1:$BZ$1,0))),"",INDEX('Plate Database'!$A$1:$BZ$2000,MATCH(($A21&amp;B$18) &amp; $A$17,'Plate Database'!$B$1:$B$2000 &amp; 'Plate Database'!$G$1:$G$2000,0),MATCH($A$1,'Plate Database'!$A$1:$BZ$1,0))),"")</f>
        <v>7741</v>
      </c>
      <c r="C21" s="1">
        <f t="array" ref="C21">IFERROR(IF(ISBLANK(INDEX('Plate Database'!$A$1:$BZ$2000,MATCH(($A21&amp;C$18) &amp; $A$17,'Plate Database'!$B$1:$B$2000 &amp; 'Plate Database'!$G$1:$G$2000,0),MATCH($A$1,'Plate Database'!$A$1:$BZ$1,0))),"",INDEX('Plate Database'!$A$1:$BZ$2000,MATCH(($A21&amp;C$18) &amp; $A$17,'Plate Database'!$B$1:$B$2000 &amp; 'Plate Database'!$G$1:$G$2000,0),MATCH($A$1,'Plate Database'!$A$1:$BZ$1,0))),"")</f>
        <v>7322</v>
      </c>
      <c r="D21" s="1">
        <f t="array" ref="D21">IFERROR(IF(ISBLANK(INDEX('Plate Database'!$A$1:$BZ$2000,MATCH(($A21&amp;D$18) &amp; $A$17,'Plate Database'!$B$1:$B$2000 &amp; 'Plate Database'!$G$1:$G$2000,0),MATCH($A$1,'Plate Database'!$A$1:$BZ$1,0))),"",INDEX('Plate Database'!$A$1:$BZ$2000,MATCH(($A21&amp;D$18) &amp; $A$17,'Plate Database'!$B$1:$B$2000 &amp; 'Plate Database'!$G$1:$G$2000,0),MATCH($A$1,'Plate Database'!$A$1:$BZ$1,0))),"")</f>
        <v>6784</v>
      </c>
      <c r="E21" s="1">
        <f t="array" ref="E21">IFERROR(IF(ISBLANK(INDEX('Plate Database'!$A$1:$BZ$2000,MATCH(($A21&amp;E$18) &amp; $A$17,'Plate Database'!$B$1:$B$2000 &amp; 'Plate Database'!$G$1:$G$2000,0),MATCH($A$1,'Plate Database'!$A$1:$BZ$1,0))),"",INDEX('Plate Database'!$A$1:$BZ$2000,MATCH(($A21&amp;E$18) &amp; $A$17,'Plate Database'!$B$1:$B$2000 &amp; 'Plate Database'!$G$1:$G$2000,0),MATCH($A$1,'Plate Database'!$A$1:$BZ$1,0))),"")</f>
        <v>6863</v>
      </c>
      <c r="F21" s="1">
        <f t="array" ref="F21">IFERROR(IF(ISBLANK(INDEX('Plate Database'!$A$1:$BZ$2000,MATCH(($A21&amp;F$18) &amp; $A$17,'Plate Database'!$B$1:$B$2000 &amp; 'Plate Database'!$G$1:$G$2000,0),MATCH($A$1,'Plate Database'!$A$1:$BZ$1,0))),"",INDEX('Plate Database'!$A$1:$BZ$2000,MATCH(($A21&amp;F$18) &amp; $A$17,'Plate Database'!$B$1:$B$2000 &amp; 'Plate Database'!$G$1:$G$2000,0),MATCH($A$1,'Plate Database'!$A$1:$BZ$1,0))),"")</f>
        <v>5177</v>
      </c>
      <c r="G21" s="1">
        <f t="array" ref="G21">IFERROR(IF(ISBLANK(INDEX('Plate Database'!$A$1:$BZ$2000,MATCH(($A21&amp;G$18) &amp; $A$17,'Plate Database'!$B$1:$B$2000 &amp; 'Plate Database'!$G$1:$G$2000,0),MATCH($A$1,'Plate Database'!$A$1:$BZ$1,0))),"",INDEX('Plate Database'!$A$1:$BZ$2000,MATCH(($A21&amp;G$18) &amp; $A$17,'Plate Database'!$B$1:$B$2000 &amp; 'Plate Database'!$G$1:$G$2000,0),MATCH($A$1,'Plate Database'!$A$1:$BZ$1,0))),"")</f>
        <v>6018</v>
      </c>
      <c r="H21" s="1">
        <f t="array" ref="H21">IFERROR(IF(ISBLANK(INDEX('Plate Database'!$A$1:$BZ$2000,MATCH(($A21&amp;H$18) &amp; $A$17,'Plate Database'!$B$1:$B$2000 &amp; 'Plate Database'!$G$1:$G$2000,0),MATCH($A$1,'Plate Database'!$A$1:$BZ$1,0))),"",INDEX('Plate Database'!$A$1:$BZ$2000,MATCH(($A21&amp;H$18) &amp; $A$17,'Plate Database'!$B$1:$B$2000 &amp; 'Plate Database'!$G$1:$G$2000,0),MATCH($A$1,'Plate Database'!$A$1:$BZ$1,0))),"")</f>
        <v>6575</v>
      </c>
      <c r="I21" s="1">
        <f t="array" ref="I21">IFERROR(IF(ISBLANK(INDEX('Plate Database'!$A$1:$BZ$2000,MATCH(($A21&amp;I$18) &amp; $A$17,'Plate Database'!$B$1:$B$2000 &amp; 'Plate Database'!$G$1:$G$2000,0),MATCH($A$1,'Plate Database'!$A$1:$BZ$1,0))),"",INDEX('Plate Database'!$A$1:$BZ$2000,MATCH(($A21&amp;I$18) &amp; $A$17,'Plate Database'!$B$1:$B$2000 &amp; 'Plate Database'!$G$1:$G$2000,0),MATCH($A$1,'Plate Database'!$A$1:$BZ$1,0))),"")</f>
        <v>6768</v>
      </c>
      <c r="J21" s="1">
        <f t="array" ref="J21">IFERROR(IF(ISBLANK(INDEX('Plate Database'!$A$1:$BZ$2000,MATCH(($A21&amp;J$18) &amp; $A$17,'Plate Database'!$B$1:$B$2000 &amp; 'Plate Database'!$G$1:$G$2000,0),MATCH($A$1,'Plate Database'!$A$1:$BZ$1,0))),"",INDEX('Plate Database'!$A$1:$BZ$2000,MATCH(($A21&amp;J$18) &amp; $A$17,'Plate Database'!$B$1:$B$2000 &amp; 'Plate Database'!$G$1:$G$2000,0),MATCH($A$1,'Plate Database'!$A$1:$BZ$1,0))),"")</f>
        <v>15406</v>
      </c>
      <c r="K21" s="1">
        <f t="array" ref="K21">IFERROR(IF(ISBLANK(INDEX('Plate Database'!$A$1:$BZ$2000,MATCH(($A21&amp;K$18) &amp; $A$17,'Plate Database'!$B$1:$B$2000 &amp; 'Plate Database'!$G$1:$G$2000,0),MATCH($A$1,'Plate Database'!$A$1:$BZ$1,0))),"",INDEX('Plate Database'!$A$1:$BZ$2000,MATCH(($A21&amp;K$18) &amp; $A$17,'Plate Database'!$B$1:$B$2000 &amp; 'Plate Database'!$G$1:$G$2000,0),MATCH($A$1,'Plate Database'!$A$1:$BZ$1,0))),"")</f>
        <v>16236</v>
      </c>
      <c r="L21" s="1" t="str">
        <f t="array" ref="L21">IFERROR(IF(ISBLANK(INDEX('Plate Database'!$A$1:$BZ$2000,MATCH(($A21&amp;L$18) &amp; $A$17,'Plate Database'!$B$1:$B$2000 &amp; 'Plate Database'!$G$1:$G$2000,0),MATCH($A$1,'Plate Database'!$A$1:$BZ$1,0))),"",INDEX('Plate Database'!$A$1:$BZ$2000,MATCH(($A21&amp;L$18) &amp; $A$17,'Plate Database'!$B$1:$B$2000 &amp; 'Plate Database'!$G$1:$G$2000,0),MATCH($A$1,'Plate Database'!$A$1:$BZ$1,0))),"")</f>
        <v/>
      </c>
      <c r="M21" s="1" t="str">
        <f t="array" ref="M21">IFERROR(IF(ISBLANK(INDEX('Plate Database'!$A$1:$BZ$2000,MATCH(($A21&amp;M$18) &amp; $A$17,'Plate Database'!$B$1:$B$2000 &amp; 'Plate Database'!$G$1:$G$2000,0),MATCH($A$1,'Plate Database'!$A$1:$BZ$1,0))),"",INDEX('Plate Database'!$A$1:$BZ$2000,MATCH(($A21&amp;M$18) &amp; $A$17,'Plate Database'!$B$1:$B$2000 &amp; 'Plate Database'!$G$1:$G$2000,0),MATCH($A$1,'Plate Database'!$A$1:$BZ$1,0))),"")</f>
        <v/>
      </c>
      <c r="N21" s="5"/>
    </row>
    <row r="22">
      <c r="A22" s="4" t="s">
        <v>441</v>
      </c>
      <c r="B22" s="1">
        <f t="array" ref="B22">IFERROR(IF(ISBLANK(INDEX('Plate Database'!$A$1:$BZ$2000,MATCH(($A22&amp;B$18) &amp; $A$17,'Plate Database'!$B$1:$B$2000 &amp; 'Plate Database'!$G$1:$G$2000,0),MATCH($A$1,'Plate Database'!$A$1:$BZ$1,0))),"",INDEX('Plate Database'!$A$1:$BZ$2000,MATCH(($A22&amp;B$18) &amp; $A$17,'Plate Database'!$B$1:$B$2000 &amp; 'Plate Database'!$G$1:$G$2000,0),MATCH($A$1,'Plate Database'!$A$1:$BZ$1,0))),"")</f>
        <v>7424</v>
      </c>
      <c r="C22" s="1">
        <f t="array" ref="C22">IFERROR(IF(ISBLANK(INDEX('Plate Database'!$A$1:$BZ$2000,MATCH(($A22&amp;C$18) &amp; $A$17,'Plate Database'!$B$1:$B$2000 &amp; 'Plate Database'!$G$1:$G$2000,0),MATCH($A$1,'Plate Database'!$A$1:$BZ$1,0))),"",INDEX('Plate Database'!$A$1:$BZ$2000,MATCH(($A22&amp;C$18) &amp; $A$17,'Plate Database'!$B$1:$B$2000 &amp; 'Plate Database'!$G$1:$G$2000,0),MATCH($A$1,'Plate Database'!$A$1:$BZ$1,0))),"")</f>
        <v>6088</v>
      </c>
      <c r="D22" s="1">
        <f t="array" ref="D22">IFERROR(IF(ISBLANK(INDEX('Plate Database'!$A$1:$BZ$2000,MATCH(($A22&amp;D$18) &amp; $A$17,'Plate Database'!$B$1:$B$2000 &amp; 'Plate Database'!$G$1:$G$2000,0),MATCH($A$1,'Plate Database'!$A$1:$BZ$1,0))),"",INDEX('Plate Database'!$A$1:$BZ$2000,MATCH(($A22&amp;D$18) &amp; $A$17,'Plate Database'!$B$1:$B$2000 &amp; 'Plate Database'!$G$1:$G$2000,0),MATCH($A$1,'Plate Database'!$A$1:$BZ$1,0))),"")</f>
        <v>6600</v>
      </c>
      <c r="E22" s="1">
        <f t="array" ref="E22">IFERROR(IF(ISBLANK(INDEX('Plate Database'!$A$1:$BZ$2000,MATCH(($A22&amp;E$18) &amp; $A$17,'Plate Database'!$B$1:$B$2000 &amp; 'Plate Database'!$G$1:$G$2000,0),MATCH($A$1,'Plate Database'!$A$1:$BZ$1,0))),"",INDEX('Plate Database'!$A$1:$BZ$2000,MATCH(($A22&amp;E$18) &amp; $A$17,'Plate Database'!$B$1:$B$2000 &amp; 'Plate Database'!$G$1:$G$2000,0),MATCH($A$1,'Plate Database'!$A$1:$BZ$1,0))),"")</f>
        <v>6107</v>
      </c>
      <c r="F22" s="1">
        <f t="array" ref="F22">IFERROR(IF(ISBLANK(INDEX('Plate Database'!$A$1:$BZ$2000,MATCH(($A22&amp;F$18) &amp; $A$17,'Plate Database'!$B$1:$B$2000 &amp; 'Plate Database'!$G$1:$G$2000,0),MATCH($A$1,'Plate Database'!$A$1:$BZ$1,0))),"",INDEX('Plate Database'!$A$1:$BZ$2000,MATCH(($A22&amp;F$18) &amp; $A$17,'Plate Database'!$B$1:$B$2000 &amp; 'Plate Database'!$G$1:$G$2000,0),MATCH($A$1,'Plate Database'!$A$1:$BZ$1,0))),"")</f>
        <v>5653</v>
      </c>
      <c r="G22" s="1">
        <f t="array" ref="G22">IFERROR(IF(ISBLANK(INDEX('Plate Database'!$A$1:$BZ$2000,MATCH(($A22&amp;G$18) &amp; $A$17,'Plate Database'!$B$1:$B$2000 &amp; 'Plate Database'!$G$1:$G$2000,0),MATCH($A$1,'Plate Database'!$A$1:$BZ$1,0))),"",INDEX('Plate Database'!$A$1:$BZ$2000,MATCH(($A22&amp;G$18) &amp; $A$17,'Plate Database'!$B$1:$B$2000 &amp; 'Plate Database'!$G$1:$G$2000,0),MATCH($A$1,'Plate Database'!$A$1:$BZ$1,0))),"")</f>
        <v>6379</v>
      </c>
      <c r="H22" s="1">
        <f t="array" ref="H22">IFERROR(IF(ISBLANK(INDEX('Plate Database'!$A$1:$BZ$2000,MATCH(($A22&amp;H$18) &amp; $A$17,'Plate Database'!$B$1:$B$2000 &amp; 'Plate Database'!$G$1:$G$2000,0),MATCH($A$1,'Plate Database'!$A$1:$BZ$1,0))),"",INDEX('Plate Database'!$A$1:$BZ$2000,MATCH(($A22&amp;H$18) &amp; $A$17,'Plate Database'!$B$1:$B$2000 &amp; 'Plate Database'!$G$1:$G$2000,0),MATCH($A$1,'Plate Database'!$A$1:$BZ$1,0))),"")</f>
        <v>6602</v>
      </c>
      <c r="I22" s="1">
        <f t="array" ref="I22">IFERROR(IF(ISBLANK(INDEX('Plate Database'!$A$1:$BZ$2000,MATCH(($A22&amp;I$18) &amp; $A$17,'Plate Database'!$B$1:$B$2000 &amp; 'Plate Database'!$G$1:$G$2000,0),MATCH($A$1,'Plate Database'!$A$1:$BZ$1,0))),"",INDEX('Plate Database'!$A$1:$BZ$2000,MATCH(($A22&amp;I$18) &amp; $A$17,'Plate Database'!$B$1:$B$2000 &amp; 'Plate Database'!$G$1:$G$2000,0),MATCH($A$1,'Plate Database'!$A$1:$BZ$1,0))),"")</f>
        <v>6884</v>
      </c>
      <c r="J22" s="1">
        <f t="array" ref="J22">IFERROR(IF(ISBLANK(INDEX('Plate Database'!$A$1:$BZ$2000,MATCH(($A22&amp;J$18) &amp; $A$17,'Plate Database'!$B$1:$B$2000 &amp; 'Plate Database'!$G$1:$G$2000,0),MATCH($A$1,'Plate Database'!$A$1:$BZ$1,0))),"",INDEX('Plate Database'!$A$1:$BZ$2000,MATCH(($A22&amp;J$18) &amp; $A$17,'Plate Database'!$B$1:$B$2000 &amp; 'Plate Database'!$G$1:$G$2000,0),MATCH($A$1,'Plate Database'!$A$1:$BZ$1,0))),"")</f>
        <v>13139</v>
      </c>
      <c r="K22" s="1">
        <f t="array" ref="K22">IFERROR(IF(ISBLANK(INDEX('Plate Database'!$A$1:$BZ$2000,MATCH(($A22&amp;K$18) &amp; $A$17,'Plate Database'!$B$1:$B$2000 &amp; 'Plate Database'!$G$1:$G$2000,0),MATCH($A$1,'Plate Database'!$A$1:$BZ$1,0))),"",INDEX('Plate Database'!$A$1:$BZ$2000,MATCH(($A22&amp;K$18) &amp; $A$17,'Plate Database'!$B$1:$B$2000 &amp; 'Plate Database'!$G$1:$G$2000,0),MATCH($A$1,'Plate Database'!$A$1:$BZ$1,0))),"")</f>
        <v>11759</v>
      </c>
      <c r="L22" s="1" t="str">
        <f t="array" ref="L22">IFERROR(IF(ISBLANK(INDEX('Plate Database'!$A$1:$BZ$2000,MATCH(($A22&amp;L$18) &amp; $A$17,'Plate Database'!$B$1:$B$2000 &amp; 'Plate Database'!$G$1:$G$2000,0),MATCH($A$1,'Plate Database'!$A$1:$BZ$1,0))),"",INDEX('Plate Database'!$A$1:$BZ$2000,MATCH(($A22&amp;L$18) &amp; $A$17,'Plate Database'!$B$1:$B$2000 &amp; 'Plate Database'!$G$1:$G$2000,0),MATCH($A$1,'Plate Database'!$A$1:$BZ$1,0))),"")</f>
        <v/>
      </c>
      <c r="M22" s="1" t="str">
        <f t="array" ref="M22">IFERROR(IF(ISBLANK(INDEX('Plate Database'!$A$1:$BZ$2000,MATCH(($A22&amp;M$18) &amp; $A$17,'Plate Database'!$B$1:$B$2000 &amp; 'Plate Database'!$G$1:$G$2000,0),MATCH($A$1,'Plate Database'!$A$1:$BZ$1,0))),"",INDEX('Plate Database'!$A$1:$BZ$2000,MATCH(($A22&amp;M$18) &amp; $A$17,'Plate Database'!$B$1:$B$2000 &amp; 'Plate Database'!$G$1:$G$2000,0),MATCH($A$1,'Plate Database'!$A$1:$BZ$1,0))),"")</f>
        <v/>
      </c>
      <c r="N22" s="5"/>
    </row>
    <row r="23">
      <c r="A23" s="4" t="s">
        <v>442</v>
      </c>
      <c r="B23" s="1">
        <f t="array" ref="B23">IFERROR(IF(ISBLANK(INDEX('Plate Database'!$A$1:$BZ$2000,MATCH(($A23&amp;B$18) &amp; $A$17,'Plate Database'!$B$1:$B$2000 &amp; 'Plate Database'!$G$1:$G$2000,0),MATCH($A$1,'Plate Database'!$A$1:$BZ$1,0))),"",INDEX('Plate Database'!$A$1:$BZ$2000,MATCH(($A23&amp;B$18) &amp; $A$17,'Plate Database'!$B$1:$B$2000 &amp; 'Plate Database'!$G$1:$G$2000,0),MATCH($A$1,'Plate Database'!$A$1:$BZ$1,0))),"")</f>
        <v>11888</v>
      </c>
      <c r="C23" s="1">
        <f t="array" ref="C23">IFERROR(IF(ISBLANK(INDEX('Plate Database'!$A$1:$BZ$2000,MATCH(($A23&amp;C$18) &amp; $A$17,'Plate Database'!$B$1:$B$2000 &amp; 'Plate Database'!$G$1:$G$2000,0),MATCH($A$1,'Plate Database'!$A$1:$BZ$1,0))),"",INDEX('Plate Database'!$A$1:$BZ$2000,MATCH(($A23&amp;C$18) &amp; $A$17,'Plate Database'!$B$1:$B$2000 &amp; 'Plate Database'!$G$1:$G$2000,0),MATCH($A$1,'Plate Database'!$A$1:$BZ$1,0))),"")</f>
        <v>17197</v>
      </c>
      <c r="D23" s="1">
        <f t="array" ref="D23">IFERROR(IF(ISBLANK(INDEX('Plate Database'!$A$1:$BZ$2000,MATCH(($A23&amp;D$18) &amp; $A$17,'Plate Database'!$B$1:$B$2000 &amp; 'Plate Database'!$G$1:$G$2000,0),MATCH($A$1,'Plate Database'!$A$1:$BZ$1,0))),"",INDEX('Plate Database'!$A$1:$BZ$2000,MATCH(($A23&amp;D$18) &amp; $A$17,'Plate Database'!$B$1:$B$2000 &amp; 'Plate Database'!$G$1:$G$2000,0),MATCH($A$1,'Plate Database'!$A$1:$BZ$1,0))),"")</f>
        <v>8838</v>
      </c>
      <c r="E23" s="1">
        <f t="array" ref="E23">IFERROR(IF(ISBLANK(INDEX('Plate Database'!$A$1:$BZ$2000,MATCH(($A23&amp;E$18) &amp; $A$17,'Plate Database'!$B$1:$B$2000 &amp; 'Plate Database'!$G$1:$G$2000,0),MATCH($A$1,'Plate Database'!$A$1:$BZ$1,0))),"",INDEX('Plate Database'!$A$1:$BZ$2000,MATCH(($A23&amp;E$18) &amp; $A$17,'Plate Database'!$B$1:$B$2000 &amp; 'Plate Database'!$G$1:$G$2000,0),MATCH($A$1,'Plate Database'!$A$1:$BZ$1,0))),"")</f>
        <v>10332</v>
      </c>
      <c r="F23" s="1">
        <f t="array" ref="F23">IFERROR(IF(ISBLANK(INDEX('Plate Database'!$A$1:$BZ$2000,MATCH(($A23&amp;F$18) &amp; $A$17,'Plate Database'!$B$1:$B$2000 &amp; 'Plate Database'!$G$1:$G$2000,0),MATCH($A$1,'Plate Database'!$A$1:$BZ$1,0))),"",INDEX('Plate Database'!$A$1:$BZ$2000,MATCH(($A23&amp;F$18) &amp; $A$17,'Plate Database'!$B$1:$B$2000 &amp; 'Plate Database'!$G$1:$G$2000,0),MATCH($A$1,'Plate Database'!$A$1:$BZ$1,0))),"")</f>
        <v>8472</v>
      </c>
      <c r="G23" s="1">
        <f t="array" ref="G23">IFERROR(IF(ISBLANK(INDEX('Plate Database'!$A$1:$BZ$2000,MATCH(($A23&amp;G$18) &amp; $A$17,'Plate Database'!$B$1:$B$2000 &amp; 'Plate Database'!$G$1:$G$2000,0),MATCH($A$1,'Plate Database'!$A$1:$BZ$1,0))),"",INDEX('Plate Database'!$A$1:$BZ$2000,MATCH(($A23&amp;G$18) &amp; $A$17,'Plate Database'!$B$1:$B$2000 &amp; 'Plate Database'!$G$1:$G$2000,0),MATCH($A$1,'Plate Database'!$A$1:$BZ$1,0))),"")</f>
        <v>6509</v>
      </c>
      <c r="H23" s="1">
        <f t="array" ref="H23">IFERROR(IF(ISBLANK(INDEX('Plate Database'!$A$1:$BZ$2000,MATCH(($A23&amp;H$18) &amp; $A$17,'Plate Database'!$B$1:$B$2000 &amp; 'Plate Database'!$G$1:$G$2000,0),MATCH($A$1,'Plate Database'!$A$1:$BZ$1,0))),"",INDEX('Plate Database'!$A$1:$BZ$2000,MATCH(($A23&amp;H$18) &amp; $A$17,'Plate Database'!$B$1:$B$2000 &amp; 'Plate Database'!$G$1:$G$2000,0),MATCH($A$1,'Plate Database'!$A$1:$BZ$1,0))),"")</f>
        <v>4941</v>
      </c>
      <c r="I23" s="1">
        <f t="array" ref="I23">IFERROR(IF(ISBLANK(INDEX('Plate Database'!$A$1:$BZ$2000,MATCH(($A23&amp;I$18) &amp; $A$17,'Plate Database'!$B$1:$B$2000 &amp; 'Plate Database'!$G$1:$G$2000,0),MATCH($A$1,'Plate Database'!$A$1:$BZ$1,0))),"",INDEX('Plate Database'!$A$1:$BZ$2000,MATCH(($A23&amp;I$18) &amp; $A$17,'Plate Database'!$B$1:$B$2000 &amp; 'Plate Database'!$G$1:$G$2000,0),MATCH($A$1,'Plate Database'!$A$1:$BZ$1,0))),"")</f>
        <v>4867</v>
      </c>
      <c r="J23" s="1">
        <f t="array" ref="J23">IFERROR(IF(ISBLANK(INDEX('Plate Database'!$A$1:$BZ$2000,MATCH(($A23&amp;J$18) &amp; $A$17,'Plate Database'!$B$1:$B$2000 &amp; 'Plate Database'!$G$1:$G$2000,0),MATCH($A$1,'Plate Database'!$A$1:$BZ$1,0))),"",INDEX('Plate Database'!$A$1:$BZ$2000,MATCH(($A23&amp;J$18) &amp; $A$17,'Plate Database'!$B$1:$B$2000 &amp; 'Plate Database'!$G$1:$G$2000,0),MATCH($A$1,'Plate Database'!$A$1:$BZ$1,0))),"")</f>
        <v>13693</v>
      </c>
      <c r="K23" s="1">
        <f t="array" ref="K23">IFERROR(IF(ISBLANK(INDEX('Plate Database'!$A$1:$BZ$2000,MATCH(($A23&amp;K$18) &amp; $A$17,'Plate Database'!$B$1:$B$2000 &amp; 'Plate Database'!$G$1:$G$2000,0),MATCH($A$1,'Plate Database'!$A$1:$BZ$1,0))),"",INDEX('Plate Database'!$A$1:$BZ$2000,MATCH(($A23&amp;K$18) &amp; $A$17,'Plate Database'!$B$1:$B$2000 &amp; 'Plate Database'!$G$1:$G$2000,0),MATCH($A$1,'Plate Database'!$A$1:$BZ$1,0))),"")</f>
        <v>13346</v>
      </c>
      <c r="L23" s="1" t="str">
        <f t="array" ref="L23">IFERROR(IF(ISBLANK(INDEX('Plate Database'!$A$1:$BZ$2000,MATCH(($A23&amp;L$18) &amp; $A$17,'Plate Database'!$B$1:$B$2000 &amp; 'Plate Database'!$G$1:$G$2000,0),MATCH($A$1,'Plate Database'!$A$1:$BZ$1,0))),"",INDEX('Plate Database'!$A$1:$BZ$2000,MATCH(($A23&amp;L$18) &amp; $A$17,'Plate Database'!$B$1:$B$2000 &amp; 'Plate Database'!$G$1:$G$2000,0),MATCH($A$1,'Plate Database'!$A$1:$BZ$1,0))),"")</f>
        <v/>
      </c>
      <c r="M23" s="1" t="str">
        <f t="array" ref="M23">IFERROR(IF(ISBLANK(INDEX('Plate Database'!$A$1:$BZ$2000,MATCH(($A23&amp;M$18) &amp; $A$17,'Plate Database'!$B$1:$B$2000 &amp; 'Plate Database'!$G$1:$G$2000,0),MATCH($A$1,'Plate Database'!$A$1:$BZ$1,0))),"",INDEX('Plate Database'!$A$1:$BZ$2000,MATCH(($A23&amp;M$18) &amp; $A$17,'Plate Database'!$B$1:$B$2000 &amp; 'Plate Database'!$G$1:$G$2000,0),MATCH($A$1,'Plate Database'!$A$1:$BZ$1,0))),"")</f>
        <v/>
      </c>
      <c r="N23" s="5"/>
    </row>
    <row r="24">
      <c r="A24" s="4" t="s">
        <v>443</v>
      </c>
      <c r="B24" s="1">
        <f t="array" ref="B24">IFERROR(IF(ISBLANK(INDEX('Plate Database'!$A$1:$BZ$2000,MATCH(($A24&amp;B$18) &amp; $A$17,'Plate Database'!$B$1:$B$2000 &amp; 'Plate Database'!$G$1:$G$2000,0),MATCH($A$1,'Plate Database'!$A$1:$BZ$1,0))),"",INDEX('Plate Database'!$A$1:$BZ$2000,MATCH(($A24&amp;B$18) &amp; $A$17,'Plate Database'!$B$1:$B$2000 &amp; 'Plate Database'!$G$1:$G$2000,0),MATCH($A$1,'Plate Database'!$A$1:$BZ$1,0))),"")</f>
        <v>15371</v>
      </c>
      <c r="C24" s="1">
        <f t="array" ref="C24">IFERROR(IF(ISBLANK(INDEX('Plate Database'!$A$1:$BZ$2000,MATCH(($A24&amp;C$18) &amp; $A$17,'Plate Database'!$B$1:$B$2000 &amp; 'Plate Database'!$G$1:$G$2000,0),MATCH($A$1,'Plate Database'!$A$1:$BZ$1,0))),"",INDEX('Plate Database'!$A$1:$BZ$2000,MATCH(($A24&amp;C$18) &amp; $A$17,'Plate Database'!$B$1:$B$2000 &amp; 'Plate Database'!$G$1:$G$2000,0),MATCH($A$1,'Plate Database'!$A$1:$BZ$1,0))),"")</f>
        <v>11815</v>
      </c>
      <c r="D24" s="1">
        <f t="array" ref="D24">IFERROR(IF(ISBLANK(INDEX('Plate Database'!$A$1:$BZ$2000,MATCH(($A24&amp;D$18) &amp; $A$17,'Plate Database'!$B$1:$B$2000 &amp; 'Plate Database'!$G$1:$G$2000,0),MATCH($A$1,'Plate Database'!$A$1:$BZ$1,0))),"",INDEX('Plate Database'!$A$1:$BZ$2000,MATCH(($A24&amp;D$18) &amp; $A$17,'Plate Database'!$B$1:$B$2000 &amp; 'Plate Database'!$G$1:$G$2000,0),MATCH($A$1,'Plate Database'!$A$1:$BZ$1,0))),"")</f>
        <v>8755</v>
      </c>
      <c r="E24" s="1">
        <f t="array" ref="E24">IFERROR(IF(ISBLANK(INDEX('Plate Database'!$A$1:$BZ$2000,MATCH(($A24&amp;E$18) &amp; $A$17,'Plate Database'!$B$1:$B$2000 &amp; 'Plate Database'!$G$1:$G$2000,0),MATCH($A$1,'Plate Database'!$A$1:$BZ$1,0))),"",INDEX('Plate Database'!$A$1:$BZ$2000,MATCH(($A24&amp;E$18) &amp; $A$17,'Plate Database'!$B$1:$B$2000 &amp; 'Plate Database'!$G$1:$G$2000,0),MATCH($A$1,'Plate Database'!$A$1:$BZ$1,0))),"")</f>
        <v>8454</v>
      </c>
      <c r="F24" s="1">
        <f t="array" ref="F24">IFERROR(IF(ISBLANK(INDEX('Plate Database'!$A$1:$BZ$2000,MATCH(($A24&amp;F$18) &amp; $A$17,'Plate Database'!$B$1:$B$2000 &amp; 'Plate Database'!$G$1:$G$2000,0),MATCH($A$1,'Plate Database'!$A$1:$BZ$1,0))),"",INDEX('Plate Database'!$A$1:$BZ$2000,MATCH(($A24&amp;F$18) &amp; $A$17,'Plate Database'!$B$1:$B$2000 &amp; 'Plate Database'!$G$1:$G$2000,0),MATCH($A$1,'Plate Database'!$A$1:$BZ$1,0))),"")</f>
        <v>6999</v>
      </c>
      <c r="G24" s="1">
        <f t="array" ref="G24">IFERROR(IF(ISBLANK(INDEX('Plate Database'!$A$1:$BZ$2000,MATCH(($A24&amp;G$18) &amp; $A$17,'Plate Database'!$B$1:$B$2000 &amp; 'Plate Database'!$G$1:$G$2000,0),MATCH($A$1,'Plate Database'!$A$1:$BZ$1,0))),"",INDEX('Plate Database'!$A$1:$BZ$2000,MATCH(($A24&amp;G$18) &amp; $A$17,'Plate Database'!$B$1:$B$2000 &amp; 'Plate Database'!$G$1:$G$2000,0),MATCH($A$1,'Plate Database'!$A$1:$BZ$1,0))),"")</f>
        <v>8045</v>
      </c>
      <c r="H24" s="1">
        <f t="array" ref="H24">IFERROR(IF(ISBLANK(INDEX('Plate Database'!$A$1:$BZ$2000,MATCH(($A24&amp;H$18) &amp; $A$17,'Plate Database'!$B$1:$B$2000 &amp; 'Plate Database'!$G$1:$G$2000,0),MATCH($A$1,'Plate Database'!$A$1:$BZ$1,0))),"",INDEX('Plate Database'!$A$1:$BZ$2000,MATCH(($A24&amp;H$18) &amp; $A$17,'Plate Database'!$B$1:$B$2000 &amp; 'Plate Database'!$G$1:$G$2000,0),MATCH($A$1,'Plate Database'!$A$1:$BZ$1,0))),"")</f>
        <v>5060</v>
      </c>
      <c r="I24" s="1">
        <f t="array" ref="I24">IFERROR(IF(ISBLANK(INDEX('Plate Database'!$A$1:$BZ$2000,MATCH(($A24&amp;I$18) &amp; $A$17,'Plate Database'!$B$1:$B$2000 &amp; 'Plate Database'!$G$1:$G$2000,0),MATCH($A$1,'Plate Database'!$A$1:$BZ$1,0))),"",INDEX('Plate Database'!$A$1:$BZ$2000,MATCH(($A24&amp;I$18) &amp; $A$17,'Plate Database'!$B$1:$B$2000 &amp; 'Plate Database'!$G$1:$G$2000,0),MATCH($A$1,'Plate Database'!$A$1:$BZ$1,0))),"")</f>
        <v>5102</v>
      </c>
      <c r="J24" s="1">
        <f t="array" ref="J24">IFERROR(IF(ISBLANK(INDEX('Plate Database'!$A$1:$BZ$2000,MATCH(($A24&amp;J$18) &amp; $A$17,'Plate Database'!$B$1:$B$2000 &amp; 'Plate Database'!$G$1:$G$2000,0),MATCH($A$1,'Plate Database'!$A$1:$BZ$1,0))),"",INDEX('Plate Database'!$A$1:$BZ$2000,MATCH(($A24&amp;J$18) &amp; $A$17,'Plate Database'!$B$1:$B$2000 &amp; 'Plate Database'!$G$1:$G$2000,0),MATCH($A$1,'Plate Database'!$A$1:$BZ$1,0))),"")</f>
        <v>12155</v>
      </c>
      <c r="K24" s="1">
        <f t="array" ref="K24">IFERROR(IF(ISBLANK(INDEX('Plate Database'!$A$1:$BZ$2000,MATCH(($A24&amp;K$18) &amp; $A$17,'Plate Database'!$B$1:$B$2000 &amp; 'Plate Database'!$G$1:$G$2000,0),MATCH($A$1,'Plate Database'!$A$1:$BZ$1,0))),"",INDEX('Plate Database'!$A$1:$BZ$2000,MATCH(($A24&amp;K$18) &amp; $A$17,'Plate Database'!$B$1:$B$2000 &amp; 'Plate Database'!$G$1:$G$2000,0),MATCH($A$1,'Plate Database'!$A$1:$BZ$1,0))),"")</f>
        <v>11801</v>
      </c>
      <c r="L24" s="1" t="str">
        <f t="array" ref="L24">IFERROR(IF(ISBLANK(INDEX('Plate Database'!$A$1:$BZ$2000,MATCH(($A24&amp;L$18) &amp; $A$17,'Plate Database'!$B$1:$B$2000 &amp; 'Plate Database'!$G$1:$G$2000,0),MATCH($A$1,'Plate Database'!$A$1:$BZ$1,0))),"",INDEX('Plate Database'!$A$1:$BZ$2000,MATCH(($A24&amp;L$18) &amp; $A$17,'Plate Database'!$B$1:$B$2000 &amp; 'Plate Database'!$G$1:$G$2000,0),MATCH($A$1,'Plate Database'!$A$1:$BZ$1,0))),"")</f>
        <v/>
      </c>
      <c r="M24" s="1" t="str">
        <f t="array" ref="M24">IFERROR(IF(ISBLANK(INDEX('Plate Database'!$A$1:$BZ$2000,MATCH(($A24&amp;M$18) &amp; $A$17,'Plate Database'!$B$1:$B$2000 &amp; 'Plate Database'!$G$1:$G$2000,0),MATCH($A$1,'Plate Database'!$A$1:$BZ$1,0))),"",INDEX('Plate Database'!$A$1:$BZ$2000,MATCH(($A24&amp;M$18) &amp; $A$17,'Plate Database'!$B$1:$B$2000 &amp; 'Plate Database'!$G$1:$G$2000,0),MATCH($A$1,'Plate Database'!$A$1:$BZ$1,0))),"")</f>
        <v/>
      </c>
      <c r="N24" s="5"/>
    </row>
    <row r="25">
      <c r="A25" s="4" t="s">
        <v>444</v>
      </c>
      <c r="B25" s="1">
        <f t="array" ref="B25">IFERROR(IF(ISBLANK(INDEX('Plate Database'!$A$1:$BZ$2000,MATCH(($A25&amp;B$18) &amp; $A$17,'Plate Database'!$B$1:$B$2000 &amp; 'Plate Database'!$G$1:$G$2000,0),MATCH($A$1,'Plate Database'!$A$1:$BZ$1,0))),"",INDEX('Plate Database'!$A$1:$BZ$2000,MATCH(($A25&amp;B$18) &amp; $A$17,'Plate Database'!$B$1:$B$2000 &amp; 'Plate Database'!$G$1:$G$2000,0),MATCH($A$1,'Plate Database'!$A$1:$BZ$1,0))),"")</f>
        <v>11625</v>
      </c>
      <c r="C25" s="1">
        <f t="array" ref="C25">IFERROR(IF(ISBLANK(INDEX('Plate Database'!$A$1:$BZ$2000,MATCH(($A25&amp;C$18) &amp; $A$17,'Plate Database'!$B$1:$B$2000 &amp; 'Plate Database'!$G$1:$G$2000,0),MATCH($A$1,'Plate Database'!$A$1:$BZ$1,0))),"",INDEX('Plate Database'!$A$1:$BZ$2000,MATCH(($A25&amp;C$18) &amp; $A$17,'Plate Database'!$B$1:$B$2000 &amp; 'Plate Database'!$G$1:$G$2000,0),MATCH($A$1,'Plate Database'!$A$1:$BZ$1,0))),"")</f>
        <v>14208</v>
      </c>
      <c r="D25" s="1">
        <f t="array" ref="D25">IFERROR(IF(ISBLANK(INDEX('Plate Database'!$A$1:$BZ$2000,MATCH(($A25&amp;D$18) &amp; $A$17,'Plate Database'!$B$1:$B$2000 &amp; 'Plate Database'!$G$1:$G$2000,0),MATCH($A$1,'Plate Database'!$A$1:$BZ$1,0))),"",INDEX('Plate Database'!$A$1:$BZ$2000,MATCH(($A25&amp;D$18) &amp; $A$17,'Plate Database'!$B$1:$B$2000 &amp; 'Plate Database'!$G$1:$G$2000,0),MATCH($A$1,'Plate Database'!$A$1:$BZ$1,0))),"")</f>
        <v>5663</v>
      </c>
      <c r="E25" s="1">
        <f t="array" ref="E25">IFERROR(IF(ISBLANK(INDEX('Plate Database'!$A$1:$BZ$2000,MATCH(($A25&amp;E$18) &amp; $A$17,'Plate Database'!$B$1:$B$2000 &amp; 'Plate Database'!$G$1:$G$2000,0),MATCH($A$1,'Plate Database'!$A$1:$BZ$1,0))),"",INDEX('Plate Database'!$A$1:$BZ$2000,MATCH(($A25&amp;E$18) &amp; $A$17,'Plate Database'!$B$1:$B$2000 &amp; 'Plate Database'!$G$1:$G$2000,0),MATCH($A$1,'Plate Database'!$A$1:$BZ$1,0))),"")</f>
        <v>4823</v>
      </c>
      <c r="F25" s="1">
        <f t="array" ref="F25">IFERROR(IF(ISBLANK(INDEX('Plate Database'!$A$1:$BZ$2000,MATCH(($A25&amp;F$18) &amp; $A$17,'Plate Database'!$B$1:$B$2000 &amp; 'Plate Database'!$G$1:$G$2000,0),MATCH($A$1,'Plate Database'!$A$1:$BZ$1,0))),"",INDEX('Plate Database'!$A$1:$BZ$2000,MATCH(($A25&amp;F$18) &amp; $A$17,'Plate Database'!$B$1:$B$2000 &amp; 'Plate Database'!$G$1:$G$2000,0),MATCH($A$1,'Plate Database'!$A$1:$BZ$1,0))),"")</f>
        <v>5539</v>
      </c>
      <c r="G25" s="1">
        <f t="array" ref="G25">IFERROR(IF(ISBLANK(INDEX('Plate Database'!$A$1:$BZ$2000,MATCH(($A25&amp;G$18) &amp; $A$17,'Plate Database'!$B$1:$B$2000 &amp; 'Plate Database'!$G$1:$G$2000,0),MATCH($A$1,'Plate Database'!$A$1:$BZ$1,0))),"",INDEX('Plate Database'!$A$1:$BZ$2000,MATCH(($A25&amp;G$18) &amp; $A$17,'Plate Database'!$B$1:$B$2000 &amp; 'Plate Database'!$G$1:$G$2000,0),MATCH($A$1,'Plate Database'!$A$1:$BZ$1,0))),"")</f>
        <v>5218</v>
      </c>
      <c r="H25" s="1">
        <f t="array" ref="H25">IFERROR(IF(ISBLANK(INDEX('Plate Database'!$A$1:$BZ$2000,MATCH(($A25&amp;H$18) &amp; $A$17,'Plate Database'!$B$1:$B$2000 &amp; 'Plate Database'!$G$1:$G$2000,0),MATCH($A$1,'Plate Database'!$A$1:$BZ$1,0))),"",INDEX('Plate Database'!$A$1:$BZ$2000,MATCH(($A25&amp;H$18) &amp; $A$17,'Plate Database'!$B$1:$B$2000 &amp; 'Plate Database'!$G$1:$G$2000,0),MATCH($A$1,'Plate Database'!$A$1:$BZ$1,0))),"")</f>
        <v>7170</v>
      </c>
      <c r="I25" s="1">
        <f t="array" ref="I25">IFERROR(IF(ISBLANK(INDEX('Plate Database'!$A$1:$BZ$2000,MATCH(($A25&amp;I$18) &amp; $A$17,'Plate Database'!$B$1:$B$2000 &amp; 'Plate Database'!$G$1:$G$2000,0),MATCH($A$1,'Plate Database'!$A$1:$BZ$1,0))),"",INDEX('Plate Database'!$A$1:$BZ$2000,MATCH(($A25&amp;I$18) &amp; $A$17,'Plate Database'!$B$1:$B$2000 &amp; 'Plate Database'!$G$1:$G$2000,0),MATCH($A$1,'Plate Database'!$A$1:$BZ$1,0))),"")</f>
        <v>9598</v>
      </c>
      <c r="J25" s="1">
        <f t="array" ref="J25">IFERROR(IF(ISBLANK(INDEX('Plate Database'!$A$1:$BZ$2000,MATCH(($A25&amp;J$18) &amp; $A$17,'Plate Database'!$B$1:$B$2000 &amp; 'Plate Database'!$G$1:$G$2000,0),MATCH($A$1,'Plate Database'!$A$1:$BZ$1,0))),"",INDEX('Plate Database'!$A$1:$BZ$2000,MATCH(($A25&amp;J$18) &amp; $A$17,'Plate Database'!$B$1:$B$2000 &amp; 'Plate Database'!$G$1:$G$2000,0),MATCH($A$1,'Plate Database'!$A$1:$BZ$1,0))),"")</f>
        <v>8119</v>
      </c>
      <c r="K25" s="1">
        <f t="array" ref="K25">IFERROR(IF(ISBLANK(INDEX('Plate Database'!$A$1:$BZ$2000,MATCH(($A25&amp;K$18) &amp; $A$17,'Plate Database'!$B$1:$B$2000 &amp; 'Plate Database'!$G$1:$G$2000,0),MATCH($A$1,'Plate Database'!$A$1:$BZ$1,0))),"",INDEX('Plate Database'!$A$1:$BZ$2000,MATCH(($A25&amp;K$18) &amp; $A$17,'Plate Database'!$B$1:$B$2000 &amp; 'Plate Database'!$G$1:$G$2000,0),MATCH($A$1,'Plate Database'!$A$1:$BZ$1,0))),"")</f>
        <v>8789</v>
      </c>
      <c r="L25" s="1" t="str">
        <f t="array" ref="L25">IFERROR(IF(ISBLANK(INDEX('Plate Database'!$A$1:$BZ$2000,MATCH(($A25&amp;L$18) &amp; $A$17,'Plate Database'!$B$1:$B$2000 &amp; 'Plate Database'!$G$1:$G$2000,0),MATCH($A$1,'Plate Database'!$A$1:$BZ$1,0))),"",INDEX('Plate Database'!$A$1:$BZ$2000,MATCH(($A25&amp;L$18) &amp; $A$17,'Plate Database'!$B$1:$B$2000 &amp; 'Plate Database'!$G$1:$G$2000,0),MATCH($A$1,'Plate Database'!$A$1:$BZ$1,0))),"")</f>
        <v/>
      </c>
      <c r="M25" s="1" t="str">
        <f t="array" ref="M25">IFERROR(IF(ISBLANK(INDEX('Plate Database'!$A$1:$BZ$2000,MATCH(($A25&amp;M$18) &amp; $A$17,'Plate Database'!$B$1:$B$2000 &amp; 'Plate Database'!$G$1:$G$2000,0),MATCH($A$1,'Plate Database'!$A$1:$BZ$1,0))),"",INDEX('Plate Database'!$A$1:$BZ$2000,MATCH(($A25&amp;M$18) &amp; $A$17,'Plate Database'!$B$1:$B$2000 &amp; 'Plate Database'!$G$1:$G$2000,0),MATCH($A$1,'Plate Database'!$A$1:$BZ$1,0))),"")</f>
        <v/>
      </c>
      <c r="N25" s="5"/>
    </row>
    <row r="26">
      <c r="A26" s="4" t="s">
        <v>445</v>
      </c>
      <c r="B26" s="1">
        <f t="array" ref="B26">IFERROR(IF(ISBLANK(INDEX('Plate Database'!$A$1:$BZ$2000,MATCH(($A26&amp;B$18) &amp; $A$17,'Plate Database'!$B$1:$B$2000 &amp; 'Plate Database'!$G$1:$G$2000,0),MATCH($A$1,'Plate Database'!$A$1:$BZ$1,0))),"",INDEX('Plate Database'!$A$1:$BZ$2000,MATCH(($A26&amp;B$18) &amp; $A$17,'Plate Database'!$B$1:$B$2000 &amp; 'Plate Database'!$G$1:$G$2000,0),MATCH($A$1,'Plate Database'!$A$1:$BZ$1,0))),"")</f>
        <v>6181</v>
      </c>
      <c r="C26" s="1">
        <f t="array" ref="C26">IFERROR(IF(ISBLANK(INDEX('Plate Database'!$A$1:$BZ$2000,MATCH(($A26&amp;C$18) &amp; $A$17,'Plate Database'!$B$1:$B$2000 &amp; 'Plate Database'!$G$1:$G$2000,0),MATCH($A$1,'Plate Database'!$A$1:$BZ$1,0))),"",INDEX('Plate Database'!$A$1:$BZ$2000,MATCH(($A26&amp;C$18) &amp; $A$17,'Plate Database'!$B$1:$B$2000 &amp; 'Plate Database'!$G$1:$G$2000,0),MATCH($A$1,'Plate Database'!$A$1:$BZ$1,0))),"")</f>
        <v>7478</v>
      </c>
      <c r="D26" s="1">
        <f t="array" ref="D26">IFERROR(IF(ISBLANK(INDEX('Plate Database'!$A$1:$BZ$2000,MATCH(($A26&amp;D$18) &amp; $A$17,'Plate Database'!$B$1:$B$2000 &amp; 'Plate Database'!$G$1:$G$2000,0),MATCH($A$1,'Plate Database'!$A$1:$BZ$1,0))),"",INDEX('Plate Database'!$A$1:$BZ$2000,MATCH(($A26&amp;D$18) &amp; $A$17,'Plate Database'!$B$1:$B$2000 &amp; 'Plate Database'!$G$1:$G$2000,0),MATCH($A$1,'Plate Database'!$A$1:$BZ$1,0))),"")</f>
        <v>5108</v>
      </c>
      <c r="E26" s="1">
        <f t="array" ref="E26">IFERROR(IF(ISBLANK(INDEX('Plate Database'!$A$1:$BZ$2000,MATCH(($A26&amp;E$18) &amp; $A$17,'Plate Database'!$B$1:$B$2000 &amp; 'Plate Database'!$G$1:$G$2000,0),MATCH($A$1,'Plate Database'!$A$1:$BZ$1,0))),"",INDEX('Plate Database'!$A$1:$BZ$2000,MATCH(($A26&amp;E$18) &amp; $A$17,'Plate Database'!$B$1:$B$2000 &amp; 'Plate Database'!$G$1:$G$2000,0),MATCH($A$1,'Plate Database'!$A$1:$BZ$1,0))),"")</f>
        <v>5265</v>
      </c>
      <c r="F26" s="1">
        <f t="array" ref="F26">IFERROR(IF(ISBLANK(INDEX('Plate Database'!$A$1:$BZ$2000,MATCH(($A26&amp;F$18) &amp; $A$17,'Plate Database'!$B$1:$B$2000 &amp; 'Plate Database'!$G$1:$G$2000,0),MATCH($A$1,'Plate Database'!$A$1:$BZ$1,0))),"",INDEX('Plate Database'!$A$1:$BZ$2000,MATCH(($A26&amp;F$18) &amp; $A$17,'Plate Database'!$B$1:$B$2000 &amp; 'Plate Database'!$G$1:$G$2000,0),MATCH($A$1,'Plate Database'!$A$1:$BZ$1,0))),"")</f>
        <v>5000</v>
      </c>
      <c r="G26" s="1">
        <f t="array" ref="G26">IFERROR(IF(ISBLANK(INDEX('Plate Database'!$A$1:$BZ$2000,MATCH(($A26&amp;G$18) &amp; $A$17,'Plate Database'!$B$1:$B$2000 &amp; 'Plate Database'!$G$1:$G$2000,0),MATCH($A$1,'Plate Database'!$A$1:$BZ$1,0))),"",INDEX('Plate Database'!$A$1:$BZ$2000,MATCH(($A26&amp;G$18) &amp; $A$17,'Plate Database'!$B$1:$B$2000 &amp; 'Plate Database'!$G$1:$G$2000,0),MATCH($A$1,'Plate Database'!$A$1:$BZ$1,0))),"")</f>
        <v>5497</v>
      </c>
      <c r="H26" s="1">
        <f t="array" ref="H26">IFERROR(IF(ISBLANK(INDEX('Plate Database'!$A$1:$BZ$2000,MATCH(($A26&amp;H$18) &amp; $A$17,'Plate Database'!$B$1:$B$2000 &amp; 'Plate Database'!$G$1:$G$2000,0),MATCH($A$1,'Plate Database'!$A$1:$BZ$1,0))),"",INDEX('Plate Database'!$A$1:$BZ$2000,MATCH(($A26&amp;H$18) &amp; $A$17,'Plate Database'!$B$1:$B$2000 &amp; 'Plate Database'!$G$1:$G$2000,0),MATCH($A$1,'Plate Database'!$A$1:$BZ$1,0))),"")</f>
        <v>5214</v>
      </c>
      <c r="I26" s="1">
        <f t="array" ref="I26">IFERROR(IF(ISBLANK(INDEX('Plate Database'!$A$1:$BZ$2000,MATCH(($A26&amp;I$18) &amp; $A$17,'Plate Database'!$B$1:$B$2000 &amp; 'Plate Database'!$G$1:$G$2000,0),MATCH($A$1,'Plate Database'!$A$1:$BZ$1,0))),"",INDEX('Plate Database'!$A$1:$BZ$2000,MATCH(($A26&amp;I$18) &amp; $A$17,'Plate Database'!$B$1:$B$2000 &amp; 'Plate Database'!$G$1:$G$2000,0),MATCH($A$1,'Plate Database'!$A$1:$BZ$1,0))),"")</f>
        <v>5462</v>
      </c>
      <c r="J26" s="1">
        <f t="array" ref="J26">IFERROR(IF(ISBLANK(INDEX('Plate Database'!$A$1:$BZ$2000,MATCH(($A26&amp;J$18) &amp; $A$17,'Plate Database'!$B$1:$B$2000 &amp; 'Plate Database'!$G$1:$G$2000,0),MATCH($A$1,'Plate Database'!$A$1:$BZ$1,0))),"",INDEX('Plate Database'!$A$1:$BZ$2000,MATCH(($A26&amp;J$18) &amp; $A$17,'Plate Database'!$B$1:$B$2000 &amp; 'Plate Database'!$G$1:$G$2000,0),MATCH($A$1,'Plate Database'!$A$1:$BZ$1,0))),"")</f>
        <v>8861</v>
      </c>
      <c r="K26" s="1">
        <f t="array" ref="K26">IFERROR(IF(ISBLANK(INDEX('Plate Database'!$A$1:$BZ$2000,MATCH(($A26&amp;K$18) &amp; $A$17,'Plate Database'!$B$1:$B$2000 &amp; 'Plate Database'!$G$1:$G$2000,0),MATCH($A$1,'Plate Database'!$A$1:$BZ$1,0))),"",INDEX('Plate Database'!$A$1:$BZ$2000,MATCH(($A26&amp;K$18) &amp; $A$17,'Plate Database'!$B$1:$B$2000 &amp; 'Plate Database'!$G$1:$G$2000,0),MATCH($A$1,'Plate Database'!$A$1:$BZ$1,0))),"")</f>
        <v>9718</v>
      </c>
      <c r="L26" s="1" t="str">
        <f t="array" ref="L26">IFERROR(IF(ISBLANK(INDEX('Plate Database'!$A$1:$BZ$2000,MATCH(($A26&amp;L$18) &amp; $A$17,'Plate Database'!$B$1:$B$2000 &amp; 'Plate Database'!$G$1:$G$2000,0),MATCH($A$1,'Plate Database'!$A$1:$BZ$1,0))),"",INDEX('Plate Database'!$A$1:$BZ$2000,MATCH(($A26&amp;L$18) &amp; $A$17,'Plate Database'!$B$1:$B$2000 &amp; 'Plate Database'!$G$1:$G$2000,0),MATCH($A$1,'Plate Database'!$A$1:$BZ$1,0))),"")</f>
        <v/>
      </c>
      <c r="M26" s="1" t="str">
        <f t="array" ref="M26">IFERROR(IF(ISBLANK(INDEX('Plate Database'!$A$1:$BZ$2000,MATCH(($A26&amp;M$18) &amp; $A$17,'Plate Database'!$B$1:$B$2000 &amp; 'Plate Database'!$G$1:$G$2000,0),MATCH($A$1,'Plate Database'!$A$1:$BZ$1,0))),"",INDEX('Plate Database'!$A$1:$BZ$2000,MATCH(($A26&amp;M$18) &amp; $A$17,'Plate Database'!$B$1:$B$2000 &amp; 'Plate Database'!$G$1:$G$2000,0),MATCH($A$1,'Plate Database'!$A$1:$BZ$1,0))),"")</f>
        <v/>
      </c>
      <c r="N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32">
      <c r="A32" s="1" t="s">
        <v>449</v>
      </c>
    </row>
    <row r="33">
      <c r="B33" s="4">
        <v>1.0</v>
      </c>
      <c r="C33" s="4">
        <v>2.0</v>
      </c>
      <c r="D33" s="4">
        <v>3.0</v>
      </c>
      <c r="E33" s="4">
        <v>4.0</v>
      </c>
      <c r="F33" s="4">
        <v>5.0</v>
      </c>
      <c r="G33" s="4">
        <v>6.0</v>
      </c>
      <c r="H33" s="4">
        <v>7.0</v>
      </c>
      <c r="I33" s="4">
        <v>8.0</v>
      </c>
      <c r="J33" s="4">
        <v>9.0</v>
      </c>
      <c r="K33" s="4">
        <v>10.0</v>
      </c>
      <c r="L33" s="4">
        <v>11.0</v>
      </c>
      <c r="M33" s="4">
        <v>12.0</v>
      </c>
      <c r="N33" s="5"/>
    </row>
    <row r="34">
      <c r="A34" s="4" t="s">
        <v>438</v>
      </c>
      <c r="B34" s="1" t="str">
        <f t="array" ref="B34">IFERROR(IF(ISBLANK(INDEX('Plate Database'!$A$1:$BZ$2000,MATCH(($A34&amp;B$33) &amp; $A$32,'Plate Database'!$B$1:$B$2000 &amp; 'Plate Database'!$G$1:$G$2000,0),MATCH($A$1,'Plate Database'!$A$1:$BZ$1,0))),"",INDEX('Plate Database'!$A$1:$BZ$2000,MATCH(($A34&amp;B$33) &amp; $A$32,'Plate Database'!$B$1:$B$2000 &amp; 'Plate Database'!$G$1:$G$2000,0),MATCH($A$1,'Plate Database'!$A$1:$BZ$1,0))),"")</f>
        <v/>
      </c>
      <c r="C34" s="1" t="str">
        <f t="array" ref="C34">IFERROR(IF(ISBLANK(INDEX('Plate Database'!$A$1:$BZ$2000,MATCH(($A34&amp;C$33) &amp; $A$32,'Plate Database'!$B$1:$B$2000 &amp; 'Plate Database'!$G$1:$G$2000,0),MATCH($A$1,'Plate Database'!$A$1:$BZ$1,0))),"",INDEX('Plate Database'!$A$1:$BZ$2000,MATCH(($A34&amp;C$33) &amp; $A$32,'Plate Database'!$B$1:$B$2000 &amp; 'Plate Database'!$G$1:$G$2000,0),MATCH($A$1,'Plate Database'!$A$1:$BZ$1,0))),"")</f>
        <v/>
      </c>
      <c r="D34" s="1" t="str">
        <f t="array" ref="D34">IFERROR(IF(ISBLANK(INDEX('Plate Database'!$A$1:$BZ$2000,MATCH(($A34&amp;D$33) &amp; $A$32,'Plate Database'!$B$1:$B$2000 &amp; 'Plate Database'!$G$1:$G$2000,0),MATCH($A$1,'Plate Database'!$A$1:$BZ$1,0))),"",INDEX('Plate Database'!$A$1:$BZ$2000,MATCH(($A34&amp;D$33) &amp; $A$32,'Plate Database'!$B$1:$B$2000 &amp; 'Plate Database'!$G$1:$G$2000,0),MATCH($A$1,'Plate Database'!$A$1:$BZ$1,0))),"")</f>
        <v/>
      </c>
      <c r="E34" s="1" t="str">
        <f t="array" ref="E34">IFERROR(IF(ISBLANK(INDEX('Plate Database'!$A$1:$BZ$2000,MATCH(($A34&amp;E$33) &amp; $A$32,'Plate Database'!$B$1:$B$2000 &amp; 'Plate Database'!$G$1:$G$2000,0),MATCH($A$1,'Plate Database'!$A$1:$BZ$1,0))),"",INDEX('Plate Database'!$A$1:$BZ$2000,MATCH(($A34&amp;E$33) &amp; $A$32,'Plate Database'!$B$1:$B$2000 &amp; 'Plate Database'!$G$1:$G$2000,0),MATCH($A$1,'Plate Database'!$A$1:$BZ$1,0))),"")</f>
        <v/>
      </c>
      <c r="F34" s="1" t="str">
        <f t="array" ref="F34">IFERROR(IF(ISBLANK(INDEX('Plate Database'!$A$1:$BZ$2000,MATCH(($A34&amp;F$33) &amp; $A$32,'Plate Database'!$B$1:$B$2000 &amp; 'Plate Database'!$G$1:$G$2000,0),MATCH($A$1,'Plate Database'!$A$1:$BZ$1,0))),"",INDEX('Plate Database'!$A$1:$BZ$2000,MATCH(($A34&amp;F$33) &amp; $A$32,'Plate Database'!$B$1:$B$2000 &amp; 'Plate Database'!$G$1:$G$2000,0),MATCH($A$1,'Plate Database'!$A$1:$BZ$1,0))),"")</f>
        <v/>
      </c>
      <c r="G34" s="1" t="str">
        <f t="array" ref="G34">IFERROR(IF(ISBLANK(INDEX('Plate Database'!$A$1:$BZ$2000,MATCH(($A34&amp;G$33) &amp; $A$32,'Plate Database'!$B$1:$B$2000 &amp; 'Plate Database'!$G$1:$G$2000,0),MATCH($A$1,'Plate Database'!$A$1:$BZ$1,0))),"",INDEX('Plate Database'!$A$1:$BZ$2000,MATCH(($A34&amp;G$33) &amp; $A$32,'Plate Database'!$B$1:$B$2000 &amp; 'Plate Database'!$G$1:$G$2000,0),MATCH($A$1,'Plate Database'!$A$1:$BZ$1,0))),"")</f>
        <v/>
      </c>
      <c r="H34" s="1" t="str">
        <f t="array" ref="H34">IFERROR(IF(ISBLANK(INDEX('Plate Database'!$A$1:$BZ$2000,MATCH(($A34&amp;H$33) &amp; $A$32,'Plate Database'!$B$1:$B$2000 &amp; 'Plate Database'!$G$1:$G$2000,0),MATCH($A$1,'Plate Database'!$A$1:$BZ$1,0))),"",INDEX('Plate Database'!$A$1:$BZ$2000,MATCH(($A34&amp;H$33) &amp; $A$32,'Plate Database'!$B$1:$B$2000 &amp; 'Plate Database'!$G$1:$G$2000,0),MATCH($A$1,'Plate Database'!$A$1:$BZ$1,0))),"")</f>
        <v/>
      </c>
      <c r="I34" s="1" t="str">
        <f t="array" ref="I34">IFERROR(IF(ISBLANK(INDEX('Plate Database'!$A$1:$BZ$2000,MATCH(($A34&amp;I$33) &amp; $A$32,'Plate Database'!$B$1:$B$2000 &amp; 'Plate Database'!$G$1:$G$2000,0),MATCH($A$1,'Plate Database'!$A$1:$BZ$1,0))),"",INDEX('Plate Database'!$A$1:$BZ$2000,MATCH(($A34&amp;I$33) &amp; $A$32,'Plate Database'!$B$1:$B$2000 &amp; 'Plate Database'!$G$1:$G$2000,0),MATCH($A$1,'Plate Database'!$A$1:$BZ$1,0))),"")</f>
        <v/>
      </c>
      <c r="J34" s="1" t="str">
        <f t="array" ref="J34">IFERROR(IF(ISBLANK(INDEX('Plate Database'!$A$1:$BZ$2000,MATCH(($A34&amp;J$33) &amp; $A$32,'Plate Database'!$B$1:$B$2000 &amp; 'Plate Database'!$G$1:$G$2000,0),MATCH($A$1,'Plate Database'!$A$1:$BZ$1,0))),"",INDEX('Plate Database'!$A$1:$BZ$2000,MATCH(($A34&amp;J$33) &amp; $A$32,'Plate Database'!$B$1:$B$2000 &amp; 'Plate Database'!$G$1:$G$2000,0),MATCH($A$1,'Plate Database'!$A$1:$BZ$1,0))),"")</f>
        <v/>
      </c>
      <c r="K34" s="1" t="str">
        <f t="array" ref="K34">IFERROR(IF(ISBLANK(INDEX('Plate Database'!$A$1:$BZ$2000,MATCH(($A34&amp;K$33) &amp; $A$32,'Plate Database'!$B$1:$B$2000 &amp; 'Plate Database'!$G$1:$G$2000,0),MATCH($A$1,'Plate Database'!$A$1:$BZ$1,0))),"",INDEX('Plate Database'!$A$1:$BZ$2000,MATCH(($A34&amp;K$33) &amp; $A$32,'Plate Database'!$B$1:$B$2000 &amp; 'Plate Database'!$G$1:$G$2000,0),MATCH($A$1,'Plate Database'!$A$1:$BZ$1,0))),"")</f>
        <v/>
      </c>
      <c r="L34" s="1" t="str">
        <f t="array" ref="L34">IFERROR(IF(ISBLANK(INDEX('Plate Database'!$A$1:$BZ$2000,MATCH(($A34&amp;L$33) &amp; $A$32,'Plate Database'!$B$1:$B$2000 &amp; 'Plate Database'!$G$1:$G$2000,0),MATCH($A$1,'Plate Database'!$A$1:$BZ$1,0))),"",INDEX('Plate Database'!$A$1:$BZ$2000,MATCH(($A34&amp;L$33) &amp; $A$32,'Plate Database'!$B$1:$B$2000 &amp; 'Plate Database'!$G$1:$G$2000,0),MATCH($A$1,'Plate Database'!$A$1:$BZ$1,0))),"")</f>
        <v/>
      </c>
      <c r="M34" s="1" t="str">
        <f t="array" ref="M34">IFERROR(IF(ISBLANK(INDEX('Plate Database'!$A$1:$BZ$2000,MATCH(($A34&amp;M$33) &amp; $A$32,'Plate Database'!$B$1:$B$2000 &amp; 'Plate Database'!$G$1:$G$2000,0),MATCH($A$1,'Plate Database'!$A$1:$BZ$1,0))),"",INDEX('Plate Database'!$A$1:$BZ$2000,MATCH(($A34&amp;M$33) &amp; $A$32,'Plate Database'!$B$1:$B$2000 &amp; 'Plate Database'!$G$1:$G$2000,0),MATCH($A$1,'Plate Database'!$A$1:$BZ$1,0))),"")</f>
        <v/>
      </c>
      <c r="N34" s="5"/>
    </row>
    <row r="35">
      <c r="A35" s="4" t="s">
        <v>439</v>
      </c>
      <c r="B35" s="1" t="str">
        <f t="array" ref="B35">IFERROR(IF(ISBLANK(INDEX('Plate Database'!$A$1:$BZ$2000,MATCH(($A35&amp;B$33) &amp; $A$32,'Plate Database'!$B$1:$B$2000 &amp; 'Plate Database'!$G$1:$G$2000,0),MATCH($A$1,'Plate Database'!$A$1:$BZ$1,0))),"",INDEX('Plate Database'!$A$1:$BZ$2000,MATCH(($A35&amp;B$33) &amp; $A$32,'Plate Database'!$B$1:$B$2000 &amp; 'Plate Database'!$G$1:$G$2000,0),MATCH($A$1,'Plate Database'!$A$1:$BZ$1,0))),"")</f>
        <v/>
      </c>
      <c r="C35" s="1" t="str">
        <f t="array" ref="C35">IFERROR(IF(ISBLANK(INDEX('Plate Database'!$A$1:$BZ$2000,MATCH(($A35&amp;C$33) &amp; $A$32,'Plate Database'!$B$1:$B$2000 &amp; 'Plate Database'!$G$1:$G$2000,0),MATCH($A$1,'Plate Database'!$A$1:$BZ$1,0))),"",INDEX('Plate Database'!$A$1:$BZ$2000,MATCH(($A35&amp;C$33) &amp; $A$32,'Plate Database'!$B$1:$B$2000 &amp; 'Plate Database'!$G$1:$G$2000,0),MATCH($A$1,'Plate Database'!$A$1:$BZ$1,0))),"")</f>
        <v/>
      </c>
      <c r="D35" s="1" t="str">
        <f t="array" ref="D35">IFERROR(IF(ISBLANK(INDEX('Plate Database'!$A$1:$BZ$2000,MATCH(($A35&amp;D$33) &amp; $A$32,'Plate Database'!$B$1:$B$2000 &amp; 'Plate Database'!$G$1:$G$2000,0),MATCH($A$1,'Plate Database'!$A$1:$BZ$1,0))),"",INDEX('Plate Database'!$A$1:$BZ$2000,MATCH(($A35&amp;D$33) &amp; $A$32,'Plate Database'!$B$1:$B$2000 &amp; 'Plate Database'!$G$1:$G$2000,0),MATCH($A$1,'Plate Database'!$A$1:$BZ$1,0))),"")</f>
        <v/>
      </c>
      <c r="E35" s="1" t="str">
        <f t="array" ref="E35">IFERROR(IF(ISBLANK(INDEX('Plate Database'!$A$1:$BZ$2000,MATCH(($A35&amp;E$33) &amp; $A$32,'Plate Database'!$B$1:$B$2000 &amp; 'Plate Database'!$G$1:$G$2000,0),MATCH($A$1,'Plate Database'!$A$1:$BZ$1,0))),"",INDEX('Plate Database'!$A$1:$BZ$2000,MATCH(($A35&amp;E$33) &amp; $A$32,'Plate Database'!$B$1:$B$2000 &amp; 'Plate Database'!$G$1:$G$2000,0),MATCH($A$1,'Plate Database'!$A$1:$BZ$1,0))),"")</f>
        <v/>
      </c>
      <c r="F35" s="1" t="str">
        <f t="array" ref="F35">IFERROR(IF(ISBLANK(INDEX('Plate Database'!$A$1:$BZ$2000,MATCH(($A35&amp;F$33) &amp; $A$32,'Plate Database'!$B$1:$B$2000 &amp; 'Plate Database'!$G$1:$G$2000,0),MATCH($A$1,'Plate Database'!$A$1:$BZ$1,0))),"",INDEX('Plate Database'!$A$1:$BZ$2000,MATCH(($A35&amp;F$33) &amp; $A$32,'Plate Database'!$B$1:$B$2000 &amp; 'Plate Database'!$G$1:$G$2000,0),MATCH($A$1,'Plate Database'!$A$1:$BZ$1,0))),"")</f>
        <v/>
      </c>
      <c r="G35" s="1" t="str">
        <f t="array" ref="G35">IFERROR(IF(ISBLANK(INDEX('Plate Database'!$A$1:$BZ$2000,MATCH(($A35&amp;G$33) &amp; $A$32,'Plate Database'!$B$1:$B$2000 &amp; 'Plate Database'!$G$1:$G$2000,0),MATCH($A$1,'Plate Database'!$A$1:$BZ$1,0))),"",INDEX('Plate Database'!$A$1:$BZ$2000,MATCH(($A35&amp;G$33) &amp; $A$32,'Plate Database'!$B$1:$B$2000 &amp; 'Plate Database'!$G$1:$G$2000,0),MATCH($A$1,'Plate Database'!$A$1:$BZ$1,0))),"")</f>
        <v/>
      </c>
      <c r="H35" s="1" t="str">
        <f t="array" ref="H35">IFERROR(IF(ISBLANK(INDEX('Plate Database'!$A$1:$BZ$2000,MATCH(($A35&amp;H$33) &amp; $A$32,'Plate Database'!$B$1:$B$2000 &amp; 'Plate Database'!$G$1:$G$2000,0),MATCH($A$1,'Plate Database'!$A$1:$BZ$1,0))),"",INDEX('Plate Database'!$A$1:$BZ$2000,MATCH(($A35&amp;H$33) &amp; $A$32,'Plate Database'!$B$1:$B$2000 &amp; 'Plate Database'!$G$1:$G$2000,0),MATCH($A$1,'Plate Database'!$A$1:$BZ$1,0))),"")</f>
        <v/>
      </c>
      <c r="I35" s="1" t="str">
        <f t="array" ref="I35">IFERROR(IF(ISBLANK(INDEX('Plate Database'!$A$1:$BZ$2000,MATCH(($A35&amp;I$33) &amp; $A$32,'Plate Database'!$B$1:$B$2000 &amp; 'Plate Database'!$G$1:$G$2000,0),MATCH($A$1,'Plate Database'!$A$1:$BZ$1,0))),"",INDEX('Plate Database'!$A$1:$BZ$2000,MATCH(($A35&amp;I$33) &amp; $A$32,'Plate Database'!$B$1:$B$2000 &amp; 'Plate Database'!$G$1:$G$2000,0),MATCH($A$1,'Plate Database'!$A$1:$BZ$1,0))),"")</f>
        <v/>
      </c>
      <c r="J35" s="1" t="str">
        <f t="array" ref="J35">IFERROR(IF(ISBLANK(INDEX('Plate Database'!$A$1:$BZ$2000,MATCH(($A35&amp;J$33) &amp; $A$32,'Plate Database'!$B$1:$B$2000 &amp; 'Plate Database'!$G$1:$G$2000,0),MATCH($A$1,'Plate Database'!$A$1:$BZ$1,0))),"",INDEX('Plate Database'!$A$1:$BZ$2000,MATCH(($A35&amp;J$33) &amp; $A$32,'Plate Database'!$B$1:$B$2000 &amp; 'Plate Database'!$G$1:$G$2000,0),MATCH($A$1,'Plate Database'!$A$1:$BZ$1,0))),"")</f>
        <v/>
      </c>
      <c r="K35" s="1" t="str">
        <f t="array" ref="K35">IFERROR(IF(ISBLANK(INDEX('Plate Database'!$A$1:$BZ$2000,MATCH(($A35&amp;K$33) &amp; $A$32,'Plate Database'!$B$1:$B$2000 &amp; 'Plate Database'!$G$1:$G$2000,0),MATCH($A$1,'Plate Database'!$A$1:$BZ$1,0))),"",INDEX('Plate Database'!$A$1:$BZ$2000,MATCH(($A35&amp;K$33) &amp; $A$32,'Plate Database'!$B$1:$B$2000 &amp; 'Plate Database'!$G$1:$G$2000,0),MATCH($A$1,'Plate Database'!$A$1:$BZ$1,0))),"")</f>
        <v/>
      </c>
      <c r="L35" s="1" t="str">
        <f t="array" ref="L35">IFERROR(IF(ISBLANK(INDEX('Plate Database'!$A$1:$BZ$2000,MATCH(($A35&amp;L$33) &amp; $A$32,'Plate Database'!$B$1:$B$2000 &amp; 'Plate Database'!$G$1:$G$2000,0),MATCH($A$1,'Plate Database'!$A$1:$BZ$1,0))),"",INDEX('Plate Database'!$A$1:$BZ$2000,MATCH(($A35&amp;L$33) &amp; $A$32,'Plate Database'!$B$1:$B$2000 &amp; 'Plate Database'!$G$1:$G$2000,0),MATCH($A$1,'Plate Database'!$A$1:$BZ$1,0))),"")</f>
        <v/>
      </c>
      <c r="M35" s="1" t="str">
        <f t="array" ref="M35">IFERROR(IF(ISBLANK(INDEX('Plate Database'!$A$1:$BZ$2000,MATCH(($A35&amp;M$33) &amp; $A$32,'Plate Database'!$B$1:$B$2000 &amp; 'Plate Database'!$G$1:$G$2000,0),MATCH($A$1,'Plate Database'!$A$1:$BZ$1,0))),"",INDEX('Plate Database'!$A$1:$BZ$2000,MATCH(($A35&amp;M$33) &amp; $A$32,'Plate Database'!$B$1:$B$2000 &amp; 'Plate Database'!$G$1:$G$2000,0),MATCH($A$1,'Plate Database'!$A$1:$BZ$1,0))),"")</f>
        <v/>
      </c>
      <c r="N35" s="5"/>
    </row>
    <row r="36">
      <c r="A36" s="4" t="s">
        <v>440</v>
      </c>
      <c r="B36" s="1" t="str">
        <f t="array" ref="B36">IFERROR(IF(ISBLANK(INDEX('Plate Database'!$A$1:$BZ$2000,MATCH(($A36&amp;B$33) &amp; $A$32,'Plate Database'!$B$1:$B$2000 &amp; 'Plate Database'!$G$1:$G$2000,0),MATCH($A$1,'Plate Database'!$A$1:$BZ$1,0))),"",INDEX('Plate Database'!$A$1:$BZ$2000,MATCH(($A36&amp;B$33) &amp; $A$32,'Plate Database'!$B$1:$B$2000 &amp; 'Plate Database'!$G$1:$G$2000,0),MATCH($A$1,'Plate Database'!$A$1:$BZ$1,0))),"")</f>
        <v/>
      </c>
      <c r="C36" s="1" t="str">
        <f t="array" ref="C36">IFERROR(IF(ISBLANK(INDEX('Plate Database'!$A$1:$BZ$2000,MATCH(($A36&amp;C$33) &amp; $A$32,'Plate Database'!$B$1:$B$2000 &amp; 'Plate Database'!$G$1:$G$2000,0),MATCH($A$1,'Plate Database'!$A$1:$BZ$1,0))),"",INDEX('Plate Database'!$A$1:$BZ$2000,MATCH(($A36&amp;C$33) &amp; $A$32,'Plate Database'!$B$1:$B$2000 &amp; 'Plate Database'!$G$1:$G$2000,0),MATCH($A$1,'Plate Database'!$A$1:$BZ$1,0))),"")</f>
        <v/>
      </c>
      <c r="D36" s="1" t="str">
        <f t="array" ref="D36">IFERROR(IF(ISBLANK(INDEX('Plate Database'!$A$1:$BZ$2000,MATCH(($A36&amp;D$33) &amp; $A$32,'Plate Database'!$B$1:$B$2000 &amp; 'Plate Database'!$G$1:$G$2000,0),MATCH($A$1,'Plate Database'!$A$1:$BZ$1,0))),"",INDEX('Plate Database'!$A$1:$BZ$2000,MATCH(($A36&amp;D$33) &amp; $A$32,'Plate Database'!$B$1:$B$2000 &amp; 'Plate Database'!$G$1:$G$2000,0),MATCH($A$1,'Plate Database'!$A$1:$BZ$1,0))),"")</f>
        <v/>
      </c>
      <c r="E36" s="1" t="str">
        <f t="array" ref="E36">IFERROR(IF(ISBLANK(INDEX('Plate Database'!$A$1:$BZ$2000,MATCH(($A36&amp;E$33) &amp; $A$32,'Plate Database'!$B$1:$B$2000 &amp; 'Plate Database'!$G$1:$G$2000,0),MATCH($A$1,'Plate Database'!$A$1:$BZ$1,0))),"",INDEX('Plate Database'!$A$1:$BZ$2000,MATCH(($A36&amp;E$33) &amp; $A$32,'Plate Database'!$B$1:$B$2000 &amp; 'Plate Database'!$G$1:$G$2000,0),MATCH($A$1,'Plate Database'!$A$1:$BZ$1,0))),"")</f>
        <v/>
      </c>
      <c r="F36" s="1" t="str">
        <f t="array" ref="F36">IFERROR(IF(ISBLANK(INDEX('Plate Database'!$A$1:$BZ$2000,MATCH(($A36&amp;F$33) &amp; $A$32,'Plate Database'!$B$1:$B$2000 &amp; 'Plate Database'!$G$1:$G$2000,0),MATCH($A$1,'Plate Database'!$A$1:$BZ$1,0))),"",INDEX('Plate Database'!$A$1:$BZ$2000,MATCH(($A36&amp;F$33) &amp; $A$32,'Plate Database'!$B$1:$B$2000 &amp; 'Plate Database'!$G$1:$G$2000,0),MATCH($A$1,'Plate Database'!$A$1:$BZ$1,0))),"")</f>
        <v/>
      </c>
      <c r="G36" s="1" t="str">
        <f t="array" ref="G36">IFERROR(IF(ISBLANK(INDEX('Plate Database'!$A$1:$BZ$2000,MATCH(($A36&amp;G$33) &amp; $A$32,'Plate Database'!$B$1:$B$2000 &amp; 'Plate Database'!$G$1:$G$2000,0),MATCH($A$1,'Plate Database'!$A$1:$BZ$1,0))),"",INDEX('Plate Database'!$A$1:$BZ$2000,MATCH(($A36&amp;G$33) &amp; $A$32,'Plate Database'!$B$1:$B$2000 &amp; 'Plate Database'!$G$1:$G$2000,0),MATCH($A$1,'Plate Database'!$A$1:$BZ$1,0))),"")</f>
        <v/>
      </c>
      <c r="H36" s="1" t="str">
        <f t="array" ref="H36">IFERROR(IF(ISBLANK(INDEX('Plate Database'!$A$1:$BZ$2000,MATCH(($A36&amp;H$33) &amp; $A$32,'Plate Database'!$B$1:$B$2000 &amp; 'Plate Database'!$G$1:$G$2000,0),MATCH($A$1,'Plate Database'!$A$1:$BZ$1,0))),"",INDEX('Plate Database'!$A$1:$BZ$2000,MATCH(($A36&amp;H$33) &amp; $A$32,'Plate Database'!$B$1:$B$2000 &amp; 'Plate Database'!$G$1:$G$2000,0),MATCH($A$1,'Plate Database'!$A$1:$BZ$1,0))),"")</f>
        <v/>
      </c>
      <c r="I36" s="1" t="str">
        <f t="array" ref="I36">IFERROR(IF(ISBLANK(INDEX('Plate Database'!$A$1:$BZ$2000,MATCH(($A36&amp;I$33) &amp; $A$32,'Plate Database'!$B$1:$B$2000 &amp; 'Plate Database'!$G$1:$G$2000,0),MATCH($A$1,'Plate Database'!$A$1:$BZ$1,0))),"",INDEX('Plate Database'!$A$1:$BZ$2000,MATCH(($A36&amp;I$33) &amp; $A$32,'Plate Database'!$B$1:$B$2000 &amp; 'Plate Database'!$G$1:$G$2000,0),MATCH($A$1,'Plate Database'!$A$1:$BZ$1,0))),"")</f>
        <v/>
      </c>
      <c r="J36" s="1" t="str">
        <f t="array" ref="J36">IFERROR(IF(ISBLANK(INDEX('Plate Database'!$A$1:$BZ$2000,MATCH(($A36&amp;J$33) &amp; $A$32,'Plate Database'!$B$1:$B$2000 &amp; 'Plate Database'!$G$1:$G$2000,0),MATCH($A$1,'Plate Database'!$A$1:$BZ$1,0))),"",INDEX('Plate Database'!$A$1:$BZ$2000,MATCH(($A36&amp;J$33) &amp; $A$32,'Plate Database'!$B$1:$B$2000 &amp; 'Plate Database'!$G$1:$G$2000,0),MATCH($A$1,'Plate Database'!$A$1:$BZ$1,0))),"")</f>
        <v/>
      </c>
      <c r="K36" s="1" t="str">
        <f t="array" ref="K36">IFERROR(IF(ISBLANK(INDEX('Plate Database'!$A$1:$BZ$2000,MATCH(($A36&amp;K$33) &amp; $A$32,'Plate Database'!$B$1:$B$2000 &amp; 'Plate Database'!$G$1:$G$2000,0),MATCH($A$1,'Plate Database'!$A$1:$BZ$1,0))),"",INDEX('Plate Database'!$A$1:$BZ$2000,MATCH(($A36&amp;K$33) &amp; $A$32,'Plate Database'!$B$1:$B$2000 &amp; 'Plate Database'!$G$1:$G$2000,0),MATCH($A$1,'Plate Database'!$A$1:$BZ$1,0))),"")</f>
        <v/>
      </c>
      <c r="L36" s="1" t="str">
        <f t="array" ref="L36">IFERROR(IF(ISBLANK(INDEX('Plate Database'!$A$1:$BZ$2000,MATCH(($A36&amp;L$33) &amp; $A$32,'Plate Database'!$B$1:$B$2000 &amp; 'Plate Database'!$G$1:$G$2000,0),MATCH($A$1,'Plate Database'!$A$1:$BZ$1,0))),"",INDEX('Plate Database'!$A$1:$BZ$2000,MATCH(($A36&amp;L$33) &amp; $A$32,'Plate Database'!$B$1:$B$2000 &amp; 'Plate Database'!$G$1:$G$2000,0),MATCH($A$1,'Plate Database'!$A$1:$BZ$1,0))),"")</f>
        <v/>
      </c>
      <c r="M36" s="1" t="str">
        <f t="array" ref="M36">IFERROR(IF(ISBLANK(INDEX('Plate Database'!$A$1:$BZ$2000,MATCH(($A36&amp;M$33) &amp; $A$32,'Plate Database'!$B$1:$B$2000 &amp; 'Plate Database'!$G$1:$G$2000,0),MATCH($A$1,'Plate Database'!$A$1:$BZ$1,0))),"",INDEX('Plate Database'!$A$1:$BZ$2000,MATCH(($A36&amp;M$33) &amp; $A$32,'Plate Database'!$B$1:$B$2000 &amp; 'Plate Database'!$G$1:$G$2000,0),MATCH($A$1,'Plate Database'!$A$1:$BZ$1,0))),"")</f>
        <v/>
      </c>
      <c r="N36" s="5"/>
    </row>
    <row r="37">
      <c r="A37" s="4" t="s">
        <v>441</v>
      </c>
      <c r="B37" s="1" t="str">
        <f t="array" ref="B37">IFERROR(IF(ISBLANK(INDEX('Plate Database'!$A$1:$BZ$2000,MATCH(($A37&amp;B$33) &amp; $A$32,'Plate Database'!$B$1:$B$2000 &amp; 'Plate Database'!$G$1:$G$2000,0),MATCH($A$1,'Plate Database'!$A$1:$BZ$1,0))),"",INDEX('Plate Database'!$A$1:$BZ$2000,MATCH(($A37&amp;B$33) &amp; $A$32,'Plate Database'!$B$1:$B$2000 &amp; 'Plate Database'!$G$1:$G$2000,0),MATCH($A$1,'Plate Database'!$A$1:$BZ$1,0))),"")</f>
        <v/>
      </c>
      <c r="C37" s="1" t="str">
        <f t="array" ref="C37">IFERROR(IF(ISBLANK(INDEX('Plate Database'!$A$1:$BZ$2000,MATCH(($A37&amp;C$33) &amp; $A$32,'Plate Database'!$B$1:$B$2000 &amp; 'Plate Database'!$G$1:$G$2000,0),MATCH($A$1,'Plate Database'!$A$1:$BZ$1,0))),"",INDEX('Plate Database'!$A$1:$BZ$2000,MATCH(($A37&amp;C$33) &amp; $A$32,'Plate Database'!$B$1:$B$2000 &amp; 'Plate Database'!$G$1:$G$2000,0),MATCH($A$1,'Plate Database'!$A$1:$BZ$1,0))),"")</f>
        <v/>
      </c>
      <c r="D37" s="1" t="str">
        <f t="array" ref="D37">IFERROR(IF(ISBLANK(INDEX('Plate Database'!$A$1:$BZ$2000,MATCH(($A37&amp;D$33) &amp; $A$32,'Plate Database'!$B$1:$B$2000 &amp; 'Plate Database'!$G$1:$G$2000,0),MATCH($A$1,'Plate Database'!$A$1:$BZ$1,0))),"",INDEX('Plate Database'!$A$1:$BZ$2000,MATCH(($A37&amp;D$33) &amp; $A$32,'Plate Database'!$B$1:$B$2000 &amp; 'Plate Database'!$G$1:$G$2000,0),MATCH($A$1,'Plate Database'!$A$1:$BZ$1,0))),"")</f>
        <v/>
      </c>
      <c r="E37" s="1" t="str">
        <f t="array" ref="E37">IFERROR(IF(ISBLANK(INDEX('Plate Database'!$A$1:$BZ$2000,MATCH(($A37&amp;E$33) &amp; $A$32,'Plate Database'!$B$1:$B$2000 &amp; 'Plate Database'!$G$1:$G$2000,0),MATCH($A$1,'Plate Database'!$A$1:$BZ$1,0))),"",INDEX('Plate Database'!$A$1:$BZ$2000,MATCH(($A37&amp;E$33) &amp; $A$32,'Plate Database'!$B$1:$B$2000 &amp; 'Plate Database'!$G$1:$G$2000,0),MATCH($A$1,'Plate Database'!$A$1:$BZ$1,0))),"")</f>
        <v/>
      </c>
      <c r="F37" s="1" t="str">
        <f t="array" ref="F37">IFERROR(IF(ISBLANK(INDEX('Plate Database'!$A$1:$BZ$2000,MATCH(($A37&amp;F$33) &amp; $A$32,'Plate Database'!$B$1:$B$2000 &amp; 'Plate Database'!$G$1:$G$2000,0),MATCH($A$1,'Plate Database'!$A$1:$BZ$1,0))),"",INDEX('Plate Database'!$A$1:$BZ$2000,MATCH(($A37&amp;F$33) &amp; $A$32,'Plate Database'!$B$1:$B$2000 &amp; 'Plate Database'!$G$1:$G$2000,0),MATCH($A$1,'Plate Database'!$A$1:$BZ$1,0))),"")</f>
        <v/>
      </c>
      <c r="G37" s="1" t="str">
        <f t="array" ref="G37">IFERROR(IF(ISBLANK(INDEX('Plate Database'!$A$1:$BZ$2000,MATCH(($A37&amp;G$33) &amp; $A$32,'Plate Database'!$B$1:$B$2000 &amp; 'Plate Database'!$G$1:$G$2000,0),MATCH($A$1,'Plate Database'!$A$1:$BZ$1,0))),"",INDEX('Plate Database'!$A$1:$BZ$2000,MATCH(($A37&amp;G$33) &amp; $A$32,'Plate Database'!$B$1:$B$2000 &amp; 'Plate Database'!$G$1:$G$2000,0),MATCH($A$1,'Plate Database'!$A$1:$BZ$1,0))),"")</f>
        <v/>
      </c>
      <c r="H37" s="1" t="str">
        <f t="array" ref="H37">IFERROR(IF(ISBLANK(INDEX('Plate Database'!$A$1:$BZ$2000,MATCH(($A37&amp;H$33) &amp; $A$32,'Plate Database'!$B$1:$B$2000 &amp; 'Plate Database'!$G$1:$G$2000,0),MATCH($A$1,'Plate Database'!$A$1:$BZ$1,0))),"",INDEX('Plate Database'!$A$1:$BZ$2000,MATCH(($A37&amp;H$33) &amp; $A$32,'Plate Database'!$B$1:$B$2000 &amp; 'Plate Database'!$G$1:$G$2000,0),MATCH($A$1,'Plate Database'!$A$1:$BZ$1,0))),"")</f>
        <v/>
      </c>
      <c r="I37" s="1" t="str">
        <f t="array" ref="I37">IFERROR(IF(ISBLANK(INDEX('Plate Database'!$A$1:$BZ$2000,MATCH(($A37&amp;I$33) &amp; $A$32,'Plate Database'!$B$1:$B$2000 &amp; 'Plate Database'!$G$1:$G$2000,0),MATCH($A$1,'Plate Database'!$A$1:$BZ$1,0))),"",INDEX('Plate Database'!$A$1:$BZ$2000,MATCH(($A37&amp;I$33) &amp; $A$32,'Plate Database'!$B$1:$B$2000 &amp; 'Plate Database'!$G$1:$G$2000,0),MATCH($A$1,'Plate Database'!$A$1:$BZ$1,0))),"")</f>
        <v/>
      </c>
      <c r="J37" s="1" t="str">
        <f t="array" ref="J37">IFERROR(IF(ISBLANK(INDEX('Plate Database'!$A$1:$BZ$2000,MATCH(($A37&amp;J$33) &amp; $A$32,'Plate Database'!$B$1:$B$2000 &amp; 'Plate Database'!$G$1:$G$2000,0),MATCH($A$1,'Plate Database'!$A$1:$BZ$1,0))),"",INDEX('Plate Database'!$A$1:$BZ$2000,MATCH(($A37&amp;J$33) &amp; $A$32,'Plate Database'!$B$1:$B$2000 &amp; 'Plate Database'!$G$1:$G$2000,0),MATCH($A$1,'Plate Database'!$A$1:$BZ$1,0))),"")</f>
        <v/>
      </c>
      <c r="K37" s="1" t="str">
        <f t="array" ref="K37">IFERROR(IF(ISBLANK(INDEX('Plate Database'!$A$1:$BZ$2000,MATCH(($A37&amp;K$33) &amp; $A$32,'Plate Database'!$B$1:$B$2000 &amp; 'Plate Database'!$G$1:$G$2000,0),MATCH($A$1,'Plate Database'!$A$1:$BZ$1,0))),"",INDEX('Plate Database'!$A$1:$BZ$2000,MATCH(($A37&amp;K$33) &amp; $A$32,'Plate Database'!$B$1:$B$2000 &amp; 'Plate Database'!$G$1:$G$2000,0),MATCH($A$1,'Plate Database'!$A$1:$BZ$1,0))),"")</f>
        <v/>
      </c>
      <c r="L37" s="1" t="str">
        <f t="array" ref="L37">IFERROR(IF(ISBLANK(INDEX('Plate Database'!$A$1:$BZ$2000,MATCH(($A37&amp;L$33) &amp; $A$32,'Plate Database'!$B$1:$B$2000 &amp; 'Plate Database'!$G$1:$G$2000,0),MATCH($A$1,'Plate Database'!$A$1:$BZ$1,0))),"",INDEX('Plate Database'!$A$1:$BZ$2000,MATCH(($A37&amp;L$33) &amp; $A$32,'Plate Database'!$B$1:$B$2000 &amp; 'Plate Database'!$G$1:$G$2000,0),MATCH($A$1,'Plate Database'!$A$1:$BZ$1,0))),"")</f>
        <v/>
      </c>
      <c r="M37" s="1" t="str">
        <f t="array" ref="M37">IFERROR(IF(ISBLANK(INDEX('Plate Database'!$A$1:$BZ$2000,MATCH(($A37&amp;M$33) &amp; $A$32,'Plate Database'!$B$1:$B$2000 &amp; 'Plate Database'!$G$1:$G$2000,0),MATCH($A$1,'Plate Database'!$A$1:$BZ$1,0))),"",INDEX('Plate Database'!$A$1:$BZ$2000,MATCH(($A37&amp;M$33) &amp; $A$32,'Plate Database'!$B$1:$B$2000 &amp; 'Plate Database'!$G$1:$G$2000,0),MATCH($A$1,'Plate Database'!$A$1:$BZ$1,0))),"")</f>
        <v/>
      </c>
      <c r="N37" s="5"/>
    </row>
    <row r="38">
      <c r="A38" s="4" t="s">
        <v>442</v>
      </c>
      <c r="B38" s="1" t="str">
        <f t="array" ref="B38">IFERROR(IF(ISBLANK(INDEX('Plate Database'!$A$1:$BZ$2000,MATCH(($A38&amp;B$33) &amp; $A$32,'Plate Database'!$B$1:$B$2000 &amp; 'Plate Database'!$G$1:$G$2000,0),MATCH($A$1,'Plate Database'!$A$1:$BZ$1,0))),"",INDEX('Plate Database'!$A$1:$BZ$2000,MATCH(($A38&amp;B$33) &amp; $A$32,'Plate Database'!$B$1:$B$2000 &amp; 'Plate Database'!$G$1:$G$2000,0),MATCH($A$1,'Plate Database'!$A$1:$BZ$1,0))),"")</f>
        <v/>
      </c>
      <c r="C38" s="1" t="str">
        <f t="array" ref="C38">IFERROR(IF(ISBLANK(INDEX('Plate Database'!$A$1:$BZ$2000,MATCH(($A38&amp;C$33) &amp; $A$32,'Plate Database'!$B$1:$B$2000 &amp; 'Plate Database'!$G$1:$G$2000,0),MATCH($A$1,'Plate Database'!$A$1:$BZ$1,0))),"",INDEX('Plate Database'!$A$1:$BZ$2000,MATCH(($A38&amp;C$33) &amp; $A$32,'Plate Database'!$B$1:$B$2000 &amp; 'Plate Database'!$G$1:$G$2000,0),MATCH($A$1,'Plate Database'!$A$1:$BZ$1,0))),"")</f>
        <v/>
      </c>
      <c r="D38" s="1" t="str">
        <f t="array" ref="D38">IFERROR(IF(ISBLANK(INDEX('Plate Database'!$A$1:$BZ$2000,MATCH(($A38&amp;D$33) &amp; $A$32,'Plate Database'!$B$1:$B$2000 &amp; 'Plate Database'!$G$1:$G$2000,0),MATCH($A$1,'Plate Database'!$A$1:$BZ$1,0))),"",INDEX('Plate Database'!$A$1:$BZ$2000,MATCH(($A38&amp;D$33) &amp; $A$32,'Plate Database'!$B$1:$B$2000 &amp; 'Plate Database'!$G$1:$G$2000,0),MATCH($A$1,'Plate Database'!$A$1:$BZ$1,0))),"")</f>
        <v/>
      </c>
      <c r="E38" s="1" t="str">
        <f t="array" ref="E38">IFERROR(IF(ISBLANK(INDEX('Plate Database'!$A$1:$BZ$2000,MATCH(($A38&amp;E$33) &amp; $A$32,'Plate Database'!$B$1:$B$2000 &amp; 'Plate Database'!$G$1:$G$2000,0),MATCH($A$1,'Plate Database'!$A$1:$BZ$1,0))),"",INDEX('Plate Database'!$A$1:$BZ$2000,MATCH(($A38&amp;E$33) &amp; $A$32,'Plate Database'!$B$1:$B$2000 &amp; 'Plate Database'!$G$1:$G$2000,0),MATCH($A$1,'Plate Database'!$A$1:$BZ$1,0))),"")</f>
        <v/>
      </c>
      <c r="F38" s="1" t="str">
        <f t="array" ref="F38">IFERROR(IF(ISBLANK(INDEX('Plate Database'!$A$1:$BZ$2000,MATCH(($A38&amp;F$33) &amp; $A$32,'Plate Database'!$B$1:$B$2000 &amp; 'Plate Database'!$G$1:$G$2000,0),MATCH($A$1,'Plate Database'!$A$1:$BZ$1,0))),"",INDEX('Plate Database'!$A$1:$BZ$2000,MATCH(($A38&amp;F$33) &amp; $A$32,'Plate Database'!$B$1:$B$2000 &amp; 'Plate Database'!$G$1:$G$2000,0),MATCH($A$1,'Plate Database'!$A$1:$BZ$1,0))),"")</f>
        <v/>
      </c>
      <c r="G38" s="1" t="str">
        <f t="array" ref="G38">IFERROR(IF(ISBLANK(INDEX('Plate Database'!$A$1:$BZ$2000,MATCH(($A38&amp;G$33) &amp; $A$32,'Plate Database'!$B$1:$B$2000 &amp; 'Plate Database'!$G$1:$G$2000,0),MATCH($A$1,'Plate Database'!$A$1:$BZ$1,0))),"",INDEX('Plate Database'!$A$1:$BZ$2000,MATCH(($A38&amp;G$33) &amp; $A$32,'Plate Database'!$B$1:$B$2000 &amp; 'Plate Database'!$G$1:$G$2000,0),MATCH($A$1,'Plate Database'!$A$1:$BZ$1,0))),"")</f>
        <v/>
      </c>
      <c r="H38" s="1" t="str">
        <f t="array" ref="H38">IFERROR(IF(ISBLANK(INDEX('Plate Database'!$A$1:$BZ$2000,MATCH(($A38&amp;H$33) &amp; $A$32,'Plate Database'!$B$1:$B$2000 &amp; 'Plate Database'!$G$1:$G$2000,0),MATCH($A$1,'Plate Database'!$A$1:$BZ$1,0))),"",INDEX('Plate Database'!$A$1:$BZ$2000,MATCH(($A38&amp;H$33) &amp; $A$32,'Plate Database'!$B$1:$B$2000 &amp; 'Plate Database'!$G$1:$G$2000,0),MATCH($A$1,'Plate Database'!$A$1:$BZ$1,0))),"")</f>
        <v/>
      </c>
      <c r="I38" s="1" t="str">
        <f t="array" ref="I38">IFERROR(IF(ISBLANK(INDEX('Plate Database'!$A$1:$BZ$2000,MATCH(($A38&amp;I$33) &amp; $A$32,'Plate Database'!$B$1:$B$2000 &amp; 'Plate Database'!$G$1:$G$2000,0),MATCH($A$1,'Plate Database'!$A$1:$BZ$1,0))),"",INDEX('Plate Database'!$A$1:$BZ$2000,MATCH(($A38&amp;I$33) &amp; $A$32,'Plate Database'!$B$1:$B$2000 &amp; 'Plate Database'!$G$1:$G$2000,0),MATCH($A$1,'Plate Database'!$A$1:$BZ$1,0))),"")</f>
        <v/>
      </c>
      <c r="J38" s="1" t="str">
        <f t="array" ref="J38">IFERROR(IF(ISBLANK(INDEX('Plate Database'!$A$1:$BZ$2000,MATCH(($A38&amp;J$33) &amp; $A$32,'Plate Database'!$B$1:$B$2000 &amp; 'Plate Database'!$G$1:$G$2000,0),MATCH($A$1,'Plate Database'!$A$1:$BZ$1,0))),"",INDEX('Plate Database'!$A$1:$BZ$2000,MATCH(($A38&amp;J$33) &amp; $A$32,'Plate Database'!$B$1:$B$2000 &amp; 'Plate Database'!$G$1:$G$2000,0),MATCH($A$1,'Plate Database'!$A$1:$BZ$1,0))),"")</f>
        <v/>
      </c>
      <c r="K38" s="1" t="str">
        <f t="array" ref="K38">IFERROR(IF(ISBLANK(INDEX('Plate Database'!$A$1:$BZ$2000,MATCH(($A38&amp;K$33) &amp; $A$32,'Plate Database'!$B$1:$B$2000 &amp; 'Plate Database'!$G$1:$G$2000,0),MATCH($A$1,'Plate Database'!$A$1:$BZ$1,0))),"",INDEX('Plate Database'!$A$1:$BZ$2000,MATCH(($A38&amp;K$33) &amp; $A$32,'Plate Database'!$B$1:$B$2000 &amp; 'Plate Database'!$G$1:$G$2000,0),MATCH($A$1,'Plate Database'!$A$1:$BZ$1,0))),"")</f>
        <v/>
      </c>
      <c r="L38" s="1" t="str">
        <f t="array" ref="L38">IFERROR(IF(ISBLANK(INDEX('Plate Database'!$A$1:$BZ$2000,MATCH(($A38&amp;L$33) &amp; $A$32,'Plate Database'!$B$1:$B$2000 &amp; 'Plate Database'!$G$1:$G$2000,0),MATCH($A$1,'Plate Database'!$A$1:$BZ$1,0))),"",INDEX('Plate Database'!$A$1:$BZ$2000,MATCH(($A38&amp;L$33) &amp; $A$32,'Plate Database'!$B$1:$B$2000 &amp; 'Plate Database'!$G$1:$G$2000,0),MATCH($A$1,'Plate Database'!$A$1:$BZ$1,0))),"")</f>
        <v/>
      </c>
      <c r="M38" s="1" t="str">
        <f t="array" ref="M38">IFERROR(IF(ISBLANK(INDEX('Plate Database'!$A$1:$BZ$2000,MATCH(($A38&amp;M$33) &amp; $A$32,'Plate Database'!$B$1:$B$2000 &amp; 'Plate Database'!$G$1:$G$2000,0),MATCH($A$1,'Plate Database'!$A$1:$BZ$1,0))),"",INDEX('Plate Database'!$A$1:$BZ$2000,MATCH(($A38&amp;M$33) &amp; $A$32,'Plate Database'!$B$1:$B$2000 &amp; 'Plate Database'!$G$1:$G$2000,0),MATCH($A$1,'Plate Database'!$A$1:$BZ$1,0))),"")</f>
        <v/>
      </c>
      <c r="N38" s="5"/>
    </row>
    <row r="39">
      <c r="A39" s="4" t="s">
        <v>443</v>
      </c>
      <c r="B39" s="1" t="str">
        <f t="array" ref="B39">IFERROR(IF(ISBLANK(INDEX('Plate Database'!$A$1:$BZ$2000,MATCH(($A39&amp;B$33) &amp; $A$32,'Plate Database'!$B$1:$B$2000 &amp; 'Plate Database'!$G$1:$G$2000,0),MATCH($A$1,'Plate Database'!$A$1:$BZ$1,0))),"",INDEX('Plate Database'!$A$1:$BZ$2000,MATCH(($A39&amp;B$33) &amp; $A$32,'Plate Database'!$B$1:$B$2000 &amp; 'Plate Database'!$G$1:$G$2000,0),MATCH($A$1,'Plate Database'!$A$1:$BZ$1,0))),"")</f>
        <v/>
      </c>
      <c r="C39" s="1" t="str">
        <f t="array" ref="C39">IFERROR(IF(ISBLANK(INDEX('Plate Database'!$A$1:$BZ$2000,MATCH(($A39&amp;C$33) &amp; $A$32,'Plate Database'!$B$1:$B$2000 &amp; 'Plate Database'!$G$1:$G$2000,0),MATCH($A$1,'Plate Database'!$A$1:$BZ$1,0))),"",INDEX('Plate Database'!$A$1:$BZ$2000,MATCH(($A39&amp;C$33) &amp; $A$32,'Plate Database'!$B$1:$B$2000 &amp; 'Plate Database'!$G$1:$G$2000,0),MATCH($A$1,'Plate Database'!$A$1:$BZ$1,0))),"")</f>
        <v/>
      </c>
      <c r="D39" s="1" t="str">
        <f t="array" ref="D39">IFERROR(IF(ISBLANK(INDEX('Plate Database'!$A$1:$BZ$2000,MATCH(($A39&amp;D$33) &amp; $A$32,'Plate Database'!$B$1:$B$2000 &amp; 'Plate Database'!$G$1:$G$2000,0),MATCH($A$1,'Plate Database'!$A$1:$BZ$1,0))),"",INDEX('Plate Database'!$A$1:$BZ$2000,MATCH(($A39&amp;D$33) &amp; $A$32,'Plate Database'!$B$1:$B$2000 &amp; 'Plate Database'!$G$1:$G$2000,0),MATCH($A$1,'Plate Database'!$A$1:$BZ$1,0))),"")</f>
        <v/>
      </c>
      <c r="E39" s="1" t="str">
        <f t="array" ref="E39">IFERROR(IF(ISBLANK(INDEX('Plate Database'!$A$1:$BZ$2000,MATCH(($A39&amp;E$33) &amp; $A$32,'Plate Database'!$B$1:$B$2000 &amp; 'Plate Database'!$G$1:$G$2000,0),MATCH($A$1,'Plate Database'!$A$1:$BZ$1,0))),"",INDEX('Plate Database'!$A$1:$BZ$2000,MATCH(($A39&amp;E$33) &amp; $A$32,'Plate Database'!$B$1:$B$2000 &amp; 'Plate Database'!$G$1:$G$2000,0),MATCH($A$1,'Plate Database'!$A$1:$BZ$1,0))),"")</f>
        <v/>
      </c>
      <c r="F39" s="1" t="str">
        <f t="array" ref="F39">IFERROR(IF(ISBLANK(INDEX('Plate Database'!$A$1:$BZ$2000,MATCH(($A39&amp;F$33) &amp; $A$32,'Plate Database'!$B$1:$B$2000 &amp; 'Plate Database'!$G$1:$G$2000,0),MATCH($A$1,'Plate Database'!$A$1:$BZ$1,0))),"",INDEX('Plate Database'!$A$1:$BZ$2000,MATCH(($A39&amp;F$33) &amp; $A$32,'Plate Database'!$B$1:$B$2000 &amp; 'Plate Database'!$G$1:$G$2000,0),MATCH($A$1,'Plate Database'!$A$1:$BZ$1,0))),"")</f>
        <v/>
      </c>
      <c r="G39" s="1" t="str">
        <f t="array" ref="G39">IFERROR(IF(ISBLANK(INDEX('Plate Database'!$A$1:$BZ$2000,MATCH(($A39&amp;G$33) &amp; $A$32,'Plate Database'!$B$1:$B$2000 &amp; 'Plate Database'!$G$1:$G$2000,0),MATCH($A$1,'Plate Database'!$A$1:$BZ$1,0))),"",INDEX('Plate Database'!$A$1:$BZ$2000,MATCH(($A39&amp;G$33) &amp; $A$32,'Plate Database'!$B$1:$B$2000 &amp; 'Plate Database'!$G$1:$G$2000,0),MATCH($A$1,'Plate Database'!$A$1:$BZ$1,0))),"")</f>
        <v/>
      </c>
      <c r="H39" s="1" t="str">
        <f t="array" ref="H39">IFERROR(IF(ISBLANK(INDEX('Plate Database'!$A$1:$BZ$2000,MATCH(($A39&amp;H$33) &amp; $A$32,'Plate Database'!$B$1:$B$2000 &amp; 'Plate Database'!$G$1:$G$2000,0),MATCH($A$1,'Plate Database'!$A$1:$BZ$1,0))),"",INDEX('Plate Database'!$A$1:$BZ$2000,MATCH(($A39&amp;H$33) &amp; $A$32,'Plate Database'!$B$1:$B$2000 &amp; 'Plate Database'!$G$1:$G$2000,0),MATCH($A$1,'Plate Database'!$A$1:$BZ$1,0))),"")</f>
        <v/>
      </c>
      <c r="I39" s="1" t="str">
        <f t="array" ref="I39">IFERROR(IF(ISBLANK(INDEX('Plate Database'!$A$1:$BZ$2000,MATCH(($A39&amp;I$33) &amp; $A$32,'Plate Database'!$B$1:$B$2000 &amp; 'Plate Database'!$G$1:$G$2000,0),MATCH($A$1,'Plate Database'!$A$1:$BZ$1,0))),"",INDEX('Plate Database'!$A$1:$BZ$2000,MATCH(($A39&amp;I$33) &amp; $A$32,'Plate Database'!$B$1:$B$2000 &amp; 'Plate Database'!$G$1:$G$2000,0),MATCH($A$1,'Plate Database'!$A$1:$BZ$1,0))),"")</f>
        <v/>
      </c>
      <c r="J39" s="1" t="str">
        <f t="array" ref="J39">IFERROR(IF(ISBLANK(INDEX('Plate Database'!$A$1:$BZ$2000,MATCH(($A39&amp;J$33) &amp; $A$32,'Plate Database'!$B$1:$B$2000 &amp; 'Plate Database'!$G$1:$G$2000,0),MATCH($A$1,'Plate Database'!$A$1:$BZ$1,0))),"",INDEX('Plate Database'!$A$1:$BZ$2000,MATCH(($A39&amp;J$33) &amp; $A$32,'Plate Database'!$B$1:$B$2000 &amp; 'Plate Database'!$G$1:$G$2000,0),MATCH($A$1,'Plate Database'!$A$1:$BZ$1,0))),"")</f>
        <v/>
      </c>
      <c r="K39" s="1" t="str">
        <f t="array" ref="K39">IFERROR(IF(ISBLANK(INDEX('Plate Database'!$A$1:$BZ$2000,MATCH(($A39&amp;K$33) &amp; $A$32,'Plate Database'!$B$1:$B$2000 &amp; 'Plate Database'!$G$1:$G$2000,0),MATCH($A$1,'Plate Database'!$A$1:$BZ$1,0))),"",INDEX('Plate Database'!$A$1:$BZ$2000,MATCH(($A39&amp;K$33) &amp; $A$32,'Plate Database'!$B$1:$B$2000 &amp; 'Plate Database'!$G$1:$G$2000,0),MATCH($A$1,'Plate Database'!$A$1:$BZ$1,0))),"")</f>
        <v/>
      </c>
      <c r="L39" s="1" t="str">
        <f t="array" ref="L39">IFERROR(IF(ISBLANK(INDEX('Plate Database'!$A$1:$BZ$2000,MATCH(($A39&amp;L$33) &amp; $A$32,'Plate Database'!$B$1:$B$2000 &amp; 'Plate Database'!$G$1:$G$2000,0),MATCH($A$1,'Plate Database'!$A$1:$BZ$1,0))),"",INDEX('Plate Database'!$A$1:$BZ$2000,MATCH(($A39&amp;L$33) &amp; $A$32,'Plate Database'!$B$1:$B$2000 &amp; 'Plate Database'!$G$1:$G$2000,0),MATCH($A$1,'Plate Database'!$A$1:$BZ$1,0))),"")</f>
        <v/>
      </c>
      <c r="M39" s="1" t="str">
        <f t="array" ref="M39">IFERROR(IF(ISBLANK(INDEX('Plate Database'!$A$1:$BZ$2000,MATCH(($A39&amp;M$33) &amp; $A$32,'Plate Database'!$B$1:$B$2000 &amp; 'Plate Database'!$G$1:$G$2000,0),MATCH($A$1,'Plate Database'!$A$1:$BZ$1,0))),"",INDEX('Plate Database'!$A$1:$BZ$2000,MATCH(($A39&amp;M$33) &amp; $A$32,'Plate Database'!$B$1:$B$2000 &amp; 'Plate Database'!$G$1:$G$2000,0),MATCH($A$1,'Plate Database'!$A$1:$BZ$1,0))),"")</f>
        <v/>
      </c>
      <c r="N39" s="5"/>
    </row>
    <row r="40">
      <c r="A40" s="4" t="s">
        <v>444</v>
      </c>
      <c r="B40" s="1" t="str">
        <f t="array" ref="B40">IFERROR(IF(ISBLANK(INDEX('Plate Database'!$A$1:$BZ$2000,MATCH(($A40&amp;B$33) &amp; $A$32,'Plate Database'!$B$1:$B$2000 &amp; 'Plate Database'!$G$1:$G$2000,0),MATCH($A$1,'Plate Database'!$A$1:$BZ$1,0))),"",INDEX('Plate Database'!$A$1:$BZ$2000,MATCH(($A40&amp;B$33) &amp; $A$32,'Plate Database'!$B$1:$B$2000 &amp; 'Plate Database'!$G$1:$G$2000,0),MATCH($A$1,'Plate Database'!$A$1:$BZ$1,0))),"")</f>
        <v/>
      </c>
      <c r="C40" s="1" t="str">
        <f t="array" ref="C40">IFERROR(IF(ISBLANK(INDEX('Plate Database'!$A$1:$BZ$2000,MATCH(($A40&amp;C$33) &amp; $A$32,'Plate Database'!$B$1:$B$2000 &amp; 'Plate Database'!$G$1:$G$2000,0),MATCH($A$1,'Plate Database'!$A$1:$BZ$1,0))),"",INDEX('Plate Database'!$A$1:$BZ$2000,MATCH(($A40&amp;C$33) &amp; $A$32,'Plate Database'!$B$1:$B$2000 &amp; 'Plate Database'!$G$1:$G$2000,0),MATCH($A$1,'Plate Database'!$A$1:$BZ$1,0))),"")</f>
        <v/>
      </c>
      <c r="D40" s="1" t="str">
        <f t="array" ref="D40">IFERROR(IF(ISBLANK(INDEX('Plate Database'!$A$1:$BZ$2000,MATCH(($A40&amp;D$33) &amp; $A$32,'Plate Database'!$B$1:$B$2000 &amp; 'Plate Database'!$G$1:$G$2000,0),MATCH($A$1,'Plate Database'!$A$1:$BZ$1,0))),"",INDEX('Plate Database'!$A$1:$BZ$2000,MATCH(($A40&amp;D$33) &amp; $A$32,'Plate Database'!$B$1:$B$2000 &amp; 'Plate Database'!$G$1:$G$2000,0),MATCH($A$1,'Plate Database'!$A$1:$BZ$1,0))),"")</f>
        <v/>
      </c>
      <c r="E40" s="1" t="str">
        <f t="array" ref="E40">IFERROR(IF(ISBLANK(INDEX('Plate Database'!$A$1:$BZ$2000,MATCH(($A40&amp;E$33) &amp; $A$32,'Plate Database'!$B$1:$B$2000 &amp; 'Plate Database'!$G$1:$G$2000,0),MATCH($A$1,'Plate Database'!$A$1:$BZ$1,0))),"",INDEX('Plate Database'!$A$1:$BZ$2000,MATCH(($A40&amp;E$33) &amp; $A$32,'Plate Database'!$B$1:$B$2000 &amp; 'Plate Database'!$G$1:$G$2000,0),MATCH($A$1,'Plate Database'!$A$1:$BZ$1,0))),"")</f>
        <v/>
      </c>
      <c r="F40" s="1" t="str">
        <f t="array" ref="F40">IFERROR(IF(ISBLANK(INDEX('Plate Database'!$A$1:$BZ$2000,MATCH(($A40&amp;F$33) &amp; $A$32,'Plate Database'!$B$1:$B$2000 &amp; 'Plate Database'!$G$1:$G$2000,0),MATCH($A$1,'Plate Database'!$A$1:$BZ$1,0))),"",INDEX('Plate Database'!$A$1:$BZ$2000,MATCH(($A40&amp;F$33) &amp; $A$32,'Plate Database'!$B$1:$B$2000 &amp; 'Plate Database'!$G$1:$G$2000,0),MATCH($A$1,'Plate Database'!$A$1:$BZ$1,0))),"")</f>
        <v/>
      </c>
      <c r="G40" s="1" t="str">
        <f t="array" ref="G40">IFERROR(IF(ISBLANK(INDEX('Plate Database'!$A$1:$BZ$2000,MATCH(($A40&amp;G$33) &amp; $A$32,'Plate Database'!$B$1:$B$2000 &amp; 'Plate Database'!$G$1:$G$2000,0),MATCH($A$1,'Plate Database'!$A$1:$BZ$1,0))),"",INDEX('Plate Database'!$A$1:$BZ$2000,MATCH(($A40&amp;G$33) &amp; $A$32,'Plate Database'!$B$1:$B$2000 &amp; 'Plate Database'!$G$1:$G$2000,0),MATCH($A$1,'Plate Database'!$A$1:$BZ$1,0))),"")</f>
        <v/>
      </c>
      <c r="H40" s="1" t="str">
        <f t="array" ref="H40">IFERROR(IF(ISBLANK(INDEX('Plate Database'!$A$1:$BZ$2000,MATCH(($A40&amp;H$33) &amp; $A$32,'Plate Database'!$B$1:$B$2000 &amp; 'Plate Database'!$G$1:$G$2000,0),MATCH($A$1,'Plate Database'!$A$1:$BZ$1,0))),"",INDEX('Plate Database'!$A$1:$BZ$2000,MATCH(($A40&amp;H$33) &amp; $A$32,'Plate Database'!$B$1:$B$2000 &amp; 'Plate Database'!$G$1:$G$2000,0),MATCH($A$1,'Plate Database'!$A$1:$BZ$1,0))),"")</f>
        <v/>
      </c>
      <c r="I40" s="1" t="str">
        <f t="array" ref="I40">IFERROR(IF(ISBLANK(INDEX('Plate Database'!$A$1:$BZ$2000,MATCH(($A40&amp;I$33) &amp; $A$32,'Plate Database'!$B$1:$B$2000 &amp; 'Plate Database'!$G$1:$G$2000,0),MATCH($A$1,'Plate Database'!$A$1:$BZ$1,0))),"",INDEX('Plate Database'!$A$1:$BZ$2000,MATCH(($A40&amp;I$33) &amp; $A$32,'Plate Database'!$B$1:$B$2000 &amp; 'Plate Database'!$G$1:$G$2000,0),MATCH($A$1,'Plate Database'!$A$1:$BZ$1,0))),"")</f>
        <v/>
      </c>
      <c r="J40" s="1" t="str">
        <f t="array" ref="J40">IFERROR(IF(ISBLANK(INDEX('Plate Database'!$A$1:$BZ$2000,MATCH(($A40&amp;J$33) &amp; $A$32,'Plate Database'!$B$1:$B$2000 &amp; 'Plate Database'!$G$1:$G$2000,0),MATCH($A$1,'Plate Database'!$A$1:$BZ$1,0))),"",INDEX('Plate Database'!$A$1:$BZ$2000,MATCH(($A40&amp;J$33) &amp; $A$32,'Plate Database'!$B$1:$B$2000 &amp; 'Plate Database'!$G$1:$G$2000,0),MATCH($A$1,'Plate Database'!$A$1:$BZ$1,0))),"")</f>
        <v/>
      </c>
      <c r="K40" s="1" t="str">
        <f t="array" ref="K40">IFERROR(IF(ISBLANK(INDEX('Plate Database'!$A$1:$BZ$2000,MATCH(($A40&amp;K$33) &amp; $A$32,'Plate Database'!$B$1:$B$2000 &amp; 'Plate Database'!$G$1:$G$2000,0),MATCH($A$1,'Plate Database'!$A$1:$BZ$1,0))),"",INDEX('Plate Database'!$A$1:$BZ$2000,MATCH(($A40&amp;K$33) &amp; $A$32,'Plate Database'!$B$1:$B$2000 &amp; 'Plate Database'!$G$1:$G$2000,0),MATCH($A$1,'Plate Database'!$A$1:$BZ$1,0))),"")</f>
        <v/>
      </c>
      <c r="L40" s="1" t="str">
        <f t="array" ref="L40">IFERROR(IF(ISBLANK(INDEX('Plate Database'!$A$1:$BZ$2000,MATCH(($A40&amp;L$33) &amp; $A$32,'Plate Database'!$B$1:$B$2000 &amp; 'Plate Database'!$G$1:$G$2000,0),MATCH($A$1,'Plate Database'!$A$1:$BZ$1,0))),"",INDEX('Plate Database'!$A$1:$BZ$2000,MATCH(($A40&amp;L$33) &amp; $A$32,'Plate Database'!$B$1:$B$2000 &amp; 'Plate Database'!$G$1:$G$2000,0),MATCH($A$1,'Plate Database'!$A$1:$BZ$1,0))),"")</f>
        <v/>
      </c>
      <c r="M40" s="1" t="str">
        <f t="array" ref="M40">IFERROR(IF(ISBLANK(INDEX('Plate Database'!$A$1:$BZ$2000,MATCH(($A40&amp;M$33) &amp; $A$32,'Plate Database'!$B$1:$B$2000 &amp; 'Plate Database'!$G$1:$G$2000,0),MATCH($A$1,'Plate Database'!$A$1:$BZ$1,0))),"",INDEX('Plate Database'!$A$1:$BZ$2000,MATCH(($A40&amp;M$33) &amp; $A$32,'Plate Database'!$B$1:$B$2000 &amp; 'Plate Database'!$G$1:$G$2000,0),MATCH($A$1,'Plate Database'!$A$1:$BZ$1,0))),"")</f>
        <v/>
      </c>
      <c r="N40" s="5"/>
    </row>
    <row r="41">
      <c r="A41" s="4" t="s">
        <v>445</v>
      </c>
      <c r="B41" s="1" t="str">
        <f t="array" ref="B41">IFERROR(IF(ISBLANK(INDEX('Plate Database'!$A$1:$BZ$2000,MATCH(($A41&amp;B$33) &amp; $A$32,'Plate Database'!$B$1:$B$2000 &amp; 'Plate Database'!$G$1:$G$2000,0),MATCH($A$1,'Plate Database'!$A$1:$BZ$1,0))),"",INDEX('Plate Database'!$A$1:$BZ$2000,MATCH(($A41&amp;B$33) &amp; $A$32,'Plate Database'!$B$1:$B$2000 &amp; 'Plate Database'!$G$1:$G$2000,0),MATCH($A$1,'Plate Database'!$A$1:$BZ$1,0))),"")</f>
        <v/>
      </c>
      <c r="C41" s="1" t="str">
        <f t="array" ref="C41">IFERROR(IF(ISBLANK(INDEX('Plate Database'!$A$1:$BZ$2000,MATCH(($A41&amp;C$33) &amp; $A$32,'Plate Database'!$B$1:$B$2000 &amp; 'Plate Database'!$G$1:$G$2000,0),MATCH($A$1,'Plate Database'!$A$1:$BZ$1,0))),"",INDEX('Plate Database'!$A$1:$BZ$2000,MATCH(($A41&amp;C$33) &amp; $A$32,'Plate Database'!$B$1:$B$2000 &amp; 'Plate Database'!$G$1:$G$2000,0),MATCH($A$1,'Plate Database'!$A$1:$BZ$1,0))),"")</f>
        <v/>
      </c>
      <c r="D41" s="1" t="str">
        <f t="array" ref="D41">IFERROR(IF(ISBLANK(INDEX('Plate Database'!$A$1:$BZ$2000,MATCH(($A41&amp;D$33) &amp; $A$32,'Plate Database'!$B$1:$B$2000 &amp; 'Plate Database'!$G$1:$G$2000,0),MATCH($A$1,'Plate Database'!$A$1:$BZ$1,0))),"",INDEX('Plate Database'!$A$1:$BZ$2000,MATCH(($A41&amp;D$33) &amp; $A$32,'Plate Database'!$B$1:$B$2000 &amp; 'Plate Database'!$G$1:$G$2000,0),MATCH($A$1,'Plate Database'!$A$1:$BZ$1,0))),"")</f>
        <v/>
      </c>
      <c r="E41" s="1" t="str">
        <f t="array" ref="E41">IFERROR(IF(ISBLANK(INDEX('Plate Database'!$A$1:$BZ$2000,MATCH(($A41&amp;E$33) &amp; $A$32,'Plate Database'!$B$1:$B$2000 &amp; 'Plate Database'!$G$1:$G$2000,0),MATCH($A$1,'Plate Database'!$A$1:$BZ$1,0))),"",INDEX('Plate Database'!$A$1:$BZ$2000,MATCH(($A41&amp;E$33) &amp; $A$32,'Plate Database'!$B$1:$B$2000 &amp; 'Plate Database'!$G$1:$G$2000,0),MATCH($A$1,'Plate Database'!$A$1:$BZ$1,0))),"")</f>
        <v/>
      </c>
      <c r="F41" s="1" t="str">
        <f t="array" ref="F41">IFERROR(IF(ISBLANK(INDEX('Plate Database'!$A$1:$BZ$2000,MATCH(($A41&amp;F$33) &amp; $A$32,'Plate Database'!$B$1:$B$2000 &amp; 'Plate Database'!$G$1:$G$2000,0),MATCH($A$1,'Plate Database'!$A$1:$BZ$1,0))),"",INDEX('Plate Database'!$A$1:$BZ$2000,MATCH(($A41&amp;F$33) &amp; $A$32,'Plate Database'!$B$1:$B$2000 &amp; 'Plate Database'!$G$1:$G$2000,0),MATCH($A$1,'Plate Database'!$A$1:$BZ$1,0))),"")</f>
        <v/>
      </c>
      <c r="G41" s="1" t="str">
        <f t="array" ref="G41">IFERROR(IF(ISBLANK(INDEX('Plate Database'!$A$1:$BZ$2000,MATCH(($A41&amp;G$33) &amp; $A$32,'Plate Database'!$B$1:$B$2000 &amp; 'Plate Database'!$G$1:$G$2000,0),MATCH($A$1,'Plate Database'!$A$1:$BZ$1,0))),"",INDEX('Plate Database'!$A$1:$BZ$2000,MATCH(($A41&amp;G$33) &amp; $A$32,'Plate Database'!$B$1:$B$2000 &amp; 'Plate Database'!$G$1:$G$2000,0),MATCH($A$1,'Plate Database'!$A$1:$BZ$1,0))),"")</f>
        <v/>
      </c>
      <c r="H41" s="1" t="str">
        <f t="array" ref="H41">IFERROR(IF(ISBLANK(INDEX('Plate Database'!$A$1:$BZ$2000,MATCH(($A41&amp;H$33) &amp; $A$32,'Plate Database'!$B$1:$B$2000 &amp; 'Plate Database'!$G$1:$G$2000,0),MATCH($A$1,'Plate Database'!$A$1:$BZ$1,0))),"",INDEX('Plate Database'!$A$1:$BZ$2000,MATCH(($A41&amp;H$33) &amp; $A$32,'Plate Database'!$B$1:$B$2000 &amp; 'Plate Database'!$G$1:$G$2000,0),MATCH($A$1,'Plate Database'!$A$1:$BZ$1,0))),"")</f>
        <v/>
      </c>
      <c r="I41" s="1" t="str">
        <f t="array" ref="I41">IFERROR(IF(ISBLANK(INDEX('Plate Database'!$A$1:$BZ$2000,MATCH(($A41&amp;I$33) &amp; $A$32,'Plate Database'!$B$1:$B$2000 &amp; 'Plate Database'!$G$1:$G$2000,0),MATCH($A$1,'Plate Database'!$A$1:$BZ$1,0))),"",INDEX('Plate Database'!$A$1:$BZ$2000,MATCH(($A41&amp;I$33) &amp; $A$32,'Plate Database'!$B$1:$B$2000 &amp; 'Plate Database'!$G$1:$G$2000,0),MATCH($A$1,'Plate Database'!$A$1:$BZ$1,0))),"")</f>
        <v/>
      </c>
      <c r="J41" s="1" t="str">
        <f t="array" ref="J41">IFERROR(IF(ISBLANK(INDEX('Plate Database'!$A$1:$BZ$2000,MATCH(($A41&amp;J$33) &amp; $A$32,'Plate Database'!$B$1:$B$2000 &amp; 'Plate Database'!$G$1:$G$2000,0),MATCH($A$1,'Plate Database'!$A$1:$BZ$1,0))),"",INDEX('Plate Database'!$A$1:$BZ$2000,MATCH(($A41&amp;J$33) &amp; $A$32,'Plate Database'!$B$1:$B$2000 &amp; 'Plate Database'!$G$1:$G$2000,0),MATCH($A$1,'Plate Database'!$A$1:$BZ$1,0))),"")</f>
        <v/>
      </c>
      <c r="K41" s="1" t="str">
        <f t="array" ref="K41">IFERROR(IF(ISBLANK(INDEX('Plate Database'!$A$1:$BZ$2000,MATCH(($A41&amp;K$33) &amp; $A$32,'Plate Database'!$B$1:$B$2000 &amp; 'Plate Database'!$G$1:$G$2000,0),MATCH($A$1,'Plate Database'!$A$1:$BZ$1,0))),"",INDEX('Plate Database'!$A$1:$BZ$2000,MATCH(($A41&amp;K$33) &amp; $A$32,'Plate Database'!$B$1:$B$2000 &amp; 'Plate Database'!$G$1:$G$2000,0),MATCH($A$1,'Plate Database'!$A$1:$BZ$1,0))),"")</f>
        <v/>
      </c>
      <c r="L41" s="1" t="str">
        <f t="array" ref="L41">IFERROR(IF(ISBLANK(INDEX('Plate Database'!$A$1:$BZ$2000,MATCH(($A41&amp;L$33) &amp; $A$32,'Plate Database'!$B$1:$B$2000 &amp; 'Plate Database'!$G$1:$G$2000,0),MATCH($A$1,'Plate Database'!$A$1:$BZ$1,0))),"",INDEX('Plate Database'!$A$1:$BZ$2000,MATCH(($A41&amp;L$33) &amp; $A$32,'Plate Database'!$B$1:$B$2000 &amp; 'Plate Database'!$G$1:$G$2000,0),MATCH($A$1,'Plate Database'!$A$1:$BZ$1,0))),"")</f>
        <v/>
      </c>
      <c r="M41" s="1" t="str">
        <f t="array" ref="M41">IFERROR(IF(ISBLANK(INDEX('Plate Database'!$A$1:$BZ$2000,MATCH(($A41&amp;M$33) &amp; $A$32,'Plate Database'!$B$1:$B$2000 &amp; 'Plate Database'!$G$1:$G$2000,0),MATCH($A$1,'Plate Database'!$A$1:$BZ$1,0))),"",INDEX('Plate Database'!$A$1:$BZ$2000,MATCH(($A41&amp;M$33) &amp; $A$32,'Plate Database'!$B$1:$B$2000 &amp; 'Plate Database'!$G$1:$G$2000,0),MATCH($A$1,'Plate Database'!$A$1:$BZ$1,0))),"")</f>
        <v/>
      </c>
      <c r="N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7">
      <c r="A47" s="1" t="s">
        <v>97</v>
      </c>
    </row>
    <row r="48">
      <c r="B48" s="4">
        <v>1.0</v>
      </c>
      <c r="C48" s="4">
        <v>2.0</v>
      </c>
      <c r="D48" s="4">
        <v>3.0</v>
      </c>
      <c r="E48" s="4">
        <v>4.0</v>
      </c>
      <c r="F48" s="4">
        <v>5.0</v>
      </c>
      <c r="G48" s="4">
        <v>6.0</v>
      </c>
      <c r="H48" s="4">
        <v>7.0</v>
      </c>
      <c r="I48" s="4">
        <v>8.0</v>
      </c>
      <c r="J48" s="4">
        <v>9.0</v>
      </c>
      <c r="K48" s="4">
        <v>10.0</v>
      </c>
      <c r="L48" s="4">
        <v>11.0</v>
      </c>
      <c r="M48" s="4">
        <v>12.0</v>
      </c>
      <c r="N48" s="5"/>
    </row>
    <row r="49">
      <c r="A49" s="4" t="s">
        <v>438</v>
      </c>
      <c r="B49" s="1">
        <f t="array" ref="B49">IFERROR(IF(ISBLANK(INDEX('Plate Database'!$A$1:$BZ$2000,MATCH(($A49&amp;B$48) &amp; $A$47,'Plate Database'!$B$1:$B$2000 &amp; 'Plate Database'!$G$1:$G$2000,0),MATCH($A$1,'Plate Database'!$A$1:$BZ$1,0))),"",INDEX('Plate Database'!$A$1:$BZ$2000,MATCH(($A49&amp;B$48) &amp; $A$47,'Plate Database'!$B$1:$B$2000 &amp; 'Plate Database'!$G$1:$G$2000,0),MATCH($A$1,'Plate Database'!$A$1:$BZ$1,0))),"")</f>
        <v>0</v>
      </c>
      <c r="C49" s="1">
        <f t="array" ref="C49">IFERROR(IF(ISBLANK(INDEX('Plate Database'!$A$1:$BZ$2000,MATCH(($A49&amp;C$48) &amp; $A$47,'Plate Database'!$B$1:$B$2000 &amp; 'Plate Database'!$G$1:$G$2000,0),MATCH($A$1,'Plate Database'!$A$1:$BZ$1,0))),"",INDEX('Plate Database'!$A$1:$BZ$2000,MATCH(($A49&amp;C$48) &amp; $A$47,'Plate Database'!$B$1:$B$2000 &amp; 'Plate Database'!$G$1:$G$2000,0),MATCH($A$1,'Plate Database'!$A$1:$BZ$1,0))),"")</f>
        <v>0</v>
      </c>
      <c r="D49" s="1">
        <f t="array" ref="D49">IFERROR(IF(ISBLANK(INDEX('Plate Database'!$A$1:$BZ$2000,MATCH(($A49&amp;D$48) &amp; $A$47,'Plate Database'!$B$1:$B$2000 &amp; 'Plate Database'!$G$1:$G$2000,0),MATCH($A$1,'Plate Database'!$A$1:$BZ$1,0))),"",INDEX('Plate Database'!$A$1:$BZ$2000,MATCH(($A49&amp;D$48) &amp; $A$47,'Plate Database'!$B$1:$B$2000 &amp; 'Plate Database'!$G$1:$G$2000,0),MATCH($A$1,'Plate Database'!$A$1:$BZ$1,0))),"")</f>
        <v>0</v>
      </c>
      <c r="E49" s="1">
        <f t="array" ref="E49">IFERROR(IF(ISBLANK(INDEX('Plate Database'!$A$1:$BZ$2000,MATCH(($A49&amp;E$48) &amp; $A$47,'Plate Database'!$B$1:$B$2000 &amp; 'Plate Database'!$G$1:$G$2000,0),MATCH($A$1,'Plate Database'!$A$1:$BZ$1,0))),"",INDEX('Plate Database'!$A$1:$BZ$2000,MATCH(($A49&amp;E$48) &amp; $A$47,'Plate Database'!$B$1:$B$2000 &amp; 'Plate Database'!$G$1:$G$2000,0),MATCH($A$1,'Plate Database'!$A$1:$BZ$1,0))),"")</f>
        <v>6522</v>
      </c>
      <c r="F49" s="1">
        <f t="array" ref="F49">IFERROR(IF(ISBLANK(INDEX('Plate Database'!$A$1:$BZ$2000,MATCH(($A49&amp;F$48) &amp; $A$47,'Plate Database'!$B$1:$B$2000 &amp; 'Plate Database'!$G$1:$G$2000,0),MATCH($A$1,'Plate Database'!$A$1:$BZ$1,0))),"",INDEX('Plate Database'!$A$1:$BZ$2000,MATCH(($A49&amp;F$48) &amp; $A$47,'Plate Database'!$B$1:$B$2000 &amp; 'Plate Database'!$G$1:$G$2000,0),MATCH($A$1,'Plate Database'!$A$1:$BZ$1,0))),"")</f>
        <v>6857</v>
      </c>
      <c r="G49" s="1">
        <f t="array" ref="G49">IFERROR(IF(ISBLANK(INDEX('Plate Database'!$A$1:$BZ$2000,MATCH(($A49&amp;G$48) &amp; $A$47,'Plate Database'!$B$1:$B$2000 &amp; 'Plate Database'!$G$1:$G$2000,0),MATCH($A$1,'Plate Database'!$A$1:$BZ$1,0))),"",INDEX('Plate Database'!$A$1:$BZ$2000,MATCH(($A49&amp;G$48) &amp; $A$47,'Plate Database'!$B$1:$B$2000 &amp; 'Plate Database'!$G$1:$G$2000,0),MATCH($A$1,'Plate Database'!$A$1:$BZ$1,0))),"")</f>
        <v>7251</v>
      </c>
      <c r="H49" s="1">
        <f t="array" ref="H49">IFERROR(IF(ISBLANK(INDEX('Plate Database'!$A$1:$BZ$2000,MATCH(($A49&amp;H$48) &amp; $A$47,'Plate Database'!$B$1:$B$2000 &amp; 'Plate Database'!$G$1:$G$2000,0),MATCH($A$1,'Plate Database'!$A$1:$BZ$1,0))),"",INDEX('Plate Database'!$A$1:$BZ$2000,MATCH(($A49&amp;H$48) &amp; $A$47,'Plate Database'!$B$1:$B$2000 &amp; 'Plate Database'!$G$1:$G$2000,0),MATCH($A$1,'Plate Database'!$A$1:$BZ$1,0))),"")</f>
        <v>3861</v>
      </c>
      <c r="I49" s="1">
        <f t="array" ref="I49">IFERROR(IF(ISBLANK(INDEX('Plate Database'!$A$1:$BZ$2000,MATCH(($A49&amp;I$48) &amp; $A$47,'Plate Database'!$B$1:$B$2000 &amp; 'Plate Database'!$G$1:$G$2000,0),MATCH($A$1,'Plate Database'!$A$1:$BZ$1,0))),"",INDEX('Plate Database'!$A$1:$BZ$2000,MATCH(($A49&amp;I$48) &amp; $A$47,'Plate Database'!$B$1:$B$2000 &amp; 'Plate Database'!$G$1:$G$2000,0),MATCH($A$1,'Plate Database'!$A$1:$BZ$1,0))),"")</f>
        <v>3993</v>
      </c>
      <c r="J49" s="1">
        <f t="array" ref="J49">IFERROR(IF(ISBLANK(INDEX('Plate Database'!$A$1:$BZ$2000,MATCH(($A49&amp;J$48) &amp; $A$47,'Plate Database'!$B$1:$B$2000 &amp; 'Plate Database'!$G$1:$G$2000,0),MATCH($A$1,'Plate Database'!$A$1:$BZ$1,0))),"",INDEX('Plate Database'!$A$1:$BZ$2000,MATCH(($A49&amp;J$48) &amp; $A$47,'Plate Database'!$B$1:$B$2000 &amp; 'Plate Database'!$G$1:$G$2000,0),MATCH($A$1,'Plate Database'!$A$1:$BZ$1,0))),"")</f>
        <v>17120</v>
      </c>
      <c r="K49" s="1">
        <f t="array" ref="K49">IFERROR(IF(ISBLANK(INDEX('Plate Database'!$A$1:$BZ$2000,MATCH(($A49&amp;K$48) &amp; $A$47,'Plate Database'!$B$1:$B$2000 &amp; 'Plate Database'!$G$1:$G$2000,0),MATCH($A$1,'Plate Database'!$A$1:$BZ$1,0))),"",INDEX('Plate Database'!$A$1:$BZ$2000,MATCH(($A49&amp;K$48) &amp; $A$47,'Plate Database'!$B$1:$B$2000 &amp; 'Plate Database'!$G$1:$G$2000,0),MATCH($A$1,'Plate Database'!$A$1:$BZ$1,0))),"")</f>
        <v>17505</v>
      </c>
      <c r="L49" s="1">
        <f t="array" ref="L49">IFERROR(IF(ISBLANK(INDEX('Plate Database'!$A$1:$BZ$2000,MATCH(($A49&amp;L$48) &amp; $A$47,'Plate Database'!$B$1:$B$2000 &amp; 'Plate Database'!$G$1:$G$2000,0),MATCH($A$1,'Plate Database'!$A$1:$BZ$1,0))),"",INDEX('Plate Database'!$A$1:$BZ$2000,MATCH(($A49&amp;L$48) &amp; $A$47,'Plate Database'!$B$1:$B$2000 &amp; 'Plate Database'!$G$1:$G$2000,0),MATCH($A$1,'Plate Database'!$A$1:$BZ$1,0))),"")</f>
        <v>0</v>
      </c>
      <c r="M49" s="1">
        <f t="array" ref="M49">IFERROR(IF(ISBLANK(INDEX('Plate Database'!$A$1:$BZ$2000,MATCH(($A49&amp;M$48) &amp; $A$47,'Plate Database'!$B$1:$B$2000 &amp; 'Plate Database'!$G$1:$G$2000,0),MATCH($A$1,'Plate Database'!$A$1:$BZ$1,0))),"",INDEX('Plate Database'!$A$1:$BZ$2000,MATCH(($A49&amp;M$48) &amp; $A$47,'Plate Database'!$B$1:$B$2000 &amp; 'Plate Database'!$G$1:$G$2000,0),MATCH($A$1,'Plate Database'!$A$1:$BZ$1,0))),"")</f>
        <v>0</v>
      </c>
      <c r="N49" s="5"/>
    </row>
    <row r="50">
      <c r="A50" s="4" t="s">
        <v>439</v>
      </c>
      <c r="B50" s="1">
        <f t="array" ref="B50">IFERROR(IF(ISBLANK(INDEX('Plate Database'!$A$1:$BZ$2000,MATCH(($A50&amp;B$48) &amp; $A$47,'Plate Database'!$B$1:$B$2000 &amp; 'Plate Database'!$G$1:$G$2000,0),MATCH($A$1,'Plate Database'!$A$1:$BZ$1,0))),"",INDEX('Plate Database'!$A$1:$BZ$2000,MATCH(($A50&amp;B$48) &amp; $A$47,'Plate Database'!$B$1:$B$2000 &amp; 'Plate Database'!$G$1:$G$2000,0),MATCH($A$1,'Plate Database'!$A$1:$BZ$1,0))),"")</f>
        <v>0</v>
      </c>
      <c r="C50" s="1">
        <f t="array" ref="C50">IFERROR(IF(ISBLANK(INDEX('Plate Database'!$A$1:$BZ$2000,MATCH(($A50&amp;C$48) &amp; $A$47,'Plate Database'!$B$1:$B$2000 &amp; 'Plate Database'!$G$1:$G$2000,0),MATCH($A$1,'Plate Database'!$A$1:$BZ$1,0))),"",INDEX('Plate Database'!$A$1:$BZ$2000,MATCH(($A50&amp;C$48) &amp; $A$47,'Plate Database'!$B$1:$B$2000 &amp; 'Plate Database'!$G$1:$G$2000,0),MATCH($A$1,'Plate Database'!$A$1:$BZ$1,0))),"")</f>
        <v>7400</v>
      </c>
      <c r="D50" s="1">
        <f t="array" ref="D50">IFERROR(IF(ISBLANK(INDEX('Plate Database'!$A$1:$BZ$2000,MATCH(($A50&amp;D$48) &amp; $A$47,'Plate Database'!$B$1:$B$2000 &amp; 'Plate Database'!$G$1:$G$2000,0),MATCH($A$1,'Plate Database'!$A$1:$BZ$1,0))),"",INDEX('Plate Database'!$A$1:$BZ$2000,MATCH(($A50&amp;D$48) &amp; $A$47,'Plate Database'!$B$1:$B$2000 &amp; 'Plate Database'!$G$1:$G$2000,0),MATCH($A$1,'Plate Database'!$A$1:$BZ$1,0))),"")</f>
        <v>5672</v>
      </c>
      <c r="E50" s="1">
        <f t="array" ref="E50">IFERROR(IF(ISBLANK(INDEX('Plate Database'!$A$1:$BZ$2000,MATCH(($A50&amp;E$48) &amp; $A$47,'Plate Database'!$B$1:$B$2000 &amp; 'Plate Database'!$G$1:$G$2000,0),MATCH($A$1,'Plate Database'!$A$1:$BZ$1,0))),"",INDEX('Plate Database'!$A$1:$BZ$2000,MATCH(($A50&amp;E$48) &amp; $A$47,'Plate Database'!$B$1:$B$2000 &amp; 'Plate Database'!$G$1:$G$2000,0),MATCH($A$1,'Plate Database'!$A$1:$BZ$1,0))),"")</f>
        <v>3579</v>
      </c>
      <c r="F50" s="1">
        <f t="array" ref="F50">IFERROR(IF(ISBLANK(INDEX('Plate Database'!$A$1:$BZ$2000,MATCH(($A50&amp;F$48) &amp; $A$47,'Plate Database'!$B$1:$B$2000 &amp; 'Plate Database'!$G$1:$G$2000,0),MATCH($A$1,'Plate Database'!$A$1:$BZ$1,0))),"",INDEX('Plate Database'!$A$1:$BZ$2000,MATCH(($A50&amp;F$48) &amp; $A$47,'Plate Database'!$B$1:$B$2000 &amp; 'Plate Database'!$G$1:$G$2000,0),MATCH($A$1,'Plate Database'!$A$1:$BZ$1,0))),"")</f>
        <v>6352</v>
      </c>
      <c r="G50" s="1">
        <f t="array" ref="G50">IFERROR(IF(ISBLANK(INDEX('Plate Database'!$A$1:$BZ$2000,MATCH(($A50&amp;G$48) &amp; $A$47,'Plate Database'!$B$1:$B$2000 &amp; 'Plate Database'!$G$1:$G$2000,0),MATCH($A$1,'Plate Database'!$A$1:$BZ$1,0))),"",INDEX('Plate Database'!$A$1:$BZ$2000,MATCH(($A50&amp;G$48) &amp; $A$47,'Plate Database'!$B$1:$B$2000 &amp; 'Plate Database'!$G$1:$G$2000,0),MATCH($A$1,'Plate Database'!$A$1:$BZ$1,0))),"")</f>
        <v>4201</v>
      </c>
      <c r="H50" s="1">
        <f t="array" ref="H50">IFERROR(IF(ISBLANK(INDEX('Plate Database'!$A$1:$BZ$2000,MATCH(($A50&amp;H$48) &amp; $A$47,'Plate Database'!$B$1:$B$2000 &amp; 'Plate Database'!$G$1:$G$2000,0),MATCH($A$1,'Plate Database'!$A$1:$BZ$1,0))),"",INDEX('Plate Database'!$A$1:$BZ$2000,MATCH(($A50&amp;H$48) &amp; $A$47,'Plate Database'!$B$1:$B$2000 &amp; 'Plate Database'!$G$1:$G$2000,0),MATCH($A$1,'Plate Database'!$A$1:$BZ$1,0))),"")</f>
        <v>4445</v>
      </c>
      <c r="I50" s="1">
        <f t="array" ref="I50">IFERROR(IF(ISBLANK(INDEX('Plate Database'!$A$1:$BZ$2000,MATCH(($A50&amp;I$48) &amp; $A$47,'Plate Database'!$B$1:$B$2000 &amp; 'Plate Database'!$G$1:$G$2000,0),MATCH($A$1,'Plate Database'!$A$1:$BZ$1,0))),"",INDEX('Plate Database'!$A$1:$BZ$2000,MATCH(($A50&amp;I$48) &amp; $A$47,'Plate Database'!$B$1:$B$2000 &amp; 'Plate Database'!$G$1:$G$2000,0),MATCH($A$1,'Plate Database'!$A$1:$BZ$1,0))),"")</f>
        <v>3976</v>
      </c>
      <c r="J50" s="1">
        <f t="array" ref="J50">IFERROR(IF(ISBLANK(INDEX('Plate Database'!$A$1:$BZ$2000,MATCH(($A50&amp;J$48) &amp; $A$47,'Plate Database'!$B$1:$B$2000 &amp; 'Plate Database'!$G$1:$G$2000,0),MATCH($A$1,'Plate Database'!$A$1:$BZ$1,0))),"",INDEX('Plate Database'!$A$1:$BZ$2000,MATCH(($A50&amp;J$48) &amp; $A$47,'Plate Database'!$B$1:$B$2000 &amp; 'Plate Database'!$G$1:$G$2000,0),MATCH($A$1,'Plate Database'!$A$1:$BZ$1,0))),"")</f>
        <v>12204</v>
      </c>
      <c r="K50" s="1">
        <f t="array" ref="K50">IFERROR(IF(ISBLANK(INDEX('Plate Database'!$A$1:$BZ$2000,MATCH(($A50&amp;K$48) &amp; $A$47,'Plate Database'!$B$1:$B$2000 &amp; 'Plate Database'!$G$1:$G$2000,0),MATCH($A$1,'Plate Database'!$A$1:$BZ$1,0))),"",INDEX('Plate Database'!$A$1:$BZ$2000,MATCH(($A50&amp;K$48) &amp; $A$47,'Plate Database'!$B$1:$B$2000 &amp; 'Plate Database'!$G$1:$G$2000,0),MATCH($A$1,'Plate Database'!$A$1:$BZ$1,0))),"")</f>
        <v>13586</v>
      </c>
      <c r="L50" s="1" t="str">
        <f t="array" ref="L50">IFERROR(IF(ISBLANK(INDEX('Plate Database'!$A$1:$BZ$2000,MATCH(($A50&amp;L$48) &amp; $A$47,'Plate Database'!$B$1:$B$2000 &amp; 'Plate Database'!$G$1:$G$2000,0),MATCH($A$1,'Plate Database'!$A$1:$BZ$1,0))),"",INDEX('Plate Database'!$A$1:$BZ$2000,MATCH(($A50&amp;L$48) &amp; $A$47,'Plate Database'!$B$1:$B$2000 &amp; 'Plate Database'!$G$1:$G$2000,0),MATCH($A$1,'Plate Database'!$A$1:$BZ$1,0))),"")</f>
        <v/>
      </c>
      <c r="M50" s="1" t="str">
        <f t="array" ref="M50">IFERROR(IF(ISBLANK(INDEX('Plate Database'!$A$1:$BZ$2000,MATCH(($A50&amp;M$48) &amp; $A$47,'Plate Database'!$B$1:$B$2000 &amp; 'Plate Database'!$G$1:$G$2000,0),MATCH($A$1,'Plate Database'!$A$1:$BZ$1,0))),"",INDEX('Plate Database'!$A$1:$BZ$2000,MATCH(($A50&amp;M$48) &amp; $A$47,'Plate Database'!$B$1:$B$2000 &amp; 'Plate Database'!$G$1:$G$2000,0),MATCH($A$1,'Plate Database'!$A$1:$BZ$1,0))),"")</f>
        <v/>
      </c>
      <c r="N50" s="5"/>
    </row>
    <row r="51">
      <c r="A51" s="4" t="s">
        <v>440</v>
      </c>
      <c r="B51" s="1">
        <f t="array" ref="B51">IFERROR(IF(ISBLANK(INDEX('Plate Database'!$A$1:$BZ$2000,MATCH(($A51&amp;B$48) &amp; $A$47,'Plate Database'!$B$1:$B$2000 &amp; 'Plate Database'!$G$1:$G$2000,0),MATCH($A$1,'Plate Database'!$A$1:$BZ$1,0))),"",INDEX('Plate Database'!$A$1:$BZ$2000,MATCH(($A51&amp;B$48) &amp; $A$47,'Plate Database'!$B$1:$B$2000 &amp; 'Plate Database'!$G$1:$G$2000,0),MATCH($A$1,'Plate Database'!$A$1:$BZ$1,0))),"")</f>
        <v>11484</v>
      </c>
      <c r="C51" s="1">
        <f t="array" ref="C51">IFERROR(IF(ISBLANK(INDEX('Plate Database'!$A$1:$BZ$2000,MATCH(($A51&amp;C$48) &amp; $A$47,'Plate Database'!$B$1:$B$2000 &amp; 'Plate Database'!$G$1:$G$2000,0),MATCH($A$1,'Plate Database'!$A$1:$BZ$1,0))),"",INDEX('Plate Database'!$A$1:$BZ$2000,MATCH(($A51&amp;C$48) &amp; $A$47,'Plate Database'!$B$1:$B$2000 &amp; 'Plate Database'!$G$1:$G$2000,0),MATCH($A$1,'Plate Database'!$A$1:$BZ$1,0))),"")</f>
        <v>0</v>
      </c>
      <c r="D51" s="1">
        <f t="array" ref="D51">IFERROR(IF(ISBLANK(INDEX('Plate Database'!$A$1:$BZ$2000,MATCH(($A51&amp;D$48) &amp; $A$47,'Plate Database'!$B$1:$B$2000 &amp; 'Plate Database'!$G$1:$G$2000,0),MATCH($A$1,'Plate Database'!$A$1:$BZ$1,0))),"",INDEX('Plate Database'!$A$1:$BZ$2000,MATCH(($A51&amp;D$48) &amp; $A$47,'Plate Database'!$B$1:$B$2000 &amp; 'Plate Database'!$G$1:$G$2000,0),MATCH($A$1,'Plate Database'!$A$1:$BZ$1,0))),"")</f>
        <v>7281</v>
      </c>
      <c r="E51" s="1">
        <f t="array" ref="E51">IFERROR(IF(ISBLANK(INDEX('Plate Database'!$A$1:$BZ$2000,MATCH(($A51&amp;E$48) &amp; $A$47,'Plate Database'!$B$1:$B$2000 &amp; 'Plate Database'!$G$1:$G$2000,0),MATCH($A$1,'Plate Database'!$A$1:$BZ$1,0))),"",INDEX('Plate Database'!$A$1:$BZ$2000,MATCH(($A51&amp;E$48) &amp; $A$47,'Plate Database'!$B$1:$B$2000 &amp; 'Plate Database'!$G$1:$G$2000,0),MATCH($A$1,'Plate Database'!$A$1:$BZ$1,0))),"")</f>
        <v>7684</v>
      </c>
      <c r="F51" s="1">
        <f t="array" ref="F51">IFERROR(IF(ISBLANK(INDEX('Plate Database'!$A$1:$BZ$2000,MATCH(($A51&amp;F$48) &amp; $A$47,'Plate Database'!$B$1:$B$2000 &amp; 'Plate Database'!$G$1:$G$2000,0),MATCH($A$1,'Plate Database'!$A$1:$BZ$1,0))),"",INDEX('Plate Database'!$A$1:$BZ$2000,MATCH(($A51&amp;F$48) &amp; $A$47,'Plate Database'!$B$1:$B$2000 &amp; 'Plate Database'!$G$1:$G$2000,0),MATCH($A$1,'Plate Database'!$A$1:$BZ$1,0))),"")</f>
        <v>4904</v>
      </c>
      <c r="G51" s="1">
        <f t="array" ref="G51">IFERROR(IF(ISBLANK(INDEX('Plate Database'!$A$1:$BZ$2000,MATCH(($A51&amp;G$48) &amp; $A$47,'Plate Database'!$B$1:$B$2000 &amp; 'Plate Database'!$G$1:$G$2000,0),MATCH($A$1,'Plate Database'!$A$1:$BZ$1,0))),"",INDEX('Plate Database'!$A$1:$BZ$2000,MATCH(($A51&amp;G$48) &amp; $A$47,'Plate Database'!$B$1:$B$2000 &amp; 'Plate Database'!$G$1:$G$2000,0),MATCH($A$1,'Plate Database'!$A$1:$BZ$1,0))),"")</f>
        <v>5691</v>
      </c>
      <c r="H51" s="1">
        <f t="array" ref="H51">IFERROR(IF(ISBLANK(INDEX('Plate Database'!$A$1:$BZ$2000,MATCH(($A51&amp;H$48) &amp; $A$47,'Plate Database'!$B$1:$B$2000 &amp; 'Plate Database'!$G$1:$G$2000,0),MATCH($A$1,'Plate Database'!$A$1:$BZ$1,0))),"",INDEX('Plate Database'!$A$1:$BZ$2000,MATCH(($A51&amp;H$48) &amp; $A$47,'Plate Database'!$B$1:$B$2000 &amp; 'Plate Database'!$G$1:$G$2000,0),MATCH($A$1,'Plate Database'!$A$1:$BZ$1,0))),"")</f>
        <v>4858</v>
      </c>
      <c r="I51" s="1">
        <f t="array" ref="I51">IFERROR(IF(ISBLANK(INDEX('Plate Database'!$A$1:$BZ$2000,MATCH(($A51&amp;I$48) &amp; $A$47,'Plate Database'!$B$1:$B$2000 &amp; 'Plate Database'!$G$1:$G$2000,0),MATCH($A$1,'Plate Database'!$A$1:$BZ$1,0))),"",INDEX('Plate Database'!$A$1:$BZ$2000,MATCH(($A51&amp;I$48) &amp; $A$47,'Plate Database'!$B$1:$B$2000 &amp; 'Plate Database'!$G$1:$G$2000,0),MATCH($A$1,'Plate Database'!$A$1:$BZ$1,0))),"")</f>
        <v>4884</v>
      </c>
      <c r="J51" s="1">
        <f t="array" ref="J51">IFERROR(IF(ISBLANK(INDEX('Plate Database'!$A$1:$BZ$2000,MATCH(($A51&amp;J$48) &amp; $A$47,'Plate Database'!$B$1:$B$2000 &amp; 'Plate Database'!$G$1:$G$2000,0),MATCH($A$1,'Plate Database'!$A$1:$BZ$1,0))),"",INDEX('Plate Database'!$A$1:$BZ$2000,MATCH(($A51&amp;J$48) &amp; $A$47,'Plate Database'!$B$1:$B$2000 &amp; 'Plate Database'!$G$1:$G$2000,0),MATCH($A$1,'Plate Database'!$A$1:$BZ$1,0))),"")</f>
        <v>17514</v>
      </c>
      <c r="K51" s="1">
        <f t="array" ref="K51">IFERROR(IF(ISBLANK(INDEX('Plate Database'!$A$1:$BZ$2000,MATCH(($A51&amp;K$48) &amp; $A$47,'Plate Database'!$B$1:$B$2000 &amp; 'Plate Database'!$G$1:$G$2000,0),MATCH($A$1,'Plate Database'!$A$1:$BZ$1,0))),"",INDEX('Plate Database'!$A$1:$BZ$2000,MATCH(($A51&amp;K$48) &amp; $A$47,'Plate Database'!$B$1:$B$2000 &amp; 'Plate Database'!$G$1:$G$2000,0),MATCH($A$1,'Plate Database'!$A$1:$BZ$1,0))),"")</f>
        <v>19022</v>
      </c>
      <c r="L51" s="1" t="str">
        <f t="array" ref="L51">IFERROR(IF(ISBLANK(INDEX('Plate Database'!$A$1:$BZ$2000,MATCH(($A51&amp;L$48) &amp; $A$47,'Plate Database'!$B$1:$B$2000 &amp; 'Plate Database'!$G$1:$G$2000,0),MATCH($A$1,'Plate Database'!$A$1:$BZ$1,0))),"",INDEX('Plate Database'!$A$1:$BZ$2000,MATCH(($A51&amp;L$48) &amp; $A$47,'Plate Database'!$B$1:$B$2000 &amp; 'Plate Database'!$G$1:$G$2000,0),MATCH($A$1,'Plate Database'!$A$1:$BZ$1,0))),"")</f>
        <v/>
      </c>
      <c r="M51" s="1" t="str">
        <f t="array" ref="M51">IFERROR(IF(ISBLANK(INDEX('Plate Database'!$A$1:$BZ$2000,MATCH(($A51&amp;M$48) &amp; $A$47,'Plate Database'!$B$1:$B$2000 &amp; 'Plate Database'!$G$1:$G$2000,0),MATCH($A$1,'Plate Database'!$A$1:$BZ$1,0))),"",INDEX('Plate Database'!$A$1:$BZ$2000,MATCH(($A51&amp;M$48) &amp; $A$47,'Plate Database'!$B$1:$B$2000 &amp; 'Plate Database'!$G$1:$G$2000,0),MATCH($A$1,'Plate Database'!$A$1:$BZ$1,0))),"")</f>
        <v/>
      </c>
      <c r="N51" s="5"/>
    </row>
    <row r="52">
      <c r="A52" s="4" t="s">
        <v>441</v>
      </c>
      <c r="B52" s="1">
        <f t="array" ref="B52">IFERROR(IF(ISBLANK(INDEX('Plate Database'!$A$1:$BZ$2000,MATCH(($A52&amp;B$48) &amp; $A$47,'Plate Database'!$B$1:$B$2000 &amp; 'Plate Database'!$G$1:$G$2000,0),MATCH($A$1,'Plate Database'!$A$1:$BZ$1,0))),"",INDEX('Plate Database'!$A$1:$BZ$2000,MATCH(($A52&amp;B$48) &amp; $A$47,'Plate Database'!$B$1:$B$2000 &amp; 'Plate Database'!$G$1:$G$2000,0),MATCH($A$1,'Plate Database'!$A$1:$BZ$1,0))),"")</f>
        <v>24091</v>
      </c>
      <c r="C52" s="1">
        <f t="array" ref="C52">IFERROR(IF(ISBLANK(INDEX('Plate Database'!$A$1:$BZ$2000,MATCH(($A52&amp;C$48) &amp; $A$47,'Plate Database'!$B$1:$B$2000 &amp; 'Plate Database'!$G$1:$G$2000,0),MATCH($A$1,'Plate Database'!$A$1:$BZ$1,0))),"",INDEX('Plate Database'!$A$1:$BZ$2000,MATCH(($A52&amp;C$48) &amp; $A$47,'Plate Database'!$B$1:$B$2000 &amp; 'Plate Database'!$G$1:$G$2000,0),MATCH($A$1,'Plate Database'!$A$1:$BZ$1,0))),"")</f>
        <v>12320</v>
      </c>
      <c r="D52" s="1">
        <f t="array" ref="D52">IFERROR(IF(ISBLANK(INDEX('Plate Database'!$A$1:$BZ$2000,MATCH(($A52&amp;D$48) &amp; $A$47,'Plate Database'!$B$1:$B$2000 &amp; 'Plate Database'!$G$1:$G$2000,0),MATCH($A$1,'Plate Database'!$A$1:$BZ$1,0))),"",INDEX('Plate Database'!$A$1:$BZ$2000,MATCH(($A52&amp;D$48) &amp; $A$47,'Plate Database'!$B$1:$B$2000 &amp; 'Plate Database'!$G$1:$G$2000,0),MATCH($A$1,'Plate Database'!$A$1:$BZ$1,0))),"")</f>
        <v>7792</v>
      </c>
      <c r="E52" s="1">
        <f t="array" ref="E52">IFERROR(IF(ISBLANK(INDEX('Plate Database'!$A$1:$BZ$2000,MATCH(($A52&amp;E$48) &amp; $A$47,'Plate Database'!$B$1:$B$2000 &amp; 'Plate Database'!$G$1:$G$2000,0),MATCH($A$1,'Plate Database'!$A$1:$BZ$1,0))),"",INDEX('Plate Database'!$A$1:$BZ$2000,MATCH(($A52&amp;E$48) &amp; $A$47,'Plate Database'!$B$1:$B$2000 &amp; 'Plate Database'!$G$1:$G$2000,0),MATCH($A$1,'Plate Database'!$A$1:$BZ$1,0))),"")</f>
        <v>5424</v>
      </c>
      <c r="F52" s="1">
        <f t="array" ref="F52">IFERROR(IF(ISBLANK(INDEX('Plate Database'!$A$1:$BZ$2000,MATCH(($A52&amp;F$48) &amp; $A$47,'Plate Database'!$B$1:$B$2000 &amp; 'Plate Database'!$G$1:$G$2000,0),MATCH($A$1,'Plate Database'!$A$1:$BZ$1,0))),"",INDEX('Plate Database'!$A$1:$BZ$2000,MATCH(($A52&amp;F$48) &amp; $A$47,'Plate Database'!$B$1:$B$2000 &amp; 'Plate Database'!$G$1:$G$2000,0),MATCH($A$1,'Plate Database'!$A$1:$BZ$1,0))),"")</f>
        <v>7319</v>
      </c>
      <c r="G52" s="1">
        <f t="array" ref="G52">IFERROR(IF(ISBLANK(INDEX('Plate Database'!$A$1:$BZ$2000,MATCH(($A52&amp;G$48) &amp; $A$47,'Plate Database'!$B$1:$B$2000 &amp; 'Plate Database'!$G$1:$G$2000,0),MATCH($A$1,'Plate Database'!$A$1:$BZ$1,0))),"",INDEX('Plate Database'!$A$1:$BZ$2000,MATCH(($A52&amp;G$48) &amp; $A$47,'Plate Database'!$B$1:$B$2000 &amp; 'Plate Database'!$G$1:$G$2000,0),MATCH($A$1,'Plate Database'!$A$1:$BZ$1,0))),"")</f>
        <v>7477</v>
      </c>
      <c r="H52" s="1">
        <f t="array" ref="H52">IFERROR(IF(ISBLANK(INDEX('Plate Database'!$A$1:$BZ$2000,MATCH(($A52&amp;H$48) &amp; $A$47,'Plate Database'!$B$1:$B$2000 &amp; 'Plate Database'!$G$1:$G$2000,0),MATCH($A$1,'Plate Database'!$A$1:$BZ$1,0))),"",INDEX('Plate Database'!$A$1:$BZ$2000,MATCH(($A52&amp;H$48) &amp; $A$47,'Plate Database'!$B$1:$B$2000 &amp; 'Plate Database'!$G$1:$G$2000,0),MATCH($A$1,'Plate Database'!$A$1:$BZ$1,0))),"")</f>
        <v>7544</v>
      </c>
      <c r="I52" s="1">
        <f t="array" ref="I52">IFERROR(IF(ISBLANK(INDEX('Plate Database'!$A$1:$BZ$2000,MATCH(($A52&amp;I$48) &amp; $A$47,'Plate Database'!$B$1:$B$2000 &amp; 'Plate Database'!$G$1:$G$2000,0),MATCH($A$1,'Plate Database'!$A$1:$BZ$1,0))),"",INDEX('Plate Database'!$A$1:$BZ$2000,MATCH(($A52&amp;I$48) &amp; $A$47,'Plate Database'!$B$1:$B$2000 &amp; 'Plate Database'!$G$1:$G$2000,0),MATCH($A$1,'Plate Database'!$A$1:$BZ$1,0))),"")</f>
        <v>5594</v>
      </c>
      <c r="J52" s="1">
        <f t="array" ref="J52">IFERROR(IF(ISBLANK(INDEX('Plate Database'!$A$1:$BZ$2000,MATCH(($A52&amp;J$48) &amp; $A$47,'Plate Database'!$B$1:$B$2000 &amp; 'Plate Database'!$G$1:$G$2000,0),MATCH($A$1,'Plate Database'!$A$1:$BZ$1,0))),"",INDEX('Plate Database'!$A$1:$BZ$2000,MATCH(($A52&amp;J$48) &amp; $A$47,'Plate Database'!$B$1:$B$2000 &amp; 'Plate Database'!$G$1:$G$2000,0),MATCH($A$1,'Plate Database'!$A$1:$BZ$1,0))),"")</f>
        <v>17325</v>
      </c>
      <c r="K52" s="1">
        <f t="array" ref="K52">IFERROR(IF(ISBLANK(INDEX('Plate Database'!$A$1:$BZ$2000,MATCH(($A52&amp;K$48) &amp; $A$47,'Plate Database'!$B$1:$B$2000 &amp; 'Plate Database'!$G$1:$G$2000,0),MATCH($A$1,'Plate Database'!$A$1:$BZ$1,0))),"",INDEX('Plate Database'!$A$1:$BZ$2000,MATCH(($A52&amp;K$48) &amp; $A$47,'Plate Database'!$B$1:$B$2000 &amp; 'Plate Database'!$G$1:$G$2000,0),MATCH($A$1,'Plate Database'!$A$1:$BZ$1,0))),"")</f>
        <v>19843</v>
      </c>
      <c r="L52" s="1" t="str">
        <f t="array" ref="L52">IFERROR(IF(ISBLANK(INDEX('Plate Database'!$A$1:$BZ$2000,MATCH(($A52&amp;L$48) &amp; $A$47,'Plate Database'!$B$1:$B$2000 &amp; 'Plate Database'!$G$1:$G$2000,0),MATCH($A$1,'Plate Database'!$A$1:$BZ$1,0))),"",INDEX('Plate Database'!$A$1:$BZ$2000,MATCH(($A52&amp;L$48) &amp; $A$47,'Plate Database'!$B$1:$B$2000 &amp; 'Plate Database'!$G$1:$G$2000,0),MATCH($A$1,'Plate Database'!$A$1:$BZ$1,0))),"")</f>
        <v/>
      </c>
      <c r="M52" s="1" t="str">
        <f t="array" ref="M52">IFERROR(IF(ISBLANK(INDEX('Plate Database'!$A$1:$BZ$2000,MATCH(($A52&amp;M$48) &amp; $A$47,'Plate Database'!$B$1:$B$2000 &amp; 'Plate Database'!$G$1:$G$2000,0),MATCH($A$1,'Plate Database'!$A$1:$BZ$1,0))),"",INDEX('Plate Database'!$A$1:$BZ$2000,MATCH(($A52&amp;M$48) &amp; $A$47,'Plate Database'!$B$1:$B$2000 &amp; 'Plate Database'!$G$1:$G$2000,0),MATCH($A$1,'Plate Database'!$A$1:$BZ$1,0))),"")</f>
        <v/>
      </c>
      <c r="N52" s="5"/>
    </row>
    <row r="53">
      <c r="A53" s="4" t="s">
        <v>442</v>
      </c>
      <c r="B53" s="1">
        <f t="array" ref="B53">IFERROR(IF(ISBLANK(INDEX('Plate Database'!$A$1:$BZ$2000,MATCH(($A53&amp;B$48) &amp; $A$47,'Plate Database'!$B$1:$B$2000 &amp; 'Plate Database'!$G$1:$G$2000,0),MATCH($A$1,'Plate Database'!$A$1:$BZ$1,0))),"",INDEX('Plate Database'!$A$1:$BZ$2000,MATCH(($A53&amp;B$48) &amp; $A$47,'Plate Database'!$B$1:$B$2000 &amp; 'Plate Database'!$G$1:$G$2000,0),MATCH($A$1,'Plate Database'!$A$1:$BZ$1,0))),"")</f>
        <v>0</v>
      </c>
      <c r="C53" s="1">
        <f t="array" ref="C53">IFERROR(IF(ISBLANK(INDEX('Plate Database'!$A$1:$BZ$2000,MATCH(($A53&amp;C$48) &amp; $A$47,'Plate Database'!$B$1:$B$2000 &amp; 'Plate Database'!$G$1:$G$2000,0),MATCH($A$1,'Plate Database'!$A$1:$BZ$1,0))),"",INDEX('Plate Database'!$A$1:$BZ$2000,MATCH(($A53&amp;C$48) &amp; $A$47,'Plate Database'!$B$1:$B$2000 &amp; 'Plate Database'!$G$1:$G$2000,0),MATCH($A$1,'Plate Database'!$A$1:$BZ$1,0))),"")</f>
        <v>0</v>
      </c>
      <c r="D53" s="1">
        <f t="array" ref="D53">IFERROR(IF(ISBLANK(INDEX('Plate Database'!$A$1:$BZ$2000,MATCH(($A53&amp;D$48) &amp; $A$47,'Plate Database'!$B$1:$B$2000 &amp; 'Plate Database'!$G$1:$G$2000,0),MATCH($A$1,'Plate Database'!$A$1:$BZ$1,0))),"",INDEX('Plate Database'!$A$1:$BZ$2000,MATCH(($A53&amp;D$48) &amp; $A$47,'Plate Database'!$B$1:$B$2000 &amp; 'Plate Database'!$G$1:$G$2000,0),MATCH($A$1,'Plate Database'!$A$1:$BZ$1,0))),"")</f>
        <v>14059</v>
      </c>
      <c r="E53" s="1">
        <f t="array" ref="E53">IFERROR(IF(ISBLANK(INDEX('Plate Database'!$A$1:$BZ$2000,MATCH(($A53&amp;E$48) &amp; $A$47,'Plate Database'!$B$1:$B$2000 &amp; 'Plate Database'!$G$1:$G$2000,0),MATCH($A$1,'Plate Database'!$A$1:$BZ$1,0))),"",INDEX('Plate Database'!$A$1:$BZ$2000,MATCH(($A53&amp;E$48) &amp; $A$47,'Plate Database'!$B$1:$B$2000 &amp; 'Plate Database'!$G$1:$G$2000,0),MATCH($A$1,'Plate Database'!$A$1:$BZ$1,0))),"")</f>
        <v>4593</v>
      </c>
      <c r="F53" s="1">
        <f t="array" ref="F53">IFERROR(IF(ISBLANK(INDEX('Plate Database'!$A$1:$BZ$2000,MATCH(($A53&amp;F$48) &amp; $A$47,'Plate Database'!$B$1:$B$2000 &amp; 'Plate Database'!$G$1:$G$2000,0),MATCH($A$1,'Plate Database'!$A$1:$BZ$1,0))),"",INDEX('Plate Database'!$A$1:$BZ$2000,MATCH(($A53&amp;F$48) &amp; $A$47,'Plate Database'!$B$1:$B$2000 &amp; 'Plate Database'!$G$1:$G$2000,0),MATCH($A$1,'Plate Database'!$A$1:$BZ$1,0))),"")</f>
        <v>4309</v>
      </c>
      <c r="G53" s="1">
        <f t="array" ref="G53">IFERROR(IF(ISBLANK(INDEX('Plate Database'!$A$1:$BZ$2000,MATCH(($A53&amp;G$48) &amp; $A$47,'Plate Database'!$B$1:$B$2000 &amp; 'Plate Database'!$G$1:$G$2000,0),MATCH($A$1,'Plate Database'!$A$1:$BZ$1,0))),"",INDEX('Plate Database'!$A$1:$BZ$2000,MATCH(($A53&amp;G$48) &amp; $A$47,'Plate Database'!$B$1:$B$2000 &amp; 'Plate Database'!$G$1:$G$2000,0),MATCH($A$1,'Plate Database'!$A$1:$BZ$1,0))),"")</f>
        <v>7347</v>
      </c>
      <c r="H53" s="1">
        <f t="array" ref="H53">IFERROR(IF(ISBLANK(INDEX('Plate Database'!$A$1:$BZ$2000,MATCH(($A53&amp;H$48) &amp; $A$47,'Plate Database'!$B$1:$B$2000 &amp; 'Plate Database'!$G$1:$G$2000,0),MATCH($A$1,'Plate Database'!$A$1:$BZ$1,0))),"",INDEX('Plate Database'!$A$1:$BZ$2000,MATCH(($A53&amp;H$48) &amp; $A$47,'Plate Database'!$B$1:$B$2000 &amp; 'Plate Database'!$G$1:$G$2000,0),MATCH($A$1,'Plate Database'!$A$1:$BZ$1,0))),"")</f>
        <v>5011</v>
      </c>
      <c r="I53" s="1">
        <f t="array" ref="I53">IFERROR(IF(ISBLANK(INDEX('Plate Database'!$A$1:$BZ$2000,MATCH(($A53&amp;I$48) &amp; $A$47,'Plate Database'!$B$1:$B$2000 &amp; 'Plate Database'!$G$1:$G$2000,0),MATCH($A$1,'Plate Database'!$A$1:$BZ$1,0))),"",INDEX('Plate Database'!$A$1:$BZ$2000,MATCH(($A53&amp;I$48) &amp; $A$47,'Plate Database'!$B$1:$B$2000 &amp; 'Plate Database'!$G$1:$G$2000,0),MATCH($A$1,'Plate Database'!$A$1:$BZ$1,0))),"")</f>
        <v>4928</v>
      </c>
      <c r="J53" s="1">
        <f t="array" ref="J53">IFERROR(IF(ISBLANK(INDEX('Plate Database'!$A$1:$BZ$2000,MATCH(($A53&amp;J$48) &amp; $A$47,'Plate Database'!$B$1:$B$2000 &amp; 'Plate Database'!$G$1:$G$2000,0),MATCH($A$1,'Plate Database'!$A$1:$BZ$1,0))),"",INDEX('Plate Database'!$A$1:$BZ$2000,MATCH(($A53&amp;J$48) &amp; $A$47,'Plate Database'!$B$1:$B$2000 &amp; 'Plate Database'!$G$1:$G$2000,0),MATCH($A$1,'Plate Database'!$A$1:$BZ$1,0))),"")</f>
        <v>19473</v>
      </c>
      <c r="K53" s="1">
        <f t="array" ref="K53">IFERROR(IF(ISBLANK(INDEX('Plate Database'!$A$1:$BZ$2000,MATCH(($A53&amp;K$48) &amp; $A$47,'Plate Database'!$B$1:$B$2000 &amp; 'Plate Database'!$G$1:$G$2000,0),MATCH($A$1,'Plate Database'!$A$1:$BZ$1,0))),"",INDEX('Plate Database'!$A$1:$BZ$2000,MATCH(($A53&amp;K$48) &amp; $A$47,'Plate Database'!$B$1:$B$2000 &amp; 'Plate Database'!$G$1:$G$2000,0),MATCH($A$1,'Plate Database'!$A$1:$BZ$1,0))),"")</f>
        <v>20106</v>
      </c>
      <c r="L53" s="1" t="str">
        <f t="array" ref="L53">IFERROR(IF(ISBLANK(INDEX('Plate Database'!$A$1:$BZ$2000,MATCH(($A53&amp;L$48) &amp; $A$47,'Plate Database'!$B$1:$B$2000 &amp; 'Plate Database'!$G$1:$G$2000,0),MATCH($A$1,'Plate Database'!$A$1:$BZ$1,0))),"",INDEX('Plate Database'!$A$1:$BZ$2000,MATCH(($A53&amp;L$48) &amp; $A$47,'Plate Database'!$B$1:$B$2000 &amp; 'Plate Database'!$G$1:$G$2000,0),MATCH($A$1,'Plate Database'!$A$1:$BZ$1,0))),"")</f>
        <v/>
      </c>
      <c r="M53" s="1" t="str">
        <f t="array" ref="M53">IFERROR(IF(ISBLANK(INDEX('Plate Database'!$A$1:$BZ$2000,MATCH(($A53&amp;M$48) &amp; $A$47,'Plate Database'!$B$1:$B$2000 &amp; 'Plate Database'!$G$1:$G$2000,0),MATCH($A$1,'Plate Database'!$A$1:$BZ$1,0))),"",INDEX('Plate Database'!$A$1:$BZ$2000,MATCH(($A53&amp;M$48) &amp; $A$47,'Plate Database'!$B$1:$B$2000 &amp; 'Plate Database'!$G$1:$G$2000,0),MATCH($A$1,'Plate Database'!$A$1:$BZ$1,0))),"")</f>
        <v/>
      </c>
      <c r="N53" s="5"/>
    </row>
    <row r="54">
      <c r="A54" s="4" t="s">
        <v>443</v>
      </c>
      <c r="B54" s="1">
        <f t="array" ref="B54">IFERROR(IF(ISBLANK(INDEX('Plate Database'!$A$1:$BZ$2000,MATCH(($A54&amp;B$48) &amp; $A$47,'Plate Database'!$B$1:$B$2000 &amp; 'Plate Database'!$G$1:$G$2000,0),MATCH($A$1,'Plate Database'!$A$1:$BZ$1,0))),"",INDEX('Plate Database'!$A$1:$BZ$2000,MATCH(($A54&amp;B$48) &amp; $A$47,'Plate Database'!$B$1:$B$2000 &amp; 'Plate Database'!$G$1:$G$2000,0),MATCH($A$1,'Plate Database'!$A$1:$BZ$1,0))),"")</f>
        <v>0</v>
      </c>
      <c r="C54" s="1">
        <f t="array" ref="C54">IFERROR(IF(ISBLANK(INDEX('Plate Database'!$A$1:$BZ$2000,MATCH(($A54&amp;C$48) &amp; $A$47,'Plate Database'!$B$1:$B$2000 &amp; 'Plate Database'!$G$1:$G$2000,0),MATCH($A$1,'Plate Database'!$A$1:$BZ$1,0))),"",INDEX('Plate Database'!$A$1:$BZ$2000,MATCH(($A54&amp;C$48) &amp; $A$47,'Plate Database'!$B$1:$B$2000 &amp; 'Plate Database'!$G$1:$G$2000,0),MATCH($A$1,'Plate Database'!$A$1:$BZ$1,0))),"")</f>
        <v>0</v>
      </c>
      <c r="D54" s="1">
        <f t="array" ref="D54">IFERROR(IF(ISBLANK(INDEX('Plate Database'!$A$1:$BZ$2000,MATCH(($A54&amp;D$48) &amp; $A$47,'Plate Database'!$B$1:$B$2000 &amp; 'Plate Database'!$G$1:$G$2000,0),MATCH($A$1,'Plate Database'!$A$1:$BZ$1,0))),"",INDEX('Plate Database'!$A$1:$BZ$2000,MATCH(($A54&amp;D$48) &amp; $A$47,'Plate Database'!$B$1:$B$2000 &amp; 'Plate Database'!$G$1:$G$2000,0),MATCH($A$1,'Plate Database'!$A$1:$BZ$1,0))),"")</f>
        <v>4269</v>
      </c>
      <c r="E54" s="1">
        <f t="array" ref="E54">IFERROR(IF(ISBLANK(INDEX('Plate Database'!$A$1:$BZ$2000,MATCH(($A54&amp;E$48) &amp; $A$47,'Plate Database'!$B$1:$B$2000 &amp; 'Plate Database'!$G$1:$G$2000,0),MATCH($A$1,'Plate Database'!$A$1:$BZ$1,0))),"",INDEX('Plate Database'!$A$1:$BZ$2000,MATCH(($A54&amp;E$48) &amp; $A$47,'Plate Database'!$B$1:$B$2000 &amp; 'Plate Database'!$G$1:$G$2000,0),MATCH($A$1,'Plate Database'!$A$1:$BZ$1,0))),"")</f>
        <v>4048</v>
      </c>
      <c r="F54" s="1">
        <f t="array" ref="F54">IFERROR(IF(ISBLANK(INDEX('Plate Database'!$A$1:$BZ$2000,MATCH(($A54&amp;F$48) &amp; $A$47,'Plate Database'!$B$1:$B$2000 &amp; 'Plate Database'!$G$1:$G$2000,0),MATCH($A$1,'Plate Database'!$A$1:$BZ$1,0))),"",INDEX('Plate Database'!$A$1:$BZ$2000,MATCH(($A54&amp;F$48) &amp; $A$47,'Plate Database'!$B$1:$B$2000 &amp; 'Plate Database'!$G$1:$G$2000,0),MATCH($A$1,'Plate Database'!$A$1:$BZ$1,0))),"")</f>
        <v>3839</v>
      </c>
      <c r="G54" s="1">
        <f t="array" ref="G54">IFERROR(IF(ISBLANK(INDEX('Plate Database'!$A$1:$BZ$2000,MATCH(($A54&amp;G$48) &amp; $A$47,'Plate Database'!$B$1:$B$2000 &amp; 'Plate Database'!$G$1:$G$2000,0),MATCH($A$1,'Plate Database'!$A$1:$BZ$1,0))),"",INDEX('Plate Database'!$A$1:$BZ$2000,MATCH(($A54&amp;G$48) &amp; $A$47,'Plate Database'!$B$1:$B$2000 &amp; 'Plate Database'!$G$1:$G$2000,0),MATCH($A$1,'Plate Database'!$A$1:$BZ$1,0))),"")</f>
        <v>6790</v>
      </c>
      <c r="H54" s="1">
        <f t="array" ref="H54">IFERROR(IF(ISBLANK(INDEX('Plate Database'!$A$1:$BZ$2000,MATCH(($A54&amp;H$48) &amp; $A$47,'Plate Database'!$B$1:$B$2000 &amp; 'Plate Database'!$G$1:$G$2000,0),MATCH($A$1,'Plate Database'!$A$1:$BZ$1,0))),"",INDEX('Plate Database'!$A$1:$BZ$2000,MATCH(($A54&amp;H$48) &amp; $A$47,'Plate Database'!$B$1:$B$2000 &amp; 'Plate Database'!$G$1:$G$2000,0),MATCH($A$1,'Plate Database'!$A$1:$BZ$1,0))),"")</f>
        <v>4627</v>
      </c>
      <c r="I54" s="1">
        <f t="array" ref="I54">IFERROR(IF(ISBLANK(INDEX('Plate Database'!$A$1:$BZ$2000,MATCH(($A54&amp;I$48) &amp; $A$47,'Plate Database'!$B$1:$B$2000 &amp; 'Plate Database'!$G$1:$G$2000,0),MATCH($A$1,'Plate Database'!$A$1:$BZ$1,0))),"",INDEX('Plate Database'!$A$1:$BZ$2000,MATCH(($A54&amp;I$48) &amp; $A$47,'Plate Database'!$B$1:$B$2000 &amp; 'Plate Database'!$G$1:$G$2000,0),MATCH($A$1,'Plate Database'!$A$1:$BZ$1,0))),"")</f>
        <v>5230</v>
      </c>
      <c r="J54" s="1">
        <f t="array" ref="J54">IFERROR(IF(ISBLANK(INDEX('Plate Database'!$A$1:$BZ$2000,MATCH(($A54&amp;J$48) &amp; $A$47,'Plate Database'!$B$1:$B$2000 &amp; 'Plate Database'!$G$1:$G$2000,0),MATCH($A$1,'Plate Database'!$A$1:$BZ$1,0))),"",INDEX('Plate Database'!$A$1:$BZ$2000,MATCH(($A54&amp;J$48) &amp; $A$47,'Plate Database'!$B$1:$B$2000 &amp; 'Plate Database'!$G$1:$G$2000,0),MATCH($A$1,'Plate Database'!$A$1:$BZ$1,0))),"")</f>
        <v>17874</v>
      </c>
      <c r="K54" s="1">
        <f t="array" ref="K54">IFERROR(IF(ISBLANK(INDEX('Plate Database'!$A$1:$BZ$2000,MATCH(($A54&amp;K$48) &amp; $A$47,'Plate Database'!$B$1:$B$2000 &amp; 'Plate Database'!$G$1:$G$2000,0),MATCH($A$1,'Plate Database'!$A$1:$BZ$1,0))),"",INDEX('Plate Database'!$A$1:$BZ$2000,MATCH(($A54&amp;K$48) &amp; $A$47,'Plate Database'!$B$1:$B$2000 &amp; 'Plate Database'!$G$1:$G$2000,0),MATCH($A$1,'Plate Database'!$A$1:$BZ$1,0))),"")</f>
        <v>15472</v>
      </c>
      <c r="L54" s="1" t="str">
        <f t="array" ref="L54">IFERROR(IF(ISBLANK(INDEX('Plate Database'!$A$1:$BZ$2000,MATCH(($A54&amp;L$48) &amp; $A$47,'Plate Database'!$B$1:$B$2000 &amp; 'Plate Database'!$G$1:$G$2000,0),MATCH($A$1,'Plate Database'!$A$1:$BZ$1,0))),"",INDEX('Plate Database'!$A$1:$BZ$2000,MATCH(($A54&amp;L$48) &amp; $A$47,'Plate Database'!$B$1:$B$2000 &amp; 'Plate Database'!$G$1:$G$2000,0),MATCH($A$1,'Plate Database'!$A$1:$BZ$1,0))),"")</f>
        <v/>
      </c>
      <c r="M54" s="1" t="str">
        <f t="array" ref="M54">IFERROR(IF(ISBLANK(INDEX('Plate Database'!$A$1:$BZ$2000,MATCH(($A54&amp;M$48) &amp; $A$47,'Plate Database'!$B$1:$B$2000 &amp; 'Plate Database'!$G$1:$G$2000,0),MATCH($A$1,'Plate Database'!$A$1:$BZ$1,0))),"",INDEX('Plate Database'!$A$1:$BZ$2000,MATCH(($A54&amp;M$48) &amp; $A$47,'Plate Database'!$B$1:$B$2000 &amp; 'Plate Database'!$G$1:$G$2000,0),MATCH($A$1,'Plate Database'!$A$1:$BZ$1,0))),"")</f>
        <v/>
      </c>
      <c r="N54" s="5"/>
    </row>
    <row r="55">
      <c r="A55" s="4" t="s">
        <v>444</v>
      </c>
      <c r="B55" s="1">
        <f t="array" ref="B55">IFERROR(IF(ISBLANK(INDEX('Plate Database'!$A$1:$BZ$2000,MATCH(($A55&amp;B$48) &amp; $A$47,'Plate Database'!$B$1:$B$2000 &amp; 'Plate Database'!$G$1:$G$2000,0),MATCH($A$1,'Plate Database'!$A$1:$BZ$1,0))),"",INDEX('Plate Database'!$A$1:$BZ$2000,MATCH(($A55&amp;B$48) &amp; $A$47,'Plate Database'!$B$1:$B$2000 &amp; 'Plate Database'!$G$1:$G$2000,0),MATCH($A$1,'Plate Database'!$A$1:$BZ$1,0))),"")</f>
        <v>0</v>
      </c>
      <c r="C55" s="1">
        <f t="array" ref="C55">IFERROR(IF(ISBLANK(INDEX('Plate Database'!$A$1:$BZ$2000,MATCH(($A55&amp;C$48) &amp; $A$47,'Plate Database'!$B$1:$B$2000 &amp; 'Plate Database'!$G$1:$G$2000,0),MATCH($A$1,'Plate Database'!$A$1:$BZ$1,0))),"",INDEX('Plate Database'!$A$1:$BZ$2000,MATCH(($A55&amp;C$48) &amp; $A$47,'Plate Database'!$B$1:$B$2000 &amp; 'Plate Database'!$G$1:$G$2000,0),MATCH($A$1,'Plate Database'!$A$1:$BZ$1,0))),"")</f>
        <v>2417</v>
      </c>
      <c r="D55" s="1">
        <f t="array" ref="D55">IFERROR(IF(ISBLANK(INDEX('Plate Database'!$A$1:$BZ$2000,MATCH(($A55&amp;D$48) &amp; $A$47,'Plate Database'!$B$1:$B$2000 &amp; 'Plate Database'!$G$1:$G$2000,0),MATCH($A$1,'Plate Database'!$A$1:$BZ$1,0))),"",INDEX('Plate Database'!$A$1:$BZ$2000,MATCH(($A55&amp;D$48) &amp; $A$47,'Plate Database'!$B$1:$B$2000 &amp; 'Plate Database'!$G$1:$G$2000,0),MATCH($A$1,'Plate Database'!$A$1:$BZ$1,0))),"")</f>
        <v>5175</v>
      </c>
      <c r="E55" s="1">
        <f t="array" ref="E55">IFERROR(IF(ISBLANK(INDEX('Plate Database'!$A$1:$BZ$2000,MATCH(($A55&amp;E$48) &amp; $A$47,'Plate Database'!$B$1:$B$2000 &amp; 'Plate Database'!$G$1:$G$2000,0),MATCH($A$1,'Plate Database'!$A$1:$BZ$1,0))),"",INDEX('Plate Database'!$A$1:$BZ$2000,MATCH(($A55&amp;E$48) &amp; $A$47,'Plate Database'!$B$1:$B$2000 &amp; 'Plate Database'!$G$1:$G$2000,0),MATCH($A$1,'Plate Database'!$A$1:$BZ$1,0))),"")</f>
        <v>4691</v>
      </c>
      <c r="F55" s="1">
        <f t="array" ref="F55">IFERROR(IF(ISBLANK(INDEX('Plate Database'!$A$1:$BZ$2000,MATCH(($A55&amp;F$48) &amp; $A$47,'Plate Database'!$B$1:$B$2000 &amp; 'Plate Database'!$G$1:$G$2000,0),MATCH($A$1,'Plate Database'!$A$1:$BZ$1,0))),"",INDEX('Plate Database'!$A$1:$BZ$2000,MATCH(($A55&amp;F$48) &amp; $A$47,'Plate Database'!$B$1:$B$2000 &amp; 'Plate Database'!$G$1:$G$2000,0),MATCH($A$1,'Plate Database'!$A$1:$BZ$1,0))),"")</f>
        <v>4211</v>
      </c>
      <c r="G55" s="1">
        <f t="array" ref="G55">IFERROR(IF(ISBLANK(INDEX('Plate Database'!$A$1:$BZ$2000,MATCH(($A55&amp;G$48) &amp; $A$47,'Plate Database'!$B$1:$B$2000 &amp; 'Plate Database'!$G$1:$G$2000,0),MATCH($A$1,'Plate Database'!$A$1:$BZ$1,0))),"",INDEX('Plate Database'!$A$1:$BZ$2000,MATCH(($A55&amp;G$48) &amp; $A$47,'Plate Database'!$B$1:$B$2000 &amp; 'Plate Database'!$G$1:$G$2000,0),MATCH($A$1,'Plate Database'!$A$1:$BZ$1,0))),"")</f>
        <v>4425</v>
      </c>
      <c r="H55" s="1">
        <f t="array" ref="H55">IFERROR(IF(ISBLANK(INDEX('Plate Database'!$A$1:$BZ$2000,MATCH(($A55&amp;H$48) &amp; $A$47,'Plate Database'!$B$1:$B$2000 &amp; 'Plate Database'!$G$1:$G$2000,0),MATCH($A$1,'Plate Database'!$A$1:$BZ$1,0))),"",INDEX('Plate Database'!$A$1:$BZ$2000,MATCH(($A55&amp;H$48) &amp; $A$47,'Plate Database'!$B$1:$B$2000 &amp; 'Plate Database'!$G$1:$G$2000,0),MATCH($A$1,'Plate Database'!$A$1:$BZ$1,0))),"")</f>
        <v>3439</v>
      </c>
      <c r="I55" s="1">
        <f t="array" ref="I55">IFERROR(IF(ISBLANK(INDEX('Plate Database'!$A$1:$BZ$2000,MATCH(($A55&amp;I$48) &amp; $A$47,'Plate Database'!$B$1:$B$2000 &amp; 'Plate Database'!$G$1:$G$2000,0),MATCH($A$1,'Plate Database'!$A$1:$BZ$1,0))),"",INDEX('Plate Database'!$A$1:$BZ$2000,MATCH(($A55&amp;I$48) &amp; $A$47,'Plate Database'!$B$1:$B$2000 &amp; 'Plate Database'!$G$1:$G$2000,0),MATCH($A$1,'Plate Database'!$A$1:$BZ$1,0))),"")</f>
        <v>3332</v>
      </c>
      <c r="J55" s="1">
        <f t="array" ref="J55">IFERROR(IF(ISBLANK(INDEX('Plate Database'!$A$1:$BZ$2000,MATCH(($A55&amp;J$48) &amp; $A$47,'Plate Database'!$B$1:$B$2000 &amp; 'Plate Database'!$G$1:$G$2000,0),MATCH($A$1,'Plate Database'!$A$1:$BZ$1,0))),"",INDEX('Plate Database'!$A$1:$BZ$2000,MATCH(($A55&amp;J$48) &amp; $A$47,'Plate Database'!$B$1:$B$2000 &amp; 'Plate Database'!$G$1:$G$2000,0),MATCH($A$1,'Plate Database'!$A$1:$BZ$1,0))),"")</f>
        <v>9651</v>
      </c>
      <c r="K55" s="1">
        <f t="array" ref="K55">IFERROR(IF(ISBLANK(INDEX('Plate Database'!$A$1:$BZ$2000,MATCH(($A55&amp;K$48) &amp; $A$47,'Plate Database'!$B$1:$B$2000 &amp; 'Plate Database'!$G$1:$G$2000,0),MATCH($A$1,'Plate Database'!$A$1:$BZ$1,0))),"",INDEX('Plate Database'!$A$1:$BZ$2000,MATCH(($A55&amp;K$48) &amp; $A$47,'Plate Database'!$B$1:$B$2000 &amp; 'Plate Database'!$G$1:$G$2000,0),MATCH($A$1,'Plate Database'!$A$1:$BZ$1,0))),"")</f>
        <v>11525</v>
      </c>
      <c r="L55" s="1" t="str">
        <f t="array" ref="L55">IFERROR(IF(ISBLANK(INDEX('Plate Database'!$A$1:$BZ$2000,MATCH(($A55&amp;L$48) &amp; $A$47,'Plate Database'!$B$1:$B$2000 &amp; 'Plate Database'!$G$1:$G$2000,0),MATCH($A$1,'Plate Database'!$A$1:$BZ$1,0))),"",INDEX('Plate Database'!$A$1:$BZ$2000,MATCH(($A55&amp;L$48) &amp; $A$47,'Plate Database'!$B$1:$B$2000 &amp; 'Plate Database'!$G$1:$G$2000,0),MATCH($A$1,'Plate Database'!$A$1:$BZ$1,0))),"")</f>
        <v/>
      </c>
      <c r="M55" s="1" t="str">
        <f t="array" ref="M55">IFERROR(IF(ISBLANK(INDEX('Plate Database'!$A$1:$BZ$2000,MATCH(($A55&amp;M$48) &amp; $A$47,'Plate Database'!$B$1:$B$2000 &amp; 'Plate Database'!$G$1:$G$2000,0),MATCH($A$1,'Plate Database'!$A$1:$BZ$1,0))),"",INDEX('Plate Database'!$A$1:$BZ$2000,MATCH(($A55&amp;M$48) &amp; $A$47,'Plate Database'!$B$1:$B$2000 &amp; 'Plate Database'!$G$1:$G$2000,0),MATCH($A$1,'Plate Database'!$A$1:$BZ$1,0))),"")</f>
        <v/>
      </c>
      <c r="N55" s="5"/>
    </row>
    <row r="56">
      <c r="A56" s="4" t="s">
        <v>445</v>
      </c>
      <c r="B56" s="1">
        <f t="array" ref="B56">IFERROR(IF(ISBLANK(INDEX('Plate Database'!$A$1:$BZ$2000,MATCH(($A56&amp;B$48) &amp; $A$47,'Plate Database'!$B$1:$B$2000 &amp; 'Plate Database'!$G$1:$G$2000,0),MATCH($A$1,'Plate Database'!$A$1:$BZ$1,0))),"",INDEX('Plate Database'!$A$1:$BZ$2000,MATCH(($A56&amp;B$48) &amp; $A$47,'Plate Database'!$B$1:$B$2000 &amp; 'Plate Database'!$G$1:$G$2000,0),MATCH($A$1,'Plate Database'!$A$1:$BZ$1,0))),"")</f>
        <v>0</v>
      </c>
      <c r="C56" s="1">
        <f t="array" ref="C56">IFERROR(IF(ISBLANK(INDEX('Plate Database'!$A$1:$BZ$2000,MATCH(($A56&amp;C$48) &amp; $A$47,'Plate Database'!$B$1:$B$2000 &amp; 'Plate Database'!$G$1:$G$2000,0),MATCH($A$1,'Plate Database'!$A$1:$BZ$1,0))),"",INDEX('Plate Database'!$A$1:$BZ$2000,MATCH(($A56&amp;C$48) &amp; $A$47,'Plate Database'!$B$1:$B$2000 &amp; 'Plate Database'!$G$1:$G$2000,0),MATCH($A$1,'Plate Database'!$A$1:$BZ$1,0))),"")</f>
        <v>0</v>
      </c>
      <c r="D56" s="1">
        <f t="array" ref="D56">IFERROR(IF(ISBLANK(INDEX('Plate Database'!$A$1:$BZ$2000,MATCH(($A56&amp;D$48) &amp; $A$47,'Plate Database'!$B$1:$B$2000 &amp; 'Plate Database'!$G$1:$G$2000,0),MATCH($A$1,'Plate Database'!$A$1:$BZ$1,0))),"",INDEX('Plate Database'!$A$1:$BZ$2000,MATCH(($A56&amp;D$48) &amp; $A$47,'Plate Database'!$B$1:$B$2000 &amp; 'Plate Database'!$G$1:$G$2000,0),MATCH($A$1,'Plate Database'!$A$1:$BZ$1,0))),"")</f>
        <v>3835</v>
      </c>
      <c r="E56" s="1">
        <f t="array" ref="E56">IFERROR(IF(ISBLANK(INDEX('Plate Database'!$A$1:$BZ$2000,MATCH(($A56&amp;E$48) &amp; $A$47,'Plate Database'!$B$1:$B$2000 &amp; 'Plate Database'!$G$1:$G$2000,0),MATCH($A$1,'Plate Database'!$A$1:$BZ$1,0))),"",INDEX('Plate Database'!$A$1:$BZ$2000,MATCH(($A56&amp;E$48) &amp; $A$47,'Plate Database'!$B$1:$B$2000 &amp; 'Plate Database'!$G$1:$G$2000,0),MATCH($A$1,'Plate Database'!$A$1:$BZ$1,0))),"")</f>
        <v>3808</v>
      </c>
      <c r="F56" s="1">
        <f t="array" ref="F56">IFERROR(IF(ISBLANK(INDEX('Plate Database'!$A$1:$BZ$2000,MATCH(($A56&amp;F$48) &amp; $A$47,'Plate Database'!$B$1:$B$2000 &amp; 'Plate Database'!$G$1:$G$2000,0),MATCH($A$1,'Plate Database'!$A$1:$BZ$1,0))),"",INDEX('Plate Database'!$A$1:$BZ$2000,MATCH(($A56&amp;F$48) &amp; $A$47,'Plate Database'!$B$1:$B$2000 &amp; 'Plate Database'!$G$1:$G$2000,0),MATCH($A$1,'Plate Database'!$A$1:$BZ$1,0))),"")</f>
        <v>6475</v>
      </c>
      <c r="G56" s="1">
        <f t="array" ref="G56">IFERROR(IF(ISBLANK(INDEX('Plate Database'!$A$1:$BZ$2000,MATCH(($A56&amp;G$48) &amp; $A$47,'Plate Database'!$B$1:$B$2000 &amp; 'Plate Database'!$G$1:$G$2000,0),MATCH($A$1,'Plate Database'!$A$1:$BZ$1,0))),"",INDEX('Plate Database'!$A$1:$BZ$2000,MATCH(($A56&amp;G$48) &amp; $A$47,'Plate Database'!$B$1:$B$2000 &amp; 'Plate Database'!$G$1:$G$2000,0),MATCH($A$1,'Plate Database'!$A$1:$BZ$1,0))),"")</f>
        <v>4321</v>
      </c>
      <c r="H56" s="1">
        <f t="array" ref="H56">IFERROR(IF(ISBLANK(INDEX('Plate Database'!$A$1:$BZ$2000,MATCH(($A56&amp;H$48) &amp; $A$47,'Plate Database'!$B$1:$B$2000 &amp; 'Plate Database'!$G$1:$G$2000,0),MATCH($A$1,'Plate Database'!$A$1:$BZ$1,0))),"",INDEX('Plate Database'!$A$1:$BZ$2000,MATCH(($A56&amp;H$48) &amp; $A$47,'Plate Database'!$B$1:$B$2000 &amp; 'Plate Database'!$G$1:$G$2000,0),MATCH($A$1,'Plate Database'!$A$1:$BZ$1,0))),"")</f>
        <v>3268</v>
      </c>
      <c r="I56" s="1">
        <f t="array" ref="I56">IFERROR(IF(ISBLANK(INDEX('Plate Database'!$A$1:$BZ$2000,MATCH(($A56&amp;I$48) &amp; $A$47,'Plate Database'!$B$1:$B$2000 &amp; 'Plate Database'!$G$1:$G$2000,0),MATCH($A$1,'Plate Database'!$A$1:$BZ$1,0))),"",INDEX('Plate Database'!$A$1:$BZ$2000,MATCH(($A56&amp;I$48) &amp; $A$47,'Plate Database'!$B$1:$B$2000 &amp; 'Plate Database'!$G$1:$G$2000,0),MATCH($A$1,'Plate Database'!$A$1:$BZ$1,0))),"")</f>
        <v>3665</v>
      </c>
      <c r="J56" s="1">
        <f t="array" ref="J56">IFERROR(IF(ISBLANK(INDEX('Plate Database'!$A$1:$BZ$2000,MATCH(($A56&amp;J$48) &amp; $A$47,'Plate Database'!$B$1:$B$2000 &amp; 'Plate Database'!$G$1:$G$2000,0),MATCH($A$1,'Plate Database'!$A$1:$BZ$1,0))),"",INDEX('Plate Database'!$A$1:$BZ$2000,MATCH(($A56&amp;J$48) &amp; $A$47,'Plate Database'!$B$1:$B$2000 &amp; 'Plate Database'!$G$1:$G$2000,0),MATCH($A$1,'Plate Database'!$A$1:$BZ$1,0))),"")</f>
        <v>11215</v>
      </c>
      <c r="K56" s="1">
        <f t="array" ref="K56">IFERROR(IF(ISBLANK(INDEX('Plate Database'!$A$1:$BZ$2000,MATCH(($A56&amp;K$48) &amp; $A$47,'Plate Database'!$B$1:$B$2000 &amp; 'Plate Database'!$G$1:$G$2000,0),MATCH($A$1,'Plate Database'!$A$1:$BZ$1,0))),"",INDEX('Plate Database'!$A$1:$BZ$2000,MATCH(($A56&amp;K$48) &amp; $A$47,'Plate Database'!$B$1:$B$2000 &amp; 'Plate Database'!$G$1:$G$2000,0),MATCH($A$1,'Plate Database'!$A$1:$BZ$1,0))),"")</f>
        <v>11402</v>
      </c>
      <c r="L56" s="1" t="str">
        <f t="array" ref="L56">IFERROR(IF(ISBLANK(INDEX('Plate Database'!$A$1:$BZ$2000,MATCH(($A56&amp;L$48) &amp; $A$47,'Plate Database'!$B$1:$B$2000 &amp; 'Plate Database'!$G$1:$G$2000,0),MATCH($A$1,'Plate Database'!$A$1:$BZ$1,0))),"",INDEX('Plate Database'!$A$1:$BZ$2000,MATCH(($A56&amp;L$48) &amp; $A$47,'Plate Database'!$B$1:$B$2000 &amp; 'Plate Database'!$G$1:$G$2000,0),MATCH($A$1,'Plate Database'!$A$1:$BZ$1,0))),"")</f>
        <v/>
      </c>
      <c r="M56" s="1" t="str">
        <f t="array" ref="M56">IFERROR(IF(ISBLANK(INDEX('Plate Database'!$A$1:$BZ$2000,MATCH(($A56&amp;M$48) &amp; $A$47,'Plate Database'!$B$1:$B$2000 &amp; 'Plate Database'!$G$1:$G$2000,0),MATCH($A$1,'Plate Database'!$A$1:$BZ$1,0))),"",INDEX('Plate Database'!$A$1:$BZ$2000,MATCH(($A56&amp;M$48) &amp; $A$47,'Plate Database'!$B$1:$B$2000 &amp; 'Plate Database'!$G$1:$G$2000,0),MATCH($A$1,'Plate Database'!$A$1:$BZ$1,0))),"")</f>
        <v/>
      </c>
      <c r="N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62">
      <c r="A62" s="1" t="s">
        <v>98</v>
      </c>
    </row>
    <row r="63">
      <c r="B63" s="4">
        <v>1.0</v>
      </c>
      <c r="C63" s="4">
        <v>2.0</v>
      </c>
      <c r="D63" s="4">
        <v>3.0</v>
      </c>
      <c r="E63" s="4">
        <v>4.0</v>
      </c>
      <c r="F63" s="4">
        <v>5.0</v>
      </c>
      <c r="G63" s="4">
        <v>6.0</v>
      </c>
      <c r="H63" s="4">
        <v>7.0</v>
      </c>
      <c r="I63" s="4">
        <v>8.0</v>
      </c>
      <c r="J63" s="4">
        <v>9.0</v>
      </c>
      <c r="K63" s="4">
        <v>10.0</v>
      </c>
      <c r="L63" s="4">
        <v>11.0</v>
      </c>
      <c r="M63" s="4">
        <v>12.0</v>
      </c>
      <c r="N63" s="5"/>
    </row>
    <row r="64">
      <c r="A64" s="4" t="s">
        <v>438</v>
      </c>
      <c r="B64" s="1">
        <f t="array" ref="B64">IFERROR(IF(ISBLANK(INDEX('Plate Database'!$A$1:$BZ$2000,MATCH(($A64&amp;B$63) &amp; $A$62,'Plate Database'!$B$1:$B$2000 &amp; 'Plate Database'!$G$1:$G$2000,0),MATCH($A$1,'Plate Database'!$A$1:$BZ$1,0))),"",INDEX('Plate Database'!$A$1:$BZ$2000,MATCH(($A64&amp;B$63) &amp; $A$62,'Plate Database'!$B$1:$B$2000 &amp; 'Plate Database'!$G$1:$G$2000,0),MATCH($A$1,'Plate Database'!$A$1:$BZ$1,0))),"")</f>
        <v>6944</v>
      </c>
      <c r="C64" s="1">
        <f t="array" ref="C64">IFERROR(IF(ISBLANK(INDEX('Plate Database'!$A$1:$BZ$2000,MATCH(($A64&amp;C$63) &amp; $A$62,'Plate Database'!$B$1:$B$2000 &amp; 'Plate Database'!$G$1:$G$2000,0),MATCH($A$1,'Plate Database'!$A$1:$BZ$1,0))),"",INDEX('Plate Database'!$A$1:$BZ$2000,MATCH(($A64&amp;C$63) &amp; $A$62,'Plate Database'!$B$1:$B$2000 &amp; 'Plate Database'!$G$1:$G$2000,0),MATCH($A$1,'Plate Database'!$A$1:$BZ$1,0))),"")</f>
        <v>0</v>
      </c>
      <c r="D64" s="1">
        <f t="array" ref="D64">IFERROR(IF(ISBLANK(INDEX('Plate Database'!$A$1:$BZ$2000,MATCH(($A64&amp;D$63) &amp; $A$62,'Plate Database'!$B$1:$B$2000 &amp; 'Plate Database'!$G$1:$G$2000,0),MATCH($A$1,'Plate Database'!$A$1:$BZ$1,0))),"",INDEX('Plate Database'!$A$1:$BZ$2000,MATCH(($A64&amp;D$63) &amp; $A$62,'Plate Database'!$B$1:$B$2000 &amp; 'Plate Database'!$G$1:$G$2000,0),MATCH($A$1,'Plate Database'!$A$1:$BZ$1,0))),"")</f>
        <v>2968</v>
      </c>
      <c r="E64" s="1">
        <f t="array" ref="E64">IFERROR(IF(ISBLANK(INDEX('Plate Database'!$A$1:$BZ$2000,MATCH(($A64&amp;E$63) &amp; $A$62,'Plate Database'!$B$1:$B$2000 &amp; 'Plate Database'!$G$1:$G$2000,0),MATCH($A$1,'Plate Database'!$A$1:$BZ$1,0))),"",INDEX('Plate Database'!$A$1:$BZ$2000,MATCH(($A64&amp;E$63) &amp; $A$62,'Plate Database'!$B$1:$B$2000 &amp; 'Plate Database'!$G$1:$G$2000,0),MATCH($A$1,'Plate Database'!$A$1:$BZ$1,0))),"")</f>
        <v>0</v>
      </c>
      <c r="F64" s="1">
        <f t="array" ref="F64">IFERROR(IF(ISBLANK(INDEX('Plate Database'!$A$1:$BZ$2000,MATCH(($A64&amp;F$63) &amp; $A$62,'Plate Database'!$B$1:$B$2000 &amp; 'Plate Database'!$G$1:$G$2000,0),MATCH($A$1,'Plate Database'!$A$1:$BZ$1,0))),"",INDEX('Plate Database'!$A$1:$BZ$2000,MATCH(($A64&amp;F$63) &amp; $A$62,'Plate Database'!$B$1:$B$2000 &amp; 'Plate Database'!$G$1:$G$2000,0),MATCH($A$1,'Plate Database'!$A$1:$BZ$1,0))),"")</f>
        <v>7049</v>
      </c>
      <c r="G64" s="1">
        <f t="array" ref="G64">IFERROR(IF(ISBLANK(INDEX('Plate Database'!$A$1:$BZ$2000,MATCH(($A64&amp;G$63) &amp; $A$62,'Plate Database'!$B$1:$B$2000 &amp; 'Plate Database'!$G$1:$G$2000,0),MATCH($A$1,'Plate Database'!$A$1:$BZ$1,0))),"",INDEX('Plate Database'!$A$1:$BZ$2000,MATCH(($A64&amp;G$63) &amp; $A$62,'Plate Database'!$B$1:$B$2000 &amp; 'Plate Database'!$G$1:$G$2000,0),MATCH($A$1,'Plate Database'!$A$1:$BZ$1,0))),"")</f>
        <v>13332</v>
      </c>
      <c r="H64" s="1">
        <f t="array" ref="H64">IFERROR(IF(ISBLANK(INDEX('Plate Database'!$A$1:$BZ$2000,MATCH(($A64&amp;H$63) &amp; $A$62,'Plate Database'!$B$1:$B$2000 &amp; 'Plate Database'!$G$1:$G$2000,0),MATCH($A$1,'Plate Database'!$A$1:$BZ$1,0))),"",INDEX('Plate Database'!$A$1:$BZ$2000,MATCH(($A64&amp;H$63) &amp; $A$62,'Plate Database'!$B$1:$B$2000 &amp; 'Plate Database'!$G$1:$G$2000,0),MATCH($A$1,'Plate Database'!$A$1:$BZ$1,0))),"")</f>
        <v>6442</v>
      </c>
      <c r="I64" s="1">
        <f t="array" ref="I64">IFERROR(IF(ISBLANK(INDEX('Plate Database'!$A$1:$BZ$2000,MATCH(($A64&amp;I$63) &amp; $A$62,'Plate Database'!$B$1:$B$2000 &amp; 'Plate Database'!$G$1:$G$2000,0),MATCH($A$1,'Plate Database'!$A$1:$BZ$1,0))),"",INDEX('Plate Database'!$A$1:$BZ$2000,MATCH(($A64&amp;I$63) &amp; $A$62,'Plate Database'!$B$1:$B$2000 &amp; 'Plate Database'!$G$1:$G$2000,0),MATCH($A$1,'Plate Database'!$A$1:$BZ$1,0))),"")</f>
        <v>12515</v>
      </c>
      <c r="J64" s="1">
        <f t="array" ref="J64">IFERROR(IF(ISBLANK(INDEX('Plate Database'!$A$1:$BZ$2000,MATCH(($A64&amp;J$63) &amp; $A$62,'Plate Database'!$B$1:$B$2000 &amp; 'Plate Database'!$G$1:$G$2000,0),MATCH($A$1,'Plate Database'!$A$1:$BZ$1,0))),"",INDEX('Plate Database'!$A$1:$BZ$2000,MATCH(($A64&amp;J$63) &amp; $A$62,'Plate Database'!$B$1:$B$2000 &amp; 'Plate Database'!$G$1:$G$2000,0),MATCH($A$1,'Plate Database'!$A$1:$BZ$1,0))),"")</f>
        <v>15528</v>
      </c>
      <c r="K64" s="1">
        <f t="array" ref="K64">IFERROR(IF(ISBLANK(INDEX('Plate Database'!$A$1:$BZ$2000,MATCH(($A64&amp;K$63) &amp; $A$62,'Plate Database'!$B$1:$B$2000 &amp; 'Plate Database'!$G$1:$G$2000,0),MATCH($A$1,'Plate Database'!$A$1:$BZ$1,0))),"",INDEX('Plate Database'!$A$1:$BZ$2000,MATCH(($A64&amp;K$63) &amp; $A$62,'Plate Database'!$B$1:$B$2000 &amp; 'Plate Database'!$G$1:$G$2000,0),MATCH($A$1,'Plate Database'!$A$1:$BZ$1,0))),"")</f>
        <v>16678</v>
      </c>
      <c r="L64" s="1">
        <f t="array" ref="L64">IFERROR(IF(ISBLANK(INDEX('Plate Database'!$A$1:$BZ$2000,MATCH(($A64&amp;L$63) &amp; $A$62,'Plate Database'!$B$1:$B$2000 &amp; 'Plate Database'!$G$1:$G$2000,0),MATCH($A$1,'Plate Database'!$A$1:$BZ$1,0))),"",INDEX('Plate Database'!$A$1:$BZ$2000,MATCH(($A64&amp;L$63) &amp; $A$62,'Plate Database'!$B$1:$B$2000 &amp; 'Plate Database'!$G$1:$G$2000,0),MATCH($A$1,'Plate Database'!$A$1:$BZ$1,0))),"")</f>
        <v>0</v>
      </c>
      <c r="M64" s="1">
        <f t="array" ref="M64">IFERROR(IF(ISBLANK(INDEX('Plate Database'!$A$1:$BZ$2000,MATCH(($A64&amp;M$63) &amp; $A$62,'Plate Database'!$B$1:$B$2000 &amp; 'Plate Database'!$G$1:$G$2000,0),MATCH($A$1,'Plate Database'!$A$1:$BZ$1,0))),"",INDEX('Plate Database'!$A$1:$BZ$2000,MATCH(($A64&amp;M$63) &amp; $A$62,'Plate Database'!$B$1:$B$2000 &amp; 'Plate Database'!$G$1:$G$2000,0),MATCH($A$1,'Plate Database'!$A$1:$BZ$1,0))),"")</f>
        <v>0</v>
      </c>
      <c r="N64" s="5"/>
    </row>
    <row r="65">
      <c r="A65" s="4" t="s">
        <v>439</v>
      </c>
      <c r="B65" s="1">
        <f t="array" ref="B65">IFERROR(IF(ISBLANK(INDEX('Plate Database'!$A$1:$BZ$2000,MATCH(($A65&amp;B$63) &amp; $A$62,'Plate Database'!$B$1:$B$2000 &amp; 'Plate Database'!$G$1:$G$2000,0),MATCH($A$1,'Plate Database'!$A$1:$BZ$1,0))),"",INDEX('Plate Database'!$A$1:$BZ$2000,MATCH(($A65&amp;B$63) &amp; $A$62,'Plate Database'!$B$1:$B$2000 &amp; 'Plate Database'!$G$1:$G$2000,0),MATCH($A$1,'Plate Database'!$A$1:$BZ$1,0))),"")</f>
        <v>0</v>
      </c>
      <c r="C65" s="1">
        <f t="array" ref="C65">IFERROR(IF(ISBLANK(INDEX('Plate Database'!$A$1:$BZ$2000,MATCH(($A65&amp;C$63) &amp; $A$62,'Plate Database'!$B$1:$B$2000 &amp; 'Plate Database'!$G$1:$G$2000,0),MATCH($A$1,'Plate Database'!$A$1:$BZ$1,0))),"",INDEX('Plate Database'!$A$1:$BZ$2000,MATCH(($A65&amp;C$63) &amp; $A$62,'Plate Database'!$B$1:$B$2000 &amp; 'Plate Database'!$G$1:$G$2000,0),MATCH($A$1,'Plate Database'!$A$1:$BZ$1,0))),"")</f>
        <v>0</v>
      </c>
      <c r="D65" s="1">
        <f t="array" ref="D65">IFERROR(IF(ISBLANK(INDEX('Plate Database'!$A$1:$BZ$2000,MATCH(($A65&amp;D$63) &amp; $A$62,'Plate Database'!$B$1:$B$2000 &amp; 'Plate Database'!$G$1:$G$2000,0),MATCH($A$1,'Plate Database'!$A$1:$BZ$1,0))),"",INDEX('Plate Database'!$A$1:$BZ$2000,MATCH(($A65&amp;D$63) &amp; $A$62,'Plate Database'!$B$1:$B$2000 &amp; 'Plate Database'!$G$1:$G$2000,0),MATCH($A$1,'Plate Database'!$A$1:$BZ$1,0))),"")</f>
        <v>0</v>
      </c>
      <c r="E65" s="1">
        <f t="array" ref="E65">IFERROR(IF(ISBLANK(INDEX('Plate Database'!$A$1:$BZ$2000,MATCH(($A65&amp;E$63) &amp; $A$62,'Plate Database'!$B$1:$B$2000 &amp; 'Plate Database'!$G$1:$G$2000,0),MATCH($A$1,'Plate Database'!$A$1:$BZ$1,0))),"",INDEX('Plate Database'!$A$1:$BZ$2000,MATCH(($A65&amp;E$63) &amp; $A$62,'Plate Database'!$B$1:$B$2000 &amp; 'Plate Database'!$G$1:$G$2000,0),MATCH($A$1,'Plate Database'!$A$1:$BZ$1,0))),"")</f>
        <v>6109</v>
      </c>
      <c r="F65" s="1">
        <f t="array" ref="F65">IFERROR(IF(ISBLANK(INDEX('Plate Database'!$A$1:$BZ$2000,MATCH(($A65&amp;F$63) &amp; $A$62,'Plate Database'!$B$1:$B$2000 &amp; 'Plate Database'!$G$1:$G$2000,0),MATCH($A$1,'Plate Database'!$A$1:$BZ$1,0))),"",INDEX('Plate Database'!$A$1:$BZ$2000,MATCH(($A65&amp;F$63) &amp; $A$62,'Plate Database'!$B$1:$B$2000 &amp; 'Plate Database'!$G$1:$G$2000,0),MATCH($A$1,'Plate Database'!$A$1:$BZ$1,0))),"")</f>
        <v>7295</v>
      </c>
      <c r="G65" s="1">
        <f t="array" ref="G65">IFERROR(IF(ISBLANK(INDEX('Plate Database'!$A$1:$BZ$2000,MATCH(($A65&amp;G$63) &amp; $A$62,'Plate Database'!$B$1:$B$2000 &amp; 'Plate Database'!$G$1:$G$2000,0),MATCH($A$1,'Plate Database'!$A$1:$BZ$1,0))),"",INDEX('Plate Database'!$A$1:$BZ$2000,MATCH(($A65&amp;G$63) &amp; $A$62,'Plate Database'!$B$1:$B$2000 &amp; 'Plate Database'!$G$1:$G$2000,0),MATCH($A$1,'Plate Database'!$A$1:$BZ$1,0))),"")</f>
        <v>0</v>
      </c>
      <c r="H65" s="1">
        <f t="array" ref="H65">IFERROR(IF(ISBLANK(INDEX('Plate Database'!$A$1:$BZ$2000,MATCH(($A65&amp;H$63) &amp; $A$62,'Plate Database'!$B$1:$B$2000 &amp; 'Plate Database'!$G$1:$G$2000,0),MATCH($A$1,'Plate Database'!$A$1:$BZ$1,0))),"",INDEX('Plate Database'!$A$1:$BZ$2000,MATCH(($A65&amp;H$63) &amp; $A$62,'Plate Database'!$B$1:$B$2000 &amp; 'Plate Database'!$G$1:$G$2000,0),MATCH($A$1,'Plate Database'!$A$1:$BZ$1,0))),"")</f>
        <v>6199</v>
      </c>
      <c r="I65" s="1">
        <f t="array" ref="I65">IFERROR(IF(ISBLANK(INDEX('Plate Database'!$A$1:$BZ$2000,MATCH(($A65&amp;I$63) &amp; $A$62,'Plate Database'!$B$1:$B$2000 &amp; 'Plate Database'!$G$1:$G$2000,0),MATCH($A$1,'Plate Database'!$A$1:$BZ$1,0))),"",INDEX('Plate Database'!$A$1:$BZ$2000,MATCH(($A65&amp;I$63) &amp; $A$62,'Plate Database'!$B$1:$B$2000 &amp; 'Plate Database'!$G$1:$G$2000,0),MATCH($A$1,'Plate Database'!$A$1:$BZ$1,0))),"")</f>
        <v>5527</v>
      </c>
      <c r="J65" s="1">
        <f t="array" ref="J65">IFERROR(IF(ISBLANK(INDEX('Plate Database'!$A$1:$BZ$2000,MATCH(($A65&amp;J$63) &amp; $A$62,'Plate Database'!$B$1:$B$2000 &amp; 'Plate Database'!$G$1:$G$2000,0),MATCH($A$1,'Plate Database'!$A$1:$BZ$1,0))),"",INDEX('Plate Database'!$A$1:$BZ$2000,MATCH(($A65&amp;J$63) &amp; $A$62,'Plate Database'!$B$1:$B$2000 &amp; 'Plate Database'!$G$1:$G$2000,0),MATCH($A$1,'Plate Database'!$A$1:$BZ$1,0))),"")</f>
        <v>9978</v>
      </c>
      <c r="K65" s="1">
        <f t="array" ref="K65">IFERROR(IF(ISBLANK(INDEX('Plate Database'!$A$1:$BZ$2000,MATCH(($A65&amp;K$63) &amp; $A$62,'Plate Database'!$B$1:$B$2000 &amp; 'Plate Database'!$G$1:$G$2000,0),MATCH($A$1,'Plate Database'!$A$1:$BZ$1,0))),"",INDEX('Plate Database'!$A$1:$BZ$2000,MATCH(($A65&amp;K$63) &amp; $A$62,'Plate Database'!$B$1:$B$2000 &amp; 'Plate Database'!$G$1:$G$2000,0),MATCH($A$1,'Plate Database'!$A$1:$BZ$1,0))),"")</f>
        <v>10991</v>
      </c>
      <c r="L65" s="1" t="str">
        <f t="array" ref="L65">IFERROR(IF(ISBLANK(INDEX('Plate Database'!$A$1:$BZ$2000,MATCH(($A65&amp;L$63) &amp; $A$62,'Plate Database'!$B$1:$B$2000 &amp; 'Plate Database'!$G$1:$G$2000,0),MATCH($A$1,'Plate Database'!$A$1:$BZ$1,0))),"",INDEX('Plate Database'!$A$1:$BZ$2000,MATCH(($A65&amp;L$63) &amp; $A$62,'Plate Database'!$B$1:$B$2000 &amp; 'Plate Database'!$G$1:$G$2000,0),MATCH($A$1,'Plate Database'!$A$1:$BZ$1,0))),"")</f>
        <v/>
      </c>
      <c r="M65" s="1" t="str">
        <f t="array" ref="M65">IFERROR(IF(ISBLANK(INDEX('Plate Database'!$A$1:$BZ$2000,MATCH(($A65&amp;M$63) &amp; $A$62,'Plate Database'!$B$1:$B$2000 &amp; 'Plate Database'!$G$1:$G$2000,0),MATCH($A$1,'Plate Database'!$A$1:$BZ$1,0))),"",INDEX('Plate Database'!$A$1:$BZ$2000,MATCH(($A65&amp;M$63) &amp; $A$62,'Plate Database'!$B$1:$B$2000 &amp; 'Plate Database'!$G$1:$G$2000,0),MATCH($A$1,'Plate Database'!$A$1:$BZ$1,0))),"")</f>
        <v/>
      </c>
      <c r="N65" s="5"/>
    </row>
    <row r="66">
      <c r="A66" s="4" t="s">
        <v>440</v>
      </c>
      <c r="B66" s="1">
        <f t="array" ref="B66">IFERROR(IF(ISBLANK(INDEX('Plate Database'!$A$1:$BZ$2000,MATCH(($A66&amp;B$63) &amp; $A$62,'Plate Database'!$B$1:$B$2000 &amp; 'Plate Database'!$G$1:$G$2000,0),MATCH($A$1,'Plate Database'!$A$1:$BZ$1,0))),"",INDEX('Plate Database'!$A$1:$BZ$2000,MATCH(($A66&amp;B$63) &amp; $A$62,'Plate Database'!$B$1:$B$2000 &amp; 'Plate Database'!$G$1:$G$2000,0),MATCH($A$1,'Plate Database'!$A$1:$BZ$1,0))),"")</f>
        <v>29426</v>
      </c>
      <c r="C66" s="1">
        <f t="array" ref="C66">IFERROR(IF(ISBLANK(INDEX('Plate Database'!$A$1:$BZ$2000,MATCH(($A66&amp;C$63) &amp; $A$62,'Plate Database'!$B$1:$B$2000 &amp; 'Plate Database'!$G$1:$G$2000,0),MATCH($A$1,'Plate Database'!$A$1:$BZ$1,0))),"",INDEX('Plate Database'!$A$1:$BZ$2000,MATCH(($A66&amp;C$63) &amp; $A$62,'Plate Database'!$B$1:$B$2000 &amp; 'Plate Database'!$G$1:$G$2000,0),MATCH($A$1,'Plate Database'!$A$1:$BZ$1,0))),"")</f>
        <v>2053</v>
      </c>
      <c r="D66" s="1">
        <f t="array" ref="D66">IFERROR(IF(ISBLANK(INDEX('Plate Database'!$A$1:$BZ$2000,MATCH(($A66&amp;D$63) &amp; $A$62,'Plate Database'!$B$1:$B$2000 &amp; 'Plate Database'!$G$1:$G$2000,0),MATCH($A$1,'Plate Database'!$A$1:$BZ$1,0))),"",INDEX('Plate Database'!$A$1:$BZ$2000,MATCH(($A66&amp;D$63) &amp; $A$62,'Plate Database'!$B$1:$B$2000 &amp; 'Plate Database'!$G$1:$G$2000,0),MATCH($A$1,'Plate Database'!$A$1:$BZ$1,0))),"")</f>
        <v>2429</v>
      </c>
      <c r="E66" s="1">
        <f t="array" ref="E66">IFERROR(IF(ISBLANK(INDEX('Plate Database'!$A$1:$BZ$2000,MATCH(($A66&amp;E$63) &amp; $A$62,'Plate Database'!$B$1:$B$2000 &amp; 'Plate Database'!$G$1:$G$2000,0),MATCH($A$1,'Plate Database'!$A$1:$BZ$1,0))),"",INDEX('Plate Database'!$A$1:$BZ$2000,MATCH(($A66&amp;E$63) &amp; $A$62,'Plate Database'!$B$1:$B$2000 &amp; 'Plate Database'!$G$1:$G$2000,0),MATCH($A$1,'Plate Database'!$A$1:$BZ$1,0))),"")</f>
        <v>4893</v>
      </c>
      <c r="F66" s="1">
        <f t="array" ref="F66">IFERROR(IF(ISBLANK(INDEX('Plate Database'!$A$1:$BZ$2000,MATCH(($A66&amp;F$63) &amp; $A$62,'Plate Database'!$B$1:$B$2000 &amp; 'Plate Database'!$G$1:$G$2000,0),MATCH($A$1,'Plate Database'!$A$1:$BZ$1,0))),"",INDEX('Plate Database'!$A$1:$BZ$2000,MATCH(($A66&amp;F$63) &amp; $A$62,'Plate Database'!$B$1:$B$2000 &amp; 'Plate Database'!$G$1:$G$2000,0),MATCH($A$1,'Plate Database'!$A$1:$BZ$1,0))),"")</f>
        <v>11367</v>
      </c>
      <c r="G66" s="1">
        <f t="array" ref="G66">IFERROR(IF(ISBLANK(INDEX('Plate Database'!$A$1:$BZ$2000,MATCH(($A66&amp;G$63) &amp; $A$62,'Plate Database'!$B$1:$B$2000 &amp; 'Plate Database'!$G$1:$G$2000,0),MATCH($A$1,'Plate Database'!$A$1:$BZ$1,0))),"",INDEX('Plate Database'!$A$1:$BZ$2000,MATCH(($A66&amp;G$63) &amp; $A$62,'Plate Database'!$B$1:$B$2000 &amp; 'Plate Database'!$G$1:$G$2000,0),MATCH($A$1,'Plate Database'!$A$1:$BZ$1,0))),"")</f>
        <v>9124</v>
      </c>
      <c r="H66" s="1">
        <f t="array" ref="H66">IFERROR(IF(ISBLANK(INDEX('Plate Database'!$A$1:$BZ$2000,MATCH(($A66&amp;H$63) &amp; $A$62,'Plate Database'!$B$1:$B$2000 &amp; 'Plate Database'!$G$1:$G$2000,0),MATCH($A$1,'Plate Database'!$A$1:$BZ$1,0))),"",INDEX('Plate Database'!$A$1:$BZ$2000,MATCH(($A66&amp;H$63) &amp; $A$62,'Plate Database'!$B$1:$B$2000 &amp; 'Plate Database'!$G$1:$G$2000,0),MATCH($A$1,'Plate Database'!$A$1:$BZ$1,0))),"")</f>
        <v>18905</v>
      </c>
      <c r="I66" s="1">
        <f t="array" ref="I66">IFERROR(IF(ISBLANK(INDEX('Plate Database'!$A$1:$BZ$2000,MATCH(($A66&amp;I$63) &amp; $A$62,'Plate Database'!$B$1:$B$2000 &amp; 'Plate Database'!$G$1:$G$2000,0),MATCH($A$1,'Plate Database'!$A$1:$BZ$1,0))),"",INDEX('Plate Database'!$A$1:$BZ$2000,MATCH(($A66&amp;I$63) &amp; $A$62,'Plate Database'!$B$1:$B$2000 &amp; 'Plate Database'!$G$1:$G$2000,0),MATCH($A$1,'Plate Database'!$A$1:$BZ$1,0))),"")</f>
        <v>3543</v>
      </c>
      <c r="J66" s="1">
        <f t="array" ref="J66">IFERROR(IF(ISBLANK(INDEX('Plate Database'!$A$1:$BZ$2000,MATCH(($A66&amp;J$63) &amp; $A$62,'Plate Database'!$B$1:$B$2000 &amp; 'Plate Database'!$G$1:$G$2000,0),MATCH($A$1,'Plate Database'!$A$1:$BZ$1,0))),"",INDEX('Plate Database'!$A$1:$BZ$2000,MATCH(($A66&amp;J$63) &amp; $A$62,'Plate Database'!$B$1:$B$2000 &amp; 'Plate Database'!$G$1:$G$2000,0),MATCH($A$1,'Plate Database'!$A$1:$BZ$1,0))),"")</f>
        <v>16498</v>
      </c>
      <c r="K66" s="1">
        <f t="array" ref="K66">IFERROR(IF(ISBLANK(INDEX('Plate Database'!$A$1:$BZ$2000,MATCH(($A66&amp;K$63) &amp; $A$62,'Plate Database'!$B$1:$B$2000 &amp; 'Plate Database'!$G$1:$G$2000,0),MATCH($A$1,'Plate Database'!$A$1:$BZ$1,0))),"",INDEX('Plate Database'!$A$1:$BZ$2000,MATCH(($A66&amp;K$63) &amp; $A$62,'Plate Database'!$B$1:$B$2000 &amp; 'Plate Database'!$G$1:$G$2000,0),MATCH($A$1,'Plate Database'!$A$1:$BZ$1,0))),"")</f>
        <v>17589</v>
      </c>
      <c r="L66" s="1" t="str">
        <f t="array" ref="L66">IFERROR(IF(ISBLANK(INDEX('Plate Database'!$A$1:$BZ$2000,MATCH(($A66&amp;L$63) &amp; $A$62,'Plate Database'!$B$1:$B$2000 &amp; 'Plate Database'!$G$1:$G$2000,0),MATCH($A$1,'Plate Database'!$A$1:$BZ$1,0))),"",INDEX('Plate Database'!$A$1:$BZ$2000,MATCH(($A66&amp;L$63) &amp; $A$62,'Plate Database'!$B$1:$B$2000 &amp; 'Plate Database'!$G$1:$G$2000,0),MATCH($A$1,'Plate Database'!$A$1:$BZ$1,0))),"")</f>
        <v/>
      </c>
      <c r="M66" s="1" t="str">
        <f t="array" ref="M66">IFERROR(IF(ISBLANK(INDEX('Plate Database'!$A$1:$BZ$2000,MATCH(($A66&amp;M$63) &amp; $A$62,'Plate Database'!$B$1:$B$2000 &amp; 'Plate Database'!$G$1:$G$2000,0),MATCH($A$1,'Plate Database'!$A$1:$BZ$1,0))),"",INDEX('Plate Database'!$A$1:$BZ$2000,MATCH(($A66&amp;M$63) &amp; $A$62,'Plate Database'!$B$1:$B$2000 &amp; 'Plate Database'!$G$1:$G$2000,0),MATCH($A$1,'Plate Database'!$A$1:$BZ$1,0))),"")</f>
        <v/>
      </c>
      <c r="N66" s="5"/>
    </row>
    <row r="67">
      <c r="A67" s="4" t="s">
        <v>441</v>
      </c>
      <c r="B67" s="1">
        <f t="array" ref="B67">IFERROR(IF(ISBLANK(INDEX('Plate Database'!$A$1:$BZ$2000,MATCH(($A67&amp;B$63) &amp; $A$62,'Plate Database'!$B$1:$B$2000 &amp; 'Plate Database'!$G$1:$G$2000,0),MATCH($A$1,'Plate Database'!$A$1:$BZ$1,0))),"",INDEX('Plate Database'!$A$1:$BZ$2000,MATCH(($A67&amp;B$63) &amp; $A$62,'Plate Database'!$B$1:$B$2000 &amp; 'Plate Database'!$G$1:$G$2000,0),MATCH($A$1,'Plate Database'!$A$1:$BZ$1,0))),"")</f>
        <v>6767</v>
      </c>
      <c r="C67" s="1">
        <f t="array" ref="C67">IFERROR(IF(ISBLANK(INDEX('Plate Database'!$A$1:$BZ$2000,MATCH(($A67&amp;C$63) &amp; $A$62,'Plate Database'!$B$1:$B$2000 &amp; 'Plate Database'!$G$1:$G$2000,0),MATCH($A$1,'Plate Database'!$A$1:$BZ$1,0))),"",INDEX('Plate Database'!$A$1:$BZ$2000,MATCH(($A67&amp;C$63) &amp; $A$62,'Plate Database'!$B$1:$B$2000 &amp; 'Plate Database'!$G$1:$G$2000,0),MATCH($A$1,'Plate Database'!$A$1:$BZ$1,0))),"")</f>
        <v>5170</v>
      </c>
      <c r="D67" s="1">
        <f t="array" ref="D67">IFERROR(IF(ISBLANK(INDEX('Plate Database'!$A$1:$BZ$2000,MATCH(($A67&amp;D$63) &amp; $A$62,'Plate Database'!$B$1:$B$2000 &amp; 'Plate Database'!$G$1:$G$2000,0),MATCH($A$1,'Plate Database'!$A$1:$BZ$1,0))),"",INDEX('Plate Database'!$A$1:$BZ$2000,MATCH(($A67&amp;D$63) &amp; $A$62,'Plate Database'!$B$1:$B$2000 &amp; 'Plate Database'!$G$1:$G$2000,0),MATCH($A$1,'Plate Database'!$A$1:$BZ$1,0))),"")</f>
        <v>35015</v>
      </c>
      <c r="E67" s="1">
        <f t="array" ref="E67">IFERROR(IF(ISBLANK(INDEX('Plate Database'!$A$1:$BZ$2000,MATCH(($A67&amp;E$63) &amp; $A$62,'Plate Database'!$B$1:$B$2000 &amp; 'Plate Database'!$G$1:$G$2000,0),MATCH($A$1,'Plate Database'!$A$1:$BZ$1,0))),"",INDEX('Plate Database'!$A$1:$BZ$2000,MATCH(($A67&amp;E$63) &amp; $A$62,'Plate Database'!$B$1:$B$2000 &amp; 'Plate Database'!$G$1:$G$2000,0),MATCH($A$1,'Plate Database'!$A$1:$BZ$1,0))),"")</f>
        <v>15452</v>
      </c>
      <c r="F67" s="1">
        <f t="array" ref="F67">IFERROR(IF(ISBLANK(INDEX('Plate Database'!$A$1:$BZ$2000,MATCH(($A67&amp;F$63) &amp; $A$62,'Plate Database'!$B$1:$B$2000 &amp; 'Plate Database'!$G$1:$G$2000,0),MATCH($A$1,'Plate Database'!$A$1:$BZ$1,0))),"",INDEX('Plate Database'!$A$1:$BZ$2000,MATCH(($A67&amp;F$63) &amp; $A$62,'Plate Database'!$B$1:$B$2000 &amp; 'Plate Database'!$G$1:$G$2000,0),MATCH($A$1,'Plate Database'!$A$1:$BZ$1,0))),"")</f>
        <v>0</v>
      </c>
      <c r="G67" s="1">
        <f t="array" ref="G67">IFERROR(IF(ISBLANK(INDEX('Plate Database'!$A$1:$BZ$2000,MATCH(($A67&amp;G$63) &amp; $A$62,'Plate Database'!$B$1:$B$2000 &amp; 'Plate Database'!$G$1:$G$2000,0),MATCH($A$1,'Plate Database'!$A$1:$BZ$1,0))),"",INDEX('Plate Database'!$A$1:$BZ$2000,MATCH(($A67&amp;G$63) &amp; $A$62,'Plate Database'!$B$1:$B$2000 &amp; 'Plate Database'!$G$1:$G$2000,0),MATCH($A$1,'Plate Database'!$A$1:$BZ$1,0))),"")</f>
        <v>16596</v>
      </c>
      <c r="H67" s="1">
        <f t="array" ref="H67">IFERROR(IF(ISBLANK(INDEX('Plate Database'!$A$1:$BZ$2000,MATCH(($A67&amp;H$63) &amp; $A$62,'Plate Database'!$B$1:$B$2000 &amp; 'Plate Database'!$G$1:$G$2000,0),MATCH($A$1,'Plate Database'!$A$1:$BZ$1,0))),"",INDEX('Plate Database'!$A$1:$BZ$2000,MATCH(($A67&amp;H$63) &amp; $A$62,'Plate Database'!$B$1:$B$2000 &amp; 'Plate Database'!$G$1:$G$2000,0),MATCH($A$1,'Plate Database'!$A$1:$BZ$1,0))),"")</f>
        <v>6633</v>
      </c>
      <c r="I67" s="1">
        <f t="array" ref="I67">IFERROR(IF(ISBLANK(INDEX('Plate Database'!$A$1:$BZ$2000,MATCH(($A67&amp;I$63) &amp; $A$62,'Plate Database'!$B$1:$B$2000 &amp; 'Plate Database'!$G$1:$G$2000,0),MATCH($A$1,'Plate Database'!$A$1:$BZ$1,0))),"",INDEX('Plate Database'!$A$1:$BZ$2000,MATCH(($A67&amp;I$63) &amp; $A$62,'Plate Database'!$B$1:$B$2000 &amp; 'Plate Database'!$G$1:$G$2000,0),MATCH($A$1,'Plate Database'!$A$1:$BZ$1,0))),"")</f>
        <v>8046</v>
      </c>
      <c r="J67" s="1">
        <f t="array" ref="J67">IFERROR(IF(ISBLANK(INDEX('Plate Database'!$A$1:$BZ$2000,MATCH(($A67&amp;J$63) &amp; $A$62,'Plate Database'!$B$1:$B$2000 &amp; 'Plate Database'!$G$1:$G$2000,0),MATCH($A$1,'Plate Database'!$A$1:$BZ$1,0))),"",INDEX('Plate Database'!$A$1:$BZ$2000,MATCH(($A67&amp;J$63) &amp; $A$62,'Plate Database'!$B$1:$B$2000 &amp; 'Plate Database'!$G$1:$G$2000,0),MATCH($A$1,'Plate Database'!$A$1:$BZ$1,0))),"")</f>
        <v>14169</v>
      </c>
      <c r="K67" s="1">
        <f t="array" ref="K67">IFERROR(IF(ISBLANK(INDEX('Plate Database'!$A$1:$BZ$2000,MATCH(($A67&amp;K$63) &amp; $A$62,'Plate Database'!$B$1:$B$2000 &amp; 'Plate Database'!$G$1:$G$2000,0),MATCH($A$1,'Plate Database'!$A$1:$BZ$1,0))),"",INDEX('Plate Database'!$A$1:$BZ$2000,MATCH(($A67&amp;K$63) &amp; $A$62,'Plate Database'!$B$1:$B$2000 &amp; 'Plate Database'!$G$1:$G$2000,0),MATCH($A$1,'Plate Database'!$A$1:$BZ$1,0))),"")</f>
        <v>14179</v>
      </c>
      <c r="L67" s="1" t="str">
        <f t="array" ref="L67">IFERROR(IF(ISBLANK(INDEX('Plate Database'!$A$1:$BZ$2000,MATCH(($A67&amp;L$63) &amp; $A$62,'Plate Database'!$B$1:$B$2000 &amp; 'Plate Database'!$G$1:$G$2000,0),MATCH($A$1,'Plate Database'!$A$1:$BZ$1,0))),"",INDEX('Plate Database'!$A$1:$BZ$2000,MATCH(($A67&amp;L$63) &amp; $A$62,'Plate Database'!$B$1:$B$2000 &amp; 'Plate Database'!$G$1:$G$2000,0),MATCH($A$1,'Plate Database'!$A$1:$BZ$1,0))),"")</f>
        <v/>
      </c>
      <c r="M67" s="1" t="str">
        <f t="array" ref="M67">IFERROR(IF(ISBLANK(INDEX('Plate Database'!$A$1:$BZ$2000,MATCH(($A67&amp;M$63) &amp; $A$62,'Plate Database'!$B$1:$B$2000 &amp; 'Plate Database'!$G$1:$G$2000,0),MATCH($A$1,'Plate Database'!$A$1:$BZ$1,0))),"",INDEX('Plate Database'!$A$1:$BZ$2000,MATCH(($A67&amp;M$63) &amp; $A$62,'Plate Database'!$B$1:$B$2000 &amp; 'Plate Database'!$G$1:$G$2000,0),MATCH($A$1,'Plate Database'!$A$1:$BZ$1,0))),"")</f>
        <v/>
      </c>
      <c r="N67" s="5"/>
    </row>
    <row r="68">
      <c r="A68" s="4" t="s">
        <v>442</v>
      </c>
      <c r="B68" s="1">
        <f t="array" ref="B68">IFERROR(IF(ISBLANK(INDEX('Plate Database'!$A$1:$BZ$2000,MATCH(($A68&amp;B$63) &amp; $A$62,'Plate Database'!$B$1:$B$2000 &amp; 'Plate Database'!$G$1:$G$2000,0),MATCH($A$1,'Plate Database'!$A$1:$BZ$1,0))),"",INDEX('Plate Database'!$A$1:$BZ$2000,MATCH(($A68&amp;B$63) &amp; $A$62,'Plate Database'!$B$1:$B$2000 &amp; 'Plate Database'!$G$1:$G$2000,0),MATCH($A$1,'Plate Database'!$A$1:$BZ$1,0))),"")</f>
        <v>9222</v>
      </c>
      <c r="C68" s="1">
        <f t="array" ref="C68">IFERROR(IF(ISBLANK(INDEX('Plate Database'!$A$1:$BZ$2000,MATCH(($A68&amp;C$63) &amp; $A$62,'Plate Database'!$B$1:$B$2000 &amp; 'Plate Database'!$G$1:$G$2000,0),MATCH($A$1,'Plate Database'!$A$1:$BZ$1,0))),"",INDEX('Plate Database'!$A$1:$BZ$2000,MATCH(($A68&amp;C$63) &amp; $A$62,'Plate Database'!$B$1:$B$2000 &amp; 'Plate Database'!$G$1:$G$2000,0),MATCH($A$1,'Plate Database'!$A$1:$BZ$1,0))),"")</f>
        <v>3529</v>
      </c>
      <c r="D68" s="1">
        <f t="array" ref="D68">IFERROR(IF(ISBLANK(INDEX('Plate Database'!$A$1:$BZ$2000,MATCH(($A68&amp;D$63) &amp; $A$62,'Plate Database'!$B$1:$B$2000 &amp; 'Plate Database'!$G$1:$G$2000,0),MATCH($A$1,'Plate Database'!$A$1:$BZ$1,0))),"",INDEX('Plate Database'!$A$1:$BZ$2000,MATCH(($A68&amp;D$63) &amp; $A$62,'Plate Database'!$B$1:$B$2000 &amp; 'Plate Database'!$G$1:$G$2000,0),MATCH($A$1,'Plate Database'!$A$1:$BZ$1,0))),"")</f>
        <v>9848</v>
      </c>
      <c r="E68" s="1">
        <f t="array" ref="E68">IFERROR(IF(ISBLANK(INDEX('Plate Database'!$A$1:$BZ$2000,MATCH(($A68&amp;E$63) &amp; $A$62,'Plate Database'!$B$1:$B$2000 &amp; 'Plate Database'!$G$1:$G$2000,0),MATCH($A$1,'Plate Database'!$A$1:$BZ$1,0))),"",INDEX('Plate Database'!$A$1:$BZ$2000,MATCH(($A68&amp;E$63) &amp; $A$62,'Plate Database'!$B$1:$B$2000 &amp; 'Plate Database'!$G$1:$G$2000,0),MATCH($A$1,'Plate Database'!$A$1:$BZ$1,0))),"")</f>
        <v>3527</v>
      </c>
      <c r="F68" s="1">
        <f t="array" ref="F68">IFERROR(IF(ISBLANK(INDEX('Plate Database'!$A$1:$BZ$2000,MATCH(($A68&amp;F$63) &amp; $A$62,'Plate Database'!$B$1:$B$2000 &amp; 'Plate Database'!$G$1:$G$2000,0),MATCH($A$1,'Plate Database'!$A$1:$BZ$1,0))),"",INDEX('Plate Database'!$A$1:$BZ$2000,MATCH(($A68&amp;F$63) &amp; $A$62,'Plate Database'!$B$1:$B$2000 &amp; 'Plate Database'!$G$1:$G$2000,0),MATCH($A$1,'Plate Database'!$A$1:$BZ$1,0))),"")</f>
        <v>5180</v>
      </c>
      <c r="G68" s="1">
        <f t="array" ref="G68">IFERROR(IF(ISBLANK(INDEX('Plate Database'!$A$1:$BZ$2000,MATCH(($A68&amp;G$63) &amp; $A$62,'Plate Database'!$B$1:$B$2000 &amp; 'Plate Database'!$G$1:$G$2000,0),MATCH($A$1,'Plate Database'!$A$1:$BZ$1,0))),"",INDEX('Plate Database'!$A$1:$BZ$2000,MATCH(($A68&amp;G$63) &amp; $A$62,'Plate Database'!$B$1:$B$2000 &amp; 'Plate Database'!$G$1:$G$2000,0),MATCH($A$1,'Plate Database'!$A$1:$BZ$1,0))),"")</f>
        <v>3739</v>
      </c>
      <c r="H68" s="1">
        <f t="array" ref="H68">IFERROR(IF(ISBLANK(INDEX('Plate Database'!$A$1:$BZ$2000,MATCH(($A68&amp;H$63) &amp; $A$62,'Plate Database'!$B$1:$B$2000 &amp; 'Plate Database'!$G$1:$G$2000,0),MATCH($A$1,'Plate Database'!$A$1:$BZ$1,0))),"",INDEX('Plate Database'!$A$1:$BZ$2000,MATCH(($A68&amp;H$63) &amp; $A$62,'Plate Database'!$B$1:$B$2000 &amp; 'Plate Database'!$G$1:$G$2000,0),MATCH($A$1,'Plate Database'!$A$1:$BZ$1,0))),"")</f>
        <v>6611</v>
      </c>
      <c r="I68" s="1">
        <f t="array" ref="I68">IFERROR(IF(ISBLANK(INDEX('Plate Database'!$A$1:$BZ$2000,MATCH(($A68&amp;I$63) &amp; $A$62,'Plate Database'!$B$1:$B$2000 &amp; 'Plate Database'!$G$1:$G$2000,0),MATCH($A$1,'Plate Database'!$A$1:$BZ$1,0))),"",INDEX('Plate Database'!$A$1:$BZ$2000,MATCH(($A68&amp;I$63) &amp; $A$62,'Plate Database'!$B$1:$B$2000 &amp; 'Plate Database'!$G$1:$G$2000,0),MATCH($A$1,'Plate Database'!$A$1:$BZ$1,0))),"")</f>
        <v>6303</v>
      </c>
      <c r="J68" s="1">
        <f t="array" ref="J68">IFERROR(IF(ISBLANK(INDEX('Plate Database'!$A$1:$BZ$2000,MATCH(($A68&amp;J$63) &amp; $A$62,'Plate Database'!$B$1:$B$2000 &amp; 'Plate Database'!$G$1:$G$2000,0),MATCH($A$1,'Plate Database'!$A$1:$BZ$1,0))),"",INDEX('Plate Database'!$A$1:$BZ$2000,MATCH(($A68&amp;J$63) &amp; $A$62,'Plate Database'!$B$1:$B$2000 &amp; 'Plate Database'!$G$1:$G$2000,0),MATCH($A$1,'Plate Database'!$A$1:$BZ$1,0))),"")</f>
        <v>16834</v>
      </c>
      <c r="K68" s="1">
        <f t="array" ref="K68">IFERROR(IF(ISBLANK(INDEX('Plate Database'!$A$1:$BZ$2000,MATCH(($A68&amp;K$63) &amp; $A$62,'Plate Database'!$B$1:$B$2000 &amp; 'Plate Database'!$G$1:$G$2000,0),MATCH($A$1,'Plate Database'!$A$1:$BZ$1,0))),"",INDEX('Plate Database'!$A$1:$BZ$2000,MATCH(($A68&amp;K$63) &amp; $A$62,'Plate Database'!$B$1:$B$2000 &amp; 'Plate Database'!$G$1:$G$2000,0),MATCH($A$1,'Plate Database'!$A$1:$BZ$1,0))),"")</f>
        <v>15033</v>
      </c>
      <c r="L68" s="1" t="str">
        <f t="array" ref="L68">IFERROR(IF(ISBLANK(INDEX('Plate Database'!$A$1:$BZ$2000,MATCH(($A68&amp;L$63) &amp; $A$62,'Plate Database'!$B$1:$B$2000 &amp; 'Plate Database'!$G$1:$G$2000,0),MATCH($A$1,'Plate Database'!$A$1:$BZ$1,0))),"",INDEX('Plate Database'!$A$1:$BZ$2000,MATCH(($A68&amp;L$63) &amp; $A$62,'Plate Database'!$B$1:$B$2000 &amp; 'Plate Database'!$G$1:$G$2000,0),MATCH($A$1,'Plate Database'!$A$1:$BZ$1,0))),"")</f>
        <v/>
      </c>
      <c r="M68" s="1" t="str">
        <f t="array" ref="M68">IFERROR(IF(ISBLANK(INDEX('Plate Database'!$A$1:$BZ$2000,MATCH(($A68&amp;M$63) &amp; $A$62,'Plate Database'!$B$1:$B$2000 &amp; 'Plate Database'!$G$1:$G$2000,0),MATCH($A$1,'Plate Database'!$A$1:$BZ$1,0))),"",INDEX('Plate Database'!$A$1:$BZ$2000,MATCH(($A68&amp;M$63) &amp; $A$62,'Plate Database'!$B$1:$B$2000 &amp; 'Plate Database'!$G$1:$G$2000,0),MATCH($A$1,'Plate Database'!$A$1:$BZ$1,0))),"")</f>
        <v/>
      </c>
      <c r="N68" s="5"/>
    </row>
    <row r="69">
      <c r="A69" s="4" t="s">
        <v>443</v>
      </c>
      <c r="B69" s="1">
        <f t="array" ref="B69">IFERROR(IF(ISBLANK(INDEX('Plate Database'!$A$1:$BZ$2000,MATCH(($A69&amp;B$63) &amp; $A$62,'Plate Database'!$B$1:$B$2000 &amp; 'Plate Database'!$G$1:$G$2000,0),MATCH($A$1,'Plate Database'!$A$1:$BZ$1,0))),"",INDEX('Plate Database'!$A$1:$BZ$2000,MATCH(($A69&amp;B$63) &amp; $A$62,'Plate Database'!$B$1:$B$2000 &amp; 'Plate Database'!$G$1:$G$2000,0),MATCH($A$1,'Plate Database'!$A$1:$BZ$1,0))),"")</f>
        <v>0</v>
      </c>
      <c r="C69" s="1">
        <f t="array" ref="C69">IFERROR(IF(ISBLANK(INDEX('Plate Database'!$A$1:$BZ$2000,MATCH(($A69&amp;C$63) &amp; $A$62,'Plate Database'!$B$1:$B$2000 &amp; 'Plate Database'!$G$1:$G$2000,0),MATCH($A$1,'Plate Database'!$A$1:$BZ$1,0))),"",INDEX('Plate Database'!$A$1:$BZ$2000,MATCH(($A69&amp;C$63) &amp; $A$62,'Plate Database'!$B$1:$B$2000 &amp; 'Plate Database'!$G$1:$G$2000,0),MATCH($A$1,'Plate Database'!$A$1:$BZ$1,0))),"")</f>
        <v>0</v>
      </c>
      <c r="D69" s="1">
        <f t="array" ref="D69">IFERROR(IF(ISBLANK(INDEX('Plate Database'!$A$1:$BZ$2000,MATCH(($A69&amp;D$63) &amp; $A$62,'Plate Database'!$B$1:$B$2000 &amp; 'Plate Database'!$G$1:$G$2000,0),MATCH($A$1,'Plate Database'!$A$1:$BZ$1,0))),"",INDEX('Plate Database'!$A$1:$BZ$2000,MATCH(($A69&amp;D$63) &amp; $A$62,'Plate Database'!$B$1:$B$2000 &amp; 'Plate Database'!$G$1:$G$2000,0),MATCH($A$1,'Plate Database'!$A$1:$BZ$1,0))),"")</f>
        <v>2592</v>
      </c>
      <c r="E69" s="1">
        <f t="array" ref="E69">IFERROR(IF(ISBLANK(INDEX('Plate Database'!$A$1:$BZ$2000,MATCH(($A69&amp;E$63) &amp; $A$62,'Plate Database'!$B$1:$B$2000 &amp; 'Plate Database'!$G$1:$G$2000,0),MATCH($A$1,'Plate Database'!$A$1:$BZ$1,0))),"",INDEX('Plate Database'!$A$1:$BZ$2000,MATCH(($A69&amp;E$63) &amp; $A$62,'Plate Database'!$B$1:$B$2000 &amp; 'Plate Database'!$G$1:$G$2000,0),MATCH($A$1,'Plate Database'!$A$1:$BZ$1,0))),"")</f>
        <v>7439</v>
      </c>
      <c r="F69" s="1">
        <f t="array" ref="F69">IFERROR(IF(ISBLANK(INDEX('Plate Database'!$A$1:$BZ$2000,MATCH(($A69&amp;F$63) &amp; $A$62,'Plate Database'!$B$1:$B$2000 &amp; 'Plate Database'!$G$1:$G$2000,0),MATCH($A$1,'Plate Database'!$A$1:$BZ$1,0))),"",INDEX('Plate Database'!$A$1:$BZ$2000,MATCH(($A69&amp;F$63) &amp; $A$62,'Plate Database'!$B$1:$B$2000 &amp; 'Plate Database'!$G$1:$G$2000,0),MATCH($A$1,'Plate Database'!$A$1:$BZ$1,0))),"")</f>
        <v>5306</v>
      </c>
      <c r="G69" s="1">
        <f t="array" ref="G69">IFERROR(IF(ISBLANK(INDEX('Plate Database'!$A$1:$BZ$2000,MATCH(($A69&amp;G$63) &amp; $A$62,'Plate Database'!$B$1:$B$2000 &amp; 'Plate Database'!$G$1:$G$2000,0),MATCH($A$1,'Plate Database'!$A$1:$BZ$1,0))),"",INDEX('Plate Database'!$A$1:$BZ$2000,MATCH(($A69&amp;G$63) &amp; $A$62,'Plate Database'!$B$1:$B$2000 &amp; 'Plate Database'!$G$1:$G$2000,0),MATCH($A$1,'Plate Database'!$A$1:$BZ$1,0))),"")</f>
        <v>4450</v>
      </c>
      <c r="H69" s="1">
        <f t="array" ref="H69">IFERROR(IF(ISBLANK(INDEX('Plate Database'!$A$1:$BZ$2000,MATCH(($A69&amp;H$63) &amp; $A$62,'Plate Database'!$B$1:$B$2000 &amp; 'Plate Database'!$G$1:$G$2000,0),MATCH($A$1,'Plate Database'!$A$1:$BZ$1,0))),"",INDEX('Plate Database'!$A$1:$BZ$2000,MATCH(($A69&amp;H$63) &amp; $A$62,'Plate Database'!$B$1:$B$2000 &amp; 'Plate Database'!$G$1:$G$2000,0),MATCH($A$1,'Plate Database'!$A$1:$BZ$1,0))),"")</f>
        <v>5931</v>
      </c>
      <c r="I69" s="1">
        <f t="array" ref="I69">IFERROR(IF(ISBLANK(INDEX('Plate Database'!$A$1:$BZ$2000,MATCH(($A69&amp;I$63) &amp; $A$62,'Plate Database'!$B$1:$B$2000 &amp; 'Plate Database'!$G$1:$G$2000,0),MATCH($A$1,'Plate Database'!$A$1:$BZ$1,0))),"",INDEX('Plate Database'!$A$1:$BZ$2000,MATCH(($A69&amp;I$63) &amp; $A$62,'Plate Database'!$B$1:$B$2000 &amp; 'Plate Database'!$G$1:$G$2000,0),MATCH($A$1,'Plate Database'!$A$1:$BZ$1,0))),"")</f>
        <v>6011</v>
      </c>
      <c r="J69" s="1">
        <f t="array" ref="J69">IFERROR(IF(ISBLANK(INDEX('Plate Database'!$A$1:$BZ$2000,MATCH(($A69&amp;J$63) &amp; $A$62,'Plate Database'!$B$1:$B$2000 &amp; 'Plate Database'!$G$1:$G$2000,0),MATCH($A$1,'Plate Database'!$A$1:$BZ$1,0))),"",INDEX('Plate Database'!$A$1:$BZ$2000,MATCH(($A69&amp;J$63) &amp; $A$62,'Plate Database'!$B$1:$B$2000 &amp; 'Plate Database'!$G$1:$G$2000,0),MATCH($A$1,'Plate Database'!$A$1:$BZ$1,0))),"")</f>
        <v>13032</v>
      </c>
      <c r="K69" s="1">
        <f t="array" ref="K69">IFERROR(IF(ISBLANK(INDEX('Plate Database'!$A$1:$BZ$2000,MATCH(($A69&amp;K$63) &amp; $A$62,'Plate Database'!$B$1:$B$2000 &amp; 'Plate Database'!$G$1:$G$2000,0),MATCH($A$1,'Plate Database'!$A$1:$BZ$1,0))),"",INDEX('Plate Database'!$A$1:$BZ$2000,MATCH(($A69&amp;K$63) &amp; $A$62,'Plate Database'!$B$1:$B$2000 &amp; 'Plate Database'!$G$1:$G$2000,0),MATCH($A$1,'Plate Database'!$A$1:$BZ$1,0))),"")</f>
        <v>13199</v>
      </c>
      <c r="L69" s="1" t="str">
        <f t="array" ref="L69">IFERROR(IF(ISBLANK(INDEX('Plate Database'!$A$1:$BZ$2000,MATCH(($A69&amp;L$63) &amp; $A$62,'Plate Database'!$B$1:$B$2000 &amp; 'Plate Database'!$G$1:$G$2000,0),MATCH($A$1,'Plate Database'!$A$1:$BZ$1,0))),"",INDEX('Plate Database'!$A$1:$BZ$2000,MATCH(($A69&amp;L$63) &amp; $A$62,'Plate Database'!$B$1:$B$2000 &amp; 'Plate Database'!$G$1:$G$2000,0),MATCH($A$1,'Plate Database'!$A$1:$BZ$1,0))),"")</f>
        <v/>
      </c>
      <c r="M69" s="1" t="str">
        <f t="array" ref="M69">IFERROR(IF(ISBLANK(INDEX('Plate Database'!$A$1:$BZ$2000,MATCH(($A69&amp;M$63) &amp; $A$62,'Plate Database'!$B$1:$B$2000 &amp; 'Plate Database'!$G$1:$G$2000,0),MATCH($A$1,'Plate Database'!$A$1:$BZ$1,0))),"",INDEX('Plate Database'!$A$1:$BZ$2000,MATCH(($A69&amp;M$63) &amp; $A$62,'Plate Database'!$B$1:$B$2000 &amp; 'Plate Database'!$G$1:$G$2000,0),MATCH($A$1,'Plate Database'!$A$1:$BZ$1,0))),"")</f>
        <v/>
      </c>
      <c r="N69" s="5"/>
    </row>
    <row r="70">
      <c r="A70" s="4" t="s">
        <v>444</v>
      </c>
      <c r="B70" s="1">
        <f t="array" ref="B70">IFERROR(IF(ISBLANK(INDEX('Plate Database'!$A$1:$BZ$2000,MATCH(($A70&amp;B$63) &amp; $A$62,'Plate Database'!$B$1:$B$2000 &amp; 'Plate Database'!$G$1:$G$2000,0),MATCH($A$1,'Plate Database'!$A$1:$BZ$1,0))),"",INDEX('Plate Database'!$A$1:$BZ$2000,MATCH(($A70&amp;B$63) &amp; $A$62,'Plate Database'!$B$1:$B$2000 &amp; 'Plate Database'!$G$1:$G$2000,0),MATCH($A$1,'Plate Database'!$A$1:$BZ$1,0))),"")</f>
        <v>0</v>
      </c>
      <c r="C70" s="1">
        <f t="array" ref="C70">IFERROR(IF(ISBLANK(INDEX('Plate Database'!$A$1:$BZ$2000,MATCH(($A70&amp;C$63) &amp; $A$62,'Plate Database'!$B$1:$B$2000 &amp; 'Plate Database'!$G$1:$G$2000,0),MATCH($A$1,'Plate Database'!$A$1:$BZ$1,0))),"",INDEX('Plate Database'!$A$1:$BZ$2000,MATCH(($A70&amp;C$63) &amp; $A$62,'Plate Database'!$B$1:$B$2000 &amp; 'Plate Database'!$G$1:$G$2000,0),MATCH($A$1,'Plate Database'!$A$1:$BZ$1,0))),"")</f>
        <v>0</v>
      </c>
      <c r="D70" s="1">
        <f t="array" ref="D70">IFERROR(IF(ISBLANK(INDEX('Plate Database'!$A$1:$BZ$2000,MATCH(($A70&amp;D$63) &amp; $A$62,'Plate Database'!$B$1:$B$2000 &amp; 'Plate Database'!$G$1:$G$2000,0),MATCH($A$1,'Plate Database'!$A$1:$BZ$1,0))),"",INDEX('Plate Database'!$A$1:$BZ$2000,MATCH(($A70&amp;D$63) &amp; $A$62,'Plate Database'!$B$1:$B$2000 &amp; 'Plate Database'!$G$1:$G$2000,0),MATCH($A$1,'Plate Database'!$A$1:$BZ$1,0))),"")</f>
        <v>4934</v>
      </c>
      <c r="E70" s="1">
        <f t="array" ref="E70">IFERROR(IF(ISBLANK(INDEX('Plate Database'!$A$1:$BZ$2000,MATCH(($A70&amp;E$63) &amp; $A$62,'Plate Database'!$B$1:$B$2000 &amp; 'Plate Database'!$G$1:$G$2000,0),MATCH($A$1,'Plate Database'!$A$1:$BZ$1,0))),"",INDEX('Plate Database'!$A$1:$BZ$2000,MATCH(($A70&amp;E$63) &amp; $A$62,'Plate Database'!$B$1:$B$2000 &amp; 'Plate Database'!$G$1:$G$2000,0),MATCH($A$1,'Plate Database'!$A$1:$BZ$1,0))),"")</f>
        <v>5266</v>
      </c>
      <c r="F70" s="1">
        <f t="array" ref="F70">IFERROR(IF(ISBLANK(INDEX('Plate Database'!$A$1:$BZ$2000,MATCH(($A70&amp;F$63) &amp; $A$62,'Plate Database'!$B$1:$B$2000 &amp; 'Plate Database'!$G$1:$G$2000,0),MATCH($A$1,'Plate Database'!$A$1:$BZ$1,0))),"",INDEX('Plate Database'!$A$1:$BZ$2000,MATCH(($A70&amp;F$63) &amp; $A$62,'Plate Database'!$B$1:$B$2000 &amp; 'Plate Database'!$G$1:$G$2000,0),MATCH($A$1,'Plate Database'!$A$1:$BZ$1,0))),"")</f>
        <v>6324</v>
      </c>
      <c r="G70" s="1">
        <f t="array" ref="G70">IFERROR(IF(ISBLANK(INDEX('Plate Database'!$A$1:$BZ$2000,MATCH(($A70&amp;G$63) &amp; $A$62,'Plate Database'!$B$1:$B$2000 &amp; 'Plate Database'!$G$1:$G$2000,0),MATCH($A$1,'Plate Database'!$A$1:$BZ$1,0))),"",INDEX('Plate Database'!$A$1:$BZ$2000,MATCH(($A70&amp;G$63) &amp; $A$62,'Plate Database'!$B$1:$B$2000 &amp; 'Plate Database'!$G$1:$G$2000,0),MATCH($A$1,'Plate Database'!$A$1:$BZ$1,0))),"")</f>
        <v>5224</v>
      </c>
      <c r="H70" s="1">
        <f t="array" ref="H70">IFERROR(IF(ISBLANK(INDEX('Plate Database'!$A$1:$BZ$2000,MATCH(($A70&amp;H$63) &amp; $A$62,'Plate Database'!$B$1:$B$2000 &amp; 'Plate Database'!$G$1:$G$2000,0),MATCH($A$1,'Plate Database'!$A$1:$BZ$1,0))),"",INDEX('Plate Database'!$A$1:$BZ$2000,MATCH(($A70&amp;H$63) &amp; $A$62,'Plate Database'!$B$1:$B$2000 &amp; 'Plate Database'!$G$1:$G$2000,0),MATCH($A$1,'Plate Database'!$A$1:$BZ$1,0))),"")</f>
        <v>6040</v>
      </c>
      <c r="I70" s="1">
        <f t="array" ref="I70">IFERROR(IF(ISBLANK(INDEX('Plate Database'!$A$1:$BZ$2000,MATCH(($A70&amp;I$63) &amp; $A$62,'Plate Database'!$B$1:$B$2000 &amp; 'Plate Database'!$G$1:$G$2000,0),MATCH($A$1,'Plate Database'!$A$1:$BZ$1,0))),"",INDEX('Plate Database'!$A$1:$BZ$2000,MATCH(($A70&amp;I$63) &amp; $A$62,'Plate Database'!$B$1:$B$2000 &amp; 'Plate Database'!$G$1:$G$2000,0),MATCH($A$1,'Plate Database'!$A$1:$BZ$1,0))),"")</f>
        <v>4047</v>
      </c>
      <c r="J70" s="1">
        <f t="array" ref="J70">IFERROR(IF(ISBLANK(INDEX('Plate Database'!$A$1:$BZ$2000,MATCH(($A70&amp;J$63) &amp; $A$62,'Plate Database'!$B$1:$B$2000 &amp; 'Plate Database'!$G$1:$G$2000,0),MATCH($A$1,'Plate Database'!$A$1:$BZ$1,0))),"",INDEX('Plate Database'!$A$1:$BZ$2000,MATCH(($A70&amp;J$63) &amp; $A$62,'Plate Database'!$B$1:$B$2000 &amp; 'Plate Database'!$G$1:$G$2000,0),MATCH($A$1,'Plate Database'!$A$1:$BZ$1,0))),"")</f>
        <v>8965</v>
      </c>
      <c r="K70" s="1">
        <f t="array" ref="K70">IFERROR(IF(ISBLANK(INDEX('Plate Database'!$A$1:$BZ$2000,MATCH(($A70&amp;K$63) &amp; $A$62,'Plate Database'!$B$1:$B$2000 &amp; 'Plate Database'!$G$1:$G$2000,0),MATCH($A$1,'Plate Database'!$A$1:$BZ$1,0))),"",INDEX('Plate Database'!$A$1:$BZ$2000,MATCH(($A70&amp;K$63) &amp; $A$62,'Plate Database'!$B$1:$B$2000 &amp; 'Plate Database'!$G$1:$G$2000,0),MATCH($A$1,'Plate Database'!$A$1:$BZ$1,0))),"")</f>
        <v>11294</v>
      </c>
      <c r="L70" s="1" t="str">
        <f t="array" ref="L70">IFERROR(IF(ISBLANK(INDEX('Plate Database'!$A$1:$BZ$2000,MATCH(($A70&amp;L$63) &amp; $A$62,'Plate Database'!$B$1:$B$2000 &amp; 'Plate Database'!$G$1:$G$2000,0),MATCH($A$1,'Plate Database'!$A$1:$BZ$1,0))),"",INDEX('Plate Database'!$A$1:$BZ$2000,MATCH(($A70&amp;L$63) &amp; $A$62,'Plate Database'!$B$1:$B$2000 &amp; 'Plate Database'!$G$1:$G$2000,0),MATCH($A$1,'Plate Database'!$A$1:$BZ$1,0))),"")</f>
        <v/>
      </c>
      <c r="M70" s="1" t="str">
        <f t="array" ref="M70">IFERROR(IF(ISBLANK(INDEX('Plate Database'!$A$1:$BZ$2000,MATCH(($A70&amp;M$63) &amp; $A$62,'Plate Database'!$B$1:$B$2000 &amp; 'Plate Database'!$G$1:$G$2000,0),MATCH($A$1,'Plate Database'!$A$1:$BZ$1,0))),"",INDEX('Plate Database'!$A$1:$BZ$2000,MATCH(($A70&amp;M$63) &amp; $A$62,'Plate Database'!$B$1:$B$2000 &amp; 'Plate Database'!$G$1:$G$2000,0),MATCH($A$1,'Plate Database'!$A$1:$BZ$1,0))),"")</f>
        <v/>
      </c>
      <c r="N70" s="5"/>
    </row>
    <row r="71">
      <c r="A71" s="4" t="s">
        <v>445</v>
      </c>
      <c r="B71" s="1">
        <f t="array" ref="B71">IFERROR(IF(ISBLANK(INDEX('Plate Database'!$A$1:$BZ$2000,MATCH(($A71&amp;B$63) &amp; $A$62,'Plate Database'!$B$1:$B$2000 &amp; 'Plate Database'!$G$1:$G$2000,0),MATCH($A$1,'Plate Database'!$A$1:$BZ$1,0))),"",INDEX('Plate Database'!$A$1:$BZ$2000,MATCH(($A71&amp;B$63) &amp; $A$62,'Plate Database'!$B$1:$B$2000 &amp; 'Plate Database'!$G$1:$G$2000,0),MATCH($A$1,'Plate Database'!$A$1:$BZ$1,0))),"")</f>
        <v>11161</v>
      </c>
      <c r="C71" s="1">
        <f t="array" ref="C71">IFERROR(IF(ISBLANK(INDEX('Plate Database'!$A$1:$BZ$2000,MATCH(($A71&amp;C$63) &amp; $A$62,'Plate Database'!$B$1:$B$2000 &amp; 'Plate Database'!$G$1:$G$2000,0),MATCH($A$1,'Plate Database'!$A$1:$BZ$1,0))),"",INDEX('Plate Database'!$A$1:$BZ$2000,MATCH(($A71&amp;C$63) &amp; $A$62,'Plate Database'!$B$1:$B$2000 &amp; 'Plate Database'!$G$1:$G$2000,0),MATCH($A$1,'Plate Database'!$A$1:$BZ$1,0))),"")</f>
        <v>5378</v>
      </c>
      <c r="D71" s="1">
        <f t="array" ref="D71">IFERROR(IF(ISBLANK(INDEX('Plate Database'!$A$1:$BZ$2000,MATCH(($A71&amp;D$63) &amp; $A$62,'Plate Database'!$B$1:$B$2000 &amp; 'Plate Database'!$G$1:$G$2000,0),MATCH($A$1,'Plate Database'!$A$1:$BZ$1,0))),"",INDEX('Plate Database'!$A$1:$BZ$2000,MATCH(($A71&amp;D$63) &amp; $A$62,'Plate Database'!$B$1:$B$2000 &amp; 'Plate Database'!$G$1:$G$2000,0),MATCH($A$1,'Plate Database'!$A$1:$BZ$1,0))),"")</f>
        <v>5431</v>
      </c>
      <c r="E71" s="1">
        <f t="array" ref="E71">IFERROR(IF(ISBLANK(INDEX('Plate Database'!$A$1:$BZ$2000,MATCH(($A71&amp;E$63) &amp; $A$62,'Plate Database'!$B$1:$B$2000 &amp; 'Plate Database'!$G$1:$G$2000,0),MATCH($A$1,'Plate Database'!$A$1:$BZ$1,0))),"",INDEX('Plate Database'!$A$1:$BZ$2000,MATCH(($A71&amp;E$63) &amp; $A$62,'Plate Database'!$B$1:$B$2000 &amp; 'Plate Database'!$G$1:$G$2000,0),MATCH($A$1,'Plate Database'!$A$1:$BZ$1,0))),"")</f>
        <v>7472</v>
      </c>
      <c r="F71" s="1">
        <f t="array" ref="F71">IFERROR(IF(ISBLANK(INDEX('Plate Database'!$A$1:$BZ$2000,MATCH(($A71&amp;F$63) &amp; $A$62,'Plate Database'!$B$1:$B$2000 &amp; 'Plate Database'!$G$1:$G$2000,0),MATCH($A$1,'Plate Database'!$A$1:$BZ$1,0))),"",INDEX('Plate Database'!$A$1:$BZ$2000,MATCH(($A71&amp;F$63) &amp; $A$62,'Plate Database'!$B$1:$B$2000 &amp; 'Plate Database'!$G$1:$G$2000,0),MATCH($A$1,'Plate Database'!$A$1:$BZ$1,0))),"")</f>
        <v>6709</v>
      </c>
      <c r="G71" s="1">
        <f t="array" ref="G71">IFERROR(IF(ISBLANK(INDEX('Plate Database'!$A$1:$BZ$2000,MATCH(($A71&amp;G$63) &amp; $A$62,'Plate Database'!$B$1:$B$2000 &amp; 'Plate Database'!$G$1:$G$2000,0),MATCH($A$1,'Plate Database'!$A$1:$BZ$1,0))),"",INDEX('Plate Database'!$A$1:$BZ$2000,MATCH(($A71&amp;G$63) &amp; $A$62,'Plate Database'!$B$1:$B$2000 &amp; 'Plate Database'!$G$1:$G$2000,0),MATCH($A$1,'Plate Database'!$A$1:$BZ$1,0))),"")</f>
        <v>7127</v>
      </c>
      <c r="H71" s="1">
        <f t="array" ref="H71">IFERROR(IF(ISBLANK(INDEX('Plate Database'!$A$1:$BZ$2000,MATCH(($A71&amp;H$63) &amp; $A$62,'Plate Database'!$B$1:$B$2000 &amp; 'Plate Database'!$G$1:$G$2000,0),MATCH($A$1,'Plate Database'!$A$1:$BZ$1,0))),"",INDEX('Plate Database'!$A$1:$BZ$2000,MATCH(($A71&amp;H$63) &amp; $A$62,'Plate Database'!$B$1:$B$2000 &amp; 'Plate Database'!$G$1:$G$2000,0),MATCH($A$1,'Plate Database'!$A$1:$BZ$1,0))),"")</f>
        <v>5366</v>
      </c>
      <c r="I71" s="1">
        <f t="array" ref="I71">IFERROR(IF(ISBLANK(INDEX('Plate Database'!$A$1:$BZ$2000,MATCH(($A71&amp;I$63) &amp; $A$62,'Plate Database'!$B$1:$B$2000 &amp; 'Plate Database'!$G$1:$G$2000,0),MATCH($A$1,'Plate Database'!$A$1:$BZ$1,0))),"",INDEX('Plate Database'!$A$1:$BZ$2000,MATCH(($A71&amp;I$63) &amp; $A$62,'Plate Database'!$B$1:$B$2000 &amp; 'Plate Database'!$G$1:$G$2000,0),MATCH($A$1,'Plate Database'!$A$1:$BZ$1,0))),"")</f>
        <v>7206</v>
      </c>
      <c r="J71" s="1">
        <f t="array" ref="J71">IFERROR(IF(ISBLANK(INDEX('Plate Database'!$A$1:$BZ$2000,MATCH(($A71&amp;J$63) &amp; $A$62,'Plate Database'!$B$1:$B$2000 &amp; 'Plate Database'!$G$1:$G$2000,0),MATCH($A$1,'Plate Database'!$A$1:$BZ$1,0))),"",INDEX('Plate Database'!$A$1:$BZ$2000,MATCH(($A71&amp;J$63) &amp; $A$62,'Plate Database'!$B$1:$B$2000 &amp; 'Plate Database'!$G$1:$G$2000,0),MATCH($A$1,'Plate Database'!$A$1:$BZ$1,0))),"")</f>
        <v>10387</v>
      </c>
      <c r="K71" s="1">
        <f t="array" ref="K71">IFERROR(IF(ISBLANK(INDEX('Plate Database'!$A$1:$BZ$2000,MATCH(($A71&amp;K$63) &amp; $A$62,'Plate Database'!$B$1:$B$2000 &amp; 'Plate Database'!$G$1:$G$2000,0),MATCH($A$1,'Plate Database'!$A$1:$BZ$1,0))),"",INDEX('Plate Database'!$A$1:$BZ$2000,MATCH(($A71&amp;K$63) &amp; $A$62,'Plate Database'!$B$1:$B$2000 &amp; 'Plate Database'!$G$1:$G$2000,0),MATCH($A$1,'Plate Database'!$A$1:$BZ$1,0))),"")</f>
        <v>10686</v>
      </c>
      <c r="L71" s="1" t="str">
        <f t="array" ref="L71">IFERROR(IF(ISBLANK(INDEX('Plate Database'!$A$1:$BZ$2000,MATCH(($A71&amp;L$63) &amp; $A$62,'Plate Database'!$B$1:$B$2000 &amp; 'Plate Database'!$G$1:$G$2000,0),MATCH($A$1,'Plate Database'!$A$1:$BZ$1,0))),"",INDEX('Plate Database'!$A$1:$BZ$2000,MATCH(($A71&amp;L$63) &amp; $A$62,'Plate Database'!$B$1:$B$2000 &amp; 'Plate Database'!$G$1:$G$2000,0),MATCH($A$1,'Plate Database'!$A$1:$BZ$1,0))),"")</f>
        <v/>
      </c>
      <c r="M71" s="1" t="str">
        <f t="array" ref="M71">IFERROR(IF(ISBLANK(INDEX('Plate Database'!$A$1:$BZ$2000,MATCH(($A71&amp;M$63) &amp; $A$62,'Plate Database'!$B$1:$B$2000 &amp; 'Plate Database'!$G$1:$G$2000,0),MATCH($A$1,'Plate Database'!$A$1:$BZ$1,0))),"",INDEX('Plate Database'!$A$1:$BZ$2000,MATCH(($A71&amp;M$63) &amp; $A$62,'Plate Database'!$B$1:$B$2000 &amp; 'Plate Database'!$G$1:$G$2000,0),MATCH($A$1,'Plate Database'!$A$1:$BZ$1,0))),"")</f>
        <v/>
      </c>
      <c r="N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7">
      <c r="A77" s="1" t="s">
        <v>451</v>
      </c>
    </row>
    <row r="78">
      <c r="B78" s="4">
        <v>1.0</v>
      </c>
      <c r="C78" s="4">
        <v>2.0</v>
      </c>
      <c r="D78" s="4">
        <v>3.0</v>
      </c>
      <c r="E78" s="4">
        <v>4.0</v>
      </c>
      <c r="F78" s="4">
        <v>5.0</v>
      </c>
      <c r="G78" s="4">
        <v>6.0</v>
      </c>
      <c r="H78" s="4">
        <v>7.0</v>
      </c>
      <c r="I78" s="4">
        <v>8.0</v>
      </c>
      <c r="J78" s="4">
        <v>9.0</v>
      </c>
      <c r="K78" s="4">
        <v>10.0</v>
      </c>
      <c r="L78" s="4">
        <v>11.0</v>
      </c>
      <c r="M78" s="4">
        <v>12.0</v>
      </c>
      <c r="N78" s="5"/>
    </row>
    <row r="79">
      <c r="A79" s="4" t="s">
        <v>438</v>
      </c>
      <c r="B79" s="1" t="str">
        <f t="array" ref="B79">IFERROR(IF(ISBLANK(INDEX('Plate Database'!$A$1:$BZ$2000,MATCH(($A79&amp;B$78) &amp; $A$77,'Plate Database'!$B$1:$B$2000 &amp; 'Plate Database'!$G$1:$G$2000,0),MATCH($A$1,'Plate Database'!$A$1:$BZ$1,0))),"",INDEX('Plate Database'!$A$1:$BZ$2000,MATCH(($A79&amp;B$78) &amp; $A$77,'Plate Database'!$B$1:$B$2000 &amp; 'Plate Database'!$G$1:$G$2000,0),MATCH($A$1,'Plate Database'!$A$1:$BZ$1,0))),"")</f>
        <v/>
      </c>
      <c r="C79" s="1" t="str">
        <f t="array" ref="C79">IFERROR(IF(ISBLANK(INDEX('Plate Database'!$A$1:$BZ$2000,MATCH(($A79&amp;C$78) &amp; $A$77,'Plate Database'!$B$1:$B$2000 &amp; 'Plate Database'!$G$1:$G$2000,0),MATCH($A$1,'Plate Database'!$A$1:$BZ$1,0))),"",INDEX('Plate Database'!$A$1:$BZ$2000,MATCH(($A79&amp;C$78) &amp; $A$77,'Plate Database'!$B$1:$B$2000 &amp; 'Plate Database'!$G$1:$G$2000,0),MATCH($A$1,'Plate Database'!$A$1:$BZ$1,0))),"")</f>
        <v/>
      </c>
      <c r="D79" s="1" t="str">
        <f t="array" ref="D79">IFERROR(IF(ISBLANK(INDEX('Plate Database'!$A$1:$BZ$2000,MATCH(($A79&amp;D$78) &amp; $A$77,'Plate Database'!$B$1:$B$2000 &amp; 'Plate Database'!$G$1:$G$2000,0),MATCH($A$1,'Plate Database'!$A$1:$BZ$1,0))),"",INDEX('Plate Database'!$A$1:$BZ$2000,MATCH(($A79&amp;D$78) &amp; $A$77,'Plate Database'!$B$1:$B$2000 &amp; 'Plate Database'!$G$1:$G$2000,0),MATCH($A$1,'Plate Database'!$A$1:$BZ$1,0))),"")</f>
        <v/>
      </c>
      <c r="E79" s="1" t="str">
        <f t="array" ref="E79">IFERROR(IF(ISBLANK(INDEX('Plate Database'!$A$1:$BZ$2000,MATCH(($A79&amp;E$78) &amp; $A$77,'Plate Database'!$B$1:$B$2000 &amp; 'Plate Database'!$G$1:$G$2000,0),MATCH($A$1,'Plate Database'!$A$1:$BZ$1,0))),"",INDEX('Plate Database'!$A$1:$BZ$2000,MATCH(($A79&amp;E$78) &amp; $A$77,'Plate Database'!$B$1:$B$2000 &amp; 'Plate Database'!$G$1:$G$2000,0),MATCH($A$1,'Plate Database'!$A$1:$BZ$1,0))),"")</f>
        <v/>
      </c>
      <c r="F79" s="1" t="str">
        <f t="array" ref="F79">IFERROR(IF(ISBLANK(INDEX('Plate Database'!$A$1:$BZ$2000,MATCH(($A79&amp;F$78) &amp; $A$77,'Plate Database'!$B$1:$B$2000 &amp; 'Plate Database'!$G$1:$G$2000,0),MATCH($A$1,'Plate Database'!$A$1:$BZ$1,0))),"",INDEX('Plate Database'!$A$1:$BZ$2000,MATCH(($A79&amp;F$78) &amp; $A$77,'Plate Database'!$B$1:$B$2000 &amp; 'Plate Database'!$G$1:$G$2000,0),MATCH($A$1,'Plate Database'!$A$1:$BZ$1,0))),"")</f>
        <v/>
      </c>
      <c r="G79" s="1" t="str">
        <f t="array" ref="G79">IFERROR(IF(ISBLANK(INDEX('Plate Database'!$A$1:$BZ$2000,MATCH(($A79&amp;G$78) &amp; $A$77,'Plate Database'!$B$1:$B$2000 &amp; 'Plate Database'!$G$1:$G$2000,0),MATCH($A$1,'Plate Database'!$A$1:$BZ$1,0))),"",INDEX('Plate Database'!$A$1:$BZ$2000,MATCH(($A79&amp;G$78) &amp; $A$77,'Plate Database'!$B$1:$B$2000 &amp; 'Plate Database'!$G$1:$G$2000,0),MATCH($A$1,'Plate Database'!$A$1:$BZ$1,0))),"")</f>
        <v/>
      </c>
      <c r="H79" s="1" t="str">
        <f t="array" ref="H79">IFERROR(IF(ISBLANK(INDEX('Plate Database'!$A$1:$BZ$2000,MATCH(($A79&amp;H$78) &amp; $A$77,'Plate Database'!$B$1:$B$2000 &amp; 'Plate Database'!$G$1:$G$2000,0),MATCH($A$1,'Plate Database'!$A$1:$BZ$1,0))),"",INDEX('Plate Database'!$A$1:$BZ$2000,MATCH(($A79&amp;H$78) &amp; $A$77,'Plate Database'!$B$1:$B$2000 &amp; 'Plate Database'!$G$1:$G$2000,0),MATCH($A$1,'Plate Database'!$A$1:$BZ$1,0))),"")</f>
        <v/>
      </c>
      <c r="I79" s="1" t="str">
        <f t="array" ref="I79">IFERROR(IF(ISBLANK(INDEX('Plate Database'!$A$1:$BZ$2000,MATCH(($A79&amp;I$78) &amp; $A$77,'Plate Database'!$B$1:$B$2000 &amp; 'Plate Database'!$G$1:$G$2000,0),MATCH($A$1,'Plate Database'!$A$1:$BZ$1,0))),"",INDEX('Plate Database'!$A$1:$BZ$2000,MATCH(($A79&amp;I$78) &amp; $A$77,'Plate Database'!$B$1:$B$2000 &amp; 'Plate Database'!$G$1:$G$2000,0),MATCH($A$1,'Plate Database'!$A$1:$BZ$1,0))),"")</f>
        <v/>
      </c>
      <c r="J79" s="1" t="str">
        <f t="array" ref="J79">IFERROR(IF(ISBLANK(INDEX('Plate Database'!$A$1:$BZ$2000,MATCH(($A79&amp;J$78) &amp; $A$77,'Plate Database'!$B$1:$B$2000 &amp; 'Plate Database'!$G$1:$G$2000,0),MATCH($A$1,'Plate Database'!$A$1:$BZ$1,0))),"",INDEX('Plate Database'!$A$1:$BZ$2000,MATCH(($A79&amp;J$78) &amp; $A$77,'Plate Database'!$B$1:$B$2000 &amp; 'Plate Database'!$G$1:$G$2000,0),MATCH($A$1,'Plate Database'!$A$1:$BZ$1,0))),"")</f>
        <v/>
      </c>
      <c r="K79" s="1" t="str">
        <f t="array" ref="K79">IFERROR(IF(ISBLANK(INDEX('Plate Database'!$A$1:$BZ$2000,MATCH(($A79&amp;K$78) &amp; $A$77,'Plate Database'!$B$1:$B$2000 &amp; 'Plate Database'!$G$1:$G$2000,0),MATCH($A$1,'Plate Database'!$A$1:$BZ$1,0))),"",INDEX('Plate Database'!$A$1:$BZ$2000,MATCH(($A79&amp;K$78) &amp; $A$77,'Plate Database'!$B$1:$B$2000 &amp; 'Plate Database'!$G$1:$G$2000,0),MATCH($A$1,'Plate Database'!$A$1:$BZ$1,0))),"")</f>
        <v/>
      </c>
      <c r="L79" s="1" t="str">
        <f t="array" ref="L79">IFERROR(IF(ISBLANK(INDEX('Plate Database'!$A$1:$BZ$2000,MATCH(($A79&amp;L$78) &amp; $A$77,'Plate Database'!$B$1:$B$2000 &amp; 'Plate Database'!$G$1:$G$2000,0),MATCH($A$1,'Plate Database'!$A$1:$BZ$1,0))),"",INDEX('Plate Database'!$A$1:$BZ$2000,MATCH(($A79&amp;L$78) &amp; $A$77,'Plate Database'!$B$1:$B$2000 &amp; 'Plate Database'!$G$1:$G$2000,0),MATCH($A$1,'Plate Database'!$A$1:$BZ$1,0))),"")</f>
        <v/>
      </c>
      <c r="M79" s="1" t="str">
        <f t="array" ref="M79">IFERROR(IF(ISBLANK(INDEX('Plate Database'!$A$1:$BZ$2000,MATCH(($A79&amp;M$78) &amp; $A$77,'Plate Database'!$B$1:$B$2000 &amp; 'Plate Database'!$G$1:$G$2000,0),MATCH($A$1,'Plate Database'!$A$1:$BZ$1,0))),"",INDEX('Plate Database'!$A$1:$BZ$2000,MATCH(($A79&amp;M$78) &amp; $A$77,'Plate Database'!$B$1:$B$2000 &amp; 'Plate Database'!$G$1:$G$2000,0),MATCH($A$1,'Plate Database'!$A$1:$BZ$1,0))),"")</f>
        <v/>
      </c>
      <c r="N79" s="5"/>
    </row>
    <row r="80">
      <c r="A80" s="4" t="s">
        <v>439</v>
      </c>
      <c r="B80" s="1" t="str">
        <f t="array" ref="B80">IFERROR(IF(ISBLANK(INDEX('Plate Database'!$A$1:$BZ$2000,MATCH(($A80&amp;B$78) &amp; $A$77,'Plate Database'!$B$1:$B$2000 &amp; 'Plate Database'!$G$1:$G$2000,0),MATCH($A$1,'Plate Database'!$A$1:$BZ$1,0))),"",INDEX('Plate Database'!$A$1:$BZ$2000,MATCH(($A80&amp;B$78) &amp; $A$77,'Plate Database'!$B$1:$B$2000 &amp; 'Plate Database'!$G$1:$G$2000,0),MATCH($A$1,'Plate Database'!$A$1:$BZ$1,0))),"")</f>
        <v/>
      </c>
      <c r="C80" s="1" t="str">
        <f t="array" ref="C80">IFERROR(IF(ISBLANK(INDEX('Plate Database'!$A$1:$BZ$2000,MATCH(($A80&amp;C$78) &amp; $A$77,'Plate Database'!$B$1:$B$2000 &amp; 'Plate Database'!$G$1:$G$2000,0),MATCH($A$1,'Plate Database'!$A$1:$BZ$1,0))),"",INDEX('Plate Database'!$A$1:$BZ$2000,MATCH(($A80&amp;C$78) &amp; $A$77,'Plate Database'!$B$1:$B$2000 &amp; 'Plate Database'!$G$1:$G$2000,0),MATCH($A$1,'Plate Database'!$A$1:$BZ$1,0))),"")</f>
        <v/>
      </c>
      <c r="D80" s="1" t="str">
        <f t="array" ref="D80">IFERROR(IF(ISBLANK(INDEX('Plate Database'!$A$1:$BZ$2000,MATCH(($A80&amp;D$78) &amp; $A$77,'Plate Database'!$B$1:$B$2000 &amp; 'Plate Database'!$G$1:$G$2000,0),MATCH($A$1,'Plate Database'!$A$1:$BZ$1,0))),"",INDEX('Plate Database'!$A$1:$BZ$2000,MATCH(($A80&amp;D$78) &amp; $A$77,'Plate Database'!$B$1:$B$2000 &amp; 'Plate Database'!$G$1:$G$2000,0),MATCH($A$1,'Plate Database'!$A$1:$BZ$1,0))),"")</f>
        <v/>
      </c>
      <c r="E80" s="1" t="str">
        <f t="array" ref="E80">IFERROR(IF(ISBLANK(INDEX('Plate Database'!$A$1:$BZ$2000,MATCH(($A80&amp;E$78) &amp; $A$77,'Plate Database'!$B$1:$B$2000 &amp; 'Plate Database'!$G$1:$G$2000,0),MATCH($A$1,'Plate Database'!$A$1:$BZ$1,0))),"",INDEX('Plate Database'!$A$1:$BZ$2000,MATCH(($A80&amp;E$78) &amp; $A$77,'Plate Database'!$B$1:$B$2000 &amp; 'Plate Database'!$G$1:$G$2000,0),MATCH($A$1,'Plate Database'!$A$1:$BZ$1,0))),"")</f>
        <v/>
      </c>
      <c r="F80" s="1" t="str">
        <f t="array" ref="F80">IFERROR(IF(ISBLANK(INDEX('Plate Database'!$A$1:$BZ$2000,MATCH(($A80&amp;F$78) &amp; $A$77,'Plate Database'!$B$1:$B$2000 &amp; 'Plate Database'!$G$1:$G$2000,0),MATCH($A$1,'Plate Database'!$A$1:$BZ$1,0))),"",INDEX('Plate Database'!$A$1:$BZ$2000,MATCH(($A80&amp;F$78) &amp; $A$77,'Plate Database'!$B$1:$B$2000 &amp; 'Plate Database'!$G$1:$G$2000,0),MATCH($A$1,'Plate Database'!$A$1:$BZ$1,0))),"")</f>
        <v/>
      </c>
      <c r="G80" s="1" t="str">
        <f t="array" ref="G80">IFERROR(IF(ISBLANK(INDEX('Plate Database'!$A$1:$BZ$2000,MATCH(($A80&amp;G$78) &amp; $A$77,'Plate Database'!$B$1:$B$2000 &amp; 'Plate Database'!$G$1:$G$2000,0),MATCH($A$1,'Plate Database'!$A$1:$BZ$1,0))),"",INDEX('Plate Database'!$A$1:$BZ$2000,MATCH(($A80&amp;G$78) &amp; $A$77,'Plate Database'!$B$1:$B$2000 &amp; 'Plate Database'!$G$1:$G$2000,0),MATCH($A$1,'Plate Database'!$A$1:$BZ$1,0))),"")</f>
        <v/>
      </c>
      <c r="H80" s="1" t="str">
        <f t="array" ref="H80">IFERROR(IF(ISBLANK(INDEX('Plate Database'!$A$1:$BZ$2000,MATCH(($A80&amp;H$78) &amp; $A$77,'Plate Database'!$B$1:$B$2000 &amp; 'Plate Database'!$G$1:$G$2000,0),MATCH($A$1,'Plate Database'!$A$1:$BZ$1,0))),"",INDEX('Plate Database'!$A$1:$BZ$2000,MATCH(($A80&amp;H$78) &amp; $A$77,'Plate Database'!$B$1:$B$2000 &amp; 'Plate Database'!$G$1:$G$2000,0),MATCH($A$1,'Plate Database'!$A$1:$BZ$1,0))),"")</f>
        <v/>
      </c>
      <c r="I80" s="1" t="str">
        <f t="array" ref="I80">IFERROR(IF(ISBLANK(INDEX('Plate Database'!$A$1:$BZ$2000,MATCH(($A80&amp;I$78) &amp; $A$77,'Plate Database'!$B$1:$B$2000 &amp; 'Plate Database'!$G$1:$G$2000,0),MATCH($A$1,'Plate Database'!$A$1:$BZ$1,0))),"",INDEX('Plate Database'!$A$1:$BZ$2000,MATCH(($A80&amp;I$78) &amp; $A$77,'Plate Database'!$B$1:$B$2000 &amp; 'Plate Database'!$G$1:$G$2000,0),MATCH($A$1,'Plate Database'!$A$1:$BZ$1,0))),"")</f>
        <v/>
      </c>
      <c r="J80" s="1" t="str">
        <f t="array" ref="J80">IFERROR(IF(ISBLANK(INDEX('Plate Database'!$A$1:$BZ$2000,MATCH(($A80&amp;J$78) &amp; $A$77,'Plate Database'!$B$1:$B$2000 &amp; 'Plate Database'!$G$1:$G$2000,0),MATCH($A$1,'Plate Database'!$A$1:$BZ$1,0))),"",INDEX('Plate Database'!$A$1:$BZ$2000,MATCH(($A80&amp;J$78) &amp; $A$77,'Plate Database'!$B$1:$B$2000 &amp; 'Plate Database'!$G$1:$G$2000,0),MATCH($A$1,'Plate Database'!$A$1:$BZ$1,0))),"")</f>
        <v/>
      </c>
      <c r="K80" s="1" t="str">
        <f t="array" ref="K80">IFERROR(IF(ISBLANK(INDEX('Plate Database'!$A$1:$BZ$2000,MATCH(($A80&amp;K$78) &amp; $A$77,'Plate Database'!$B$1:$B$2000 &amp; 'Plate Database'!$G$1:$G$2000,0),MATCH($A$1,'Plate Database'!$A$1:$BZ$1,0))),"",INDEX('Plate Database'!$A$1:$BZ$2000,MATCH(($A80&amp;K$78) &amp; $A$77,'Plate Database'!$B$1:$B$2000 &amp; 'Plate Database'!$G$1:$G$2000,0),MATCH($A$1,'Plate Database'!$A$1:$BZ$1,0))),"")</f>
        <v/>
      </c>
      <c r="L80" s="1" t="str">
        <f t="array" ref="L80">IFERROR(IF(ISBLANK(INDEX('Plate Database'!$A$1:$BZ$2000,MATCH(($A80&amp;L$78) &amp; $A$77,'Plate Database'!$B$1:$B$2000 &amp; 'Plate Database'!$G$1:$G$2000,0),MATCH($A$1,'Plate Database'!$A$1:$BZ$1,0))),"",INDEX('Plate Database'!$A$1:$BZ$2000,MATCH(($A80&amp;L$78) &amp; $A$77,'Plate Database'!$B$1:$B$2000 &amp; 'Plate Database'!$G$1:$G$2000,0),MATCH($A$1,'Plate Database'!$A$1:$BZ$1,0))),"")</f>
        <v/>
      </c>
      <c r="M80" s="1" t="str">
        <f t="array" ref="M80">IFERROR(IF(ISBLANK(INDEX('Plate Database'!$A$1:$BZ$2000,MATCH(($A80&amp;M$78) &amp; $A$77,'Plate Database'!$B$1:$B$2000 &amp; 'Plate Database'!$G$1:$G$2000,0),MATCH($A$1,'Plate Database'!$A$1:$BZ$1,0))),"",INDEX('Plate Database'!$A$1:$BZ$2000,MATCH(($A80&amp;M$78) &amp; $A$77,'Plate Database'!$B$1:$B$2000 &amp; 'Plate Database'!$G$1:$G$2000,0),MATCH($A$1,'Plate Database'!$A$1:$BZ$1,0))),"")</f>
        <v/>
      </c>
      <c r="N80" s="5"/>
    </row>
    <row r="81">
      <c r="A81" s="4" t="s">
        <v>440</v>
      </c>
      <c r="B81" s="1" t="str">
        <f t="array" ref="B81">IFERROR(IF(ISBLANK(INDEX('Plate Database'!$A$1:$BZ$2000,MATCH(($A81&amp;B$78) &amp; $A$77,'Plate Database'!$B$1:$B$2000 &amp; 'Plate Database'!$G$1:$G$2000,0),MATCH($A$1,'Plate Database'!$A$1:$BZ$1,0))),"",INDEX('Plate Database'!$A$1:$BZ$2000,MATCH(($A81&amp;B$78) &amp; $A$77,'Plate Database'!$B$1:$B$2000 &amp; 'Plate Database'!$G$1:$G$2000,0),MATCH($A$1,'Plate Database'!$A$1:$BZ$1,0))),"")</f>
        <v/>
      </c>
      <c r="C81" s="1" t="str">
        <f t="array" ref="C81">IFERROR(IF(ISBLANK(INDEX('Plate Database'!$A$1:$BZ$2000,MATCH(($A81&amp;C$78) &amp; $A$77,'Plate Database'!$B$1:$B$2000 &amp; 'Plate Database'!$G$1:$G$2000,0),MATCH($A$1,'Plate Database'!$A$1:$BZ$1,0))),"",INDEX('Plate Database'!$A$1:$BZ$2000,MATCH(($A81&amp;C$78) &amp; $A$77,'Plate Database'!$B$1:$B$2000 &amp; 'Plate Database'!$G$1:$G$2000,0),MATCH($A$1,'Plate Database'!$A$1:$BZ$1,0))),"")</f>
        <v/>
      </c>
      <c r="D81" s="1" t="str">
        <f t="array" ref="D81">IFERROR(IF(ISBLANK(INDEX('Plate Database'!$A$1:$BZ$2000,MATCH(($A81&amp;D$78) &amp; $A$77,'Plate Database'!$B$1:$B$2000 &amp; 'Plate Database'!$G$1:$G$2000,0),MATCH($A$1,'Plate Database'!$A$1:$BZ$1,0))),"",INDEX('Plate Database'!$A$1:$BZ$2000,MATCH(($A81&amp;D$78) &amp; $A$77,'Plate Database'!$B$1:$B$2000 &amp; 'Plate Database'!$G$1:$G$2000,0),MATCH($A$1,'Plate Database'!$A$1:$BZ$1,0))),"")</f>
        <v/>
      </c>
      <c r="E81" s="1" t="str">
        <f t="array" ref="E81">IFERROR(IF(ISBLANK(INDEX('Plate Database'!$A$1:$BZ$2000,MATCH(($A81&amp;E$78) &amp; $A$77,'Plate Database'!$B$1:$B$2000 &amp; 'Plate Database'!$G$1:$G$2000,0),MATCH($A$1,'Plate Database'!$A$1:$BZ$1,0))),"",INDEX('Plate Database'!$A$1:$BZ$2000,MATCH(($A81&amp;E$78) &amp; $A$77,'Plate Database'!$B$1:$B$2000 &amp; 'Plate Database'!$G$1:$G$2000,0),MATCH($A$1,'Plate Database'!$A$1:$BZ$1,0))),"")</f>
        <v/>
      </c>
      <c r="F81" s="1" t="str">
        <f t="array" ref="F81">IFERROR(IF(ISBLANK(INDEX('Plate Database'!$A$1:$BZ$2000,MATCH(($A81&amp;F$78) &amp; $A$77,'Plate Database'!$B$1:$B$2000 &amp; 'Plate Database'!$G$1:$G$2000,0),MATCH($A$1,'Plate Database'!$A$1:$BZ$1,0))),"",INDEX('Plate Database'!$A$1:$BZ$2000,MATCH(($A81&amp;F$78) &amp; $A$77,'Plate Database'!$B$1:$B$2000 &amp; 'Plate Database'!$G$1:$G$2000,0),MATCH($A$1,'Plate Database'!$A$1:$BZ$1,0))),"")</f>
        <v/>
      </c>
      <c r="G81" s="1" t="str">
        <f t="array" ref="G81">IFERROR(IF(ISBLANK(INDEX('Plate Database'!$A$1:$BZ$2000,MATCH(($A81&amp;G$78) &amp; $A$77,'Plate Database'!$B$1:$B$2000 &amp; 'Plate Database'!$G$1:$G$2000,0),MATCH($A$1,'Plate Database'!$A$1:$BZ$1,0))),"",INDEX('Plate Database'!$A$1:$BZ$2000,MATCH(($A81&amp;G$78) &amp; $A$77,'Plate Database'!$B$1:$B$2000 &amp; 'Plate Database'!$G$1:$G$2000,0),MATCH($A$1,'Plate Database'!$A$1:$BZ$1,0))),"")</f>
        <v/>
      </c>
      <c r="H81" s="1" t="str">
        <f t="array" ref="H81">IFERROR(IF(ISBLANK(INDEX('Plate Database'!$A$1:$BZ$2000,MATCH(($A81&amp;H$78) &amp; $A$77,'Plate Database'!$B$1:$B$2000 &amp; 'Plate Database'!$G$1:$G$2000,0),MATCH($A$1,'Plate Database'!$A$1:$BZ$1,0))),"",INDEX('Plate Database'!$A$1:$BZ$2000,MATCH(($A81&amp;H$78) &amp; $A$77,'Plate Database'!$B$1:$B$2000 &amp; 'Plate Database'!$G$1:$G$2000,0),MATCH($A$1,'Plate Database'!$A$1:$BZ$1,0))),"")</f>
        <v/>
      </c>
      <c r="I81" s="1" t="str">
        <f t="array" ref="I81">IFERROR(IF(ISBLANK(INDEX('Plate Database'!$A$1:$BZ$2000,MATCH(($A81&amp;I$78) &amp; $A$77,'Plate Database'!$B$1:$B$2000 &amp; 'Plate Database'!$G$1:$G$2000,0),MATCH($A$1,'Plate Database'!$A$1:$BZ$1,0))),"",INDEX('Plate Database'!$A$1:$BZ$2000,MATCH(($A81&amp;I$78) &amp; $A$77,'Plate Database'!$B$1:$B$2000 &amp; 'Plate Database'!$G$1:$G$2000,0),MATCH($A$1,'Plate Database'!$A$1:$BZ$1,0))),"")</f>
        <v/>
      </c>
      <c r="J81" s="1" t="str">
        <f t="array" ref="J81">IFERROR(IF(ISBLANK(INDEX('Plate Database'!$A$1:$BZ$2000,MATCH(($A81&amp;J$78) &amp; $A$77,'Plate Database'!$B$1:$B$2000 &amp; 'Plate Database'!$G$1:$G$2000,0),MATCH($A$1,'Plate Database'!$A$1:$BZ$1,0))),"",INDEX('Plate Database'!$A$1:$BZ$2000,MATCH(($A81&amp;J$78) &amp; $A$77,'Plate Database'!$B$1:$B$2000 &amp; 'Plate Database'!$G$1:$G$2000,0),MATCH($A$1,'Plate Database'!$A$1:$BZ$1,0))),"")</f>
        <v/>
      </c>
      <c r="K81" s="1" t="str">
        <f t="array" ref="K81">IFERROR(IF(ISBLANK(INDEX('Plate Database'!$A$1:$BZ$2000,MATCH(($A81&amp;K$78) &amp; $A$77,'Plate Database'!$B$1:$B$2000 &amp; 'Plate Database'!$G$1:$G$2000,0),MATCH($A$1,'Plate Database'!$A$1:$BZ$1,0))),"",INDEX('Plate Database'!$A$1:$BZ$2000,MATCH(($A81&amp;K$78) &amp; $A$77,'Plate Database'!$B$1:$B$2000 &amp; 'Plate Database'!$G$1:$G$2000,0),MATCH($A$1,'Plate Database'!$A$1:$BZ$1,0))),"")</f>
        <v/>
      </c>
      <c r="L81" s="1" t="str">
        <f t="array" ref="L81">IFERROR(IF(ISBLANK(INDEX('Plate Database'!$A$1:$BZ$2000,MATCH(($A81&amp;L$78) &amp; $A$77,'Plate Database'!$B$1:$B$2000 &amp; 'Plate Database'!$G$1:$G$2000,0),MATCH($A$1,'Plate Database'!$A$1:$BZ$1,0))),"",INDEX('Plate Database'!$A$1:$BZ$2000,MATCH(($A81&amp;L$78) &amp; $A$77,'Plate Database'!$B$1:$B$2000 &amp; 'Plate Database'!$G$1:$G$2000,0),MATCH($A$1,'Plate Database'!$A$1:$BZ$1,0))),"")</f>
        <v/>
      </c>
      <c r="M81" s="1" t="str">
        <f t="array" ref="M81">IFERROR(IF(ISBLANK(INDEX('Plate Database'!$A$1:$BZ$2000,MATCH(($A81&amp;M$78) &amp; $A$77,'Plate Database'!$B$1:$B$2000 &amp; 'Plate Database'!$G$1:$G$2000,0),MATCH($A$1,'Plate Database'!$A$1:$BZ$1,0))),"",INDEX('Plate Database'!$A$1:$BZ$2000,MATCH(($A81&amp;M$78) &amp; $A$77,'Plate Database'!$B$1:$B$2000 &amp; 'Plate Database'!$G$1:$G$2000,0),MATCH($A$1,'Plate Database'!$A$1:$BZ$1,0))),"")</f>
        <v/>
      </c>
      <c r="N81" s="5"/>
    </row>
    <row r="82">
      <c r="A82" s="4" t="s">
        <v>441</v>
      </c>
      <c r="B82" s="1" t="str">
        <f t="array" ref="B82">IFERROR(IF(ISBLANK(INDEX('Plate Database'!$A$1:$BZ$2000,MATCH(($A82&amp;B$78) &amp; $A$77,'Plate Database'!$B$1:$B$2000 &amp; 'Plate Database'!$G$1:$G$2000,0),MATCH($A$1,'Plate Database'!$A$1:$BZ$1,0))),"",INDEX('Plate Database'!$A$1:$BZ$2000,MATCH(($A82&amp;B$78) &amp; $A$77,'Plate Database'!$B$1:$B$2000 &amp; 'Plate Database'!$G$1:$G$2000,0),MATCH($A$1,'Plate Database'!$A$1:$BZ$1,0))),"")</f>
        <v/>
      </c>
      <c r="C82" s="1" t="str">
        <f t="array" ref="C82">IFERROR(IF(ISBLANK(INDEX('Plate Database'!$A$1:$BZ$2000,MATCH(($A82&amp;C$78) &amp; $A$77,'Plate Database'!$B$1:$B$2000 &amp; 'Plate Database'!$G$1:$G$2000,0),MATCH($A$1,'Plate Database'!$A$1:$BZ$1,0))),"",INDEX('Plate Database'!$A$1:$BZ$2000,MATCH(($A82&amp;C$78) &amp; $A$77,'Plate Database'!$B$1:$B$2000 &amp; 'Plate Database'!$G$1:$G$2000,0),MATCH($A$1,'Plate Database'!$A$1:$BZ$1,0))),"")</f>
        <v/>
      </c>
      <c r="D82" s="1" t="str">
        <f t="array" ref="D82">IFERROR(IF(ISBLANK(INDEX('Plate Database'!$A$1:$BZ$2000,MATCH(($A82&amp;D$78) &amp; $A$77,'Plate Database'!$B$1:$B$2000 &amp; 'Plate Database'!$G$1:$G$2000,0),MATCH($A$1,'Plate Database'!$A$1:$BZ$1,0))),"",INDEX('Plate Database'!$A$1:$BZ$2000,MATCH(($A82&amp;D$78) &amp; $A$77,'Plate Database'!$B$1:$B$2000 &amp; 'Plate Database'!$G$1:$G$2000,0),MATCH($A$1,'Plate Database'!$A$1:$BZ$1,0))),"")</f>
        <v/>
      </c>
      <c r="E82" s="1" t="str">
        <f t="array" ref="E82">IFERROR(IF(ISBLANK(INDEX('Plate Database'!$A$1:$BZ$2000,MATCH(($A82&amp;E$78) &amp; $A$77,'Plate Database'!$B$1:$B$2000 &amp; 'Plate Database'!$G$1:$G$2000,0),MATCH($A$1,'Plate Database'!$A$1:$BZ$1,0))),"",INDEX('Plate Database'!$A$1:$BZ$2000,MATCH(($A82&amp;E$78) &amp; $A$77,'Plate Database'!$B$1:$B$2000 &amp; 'Plate Database'!$G$1:$G$2000,0),MATCH($A$1,'Plate Database'!$A$1:$BZ$1,0))),"")</f>
        <v/>
      </c>
      <c r="F82" s="1" t="str">
        <f t="array" ref="F82">IFERROR(IF(ISBLANK(INDEX('Plate Database'!$A$1:$BZ$2000,MATCH(($A82&amp;F$78) &amp; $A$77,'Plate Database'!$B$1:$B$2000 &amp; 'Plate Database'!$G$1:$G$2000,0),MATCH($A$1,'Plate Database'!$A$1:$BZ$1,0))),"",INDEX('Plate Database'!$A$1:$BZ$2000,MATCH(($A82&amp;F$78) &amp; $A$77,'Plate Database'!$B$1:$B$2000 &amp; 'Plate Database'!$G$1:$G$2000,0),MATCH($A$1,'Plate Database'!$A$1:$BZ$1,0))),"")</f>
        <v/>
      </c>
      <c r="G82" s="1" t="str">
        <f t="array" ref="G82">IFERROR(IF(ISBLANK(INDEX('Plate Database'!$A$1:$BZ$2000,MATCH(($A82&amp;G$78) &amp; $A$77,'Plate Database'!$B$1:$B$2000 &amp; 'Plate Database'!$G$1:$G$2000,0),MATCH($A$1,'Plate Database'!$A$1:$BZ$1,0))),"",INDEX('Plate Database'!$A$1:$BZ$2000,MATCH(($A82&amp;G$78) &amp; $A$77,'Plate Database'!$B$1:$B$2000 &amp; 'Plate Database'!$G$1:$G$2000,0),MATCH($A$1,'Plate Database'!$A$1:$BZ$1,0))),"")</f>
        <v/>
      </c>
      <c r="H82" s="1" t="str">
        <f t="array" ref="H82">IFERROR(IF(ISBLANK(INDEX('Plate Database'!$A$1:$BZ$2000,MATCH(($A82&amp;H$78) &amp; $A$77,'Plate Database'!$B$1:$B$2000 &amp; 'Plate Database'!$G$1:$G$2000,0),MATCH($A$1,'Plate Database'!$A$1:$BZ$1,0))),"",INDEX('Plate Database'!$A$1:$BZ$2000,MATCH(($A82&amp;H$78) &amp; $A$77,'Plate Database'!$B$1:$B$2000 &amp; 'Plate Database'!$G$1:$G$2000,0),MATCH($A$1,'Plate Database'!$A$1:$BZ$1,0))),"")</f>
        <v/>
      </c>
      <c r="I82" s="1" t="str">
        <f t="array" ref="I82">IFERROR(IF(ISBLANK(INDEX('Plate Database'!$A$1:$BZ$2000,MATCH(($A82&amp;I$78) &amp; $A$77,'Plate Database'!$B$1:$B$2000 &amp; 'Plate Database'!$G$1:$G$2000,0),MATCH($A$1,'Plate Database'!$A$1:$BZ$1,0))),"",INDEX('Plate Database'!$A$1:$BZ$2000,MATCH(($A82&amp;I$78) &amp; $A$77,'Plate Database'!$B$1:$B$2000 &amp; 'Plate Database'!$G$1:$G$2000,0),MATCH($A$1,'Plate Database'!$A$1:$BZ$1,0))),"")</f>
        <v/>
      </c>
      <c r="J82" s="1" t="str">
        <f t="array" ref="J82">IFERROR(IF(ISBLANK(INDEX('Plate Database'!$A$1:$BZ$2000,MATCH(($A82&amp;J$78) &amp; $A$77,'Plate Database'!$B$1:$B$2000 &amp; 'Plate Database'!$G$1:$G$2000,0),MATCH($A$1,'Plate Database'!$A$1:$BZ$1,0))),"",INDEX('Plate Database'!$A$1:$BZ$2000,MATCH(($A82&amp;J$78) &amp; $A$77,'Plate Database'!$B$1:$B$2000 &amp; 'Plate Database'!$G$1:$G$2000,0),MATCH($A$1,'Plate Database'!$A$1:$BZ$1,0))),"")</f>
        <v/>
      </c>
      <c r="K82" s="1" t="str">
        <f t="array" ref="K82">IFERROR(IF(ISBLANK(INDEX('Plate Database'!$A$1:$BZ$2000,MATCH(($A82&amp;K$78) &amp; $A$77,'Plate Database'!$B$1:$B$2000 &amp; 'Plate Database'!$G$1:$G$2000,0),MATCH($A$1,'Plate Database'!$A$1:$BZ$1,0))),"",INDEX('Plate Database'!$A$1:$BZ$2000,MATCH(($A82&amp;K$78) &amp; $A$77,'Plate Database'!$B$1:$B$2000 &amp; 'Plate Database'!$G$1:$G$2000,0),MATCH($A$1,'Plate Database'!$A$1:$BZ$1,0))),"")</f>
        <v/>
      </c>
      <c r="L82" s="1" t="str">
        <f t="array" ref="L82">IFERROR(IF(ISBLANK(INDEX('Plate Database'!$A$1:$BZ$2000,MATCH(($A82&amp;L$78) &amp; $A$77,'Plate Database'!$B$1:$B$2000 &amp; 'Plate Database'!$G$1:$G$2000,0),MATCH($A$1,'Plate Database'!$A$1:$BZ$1,0))),"",INDEX('Plate Database'!$A$1:$BZ$2000,MATCH(($A82&amp;L$78) &amp; $A$77,'Plate Database'!$B$1:$B$2000 &amp; 'Plate Database'!$G$1:$G$2000,0),MATCH($A$1,'Plate Database'!$A$1:$BZ$1,0))),"")</f>
        <v/>
      </c>
      <c r="M82" s="1" t="str">
        <f t="array" ref="M82">IFERROR(IF(ISBLANK(INDEX('Plate Database'!$A$1:$BZ$2000,MATCH(($A82&amp;M$78) &amp; $A$77,'Plate Database'!$B$1:$B$2000 &amp; 'Plate Database'!$G$1:$G$2000,0),MATCH($A$1,'Plate Database'!$A$1:$BZ$1,0))),"",INDEX('Plate Database'!$A$1:$BZ$2000,MATCH(($A82&amp;M$78) &amp; $A$77,'Plate Database'!$B$1:$B$2000 &amp; 'Plate Database'!$G$1:$G$2000,0),MATCH($A$1,'Plate Database'!$A$1:$BZ$1,0))),"")</f>
        <v/>
      </c>
      <c r="N82" s="5"/>
    </row>
    <row r="83">
      <c r="A83" s="4" t="s">
        <v>442</v>
      </c>
      <c r="B83" s="1" t="str">
        <f t="array" ref="B83">IFERROR(IF(ISBLANK(INDEX('Plate Database'!$A$1:$BZ$2000,MATCH(($A83&amp;B$78) &amp; $A$77,'Plate Database'!$B$1:$B$2000 &amp; 'Plate Database'!$G$1:$G$2000,0),MATCH($A$1,'Plate Database'!$A$1:$BZ$1,0))),"",INDEX('Plate Database'!$A$1:$BZ$2000,MATCH(($A83&amp;B$78) &amp; $A$77,'Plate Database'!$B$1:$B$2000 &amp; 'Plate Database'!$G$1:$G$2000,0),MATCH($A$1,'Plate Database'!$A$1:$BZ$1,0))),"")</f>
        <v/>
      </c>
      <c r="C83" s="1" t="str">
        <f t="array" ref="C83">IFERROR(IF(ISBLANK(INDEX('Plate Database'!$A$1:$BZ$2000,MATCH(($A83&amp;C$78) &amp; $A$77,'Plate Database'!$B$1:$B$2000 &amp; 'Plate Database'!$G$1:$G$2000,0),MATCH($A$1,'Plate Database'!$A$1:$BZ$1,0))),"",INDEX('Plate Database'!$A$1:$BZ$2000,MATCH(($A83&amp;C$78) &amp; $A$77,'Plate Database'!$B$1:$B$2000 &amp; 'Plate Database'!$G$1:$G$2000,0),MATCH($A$1,'Plate Database'!$A$1:$BZ$1,0))),"")</f>
        <v/>
      </c>
      <c r="D83" s="1" t="str">
        <f t="array" ref="D83">IFERROR(IF(ISBLANK(INDEX('Plate Database'!$A$1:$BZ$2000,MATCH(($A83&amp;D$78) &amp; $A$77,'Plate Database'!$B$1:$B$2000 &amp; 'Plate Database'!$G$1:$G$2000,0),MATCH($A$1,'Plate Database'!$A$1:$BZ$1,0))),"",INDEX('Plate Database'!$A$1:$BZ$2000,MATCH(($A83&amp;D$78) &amp; $A$77,'Plate Database'!$B$1:$B$2000 &amp; 'Plate Database'!$G$1:$G$2000,0),MATCH($A$1,'Plate Database'!$A$1:$BZ$1,0))),"")</f>
        <v/>
      </c>
      <c r="E83" s="1" t="str">
        <f t="array" ref="E83">IFERROR(IF(ISBLANK(INDEX('Plate Database'!$A$1:$BZ$2000,MATCH(($A83&amp;E$78) &amp; $A$77,'Plate Database'!$B$1:$B$2000 &amp; 'Plate Database'!$G$1:$G$2000,0),MATCH($A$1,'Plate Database'!$A$1:$BZ$1,0))),"",INDEX('Plate Database'!$A$1:$BZ$2000,MATCH(($A83&amp;E$78) &amp; $A$77,'Plate Database'!$B$1:$B$2000 &amp; 'Plate Database'!$G$1:$G$2000,0),MATCH($A$1,'Plate Database'!$A$1:$BZ$1,0))),"")</f>
        <v/>
      </c>
      <c r="F83" s="1" t="str">
        <f t="array" ref="F83">IFERROR(IF(ISBLANK(INDEX('Plate Database'!$A$1:$BZ$2000,MATCH(($A83&amp;F$78) &amp; $A$77,'Plate Database'!$B$1:$B$2000 &amp; 'Plate Database'!$G$1:$G$2000,0),MATCH($A$1,'Plate Database'!$A$1:$BZ$1,0))),"",INDEX('Plate Database'!$A$1:$BZ$2000,MATCH(($A83&amp;F$78) &amp; $A$77,'Plate Database'!$B$1:$B$2000 &amp; 'Plate Database'!$G$1:$G$2000,0),MATCH($A$1,'Plate Database'!$A$1:$BZ$1,0))),"")</f>
        <v/>
      </c>
      <c r="G83" s="1" t="str">
        <f t="array" ref="G83">IFERROR(IF(ISBLANK(INDEX('Plate Database'!$A$1:$BZ$2000,MATCH(($A83&amp;G$78) &amp; $A$77,'Plate Database'!$B$1:$B$2000 &amp; 'Plate Database'!$G$1:$G$2000,0),MATCH($A$1,'Plate Database'!$A$1:$BZ$1,0))),"",INDEX('Plate Database'!$A$1:$BZ$2000,MATCH(($A83&amp;G$78) &amp; $A$77,'Plate Database'!$B$1:$B$2000 &amp; 'Plate Database'!$G$1:$G$2000,0),MATCH($A$1,'Plate Database'!$A$1:$BZ$1,0))),"")</f>
        <v/>
      </c>
      <c r="H83" s="1" t="str">
        <f t="array" ref="H83">IFERROR(IF(ISBLANK(INDEX('Plate Database'!$A$1:$BZ$2000,MATCH(($A83&amp;H$78) &amp; $A$77,'Plate Database'!$B$1:$B$2000 &amp; 'Plate Database'!$G$1:$G$2000,0),MATCH($A$1,'Plate Database'!$A$1:$BZ$1,0))),"",INDEX('Plate Database'!$A$1:$BZ$2000,MATCH(($A83&amp;H$78) &amp; $A$77,'Plate Database'!$B$1:$B$2000 &amp; 'Plate Database'!$G$1:$G$2000,0),MATCH($A$1,'Plate Database'!$A$1:$BZ$1,0))),"")</f>
        <v/>
      </c>
      <c r="I83" s="1" t="str">
        <f t="array" ref="I83">IFERROR(IF(ISBLANK(INDEX('Plate Database'!$A$1:$BZ$2000,MATCH(($A83&amp;I$78) &amp; $A$77,'Plate Database'!$B$1:$B$2000 &amp; 'Plate Database'!$G$1:$G$2000,0),MATCH($A$1,'Plate Database'!$A$1:$BZ$1,0))),"",INDEX('Plate Database'!$A$1:$BZ$2000,MATCH(($A83&amp;I$78) &amp; $A$77,'Plate Database'!$B$1:$B$2000 &amp; 'Plate Database'!$G$1:$G$2000,0),MATCH($A$1,'Plate Database'!$A$1:$BZ$1,0))),"")</f>
        <v/>
      </c>
      <c r="J83" s="1" t="str">
        <f t="array" ref="J83">IFERROR(IF(ISBLANK(INDEX('Plate Database'!$A$1:$BZ$2000,MATCH(($A83&amp;J$78) &amp; $A$77,'Plate Database'!$B$1:$B$2000 &amp; 'Plate Database'!$G$1:$G$2000,0),MATCH($A$1,'Plate Database'!$A$1:$BZ$1,0))),"",INDEX('Plate Database'!$A$1:$BZ$2000,MATCH(($A83&amp;J$78) &amp; $A$77,'Plate Database'!$B$1:$B$2000 &amp; 'Plate Database'!$G$1:$G$2000,0),MATCH($A$1,'Plate Database'!$A$1:$BZ$1,0))),"")</f>
        <v/>
      </c>
      <c r="K83" s="1" t="str">
        <f t="array" ref="K83">IFERROR(IF(ISBLANK(INDEX('Plate Database'!$A$1:$BZ$2000,MATCH(($A83&amp;K$78) &amp; $A$77,'Plate Database'!$B$1:$B$2000 &amp; 'Plate Database'!$G$1:$G$2000,0),MATCH($A$1,'Plate Database'!$A$1:$BZ$1,0))),"",INDEX('Plate Database'!$A$1:$BZ$2000,MATCH(($A83&amp;K$78) &amp; $A$77,'Plate Database'!$B$1:$B$2000 &amp; 'Plate Database'!$G$1:$G$2000,0),MATCH($A$1,'Plate Database'!$A$1:$BZ$1,0))),"")</f>
        <v/>
      </c>
      <c r="L83" s="1" t="str">
        <f t="array" ref="L83">IFERROR(IF(ISBLANK(INDEX('Plate Database'!$A$1:$BZ$2000,MATCH(($A83&amp;L$78) &amp; $A$77,'Plate Database'!$B$1:$B$2000 &amp; 'Plate Database'!$G$1:$G$2000,0),MATCH($A$1,'Plate Database'!$A$1:$BZ$1,0))),"",INDEX('Plate Database'!$A$1:$BZ$2000,MATCH(($A83&amp;L$78) &amp; $A$77,'Plate Database'!$B$1:$B$2000 &amp; 'Plate Database'!$G$1:$G$2000,0),MATCH($A$1,'Plate Database'!$A$1:$BZ$1,0))),"")</f>
        <v/>
      </c>
      <c r="M83" s="1" t="str">
        <f t="array" ref="M83">IFERROR(IF(ISBLANK(INDEX('Plate Database'!$A$1:$BZ$2000,MATCH(($A83&amp;M$78) &amp; $A$77,'Plate Database'!$B$1:$B$2000 &amp; 'Plate Database'!$G$1:$G$2000,0),MATCH($A$1,'Plate Database'!$A$1:$BZ$1,0))),"",INDEX('Plate Database'!$A$1:$BZ$2000,MATCH(($A83&amp;M$78) &amp; $A$77,'Plate Database'!$B$1:$B$2000 &amp; 'Plate Database'!$G$1:$G$2000,0),MATCH($A$1,'Plate Database'!$A$1:$BZ$1,0))),"")</f>
        <v/>
      </c>
      <c r="N83" s="5"/>
    </row>
    <row r="84">
      <c r="A84" s="4" t="s">
        <v>443</v>
      </c>
      <c r="B84" s="1" t="str">
        <f t="array" ref="B84">IFERROR(IF(ISBLANK(INDEX('Plate Database'!$A$1:$BZ$2000,MATCH(($A84&amp;B$78) &amp; $A$77,'Plate Database'!$B$1:$B$2000 &amp; 'Plate Database'!$G$1:$G$2000,0),MATCH($A$1,'Plate Database'!$A$1:$BZ$1,0))),"",INDEX('Plate Database'!$A$1:$BZ$2000,MATCH(($A84&amp;B$78) &amp; $A$77,'Plate Database'!$B$1:$B$2000 &amp; 'Plate Database'!$G$1:$G$2000,0),MATCH($A$1,'Plate Database'!$A$1:$BZ$1,0))),"")</f>
        <v/>
      </c>
      <c r="C84" s="1" t="str">
        <f t="array" ref="C84">IFERROR(IF(ISBLANK(INDEX('Plate Database'!$A$1:$BZ$2000,MATCH(($A84&amp;C$78) &amp; $A$77,'Plate Database'!$B$1:$B$2000 &amp; 'Plate Database'!$G$1:$G$2000,0),MATCH($A$1,'Plate Database'!$A$1:$BZ$1,0))),"",INDEX('Plate Database'!$A$1:$BZ$2000,MATCH(($A84&amp;C$78) &amp; $A$77,'Plate Database'!$B$1:$B$2000 &amp; 'Plate Database'!$G$1:$G$2000,0),MATCH($A$1,'Plate Database'!$A$1:$BZ$1,0))),"")</f>
        <v/>
      </c>
      <c r="D84" s="1" t="str">
        <f t="array" ref="D84">IFERROR(IF(ISBLANK(INDEX('Plate Database'!$A$1:$BZ$2000,MATCH(($A84&amp;D$78) &amp; $A$77,'Plate Database'!$B$1:$B$2000 &amp; 'Plate Database'!$G$1:$G$2000,0),MATCH($A$1,'Plate Database'!$A$1:$BZ$1,0))),"",INDEX('Plate Database'!$A$1:$BZ$2000,MATCH(($A84&amp;D$78) &amp; $A$77,'Plate Database'!$B$1:$B$2000 &amp; 'Plate Database'!$G$1:$G$2000,0),MATCH($A$1,'Plate Database'!$A$1:$BZ$1,0))),"")</f>
        <v/>
      </c>
      <c r="E84" s="1" t="str">
        <f t="array" ref="E84">IFERROR(IF(ISBLANK(INDEX('Plate Database'!$A$1:$BZ$2000,MATCH(($A84&amp;E$78) &amp; $A$77,'Plate Database'!$B$1:$B$2000 &amp; 'Plate Database'!$G$1:$G$2000,0),MATCH($A$1,'Plate Database'!$A$1:$BZ$1,0))),"",INDEX('Plate Database'!$A$1:$BZ$2000,MATCH(($A84&amp;E$78) &amp; $A$77,'Plate Database'!$B$1:$B$2000 &amp; 'Plate Database'!$G$1:$G$2000,0),MATCH($A$1,'Plate Database'!$A$1:$BZ$1,0))),"")</f>
        <v/>
      </c>
      <c r="F84" s="1" t="str">
        <f t="array" ref="F84">IFERROR(IF(ISBLANK(INDEX('Plate Database'!$A$1:$BZ$2000,MATCH(($A84&amp;F$78) &amp; $A$77,'Plate Database'!$B$1:$B$2000 &amp; 'Plate Database'!$G$1:$G$2000,0),MATCH($A$1,'Plate Database'!$A$1:$BZ$1,0))),"",INDEX('Plate Database'!$A$1:$BZ$2000,MATCH(($A84&amp;F$78) &amp; $A$77,'Plate Database'!$B$1:$B$2000 &amp; 'Plate Database'!$G$1:$G$2000,0),MATCH($A$1,'Plate Database'!$A$1:$BZ$1,0))),"")</f>
        <v/>
      </c>
      <c r="G84" s="1" t="str">
        <f t="array" ref="G84">IFERROR(IF(ISBLANK(INDEX('Plate Database'!$A$1:$BZ$2000,MATCH(($A84&amp;G$78) &amp; $A$77,'Plate Database'!$B$1:$B$2000 &amp; 'Plate Database'!$G$1:$G$2000,0),MATCH($A$1,'Plate Database'!$A$1:$BZ$1,0))),"",INDEX('Plate Database'!$A$1:$BZ$2000,MATCH(($A84&amp;G$78) &amp; $A$77,'Plate Database'!$B$1:$B$2000 &amp; 'Plate Database'!$G$1:$G$2000,0),MATCH($A$1,'Plate Database'!$A$1:$BZ$1,0))),"")</f>
        <v/>
      </c>
      <c r="H84" s="1" t="str">
        <f t="array" ref="H84">IFERROR(IF(ISBLANK(INDEX('Plate Database'!$A$1:$BZ$2000,MATCH(($A84&amp;H$78) &amp; $A$77,'Plate Database'!$B$1:$B$2000 &amp; 'Plate Database'!$G$1:$G$2000,0),MATCH($A$1,'Plate Database'!$A$1:$BZ$1,0))),"",INDEX('Plate Database'!$A$1:$BZ$2000,MATCH(($A84&amp;H$78) &amp; $A$77,'Plate Database'!$B$1:$B$2000 &amp; 'Plate Database'!$G$1:$G$2000,0),MATCH($A$1,'Plate Database'!$A$1:$BZ$1,0))),"")</f>
        <v/>
      </c>
      <c r="I84" s="1" t="str">
        <f t="array" ref="I84">IFERROR(IF(ISBLANK(INDEX('Plate Database'!$A$1:$BZ$2000,MATCH(($A84&amp;I$78) &amp; $A$77,'Plate Database'!$B$1:$B$2000 &amp; 'Plate Database'!$G$1:$G$2000,0),MATCH($A$1,'Plate Database'!$A$1:$BZ$1,0))),"",INDEX('Plate Database'!$A$1:$BZ$2000,MATCH(($A84&amp;I$78) &amp; $A$77,'Plate Database'!$B$1:$B$2000 &amp; 'Plate Database'!$G$1:$G$2000,0),MATCH($A$1,'Plate Database'!$A$1:$BZ$1,0))),"")</f>
        <v/>
      </c>
      <c r="J84" s="1" t="str">
        <f t="array" ref="J84">IFERROR(IF(ISBLANK(INDEX('Plate Database'!$A$1:$BZ$2000,MATCH(($A84&amp;J$78) &amp; $A$77,'Plate Database'!$B$1:$B$2000 &amp; 'Plate Database'!$G$1:$G$2000,0),MATCH($A$1,'Plate Database'!$A$1:$BZ$1,0))),"",INDEX('Plate Database'!$A$1:$BZ$2000,MATCH(($A84&amp;J$78) &amp; $A$77,'Plate Database'!$B$1:$B$2000 &amp; 'Plate Database'!$G$1:$G$2000,0),MATCH($A$1,'Plate Database'!$A$1:$BZ$1,0))),"")</f>
        <v/>
      </c>
      <c r="K84" s="1" t="str">
        <f t="array" ref="K84">IFERROR(IF(ISBLANK(INDEX('Plate Database'!$A$1:$BZ$2000,MATCH(($A84&amp;K$78) &amp; $A$77,'Plate Database'!$B$1:$B$2000 &amp; 'Plate Database'!$G$1:$G$2000,0),MATCH($A$1,'Plate Database'!$A$1:$BZ$1,0))),"",INDEX('Plate Database'!$A$1:$BZ$2000,MATCH(($A84&amp;K$78) &amp; $A$77,'Plate Database'!$B$1:$B$2000 &amp; 'Plate Database'!$G$1:$G$2000,0),MATCH($A$1,'Plate Database'!$A$1:$BZ$1,0))),"")</f>
        <v/>
      </c>
      <c r="L84" s="1" t="str">
        <f t="array" ref="L84">IFERROR(IF(ISBLANK(INDEX('Plate Database'!$A$1:$BZ$2000,MATCH(($A84&amp;L$78) &amp; $A$77,'Plate Database'!$B$1:$B$2000 &amp; 'Plate Database'!$G$1:$G$2000,0),MATCH($A$1,'Plate Database'!$A$1:$BZ$1,0))),"",INDEX('Plate Database'!$A$1:$BZ$2000,MATCH(($A84&amp;L$78) &amp; $A$77,'Plate Database'!$B$1:$B$2000 &amp; 'Plate Database'!$G$1:$G$2000,0),MATCH($A$1,'Plate Database'!$A$1:$BZ$1,0))),"")</f>
        <v/>
      </c>
      <c r="M84" s="1" t="str">
        <f t="array" ref="M84">IFERROR(IF(ISBLANK(INDEX('Plate Database'!$A$1:$BZ$2000,MATCH(($A84&amp;M$78) &amp; $A$77,'Plate Database'!$B$1:$B$2000 &amp; 'Plate Database'!$G$1:$G$2000,0),MATCH($A$1,'Plate Database'!$A$1:$BZ$1,0))),"",INDEX('Plate Database'!$A$1:$BZ$2000,MATCH(($A84&amp;M$78) &amp; $A$77,'Plate Database'!$B$1:$B$2000 &amp; 'Plate Database'!$G$1:$G$2000,0),MATCH($A$1,'Plate Database'!$A$1:$BZ$1,0))),"")</f>
        <v/>
      </c>
      <c r="N84" s="5"/>
    </row>
    <row r="85">
      <c r="A85" s="4" t="s">
        <v>444</v>
      </c>
      <c r="B85" s="1" t="str">
        <f t="array" ref="B85">IFERROR(IF(ISBLANK(INDEX('Plate Database'!$A$1:$BZ$2000,MATCH(($A85&amp;B$78) &amp; $A$77,'Plate Database'!$B$1:$B$2000 &amp; 'Plate Database'!$G$1:$G$2000,0),MATCH($A$1,'Plate Database'!$A$1:$BZ$1,0))),"",INDEX('Plate Database'!$A$1:$BZ$2000,MATCH(($A85&amp;B$78) &amp; $A$77,'Plate Database'!$B$1:$B$2000 &amp; 'Plate Database'!$G$1:$G$2000,0),MATCH($A$1,'Plate Database'!$A$1:$BZ$1,0))),"")</f>
        <v/>
      </c>
      <c r="C85" s="1" t="str">
        <f t="array" ref="C85">IFERROR(IF(ISBLANK(INDEX('Plate Database'!$A$1:$BZ$2000,MATCH(($A85&amp;C$78) &amp; $A$77,'Plate Database'!$B$1:$B$2000 &amp; 'Plate Database'!$G$1:$G$2000,0),MATCH($A$1,'Plate Database'!$A$1:$BZ$1,0))),"",INDEX('Plate Database'!$A$1:$BZ$2000,MATCH(($A85&amp;C$78) &amp; $A$77,'Plate Database'!$B$1:$B$2000 &amp; 'Plate Database'!$G$1:$G$2000,0),MATCH($A$1,'Plate Database'!$A$1:$BZ$1,0))),"")</f>
        <v/>
      </c>
      <c r="D85" s="1" t="str">
        <f t="array" ref="D85">IFERROR(IF(ISBLANK(INDEX('Plate Database'!$A$1:$BZ$2000,MATCH(($A85&amp;D$78) &amp; $A$77,'Plate Database'!$B$1:$B$2000 &amp; 'Plate Database'!$G$1:$G$2000,0),MATCH($A$1,'Plate Database'!$A$1:$BZ$1,0))),"",INDEX('Plate Database'!$A$1:$BZ$2000,MATCH(($A85&amp;D$78) &amp; $A$77,'Plate Database'!$B$1:$B$2000 &amp; 'Plate Database'!$G$1:$G$2000,0),MATCH($A$1,'Plate Database'!$A$1:$BZ$1,0))),"")</f>
        <v/>
      </c>
      <c r="E85" s="1" t="str">
        <f t="array" ref="E85">IFERROR(IF(ISBLANK(INDEX('Plate Database'!$A$1:$BZ$2000,MATCH(($A85&amp;E$78) &amp; $A$77,'Plate Database'!$B$1:$B$2000 &amp; 'Plate Database'!$G$1:$G$2000,0),MATCH($A$1,'Plate Database'!$A$1:$BZ$1,0))),"",INDEX('Plate Database'!$A$1:$BZ$2000,MATCH(($A85&amp;E$78) &amp; $A$77,'Plate Database'!$B$1:$B$2000 &amp; 'Plate Database'!$G$1:$G$2000,0),MATCH($A$1,'Plate Database'!$A$1:$BZ$1,0))),"")</f>
        <v/>
      </c>
      <c r="F85" s="1" t="str">
        <f t="array" ref="F85">IFERROR(IF(ISBLANK(INDEX('Plate Database'!$A$1:$BZ$2000,MATCH(($A85&amp;F$78) &amp; $A$77,'Plate Database'!$B$1:$B$2000 &amp; 'Plate Database'!$G$1:$G$2000,0),MATCH($A$1,'Plate Database'!$A$1:$BZ$1,0))),"",INDEX('Plate Database'!$A$1:$BZ$2000,MATCH(($A85&amp;F$78) &amp; $A$77,'Plate Database'!$B$1:$B$2000 &amp; 'Plate Database'!$G$1:$G$2000,0),MATCH($A$1,'Plate Database'!$A$1:$BZ$1,0))),"")</f>
        <v/>
      </c>
      <c r="G85" s="1" t="str">
        <f t="array" ref="G85">IFERROR(IF(ISBLANK(INDEX('Plate Database'!$A$1:$BZ$2000,MATCH(($A85&amp;G$78) &amp; $A$77,'Plate Database'!$B$1:$B$2000 &amp; 'Plate Database'!$G$1:$G$2000,0),MATCH($A$1,'Plate Database'!$A$1:$BZ$1,0))),"",INDEX('Plate Database'!$A$1:$BZ$2000,MATCH(($A85&amp;G$78) &amp; $A$77,'Plate Database'!$B$1:$B$2000 &amp; 'Plate Database'!$G$1:$G$2000,0),MATCH($A$1,'Plate Database'!$A$1:$BZ$1,0))),"")</f>
        <v/>
      </c>
      <c r="H85" s="1" t="str">
        <f t="array" ref="H85">IFERROR(IF(ISBLANK(INDEX('Plate Database'!$A$1:$BZ$2000,MATCH(($A85&amp;H$78) &amp; $A$77,'Plate Database'!$B$1:$B$2000 &amp; 'Plate Database'!$G$1:$G$2000,0),MATCH($A$1,'Plate Database'!$A$1:$BZ$1,0))),"",INDEX('Plate Database'!$A$1:$BZ$2000,MATCH(($A85&amp;H$78) &amp; $A$77,'Plate Database'!$B$1:$B$2000 &amp; 'Plate Database'!$G$1:$G$2000,0),MATCH($A$1,'Plate Database'!$A$1:$BZ$1,0))),"")</f>
        <v/>
      </c>
      <c r="I85" s="1" t="str">
        <f t="array" ref="I85">IFERROR(IF(ISBLANK(INDEX('Plate Database'!$A$1:$BZ$2000,MATCH(($A85&amp;I$78) &amp; $A$77,'Plate Database'!$B$1:$B$2000 &amp; 'Plate Database'!$G$1:$G$2000,0),MATCH($A$1,'Plate Database'!$A$1:$BZ$1,0))),"",INDEX('Plate Database'!$A$1:$BZ$2000,MATCH(($A85&amp;I$78) &amp; $A$77,'Plate Database'!$B$1:$B$2000 &amp; 'Plate Database'!$G$1:$G$2000,0),MATCH($A$1,'Plate Database'!$A$1:$BZ$1,0))),"")</f>
        <v/>
      </c>
      <c r="J85" s="1" t="str">
        <f t="array" ref="J85">IFERROR(IF(ISBLANK(INDEX('Plate Database'!$A$1:$BZ$2000,MATCH(($A85&amp;J$78) &amp; $A$77,'Plate Database'!$B$1:$B$2000 &amp; 'Plate Database'!$G$1:$G$2000,0),MATCH($A$1,'Plate Database'!$A$1:$BZ$1,0))),"",INDEX('Plate Database'!$A$1:$BZ$2000,MATCH(($A85&amp;J$78) &amp; $A$77,'Plate Database'!$B$1:$B$2000 &amp; 'Plate Database'!$G$1:$G$2000,0),MATCH($A$1,'Plate Database'!$A$1:$BZ$1,0))),"")</f>
        <v/>
      </c>
      <c r="K85" s="1" t="str">
        <f t="array" ref="K85">IFERROR(IF(ISBLANK(INDEX('Plate Database'!$A$1:$BZ$2000,MATCH(($A85&amp;K$78) &amp; $A$77,'Plate Database'!$B$1:$B$2000 &amp; 'Plate Database'!$G$1:$G$2000,0),MATCH($A$1,'Plate Database'!$A$1:$BZ$1,0))),"",INDEX('Plate Database'!$A$1:$BZ$2000,MATCH(($A85&amp;K$78) &amp; $A$77,'Plate Database'!$B$1:$B$2000 &amp; 'Plate Database'!$G$1:$G$2000,0),MATCH($A$1,'Plate Database'!$A$1:$BZ$1,0))),"")</f>
        <v/>
      </c>
      <c r="L85" s="1" t="str">
        <f t="array" ref="L85">IFERROR(IF(ISBLANK(INDEX('Plate Database'!$A$1:$BZ$2000,MATCH(($A85&amp;L$78) &amp; $A$77,'Plate Database'!$B$1:$B$2000 &amp; 'Plate Database'!$G$1:$G$2000,0),MATCH($A$1,'Plate Database'!$A$1:$BZ$1,0))),"",INDEX('Plate Database'!$A$1:$BZ$2000,MATCH(($A85&amp;L$78) &amp; $A$77,'Plate Database'!$B$1:$B$2000 &amp; 'Plate Database'!$G$1:$G$2000,0),MATCH($A$1,'Plate Database'!$A$1:$BZ$1,0))),"")</f>
        <v/>
      </c>
      <c r="M85" s="1" t="str">
        <f t="array" ref="M85">IFERROR(IF(ISBLANK(INDEX('Plate Database'!$A$1:$BZ$2000,MATCH(($A85&amp;M$78) &amp; $A$77,'Plate Database'!$B$1:$B$2000 &amp; 'Plate Database'!$G$1:$G$2000,0),MATCH($A$1,'Plate Database'!$A$1:$BZ$1,0))),"",INDEX('Plate Database'!$A$1:$BZ$2000,MATCH(($A85&amp;M$78) &amp; $A$77,'Plate Database'!$B$1:$B$2000 &amp; 'Plate Database'!$G$1:$G$2000,0),MATCH($A$1,'Plate Database'!$A$1:$BZ$1,0))),"")</f>
        <v/>
      </c>
      <c r="N85" s="5"/>
    </row>
    <row r="86">
      <c r="A86" s="4" t="s">
        <v>445</v>
      </c>
      <c r="B86" s="1" t="str">
        <f t="array" ref="B86">IFERROR(IF(ISBLANK(INDEX('Plate Database'!$A$1:$BZ$2000,MATCH(($A86&amp;B$78) &amp; $A$77,'Plate Database'!$B$1:$B$2000 &amp; 'Plate Database'!$G$1:$G$2000,0),MATCH($A$1,'Plate Database'!$A$1:$BZ$1,0))),"",INDEX('Plate Database'!$A$1:$BZ$2000,MATCH(($A86&amp;B$78) &amp; $A$77,'Plate Database'!$B$1:$B$2000 &amp; 'Plate Database'!$G$1:$G$2000,0),MATCH($A$1,'Plate Database'!$A$1:$BZ$1,0))),"")</f>
        <v/>
      </c>
      <c r="C86" s="1" t="str">
        <f t="array" ref="C86">IFERROR(IF(ISBLANK(INDEX('Plate Database'!$A$1:$BZ$2000,MATCH(($A86&amp;C$78) &amp; $A$77,'Plate Database'!$B$1:$B$2000 &amp; 'Plate Database'!$G$1:$G$2000,0),MATCH($A$1,'Plate Database'!$A$1:$BZ$1,0))),"",INDEX('Plate Database'!$A$1:$BZ$2000,MATCH(($A86&amp;C$78) &amp; $A$77,'Plate Database'!$B$1:$B$2000 &amp; 'Plate Database'!$G$1:$G$2000,0),MATCH($A$1,'Plate Database'!$A$1:$BZ$1,0))),"")</f>
        <v/>
      </c>
      <c r="D86" s="1" t="str">
        <f t="array" ref="D86">IFERROR(IF(ISBLANK(INDEX('Plate Database'!$A$1:$BZ$2000,MATCH(($A86&amp;D$78) &amp; $A$77,'Plate Database'!$B$1:$B$2000 &amp; 'Plate Database'!$G$1:$G$2000,0),MATCH($A$1,'Plate Database'!$A$1:$BZ$1,0))),"",INDEX('Plate Database'!$A$1:$BZ$2000,MATCH(($A86&amp;D$78) &amp; $A$77,'Plate Database'!$B$1:$B$2000 &amp; 'Plate Database'!$G$1:$G$2000,0),MATCH($A$1,'Plate Database'!$A$1:$BZ$1,0))),"")</f>
        <v/>
      </c>
      <c r="E86" s="1" t="str">
        <f t="array" ref="E86">IFERROR(IF(ISBLANK(INDEX('Plate Database'!$A$1:$BZ$2000,MATCH(($A86&amp;E$78) &amp; $A$77,'Plate Database'!$B$1:$B$2000 &amp; 'Plate Database'!$G$1:$G$2000,0),MATCH($A$1,'Plate Database'!$A$1:$BZ$1,0))),"",INDEX('Plate Database'!$A$1:$BZ$2000,MATCH(($A86&amp;E$78) &amp; $A$77,'Plate Database'!$B$1:$B$2000 &amp; 'Plate Database'!$G$1:$G$2000,0),MATCH($A$1,'Plate Database'!$A$1:$BZ$1,0))),"")</f>
        <v/>
      </c>
      <c r="F86" s="1" t="str">
        <f t="array" ref="F86">IFERROR(IF(ISBLANK(INDEX('Plate Database'!$A$1:$BZ$2000,MATCH(($A86&amp;F$78) &amp; $A$77,'Plate Database'!$B$1:$B$2000 &amp; 'Plate Database'!$G$1:$G$2000,0),MATCH($A$1,'Plate Database'!$A$1:$BZ$1,0))),"",INDEX('Plate Database'!$A$1:$BZ$2000,MATCH(($A86&amp;F$78) &amp; $A$77,'Plate Database'!$B$1:$B$2000 &amp; 'Plate Database'!$G$1:$G$2000,0),MATCH($A$1,'Plate Database'!$A$1:$BZ$1,0))),"")</f>
        <v/>
      </c>
      <c r="G86" s="1" t="str">
        <f t="array" ref="G86">IFERROR(IF(ISBLANK(INDEX('Plate Database'!$A$1:$BZ$2000,MATCH(($A86&amp;G$78) &amp; $A$77,'Plate Database'!$B$1:$B$2000 &amp; 'Plate Database'!$G$1:$G$2000,0),MATCH($A$1,'Plate Database'!$A$1:$BZ$1,0))),"",INDEX('Plate Database'!$A$1:$BZ$2000,MATCH(($A86&amp;G$78) &amp; $A$77,'Plate Database'!$B$1:$B$2000 &amp; 'Plate Database'!$G$1:$G$2000,0),MATCH($A$1,'Plate Database'!$A$1:$BZ$1,0))),"")</f>
        <v/>
      </c>
      <c r="H86" s="1" t="str">
        <f t="array" ref="H86">IFERROR(IF(ISBLANK(INDEX('Plate Database'!$A$1:$BZ$2000,MATCH(($A86&amp;H$78) &amp; $A$77,'Plate Database'!$B$1:$B$2000 &amp; 'Plate Database'!$G$1:$G$2000,0),MATCH($A$1,'Plate Database'!$A$1:$BZ$1,0))),"",INDEX('Plate Database'!$A$1:$BZ$2000,MATCH(($A86&amp;H$78) &amp; $A$77,'Plate Database'!$B$1:$B$2000 &amp; 'Plate Database'!$G$1:$G$2000,0),MATCH($A$1,'Plate Database'!$A$1:$BZ$1,0))),"")</f>
        <v/>
      </c>
      <c r="I86" s="1" t="str">
        <f t="array" ref="I86">IFERROR(IF(ISBLANK(INDEX('Plate Database'!$A$1:$BZ$2000,MATCH(($A86&amp;I$78) &amp; $A$77,'Plate Database'!$B$1:$B$2000 &amp; 'Plate Database'!$G$1:$G$2000,0),MATCH($A$1,'Plate Database'!$A$1:$BZ$1,0))),"",INDEX('Plate Database'!$A$1:$BZ$2000,MATCH(($A86&amp;I$78) &amp; $A$77,'Plate Database'!$B$1:$B$2000 &amp; 'Plate Database'!$G$1:$G$2000,0),MATCH($A$1,'Plate Database'!$A$1:$BZ$1,0))),"")</f>
        <v/>
      </c>
      <c r="J86" s="1" t="str">
        <f t="array" ref="J86">IFERROR(IF(ISBLANK(INDEX('Plate Database'!$A$1:$BZ$2000,MATCH(($A86&amp;J$78) &amp; $A$77,'Plate Database'!$B$1:$B$2000 &amp; 'Plate Database'!$G$1:$G$2000,0),MATCH($A$1,'Plate Database'!$A$1:$BZ$1,0))),"",INDEX('Plate Database'!$A$1:$BZ$2000,MATCH(($A86&amp;J$78) &amp; $A$77,'Plate Database'!$B$1:$B$2000 &amp; 'Plate Database'!$G$1:$G$2000,0),MATCH($A$1,'Plate Database'!$A$1:$BZ$1,0))),"")</f>
        <v/>
      </c>
      <c r="K86" s="1" t="str">
        <f t="array" ref="K86">IFERROR(IF(ISBLANK(INDEX('Plate Database'!$A$1:$BZ$2000,MATCH(($A86&amp;K$78) &amp; $A$77,'Plate Database'!$B$1:$B$2000 &amp; 'Plate Database'!$G$1:$G$2000,0),MATCH($A$1,'Plate Database'!$A$1:$BZ$1,0))),"",INDEX('Plate Database'!$A$1:$BZ$2000,MATCH(($A86&amp;K$78) &amp; $A$77,'Plate Database'!$B$1:$B$2000 &amp; 'Plate Database'!$G$1:$G$2000,0),MATCH($A$1,'Plate Database'!$A$1:$BZ$1,0))),"")</f>
        <v/>
      </c>
      <c r="L86" s="1" t="str">
        <f t="array" ref="L86">IFERROR(IF(ISBLANK(INDEX('Plate Database'!$A$1:$BZ$2000,MATCH(($A86&amp;L$78) &amp; $A$77,'Plate Database'!$B$1:$B$2000 &amp; 'Plate Database'!$G$1:$G$2000,0),MATCH($A$1,'Plate Database'!$A$1:$BZ$1,0))),"",INDEX('Plate Database'!$A$1:$BZ$2000,MATCH(($A86&amp;L$78) &amp; $A$77,'Plate Database'!$B$1:$B$2000 &amp; 'Plate Database'!$G$1:$G$2000,0),MATCH($A$1,'Plate Database'!$A$1:$BZ$1,0))),"")</f>
        <v/>
      </c>
      <c r="M86" s="1" t="str">
        <f t="array" ref="M86">IFERROR(IF(ISBLANK(INDEX('Plate Database'!$A$1:$BZ$2000,MATCH(($A86&amp;M$78) &amp; $A$77,'Plate Database'!$B$1:$B$2000 &amp; 'Plate Database'!$G$1:$G$2000,0),MATCH($A$1,'Plate Database'!$A$1:$BZ$1,0))),"",INDEX('Plate Database'!$A$1:$BZ$2000,MATCH(($A86&amp;M$78) &amp; $A$77,'Plate Database'!$B$1:$B$2000 &amp; 'Plate Database'!$G$1:$G$2000,0),MATCH($A$1,'Plate Database'!$A$1:$BZ$1,0))),"")</f>
        <v/>
      </c>
      <c r="N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92">
      <c r="A92" s="1" t="s">
        <v>452</v>
      </c>
    </row>
    <row r="93">
      <c r="B93" s="4">
        <v>1.0</v>
      </c>
      <c r="C93" s="4">
        <v>2.0</v>
      </c>
      <c r="D93" s="4">
        <v>3.0</v>
      </c>
      <c r="E93" s="4">
        <v>4.0</v>
      </c>
      <c r="F93" s="4">
        <v>5.0</v>
      </c>
      <c r="G93" s="4">
        <v>6.0</v>
      </c>
      <c r="H93" s="4">
        <v>7.0</v>
      </c>
      <c r="I93" s="4">
        <v>8.0</v>
      </c>
      <c r="J93" s="4">
        <v>9.0</v>
      </c>
      <c r="K93" s="4">
        <v>10.0</v>
      </c>
      <c r="L93" s="4">
        <v>11.0</v>
      </c>
      <c r="M93" s="4">
        <v>12.0</v>
      </c>
      <c r="N93" s="5"/>
    </row>
    <row r="94">
      <c r="A94" s="4" t="s">
        <v>438</v>
      </c>
      <c r="B94" s="1" t="str">
        <f t="array" ref="B94">IFERROR(IF(ISBLANK(INDEX('Plate Database'!$A$1:$BZ$2000,MATCH(($A94&amp;B$93) &amp; $A$92,'Plate Database'!$B$1:$B$2000 &amp; 'Plate Database'!$G$1:$G$2000,0),MATCH($A$1,'Plate Database'!$A$1:$BZ$1,0))),"",INDEX('Plate Database'!$A$1:$BZ$2000,MATCH(($A94&amp;B$93) &amp; $A$92,'Plate Database'!$B$1:$B$2000 &amp; 'Plate Database'!$G$1:$G$2000,0),MATCH($A$1,'Plate Database'!$A$1:$BZ$1,0))),"")</f>
        <v/>
      </c>
      <c r="C94" s="1" t="str">
        <f t="array" ref="C94">IFERROR(IF(ISBLANK(INDEX('Plate Database'!$A$1:$BZ$2000,MATCH(($A94&amp;C$93) &amp; $A$92,'Plate Database'!$B$1:$B$2000 &amp; 'Plate Database'!$G$1:$G$2000,0),MATCH($A$1,'Plate Database'!$A$1:$BZ$1,0))),"",INDEX('Plate Database'!$A$1:$BZ$2000,MATCH(($A94&amp;C$93) &amp; $A$92,'Plate Database'!$B$1:$B$2000 &amp; 'Plate Database'!$G$1:$G$2000,0),MATCH($A$1,'Plate Database'!$A$1:$BZ$1,0))),"")</f>
        <v/>
      </c>
      <c r="D94" s="1" t="str">
        <f t="array" ref="D94">IFERROR(IF(ISBLANK(INDEX('Plate Database'!$A$1:$BZ$2000,MATCH(($A94&amp;D$93) &amp; $A$92,'Plate Database'!$B$1:$B$2000 &amp; 'Plate Database'!$G$1:$G$2000,0),MATCH($A$1,'Plate Database'!$A$1:$BZ$1,0))),"",INDEX('Plate Database'!$A$1:$BZ$2000,MATCH(($A94&amp;D$93) &amp; $A$92,'Plate Database'!$B$1:$B$2000 &amp; 'Plate Database'!$G$1:$G$2000,0),MATCH($A$1,'Plate Database'!$A$1:$BZ$1,0))),"")</f>
        <v/>
      </c>
      <c r="E94" s="1" t="str">
        <f t="array" ref="E94">IFERROR(IF(ISBLANK(INDEX('Plate Database'!$A$1:$BZ$2000,MATCH(($A94&amp;E$93) &amp; $A$92,'Plate Database'!$B$1:$B$2000 &amp; 'Plate Database'!$G$1:$G$2000,0),MATCH($A$1,'Plate Database'!$A$1:$BZ$1,0))),"",INDEX('Plate Database'!$A$1:$BZ$2000,MATCH(($A94&amp;E$93) &amp; $A$92,'Plate Database'!$B$1:$B$2000 &amp; 'Plate Database'!$G$1:$G$2000,0),MATCH($A$1,'Plate Database'!$A$1:$BZ$1,0))),"")</f>
        <v/>
      </c>
      <c r="F94" s="1" t="str">
        <f t="array" ref="F94">IFERROR(IF(ISBLANK(INDEX('Plate Database'!$A$1:$BZ$2000,MATCH(($A94&amp;F$93) &amp; $A$92,'Plate Database'!$B$1:$B$2000 &amp; 'Plate Database'!$G$1:$G$2000,0),MATCH($A$1,'Plate Database'!$A$1:$BZ$1,0))),"",INDEX('Plate Database'!$A$1:$BZ$2000,MATCH(($A94&amp;F$93) &amp; $A$92,'Plate Database'!$B$1:$B$2000 &amp; 'Plate Database'!$G$1:$G$2000,0),MATCH($A$1,'Plate Database'!$A$1:$BZ$1,0))),"")</f>
        <v/>
      </c>
      <c r="G94" s="1" t="str">
        <f t="array" ref="G94">IFERROR(IF(ISBLANK(INDEX('Plate Database'!$A$1:$BZ$2000,MATCH(($A94&amp;G$93) &amp; $A$92,'Plate Database'!$B$1:$B$2000 &amp; 'Plate Database'!$G$1:$G$2000,0),MATCH($A$1,'Plate Database'!$A$1:$BZ$1,0))),"",INDEX('Plate Database'!$A$1:$BZ$2000,MATCH(($A94&amp;G$93) &amp; $A$92,'Plate Database'!$B$1:$B$2000 &amp; 'Plate Database'!$G$1:$G$2000,0),MATCH($A$1,'Plate Database'!$A$1:$BZ$1,0))),"")</f>
        <v/>
      </c>
      <c r="H94" s="1" t="str">
        <f t="array" ref="H94">IFERROR(IF(ISBLANK(INDEX('Plate Database'!$A$1:$BZ$2000,MATCH(($A94&amp;H$93) &amp; $A$92,'Plate Database'!$B$1:$B$2000 &amp; 'Plate Database'!$G$1:$G$2000,0),MATCH($A$1,'Plate Database'!$A$1:$BZ$1,0))),"",INDEX('Plate Database'!$A$1:$BZ$2000,MATCH(($A94&amp;H$93) &amp; $A$92,'Plate Database'!$B$1:$B$2000 &amp; 'Plate Database'!$G$1:$G$2000,0),MATCH($A$1,'Plate Database'!$A$1:$BZ$1,0))),"")</f>
        <v/>
      </c>
      <c r="I94" s="1" t="str">
        <f t="array" ref="I94">IFERROR(IF(ISBLANK(INDEX('Plate Database'!$A$1:$BZ$2000,MATCH(($A94&amp;I$93) &amp; $A$92,'Plate Database'!$B$1:$B$2000 &amp; 'Plate Database'!$G$1:$G$2000,0),MATCH($A$1,'Plate Database'!$A$1:$BZ$1,0))),"",INDEX('Plate Database'!$A$1:$BZ$2000,MATCH(($A94&amp;I$93) &amp; $A$92,'Plate Database'!$B$1:$B$2000 &amp; 'Plate Database'!$G$1:$G$2000,0),MATCH($A$1,'Plate Database'!$A$1:$BZ$1,0))),"")</f>
        <v/>
      </c>
      <c r="J94" s="1" t="str">
        <f t="array" ref="J94">IFERROR(IF(ISBLANK(INDEX('Plate Database'!$A$1:$BZ$2000,MATCH(($A94&amp;J$93) &amp; $A$92,'Plate Database'!$B$1:$B$2000 &amp; 'Plate Database'!$G$1:$G$2000,0),MATCH($A$1,'Plate Database'!$A$1:$BZ$1,0))),"",INDEX('Plate Database'!$A$1:$BZ$2000,MATCH(($A94&amp;J$93) &amp; $A$92,'Plate Database'!$B$1:$B$2000 &amp; 'Plate Database'!$G$1:$G$2000,0),MATCH($A$1,'Plate Database'!$A$1:$BZ$1,0))),"")</f>
        <v/>
      </c>
      <c r="K94" s="1" t="str">
        <f t="array" ref="K94">IFERROR(IF(ISBLANK(INDEX('Plate Database'!$A$1:$BZ$2000,MATCH(($A94&amp;K$93) &amp; $A$92,'Plate Database'!$B$1:$B$2000 &amp; 'Plate Database'!$G$1:$G$2000,0),MATCH($A$1,'Plate Database'!$A$1:$BZ$1,0))),"",INDEX('Plate Database'!$A$1:$BZ$2000,MATCH(($A94&amp;K$93) &amp; $A$92,'Plate Database'!$B$1:$B$2000 &amp; 'Plate Database'!$G$1:$G$2000,0),MATCH($A$1,'Plate Database'!$A$1:$BZ$1,0))),"")</f>
        <v/>
      </c>
      <c r="L94" s="1" t="str">
        <f t="array" ref="L94">IFERROR(IF(ISBLANK(INDEX('Plate Database'!$A$1:$BZ$2000,MATCH(($A94&amp;L$93) &amp; $A$92,'Plate Database'!$B$1:$B$2000 &amp; 'Plate Database'!$G$1:$G$2000,0),MATCH($A$1,'Plate Database'!$A$1:$BZ$1,0))),"",INDEX('Plate Database'!$A$1:$BZ$2000,MATCH(($A94&amp;L$93) &amp; $A$92,'Plate Database'!$B$1:$B$2000 &amp; 'Plate Database'!$G$1:$G$2000,0),MATCH($A$1,'Plate Database'!$A$1:$BZ$1,0))),"")</f>
        <v/>
      </c>
      <c r="M94" s="1" t="str">
        <f t="array" ref="M94">IFERROR(IF(ISBLANK(INDEX('Plate Database'!$A$1:$BZ$2000,MATCH(($A94&amp;M$93) &amp; $A$92,'Plate Database'!$B$1:$B$2000 &amp; 'Plate Database'!$G$1:$G$2000,0),MATCH($A$1,'Plate Database'!$A$1:$BZ$1,0))),"",INDEX('Plate Database'!$A$1:$BZ$2000,MATCH(($A94&amp;M$93) &amp; $A$92,'Plate Database'!$B$1:$B$2000 &amp; 'Plate Database'!$G$1:$G$2000,0),MATCH($A$1,'Plate Database'!$A$1:$BZ$1,0))),"")</f>
        <v/>
      </c>
      <c r="N94" s="5"/>
    </row>
    <row r="95">
      <c r="A95" s="4" t="s">
        <v>439</v>
      </c>
      <c r="B95" s="1" t="str">
        <f t="array" ref="B95">IFERROR(IF(ISBLANK(INDEX('Plate Database'!$A$1:$BZ$2000,MATCH(($A95&amp;B$93) &amp; $A$92,'Plate Database'!$B$1:$B$2000 &amp; 'Plate Database'!$G$1:$G$2000,0),MATCH($A$1,'Plate Database'!$A$1:$BZ$1,0))),"",INDEX('Plate Database'!$A$1:$BZ$2000,MATCH(($A95&amp;B$93) &amp; $A$92,'Plate Database'!$B$1:$B$2000 &amp; 'Plate Database'!$G$1:$G$2000,0),MATCH($A$1,'Plate Database'!$A$1:$BZ$1,0))),"")</f>
        <v/>
      </c>
      <c r="C95" s="1" t="str">
        <f t="array" ref="C95">IFERROR(IF(ISBLANK(INDEX('Plate Database'!$A$1:$BZ$2000,MATCH(($A95&amp;C$93) &amp; $A$92,'Plate Database'!$B$1:$B$2000 &amp; 'Plate Database'!$G$1:$G$2000,0),MATCH($A$1,'Plate Database'!$A$1:$BZ$1,0))),"",INDEX('Plate Database'!$A$1:$BZ$2000,MATCH(($A95&amp;C$93) &amp; $A$92,'Plate Database'!$B$1:$B$2000 &amp; 'Plate Database'!$G$1:$G$2000,0),MATCH($A$1,'Plate Database'!$A$1:$BZ$1,0))),"")</f>
        <v/>
      </c>
      <c r="D95" s="1" t="str">
        <f t="array" ref="D95">IFERROR(IF(ISBLANK(INDEX('Plate Database'!$A$1:$BZ$2000,MATCH(($A95&amp;D$93) &amp; $A$92,'Plate Database'!$B$1:$B$2000 &amp; 'Plate Database'!$G$1:$G$2000,0),MATCH($A$1,'Plate Database'!$A$1:$BZ$1,0))),"",INDEX('Plate Database'!$A$1:$BZ$2000,MATCH(($A95&amp;D$93) &amp; $A$92,'Plate Database'!$B$1:$B$2000 &amp; 'Plate Database'!$G$1:$G$2000,0),MATCH($A$1,'Plate Database'!$A$1:$BZ$1,0))),"")</f>
        <v/>
      </c>
      <c r="E95" s="1" t="str">
        <f t="array" ref="E95">IFERROR(IF(ISBLANK(INDEX('Plate Database'!$A$1:$BZ$2000,MATCH(($A95&amp;E$93) &amp; $A$92,'Plate Database'!$B$1:$B$2000 &amp; 'Plate Database'!$G$1:$G$2000,0),MATCH($A$1,'Plate Database'!$A$1:$BZ$1,0))),"",INDEX('Plate Database'!$A$1:$BZ$2000,MATCH(($A95&amp;E$93) &amp; $A$92,'Plate Database'!$B$1:$B$2000 &amp; 'Plate Database'!$G$1:$G$2000,0),MATCH($A$1,'Plate Database'!$A$1:$BZ$1,0))),"")</f>
        <v/>
      </c>
      <c r="F95" s="1" t="str">
        <f t="array" ref="F95">IFERROR(IF(ISBLANK(INDEX('Plate Database'!$A$1:$BZ$2000,MATCH(($A95&amp;F$93) &amp; $A$92,'Plate Database'!$B$1:$B$2000 &amp; 'Plate Database'!$G$1:$G$2000,0),MATCH($A$1,'Plate Database'!$A$1:$BZ$1,0))),"",INDEX('Plate Database'!$A$1:$BZ$2000,MATCH(($A95&amp;F$93) &amp; $A$92,'Plate Database'!$B$1:$B$2000 &amp; 'Plate Database'!$G$1:$G$2000,0),MATCH($A$1,'Plate Database'!$A$1:$BZ$1,0))),"")</f>
        <v/>
      </c>
      <c r="G95" s="1" t="str">
        <f t="array" ref="G95">IFERROR(IF(ISBLANK(INDEX('Plate Database'!$A$1:$BZ$2000,MATCH(($A95&amp;G$93) &amp; $A$92,'Plate Database'!$B$1:$B$2000 &amp; 'Plate Database'!$G$1:$G$2000,0),MATCH($A$1,'Plate Database'!$A$1:$BZ$1,0))),"",INDEX('Plate Database'!$A$1:$BZ$2000,MATCH(($A95&amp;G$93) &amp; $A$92,'Plate Database'!$B$1:$B$2000 &amp; 'Plate Database'!$G$1:$G$2000,0),MATCH($A$1,'Plate Database'!$A$1:$BZ$1,0))),"")</f>
        <v/>
      </c>
      <c r="H95" s="1" t="str">
        <f t="array" ref="H95">IFERROR(IF(ISBLANK(INDEX('Plate Database'!$A$1:$BZ$2000,MATCH(($A95&amp;H$93) &amp; $A$92,'Plate Database'!$B$1:$B$2000 &amp; 'Plate Database'!$G$1:$G$2000,0),MATCH($A$1,'Plate Database'!$A$1:$BZ$1,0))),"",INDEX('Plate Database'!$A$1:$BZ$2000,MATCH(($A95&amp;H$93) &amp; $A$92,'Plate Database'!$B$1:$B$2000 &amp; 'Plate Database'!$G$1:$G$2000,0),MATCH($A$1,'Plate Database'!$A$1:$BZ$1,0))),"")</f>
        <v/>
      </c>
      <c r="I95" s="1" t="str">
        <f t="array" ref="I95">IFERROR(IF(ISBLANK(INDEX('Plate Database'!$A$1:$BZ$2000,MATCH(($A95&amp;I$93) &amp; $A$92,'Plate Database'!$B$1:$B$2000 &amp; 'Plate Database'!$G$1:$G$2000,0),MATCH($A$1,'Plate Database'!$A$1:$BZ$1,0))),"",INDEX('Plate Database'!$A$1:$BZ$2000,MATCH(($A95&amp;I$93) &amp; $A$92,'Plate Database'!$B$1:$B$2000 &amp; 'Plate Database'!$G$1:$G$2000,0),MATCH($A$1,'Plate Database'!$A$1:$BZ$1,0))),"")</f>
        <v/>
      </c>
      <c r="J95" s="1" t="str">
        <f t="array" ref="J95">IFERROR(IF(ISBLANK(INDEX('Plate Database'!$A$1:$BZ$2000,MATCH(($A95&amp;J$93) &amp; $A$92,'Plate Database'!$B$1:$B$2000 &amp; 'Plate Database'!$G$1:$G$2000,0),MATCH($A$1,'Plate Database'!$A$1:$BZ$1,0))),"",INDEX('Plate Database'!$A$1:$BZ$2000,MATCH(($A95&amp;J$93) &amp; $A$92,'Plate Database'!$B$1:$B$2000 &amp; 'Plate Database'!$G$1:$G$2000,0),MATCH($A$1,'Plate Database'!$A$1:$BZ$1,0))),"")</f>
        <v/>
      </c>
      <c r="K95" s="1" t="str">
        <f t="array" ref="K95">IFERROR(IF(ISBLANK(INDEX('Plate Database'!$A$1:$BZ$2000,MATCH(($A95&amp;K$93) &amp; $A$92,'Plate Database'!$B$1:$B$2000 &amp; 'Plate Database'!$G$1:$G$2000,0),MATCH($A$1,'Plate Database'!$A$1:$BZ$1,0))),"",INDEX('Plate Database'!$A$1:$BZ$2000,MATCH(($A95&amp;K$93) &amp; $A$92,'Plate Database'!$B$1:$B$2000 &amp; 'Plate Database'!$G$1:$G$2000,0),MATCH($A$1,'Plate Database'!$A$1:$BZ$1,0))),"")</f>
        <v/>
      </c>
      <c r="L95" s="1" t="str">
        <f t="array" ref="L95">IFERROR(IF(ISBLANK(INDEX('Plate Database'!$A$1:$BZ$2000,MATCH(($A95&amp;L$93) &amp; $A$92,'Plate Database'!$B$1:$B$2000 &amp; 'Plate Database'!$G$1:$G$2000,0),MATCH($A$1,'Plate Database'!$A$1:$BZ$1,0))),"",INDEX('Plate Database'!$A$1:$BZ$2000,MATCH(($A95&amp;L$93) &amp; $A$92,'Plate Database'!$B$1:$B$2000 &amp; 'Plate Database'!$G$1:$G$2000,0),MATCH($A$1,'Plate Database'!$A$1:$BZ$1,0))),"")</f>
        <v/>
      </c>
      <c r="M95" s="1" t="str">
        <f t="array" ref="M95">IFERROR(IF(ISBLANK(INDEX('Plate Database'!$A$1:$BZ$2000,MATCH(($A95&amp;M$93) &amp; $A$92,'Plate Database'!$B$1:$B$2000 &amp; 'Plate Database'!$G$1:$G$2000,0),MATCH($A$1,'Plate Database'!$A$1:$BZ$1,0))),"",INDEX('Plate Database'!$A$1:$BZ$2000,MATCH(($A95&amp;M$93) &amp; $A$92,'Plate Database'!$B$1:$B$2000 &amp; 'Plate Database'!$G$1:$G$2000,0),MATCH($A$1,'Plate Database'!$A$1:$BZ$1,0))),"")</f>
        <v/>
      </c>
      <c r="N95" s="5"/>
    </row>
    <row r="96">
      <c r="A96" s="4" t="s">
        <v>440</v>
      </c>
      <c r="B96" s="1" t="str">
        <f t="array" ref="B96">IFERROR(IF(ISBLANK(INDEX('Plate Database'!$A$1:$BZ$2000,MATCH(($A96&amp;B$93) &amp; $A$92,'Plate Database'!$B$1:$B$2000 &amp; 'Plate Database'!$G$1:$G$2000,0),MATCH($A$1,'Plate Database'!$A$1:$BZ$1,0))),"",INDEX('Plate Database'!$A$1:$BZ$2000,MATCH(($A96&amp;B$93) &amp; $A$92,'Plate Database'!$B$1:$B$2000 &amp; 'Plate Database'!$G$1:$G$2000,0),MATCH($A$1,'Plate Database'!$A$1:$BZ$1,0))),"")</f>
        <v/>
      </c>
      <c r="C96" s="1" t="str">
        <f t="array" ref="C96">IFERROR(IF(ISBLANK(INDEX('Plate Database'!$A$1:$BZ$2000,MATCH(($A96&amp;C$93) &amp; $A$92,'Plate Database'!$B$1:$B$2000 &amp; 'Plate Database'!$G$1:$G$2000,0),MATCH($A$1,'Plate Database'!$A$1:$BZ$1,0))),"",INDEX('Plate Database'!$A$1:$BZ$2000,MATCH(($A96&amp;C$93) &amp; $A$92,'Plate Database'!$B$1:$B$2000 &amp; 'Plate Database'!$G$1:$G$2000,0),MATCH($A$1,'Plate Database'!$A$1:$BZ$1,0))),"")</f>
        <v/>
      </c>
      <c r="D96" s="1" t="str">
        <f t="array" ref="D96">IFERROR(IF(ISBLANK(INDEX('Plate Database'!$A$1:$BZ$2000,MATCH(($A96&amp;D$93) &amp; $A$92,'Plate Database'!$B$1:$B$2000 &amp; 'Plate Database'!$G$1:$G$2000,0),MATCH($A$1,'Plate Database'!$A$1:$BZ$1,0))),"",INDEX('Plate Database'!$A$1:$BZ$2000,MATCH(($A96&amp;D$93) &amp; $A$92,'Plate Database'!$B$1:$B$2000 &amp; 'Plate Database'!$G$1:$G$2000,0),MATCH($A$1,'Plate Database'!$A$1:$BZ$1,0))),"")</f>
        <v/>
      </c>
      <c r="E96" s="1" t="str">
        <f t="array" ref="E96">IFERROR(IF(ISBLANK(INDEX('Plate Database'!$A$1:$BZ$2000,MATCH(($A96&amp;E$93) &amp; $A$92,'Plate Database'!$B$1:$B$2000 &amp; 'Plate Database'!$G$1:$G$2000,0),MATCH($A$1,'Plate Database'!$A$1:$BZ$1,0))),"",INDEX('Plate Database'!$A$1:$BZ$2000,MATCH(($A96&amp;E$93) &amp; $A$92,'Plate Database'!$B$1:$B$2000 &amp; 'Plate Database'!$G$1:$G$2000,0),MATCH($A$1,'Plate Database'!$A$1:$BZ$1,0))),"")</f>
        <v/>
      </c>
      <c r="F96" s="1" t="str">
        <f t="array" ref="F96">IFERROR(IF(ISBLANK(INDEX('Plate Database'!$A$1:$BZ$2000,MATCH(($A96&amp;F$93) &amp; $A$92,'Plate Database'!$B$1:$B$2000 &amp; 'Plate Database'!$G$1:$G$2000,0),MATCH($A$1,'Plate Database'!$A$1:$BZ$1,0))),"",INDEX('Plate Database'!$A$1:$BZ$2000,MATCH(($A96&amp;F$93) &amp; $A$92,'Plate Database'!$B$1:$B$2000 &amp; 'Plate Database'!$G$1:$G$2000,0),MATCH($A$1,'Plate Database'!$A$1:$BZ$1,0))),"")</f>
        <v/>
      </c>
      <c r="G96" s="1" t="str">
        <f t="array" ref="G96">IFERROR(IF(ISBLANK(INDEX('Plate Database'!$A$1:$BZ$2000,MATCH(($A96&amp;G$93) &amp; $A$92,'Plate Database'!$B$1:$B$2000 &amp; 'Plate Database'!$G$1:$G$2000,0),MATCH($A$1,'Plate Database'!$A$1:$BZ$1,0))),"",INDEX('Plate Database'!$A$1:$BZ$2000,MATCH(($A96&amp;G$93) &amp; $A$92,'Plate Database'!$B$1:$B$2000 &amp; 'Plate Database'!$G$1:$G$2000,0),MATCH($A$1,'Plate Database'!$A$1:$BZ$1,0))),"")</f>
        <v/>
      </c>
      <c r="H96" s="1" t="str">
        <f t="array" ref="H96">IFERROR(IF(ISBLANK(INDEX('Plate Database'!$A$1:$BZ$2000,MATCH(($A96&amp;H$93) &amp; $A$92,'Plate Database'!$B$1:$B$2000 &amp; 'Plate Database'!$G$1:$G$2000,0),MATCH($A$1,'Plate Database'!$A$1:$BZ$1,0))),"",INDEX('Plate Database'!$A$1:$BZ$2000,MATCH(($A96&amp;H$93) &amp; $A$92,'Plate Database'!$B$1:$B$2000 &amp; 'Plate Database'!$G$1:$G$2000,0),MATCH($A$1,'Plate Database'!$A$1:$BZ$1,0))),"")</f>
        <v/>
      </c>
      <c r="I96" s="1" t="str">
        <f t="array" ref="I96">IFERROR(IF(ISBLANK(INDEX('Plate Database'!$A$1:$BZ$2000,MATCH(($A96&amp;I$93) &amp; $A$92,'Plate Database'!$B$1:$B$2000 &amp; 'Plate Database'!$G$1:$G$2000,0),MATCH($A$1,'Plate Database'!$A$1:$BZ$1,0))),"",INDEX('Plate Database'!$A$1:$BZ$2000,MATCH(($A96&amp;I$93) &amp; $A$92,'Plate Database'!$B$1:$B$2000 &amp; 'Plate Database'!$G$1:$G$2000,0),MATCH($A$1,'Plate Database'!$A$1:$BZ$1,0))),"")</f>
        <v/>
      </c>
      <c r="J96" s="1" t="str">
        <f t="array" ref="J96">IFERROR(IF(ISBLANK(INDEX('Plate Database'!$A$1:$BZ$2000,MATCH(($A96&amp;J$93) &amp; $A$92,'Plate Database'!$B$1:$B$2000 &amp; 'Plate Database'!$G$1:$G$2000,0),MATCH($A$1,'Plate Database'!$A$1:$BZ$1,0))),"",INDEX('Plate Database'!$A$1:$BZ$2000,MATCH(($A96&amp;J$93) &amp; $A$92,'Plate Database'!$B$1:$B$2000 &amp; 'Plate Database'!$G$1:$G$2000,0),MATCH($A$1,'Plate Database'!$A$1:$BZ$1,0))),"")</f>
        <v/>
      </c>
      <c r="K96" s="1" t="str">
        <f t="array" ref="K96">IFERROR(IF(ISBLANK(INDEX('Plate Database'!$A$1:$BZ$2000,MATCH(($A96&amp;K$93) &amp; $A$92,'Plate Database'!$B$1:$B$2000 &amp; 'Plate Database'!$G$1:$G$2000,0),MATCH($A$1,'Plate Database'!$A$1:$BZ$1,0))),"",INDEX('Plate Database'!$A$1:$BZ$2000,MATCH(($A96&amp;K$93) &amp; $A$92,'Plate Database'!$B$1:$B$2000 &amp; 'Plate Database'!$G$1:$G$2000,0),MATCH($A$1,'Plate Database'!$A$1:$BZ$1,0))),"")</f>
        <v/>
      </c>
      <c r="L96" s="1" t="str">
        <f t="array" ref="L96">IFERROR(IF(ISBLANK(INDEX('Plate Database'!$A$1:$BZ$2000,MATCH(($A96&amp;L$93) &amp; $A$92,'Plate Database'!$B$1:$B$2000 &amp; 'Plate Database'!$G$1:$G$2000,0),MATCH($A$1,'Plate Database'!$A$1:$BZ$1,0))),"",INDEX('Plate Database'!$A$1:$BZ$2000,MATCH(($A96&amp;L$93) &amp; $A$92,'Plate Database'!$B$1:$B$2000 &amp; 'Plate Database'!$G$1:$G$2000,0),MATCH($A$1,'Plate Database'!$A$1:$BZ$1,0))),"")</f>
        <v/>
      </c>
      <c r="M96" s="1" t="str">
        <f t="array" ref="M96">IFERROR(IF(ISBLANK(INDEX('Plate Database'!$A$1:$BZ$2000,MATCH(($A96&amp;M$93) &amp; $A$92,'Plate Database'!$B$1:$B$2000 &amp; 'Plate Database'!$G$1:$G$2000,0),MATCH($A$1,'Plate Database'!$A$1:$BZ$1,0))),"",INDEX('Plate Database'!$A$1:$BZ$2000,MATCH(($A96&amp;M$93) &amp; $A$92,'Plate Database'!$B$1:$B$2000 &amp; 'Plate Database'!$G$1:$G$2000,0),MATCH($A$1,'Plate Database'!$A$1:$BZ$1,0))),"")</f>
        <v/>
      </c>
      <c r="N96" s="5"/>
    </row>
    <row r="97">
      <c r="A97" s="4" t="s">
        <v>441</v>
      </c>
      <c r="B97" s="1" t="str">
        <f t="array" ref="B97">IFERROR(IF(ISBLANK(INDEX('Plate Database'!$A$1:$BZ$2000,MATCH(($A97&amp;B$93) &amp; $A$92,'Plate Database'!$B$1:$B$2000 &amp; 'Plate Database'!$G$1:$G$2000,0),MATCH($A$1,'Plate Database'!$A$1:$BZ$1,0))),"",INDEX('Plate Database'!$A$1:$BZ$2000,MATCH(($A97&amp;B$93) &amp; $A$92,'Plate Database'!$B$1:$B$2000 &amp; 'Plate Database'!$G$1:$G$2000,0),MATCH($A$1,'Plate Database'!$A$1:$BZ$1,0))),"")</f>
        <v/>
      </c>
      <c r="C97" s="1" t="str">
        <f t="array" ref="C97">IFERROR(IF(ISBLANK(INDEX('Plate Database'!$A$1:$BZ$2000,MATCH(($A97&amp;C$93) &amp; $A$92,'Plate Database'!$B$1:$B$2000 &amp; 'Plate Database'!$G$1:$G$2000,0),MATCH($A$1,'Plate Database'!$A$1:$BZ$1,0))),"",INDEX('Plate Database'!$A$1:$BZ$2000,MATCH(($A97&amp;C$93) &amp; $A$92,'Plate Database'!$B$1:$B$2000 &amp; 'Plate Database'!$G$1:$G$2000,0),MATCH($A$1,'Plate Database'!$A$1:$BZ$1,0))),"")</f>
        <v/>
      </c>
      <c r="D97" s="1" t="str">
        <f t="array" ref="D97">IFERROR(IF(ISBLANK(INDEX('Plate Database'!$A$1:$BZ$2000,MATCH(($A97&amp;D$93) &amp; $A$92,'Plate Database'!$B$1:$B$2000 &amp; 'Plate Database'!$G$1:$G$2000,0),MATCH($A$1,'Plate Database'!$A$1:$BZ$1,0))),"",INDEX('Plate Database'!$A$1:$BZ$2000,MATCH(($A97&amp;D$93) &amp; $A$92,'Plate Database'!$B$1:$B$2000 &amp; 'Plate Database'!$G$1:$G$2000,0),MATCH($A$1,'Plate Database'!$A$1:$BZ$1,0))),"")</f>
        <v/>
      </c>
      <c r="E97" s="1" t="str">
        <f t="array" ref="E97">IFERROR(IF(ISBLANK(INDEX('Plate Database'!$A$1:$BZ$2000,MATCH(($A97&amp;E$93) &amp; $A$92,'Plate Database'!$B$1:$B$2000 &amp; 'Plate Database'!$G$1:$G$2000,0),MATCH($A$1,'Plate Database'!$A$1:$BZ$1,0))),"",INDEX('Plate Database'!$A$1:$BZ$2000,MATCH(($A97&amp;E$93) &amp; $A$92,'Plate Database'!$B$1:$B$2000 &amp; 'Plate Database'!$G$1:$G$2000,0),MATCH($A$1,'Plate Database'!$A$1:$BZ$1,0))),"")</f>
        <v/>
      </c>
      <c r="F97" s="1" t="str">
        <f t="array" ref="F97">IFERROR(IF(ISBLANK(INDEX('Plate Database'!$A$1:$BZ$2000,MATCH(($A97&amp;F$93) &amp; $A$92,'Plate Database'!$B$1:$B$2000 &amp; 'Plate Database'!$G$1:$G$2000,0),MATCH($A$1,'Plate Database'!$A$1:$BZ$1,0))),"",INDEX('Plate Database'!$A$1:$BZ$2000,MATCH(($A97&amp;F$93) &amp; $A$92,'Plate Database'!$B$1:$B$2000 &amp; 'Plate Database'!$G$1:$G$2000,0),MATCH($A$1,'Plate Database'!$A$1:$BZ$1,0))),"")</f>
        <v/>
      </c>
      <c r="G97" s="1" t="str">
        <f t="array" ref="G97">IFERROR(IF(ISBLANK(INDEX('Plate Database'!$A$1:$BZ$2000,MATCH(($A97&amp;G$93) &amp; $A$92,'Plate Database'!$B$1:$B$2000 &amp; 'Plate Database'!$G$1:$G$2000,0),MATCH($A$1,'Plate Database'!$A$1:$BZ$1,0))),"",INDEX('Plate Database'!$A$1:$BZ$2000,MATCH(($A97&amp;G$93) &amp; $A$92,'Plate Database'!$B$1:$B$2000 &amp; 'Plate Database'!$G$1:$G$2000,0),MATCH($A$1,'Plate Database'!$A$1:$BZ$1,0))),"")</f>
        <v/>
      </c>
      <c r="H97" s="1" t="str">
        <f t="array" ref="H97">IFERROR(IF(ISBLANK(INDEX('Plate Database'!$A$1:$BZ$2000,MATCH(($A97&amp;H$93) &amp; $A$92,'Plate Database'!$B$1:$B$2000 &amp; 'Plate Database'!$G$1:$G$2000,0),MATCH($A$1,'Plate Database'!$A$1:$BZ$1,0))),"",INDEX('Plate Database'!$A$1:$BZ$2000,MATCH(($A97&amp;H$93) &amp; $A$92,'Plate Database'!$B$1:$B$2000 &amp; 'Plate Database'!$G$1:$G$2000,0),MATCH($A$1,'Plate Database'!$A$1:$BZ$1,0))),"")</f>
        <v/>
      </c>
      <c r="I97" s="1" t="str">
        <f t="array" ref="I97">IFERROR(IF(ISBLANK(INDEX('Plate Database'!$A$1:$BZ$2000,MATCH(($A97&amp;I$93) &amp; $A$92,'Plate Database'!$B$1:$B$2000 &amp; 'Plate Database'!$G$1:$G$2000,0),MATCH($A$1,'Plate Database'!$A$1:$BZ$1,0))),"",INDEX('Plate Database'!$A$1:$BZ$2000,MATCH(($A97&amp;I$93) &amp; $A$92,'Plate Database'!$B$1:$B$2000 &amp; 'Plate Database'!$G$1:$G$2000,0),MATCH($A$1,'Plate Database'!$A$1:$BZ$1,0))),"")</f>
        <v/>
      </c>
      <c r="J97" s="1" t="str">
        <f t="array" ref="J97">IFERROR(IF(ISBLANK(INDEX('Plate Database'!$A$1:$BZ$2000,MATCH(($A97&amp;J$93) &amp; $A$92,'Plate Database'!$B$1:$B$2000 &amp; 'Plate Database'!$G$1:$G$2000,0),MATCH($A$1,'Plate Database'!$A$1:$BZ$1,0))),"",INDEX('Plate Database'!$A$1:$BZ$2000,MATCH(($A97&amp;J$93) &amp; $A$92,'Plate Database'!$B$1:$B$2000 &amp; 'Plate Database'!$G$1:$G$2000,0),MATCH($A$1,'Plate Database'!$A$1:$BZ$1,0))),"")</f>
        <v/>
      </c>
      <c r="K97" s="1" t="str">
        <f t="array" ref="K97">IFERROR(IF(ISBLANK(INDEX('Plate Database'!$A$1:$BZ$2000,MATCH(($A97&amp;K$93) &amp; $A$92,'Plate Database'!$B$1:$B$2000 &amp; 'Plate Database'!$G$1:$G$2000,0),MATCH($A$1,'Plate Database'!$A$1:$BZ$1,0))),"",INDEX('Plate Database'!$A$1:$BZ$2000,MATCH(($A97&amp;K$93) &amp; $A$92,'Plate Database'!$B$1:$B$2000 &amp; 'Plate Database'!$G$1:$G$2000,0),MATCH($A$1,'Plate Database'!$A$1:$BZ$1,0))),"")</f>
        <v/>
      </c>
      <c r="L97" s="1" t="str">
        <f t="array" ref="L97">IFERROR(IF(ISBLANK(INDEX('Plate Database'!$A$1:$BZ$2000,MATCH(($A97&amp;L$93) &amp; $A$92,'Plate Database'!$B$1:$B$2000 &amp; 'Plate Database'!$G$1:$G$2000,0),MATCH($A$1,'Plate Database'!$A$1:$BZ$1,0))),"",INDEX('Plate Database'!$A$1:$BZ$2000,MATCH(($A97&amp;L$93) &amp; $A$92,'Plate Database'!$B$1:$B$2000 &amp; 'Plate Database'!$G$1:$G$2000,0),MATCH($A$1,'Plate Database'!$A$1:$BZ$1,0))),"")</f>
        <v/>
      </c>
      <c r="M97" s="1" t="str">
        <f t="array" ref="M97">IFERROR(IF(ISBLANK(INDEX('Plate Database'!$A$1:$BZ$2000,MATCH(($A97&amp;M$93) &amp; $A$92,'Plate Database'!$B$1:$B$2000 &amp; 'Plate Database'!$G$1:$G$2000,0),MATCH($A$1,'Plate Database'!$A$1:$BZ$1,0))),"",INDEX('Plate Database'!$A$1:$BZ$2000,MATCH(($A97&amp;M$93) &amp; $A$92,'Plate Database'!$B$1:$B$2000 &amp; 'Plate Database'!$G$1:$G$2000,0),MATCH($A$1,'Plate Database'!$A$1:$BZ$1,0))),"")</f>
        <v/>
      </c>
      <c r="N97" s="5"/>
    </row>
    <row r="98">
      <c r="A98" s="4" t="s">
        <v>442</v>
      </c>
      <c r="B98" s="1" t="str">
        <f t="array" ref="B98">IFERROR(IF(ISBLANK(INDEX('Plate Database'!$A$1:$BZ$2000,MATCH(($A98&amp;B$93) &amp; $A$92,'Plate Database'!$B$1:$B$2000 &amp; 'Plate Database'!$G$1:$G$2000,0),MATCH($A$1,'Plate Database'!$A$1:$BZ$1,0))),"",INDEX('Plate Database'!$A$1:$BZ$2000,MATCH(($A98&amp;B$93) &amp; $A$92,'Plate Database'!$B$1:$B$2000 &amp; 'Plate Database'!$G$1:$G$2000,0),MATCH($A$1,'Plate Database'!$A$1:$BZ$1,0))),"")</f>
        <v/>
      </c>
      <c r="C98" s="1" t="str">
        <f t="array" ref="C98">IFERROR(IF(ISBLANK(INDEX('Plate Database'!$A$1:$BZ$2000,MATCH(($A98&amp;C$93) &amp; $A$92,'Plate Database'!$B$1:$B$2000 &amp; 'Plate Database'!$G$1:$G$2000,0),MATCH($A$1,'Plate Database'!$A$1:$BZ$1,0))),"",INDEX('Plate Database'!$A$1:$BZ$2000,MATCH(($A98&amp;C$93) &amp; $A$92,'Plate Database'!$B$1:$B$2000 &amp; 'Plate Database'!$G$1:$G$2000,0),MATCH($A$1,'Plate Database'!$A$1:$BZ$1,0))),"")</f>
        <v/>
      </c>
      <c r="D98" s="1" t="str">
        <f t="array" ref="D98">IFERROR(IF(ISBLANK(INDEX('Plate Database'!$A$1:$BZ$2000,MATCH(($A98&amp;D$93) &amp; $A$92,'Plate Database'!$B$1:$B$2000 &amp; 'Plate Database'!$G$1:$G$2000,0),MATCH($A$1,'Plate Database'!$A$1:$BZ$1,0))),"",INDEX('Plate Database'!$A$1:$BZ$2000,MATCH(($A98&amp;D$93) &amp; $A$92,'Plate Database'!$B$1:$B$2000 &amp; 'Plate Database'!$G$1:$G$2000,0),MATCH($A$1,'Plate Database'!$A$1:$BZ$1,0))),"")</f>
        <v/>
      </c>
      <c r="E98" s="1" t="str">
        <f t="array" ref="E98">IFERROR(IF(ISBLANK(INDEX('Plate Database'!$A$1:$BZ$2000,MATCH(($A98&amp;E$93) &amp; $A$92,'Plate Database'!$B$1:$B$2000 &amp; 'Plate Database'!$G$1:$G$2000,0),MATCH($A$1,'Plate Database'!$A$1:$BZ$1,0))),"",INDEX('Plate Database'!$A$1:$BZ$2000,MATCH(($A98&amp;E$93) &amp; $A$92,'Plate Database'!$B$1:$B$2000 &amp; 'Plate Database'!$G$1:$G$2000,0),MATCH($A$1,'Plate Database'!$A$1:$BZ$1,0))),"")</f>
        <v/>
      </c>
      <c r="F98" s="1" t="str">
        <f t="array" ref="F98">IFERROR(IF(ISBLANK(INDEX('Plate Database'!$A$1:$BZ$2000,MATCH(($A98&amp;F$93) &amp; $A$92,'Plate Database'!$B$1:$B$2000 &amp; 'Plate Database'!$G$1:$G$2000,0),MATCH($A$1,'Plate Database'!$A$1:$BZ$1,0))),"",INDEX('Plate Database'!$A$1:$BZ$2000,MATCH(($A98&amp;F$93) &amp; $A$92,'Plate Database'!$B$1:$B$2000 &amp; 'Plate Database'!$G$1:$G$2000,0),MATCH($A$1,'Plate Database'!$A$1:$BZ$1,0))),"")</f>
        <v/>
      </c>
      <c r="G98" s="1" t="str">
        <f t="array" ref="G98">IFERROR(IF(ISBLANK(INDEX('Plate Database'!$A$1:$BZ$2000,MATCH(($A98&amp;G$93) &amp; $A$92,'Plate Database'!$B$1:$B$2000 &amp; 'Plate Database'!$G$1:$G$2000,0),MATCH($A$1,'Plate Database'!$A$1:$BZ$1,0))),"",INDEX('Plate Database'!$A$1:$BZ$2000,MATCH(($A98&amp;G$93) &amp; $A$92,'Plate Database'!$B$1:$B$2000 &amp; 'Plate Database'!$G$1:$G$2000,0),MATCH($A$1,'Plate Database'!$A$1:$BZ$1,0))),"")</f>
        <v/>
      </c>
      <c r="H98" s="1" t="str">
        <f t="array" ref="H98">IFERROR(IF(ISBLANK(INDEX('Plate Database'!$A$1:$BZ$2000,MATCH(($A98&amp;H$93) &amp; $A$92,'Plate Database'!$B$1:$B$2000 &amp; 'Plate Database'!$G$1:$G$2000,0),MATCH($A$1,'Plate Database'!$A$1:$BZ$1,0))),"",INDEX('Plate Database'!$A$1:$BZ$2000,MATCH(($A98&amp;H$93) &amp; $A$92,'Plate Database'!$B$1:$B$2000 &amp; 'Plate Database'!$G$1:$G$2000,0),MATCH($A$1,'Plate Database'!$A$1:$BZ$1,0))),"")</f>
        <v/>
      </c>
      <c r="I98" s="1" t="str">
        <f t="array" ref="I98">IFERROR(IF(ISBLANK(INDEX('Plate Database'!$A$1:$BZ$2000,MATCH(($A98&amp;I$93) &amp; $A$92,'Plate Database'!$B$1:$B$2000 &amp; 'Plate Database'!$G$1:$G$2000,0),MATCH($A$1,'Plate Database'!$A$1:$BZ$1,0))),"",INDEX('Plate Database'!$A$1:$BZ$2000,MATCH(($A98&amp;I$93) &amp; $A$92,'Plate Database'!$B$1:$B$2000 &amp; 'Plate Database'!$G$1:$G$2000,0),MATCH($A$1,'Plate Database'!$A$1:$BZ$1,0))),"")</f>
        <v/>
      </c>
      <c r="J98" s="1" t="str">
        <f t="array" ref="J98">IFERROR(IF(ISBLANK(INDEX('Plate Database'!$A$1:$BZ$2000,MATCH(($A98&amp;J$93) &amp; $A$92,'Plate Database'!$B$1:$B$2000 &amp; 'Plate Database'!$G$1:$G$2000,0),MATCH($A$1,'Plate Database'!$A$1:$BZ$1,0))),"",INDEX('Plate Database'!$A$1:$BZ$2000,MATCH(($A98&amp;J$93) &amp; $A$92,'Plate Database'!$B$1:$B$2000 &amp; 'Plate Database'!$G$1:$G$2000,0),MATCH($A$1,'Plate Database'!$A$1:$BZ$1,0))),"")</f>
        <v/>
      </c>
      <c r="K98" s="1" t="str">
        <f t="array" ref="K98">IFERROR(IF(ISBLANK(INDEX('Plate Database'!$A$1:$BZ$2000,MATCH(($A98&amp;K$93) &amp; $A$92,'Plate Database'!$B$1:$B$2000 &amp; 'Plate Database'!$G$1:$G$2000,0),MATCH($A$1,'Plate Database'!$A$1:$BZ$1,0))),"",INDEX('Plate Database'!$A$1:$BZ$2000,MATCH(($A98&amp;K$93) &amp; $A$92,'Plate Database'!$B$1:$B$2000 &amp; 'Plate Database'!$G$1:$G$2000,0),MATCH($A$1,'Plate Database'!$A$1:$BZ$1,0))),"")</f>
        <v/>
      </c>
      <c r="L98" s="1" t="str">
        <f t="array" ref="L98">IFERROR(IF(ISBLANK(INDEX('Plate Database'!$A$1:$BZ$2000,MATCH(($A98&amp;L$93) &amp; $A$92,'Plate Database'!$B$1:$B$2000 &amp; 'Plate Database'!$G$1:$G$2000,0),MATCH($A$1,'Plate Database'!$A$1:$BZ$1,0))),"",INDEX('Plate Database'!$A$1:$BZ$2000,MATCH(($A98&amp;L$93) &amp; $A$92,'Plate Database'!$B$1:$B$2000 &amp; 'Plate Database'!$G$1:$G$2000,0),MATCH($A$1,'Plate Database'!$A$1:$BZ$1,0))),"")</f>
        <v/>
      </c>
      <c r="M98" s="1" t="str">
        <f t="array" ref="M98">IFERROR(IF(ISBLANK(INDEX('Plate Database'!$A$1:$BZ$2000,MATCH(($A98&amp;M$93) &amp; $A$92,'Plate Database'!$B$1:$B$2000 &amp; 'Plate Database'!$G$1:$G$2000,0),MATCH($A$1,'Plate Database'!$A$1:$BZ$1,0))),"",INDEX('Plate Database'!$A$1:$BZ$2000,MATCH(($A98&amp;M$93) &amp; $A$92,'Plate Database'!$B$1:$B$2000 &amp; 'Plate Database'!$G$1:$G$2000,0),MATCH($A$1,'Plate Database'!$A$1:$BZ$1,0))),"")</f>
        <v/>
      </c>
      <c r="N98" s="5"/>
    </row>
    <row r="99">
      <c r="A99" s="4" t="s">
        <v>443</v>
      </c>
      <c r="B99" s="1" t="str">
        <f t="array" ref="B99">IFERROR(IF(ISBLANK(INDEX('Plate Database'!$A$1:$BZ$2000,MATCH(($A99&amp;B$93) &amp; $A$92,'Plate Database'!$B$1:$B$2000 &amp; 'Plate Database'!$G$1:$G$2000,0),MATCH($A$1,'Plate Database'!$A$1:$BZ$1,0))),"",INDEX('Plate Database'!$A$1:$BZ$2000,MATCH(($A99&amp;B$93) &amp; $A$92,'Plate Database'!$B$1:$B$2000 &amp; 'Plate Database'!$G$1:$G$2000,0),MATCH($A$1,'Plate Database'!$A$1:$BZ$1,0))),"")</f>
        <v/>
      </c>
      <c r="C99" s="1" t="str">
        <f t="array" ref="C99">IFERROR(IF(ISBLANK(INDEX('Plate Database'!$A$1:$BZ$2000,MATCH(($A99&amp;C$93) &amp; $A$92,'Plate Database'!$B$1:$B$2000 &amp; 'Plate Database'!$G$1:$G$2000,0),MATCH($A$1,'Plate Database'!$A$1:$BZ$1,0))),"",INDEX('Plate Database'!$A$1:$BZ$2000,MATCH(($A99&amp;C$93) &amp; $A$92,'Plate Database'!$B$1:$B$2000 &amp; 'Plate Database'!$G$1:$G$2000,0),MATCH($A$1,'Plate Database'!$A$1:$BZ$1,0))),"")</f>
        <v/>
      </c>
      <c r="D99" s="1" t="str">
        <f t="array" ref="D99">IFERROR(IF(ISBLANK(INDEX('Plate Database'!$A$1:$BZ$2000,MATCH(($A99&amp;D$93) &amp; $A$92,'Plate Database'!$B$1:$B$2000 &amp; 'Plate Database'!$G$1:$G$2000,0),MATCH($A$1,'Plate Database'!$A$1:$BZ$1,0))),"",INDEX('Plate Database'!$A$1:$BZ$2000,MATCH(($A99&amp;D$93) &amp; $A$92,'Plate Database'!$B$1:$B$2000 &amp; 'Plate Database'!$G$1:$G$2000,0),MATCH($A$1,'Plate Database'!$A$1:$BZ$1,0))),"")</f>
        <v/>
      </c>
      <c r="E99" s="1" t="str">
        <f t="array" ref="E99">IFERROR(IF(ISBLANK(INDEX('Plate Database'!$A$1:$BZ$2000,MATCH(($A99&amp;E$93) &amp; $A$92,'Plate Database'!$B$1:$B$2000 &amp; 'Plate Database'!$G$1:$G$2000,0),MATCH($A$1,'Plate Database'!$A$1:$BZ$1,0))),"",INDEX('Plate Database'!$A$1:$BZ$2000,MATCH(($A99&amp;E$93) &amp; $A$92,'Plate Database'!$B$1:$B$2000 &amp; 'Plate Database'!$G$1:$G$2000,0),MATCH($A$1,'Plate Database'!$A$1:$BZ$1,0))),"")</f>
        <v/>
      </c>
      <c r="F99" s="1" t="str">
        <f t="array" ref="F99">IFERROR(IF(ISBLANK(INDEX('Plate Database'!$A$1:$BZ$2000,MATCH(($A99&amp;F$93) &amp; $A$92,'Plate Database'!$B$1:$B$2000 &amp; 'Plate Database'!$G$1:$G$2000,0),MATCH($A$1,'Plate Database'!$A$1:$BZ$1,0))),"",INDEX('Plate Database'!$A$1:$BZ$2000,MATCH(($A99&amp;F$93) &amp; $A$92,'Plate Database'!$B$1:$B$2000 &amp; 'Plate Database'!$G$1:$G$2000,0),MATCH($A$1,'Plate Database'!$A$1:$BZ$1,0))),"")</f>
        <v/>
      </c>
      <c r="G99" s="1" t="str">
        <f t="array" ref="G99">IFERROR(IF(ISBLANK(INDEX('Plate Database'!$A$1:$BZ$2000,MATCH(($A99&amp;G$93) &amp; $A$92,'Plate Database'!$B$1:$B$2000 &amp; 'Plate Database'!$G$1:$G$2000,0),MATCH($A$1,'Plate Database'!$A$1:$BZ$1,0))),"",INDEX('Plate Database'!$A$1:$BZ$2000,MATCH(($A99&amp;G$93) &amp; $A$92,'Plate Database'!$B$1:$B$2000 &amp; 'Plate Database'!$G$1:$G$2000,0),MATCH($A$1,'Plate Database'!$A$1:$BZ$1,0))),"")</f>
        <v/>
      </c>
      <c r="H99" s="1" t="str">
        <f t="array" ref="H99">IFERROR(IF(ISBLANK(INDEX('Plate Database'!$A$1:$BZ$2000,MATCH(($A99&amp;H$93) &amp; $A$92,'Plate Database'!$B$1:$B$2000 &amp; 'Plate Database'!$G$1:$G$2000,0),MATCH($A$1,'Plate Database'!$A$1:$BZ$1,0))),"",INDEX('Plate Database'!$A$1:$BZ$2000,MATCH(($A99&amp;H$93) &amp; $A$92,'Plate Database'!$B$1:$B$2000 &amp; 'Plate Database'!$G$1:$G$2000,0),MATCH($A$1,'Plate Database'!$A$1:$BZ$1,0))),"")</f>
        <v/>
      </c>
      <c r="I99" s="1" t="str">
        <f t="array" ref="I99">IFERROR(IF(ISBLANK(INDEX('Plate Database'!$A$1:$BZ$2000,MATCH(($A99&amp;I$93) &amp; $A$92,'Plate Database'!$B$1:$B$2000 &amp; 'Plate Database'!$G$1:$G$2000,0),MATCH($A$1,'Plate Database'!$A$1:$BZ$1,0))),"",INDEX('Plate Database'!$A$1:$BZ$2000,MATCH(($A99&amp;I$93) &amp; $A$92,'Plate Database'!$B$1:$B$2000 &amp; 'Plate Database'!$G$1:$G$2000,0),MATCH($A$1,'Plate Database'!$A$1:$BZ$1,0))),"")</f>
        <v/>
      </c>
      <c r="J99" s="1" t="str">
        <f t="array" ref="J99">IFERROR(IF(ISBLANK(INDEX('Plate Database'!$A$1:$BZ$2000,MATCH(($A99&amp;J$93) &amp; $A$92,'Plate Database'!$B$1:$B$2000 &amp; 'Plate Database'!$G$1:$G$2000,0),MATCH($A$1,'Plate Database'!$A$1:$BZ$1,0))),"",INDEX('Plate Database'!$A$1:$BZ$2000,MATCH(($A99&amp;J$93) &amp; $A$92,'Plate Database'!$B$1:$B$2000 &amp; 'Plate Database'!$G$1:$G$2000,0),MATCH($A$1,'Plate Database'!$A$1:$BZ$1,0))),"")</f>
        <v/>
      </c>
      <c r="K99" s="1" t="str">
        <f t="array" ref="K99">IFERROR(IF(ISBLANK(INDEX('Plate Database'!$A$1:$BZ$2000,MATCH(($A99&amp;K$93) &amp; $A$92,'Plate Database'!$B$1:$B$2000 &amp; 'Plate Database'!$G$1:$G$2000,0),MATCH($A$1,'Plate Database'!$A$1:$BZ$1,0))),"",INDEX('Plate Database'!$A$1:$BZ$2000,MATCH(($A99&amp;K$93) &amp; $A$92,'Plate Database'!$B$1:$B$2000 &amp; 'Plate Database'!$G$1:$G$2000,0),MATCH($A$1,'Plate Database'!$A$1:$BZ$1,0))),"")</f>
        <v/>
      </c>
      <c r="L99" s="1" t="str">
        <f t="array" ref="L99">IFERROR(IF(ISBLANK(INDEX('Plate Database'!$A$1:$BZ$2000,MATCH(($A99&amp;L$93) &amp; $A$92,'Plate Database'!$B$1:$B$2000 &amp; 'Plate Database'!$G$1:$G$2000,0),MATCH($A$1,'Plate Database'!$A$1:$BZ$1,0))),"",INDEX('Plate Database'!$A$1:$BZ$2000,MATCH(($A99&amp;L$93) &amp; $A$92,'Plate Database'!$B$1:$B$2000 &amp; 'Plate Database'!$G$1:$G$2000,0),MATCH($A$1,'Plate Database'!$A$1:$BZ$1,0))),"")</f>
        <v/>
      </c>
      <c r="M99" s="1" t="str">
        <f t="array" ref="M99">IFERROR(IF(ISBLANK(INDEX('Plate Database'!$A$1:$BZ$2000,MATCH(($A99&amp;M$93) &amp; $A$92,'Plate Database'!$B$1:$B$2000 &amp; 'Plate Database'!$G$1:$G$2000,0),MATCH($A$1,'Plate Database'!$A$1:$BZ$1,0))),"",INDEX('Plate Database'!$A$1:$BZ$2000,MATCH(($A99&amp;M$93) &amp; $A$92,'Plate Database'!$B$1:$B$2000 &amp; 'Plate Database'!$G$1:$G$2000,0),MATCH($A$1,'Plate Database'!$A$1:$BZ$1,0))),"")</f>
        <v/>
      </c>
      <c r="N99" s="5"/>
    </row>
    <row r="100">
      <c r="A100" s="4" t="s">
        <v>444</v>
      </c>
      <c r="B100" s="1" t="str">
        <f t="array" ref="B100">IFERROR(IF(ISBLANK(INDEX('Plate Database'!$A$1:$BZ$2000,MATCH(($A100&amp;B$93) &amp; $A$92,'Plate Database'!$B$1:$B$2000 &amp; 'Plate Database'!$G$1:$G$2000,0),MATCH($A$1,'Plate Database'!$A$1:$BZ$1,0))),"",INDEX('Plate Database'!$A$1:$BZ$2000,MATCH(($A100&amp;B$93) &amp; $A$92,'Plate Database'!$B$1:$B$2000 &amp; 'Plate Database'!$G$1:$G$2000,0),MATCH($A$1,'Plate Database'!$A$1:$BZ$1,0))),"")</f>
        <v/>
      </c>
      <c r="C100" s="1" t="str">
        <f t="array" ref="C100">IFERROR(IF(ISBLANK(INDEX('Plate Database'!$A$1:$BZ$2000,MATCH(($A100&amp;C$93) &amp; $A$92,'Plate Database'!$B$1:$B$2000 &amp; 'Plate Database'!$G$1:$G$2000,0),MATCH($A$1,'Plate Database'!$A$1:$BZ$1,0))),"",INDEX('Plate Database'!$A$1:$BZ$2000,MATCH(($A100&amp;C$93) &amp; $A$92,'Plate Database'!$B$1:$B$2000 &amp; 'Plate Database'!$G$1:$G$2000,0),MATCH($A$1,'Plate Database'!$A$1:$BZ$1,0))),"")</f>
        <v/>
      </c>
      <c r="D100" s="1" t="str">
        <f t="array" ref="D100">IFERROR(IF(ISBLANK(INDEX('Plate Database'!$A$1:$BZ$2000,MATCH(($A100&amp;D$93) &amp; $A$92,'Plate Database'!$B$1:$B$2000 &amp; 'Plate Database'!$G$1:$G$2000,0),MATCH($A$1,'Plate Database'!$A$1:$BZ$1,0))),"",INDEX('Plate Database'!$A$1:$BZ$2000,MATCH(($A100&amp;D$93) &amp; $A$92,'Plate Database'!$B$1:$B$2000 &amp; 'Plate Database'!$G$1:$G$2000,0),MATCH($A$1,'Plate Database'!$A$1:$BZ$1,0))),"")</f>
        <v/>
      </c>
      <c r="E100" s="1" t="str">
        <f t="array" ref="E100">IFERROR(IF(ISBLANK(INDEX('Plate Database'!$A$1:$BZ$2000,MATCH(($A100&amp;E$93) &amp; $A$92,'Plate Database'!$B$1:$B$2000 &amp; 'Plate Database'!$G$1:$G$2000,0),MATCH($A$1,'Plate Database'!$A$1:$BZ$1,0))),"",INDEX('Plate Database'!$A$1:$BZ$2000,MATCH(($A100&amp;E$93) &amp; $A$92,'Plate Database'!$B$1:$B$2000 &amp; 'Plate Database'!$G$1:$G$2000,0),MATCH($A$1,'Plate Database'!$A$1:$BZ$1,0))),"")</f>
        <v/>
      </c>
      <c r="F100" s="1" t="str">
        <f t="array" ref="F100">IFERROR(IF(ISBLANK(INDEX('Plate Database'!$A$1:$BZ$2000,MATCH(($A100&amp;F$93) &amp; $A$92,'Plate Database'!$B$1:$B$2000 &amp; 'Plate Database'!$G$1:$G$2000,0),MATCH($A$1,'Plate Database'!$A$1:$BZ$1,0))),"",INDEX('Plate Database'!$A$1:$BZ$2000,MATCH(($A100&amp;F$93) &amp; $A$92,'Plate Database'!$B$1:$B$2000 &amp; 'Plate Database'!$G$1:$G$2000,0),MATCH($A$1,'Plate Database'!$A$1:$BZ$1,0))),"")</f>
        <v/>
      </c>
      <c r="G100" s="1" t="str">
        <f t="array" ref="G100">IFERROR(IF(ISBLANK(INDEX('Plate Database'!$A$1:$BZ$2000,MATCH(($A100&amp;G$93) &amp; $A$92,'Plate Database'!$B$1:$B$2000 &amp; 'Plate Database'!$G$1:$G$2000,0),MATCH($A$1,'Plate Database'!$A$1:$BZ$1,0))),"",INDEX('Plate Database'!$A$1:$BZ$2000,MATCH(($A100&amp;G$93) &amp; $A$92,'Plate Database'!$B$1:$B$2000 &amp; 'Plate Database'!$G$1:$G$2000,0),MATCH($A$1,'Plate Database'!$A$1:$BZ$1,0))),"")</f>
        <v/>
      </c>
      <c r="H100" s="1" t="str">
        <f t="array" ref="H100">IFERROR(IF(ISBLANK(INDEX('Plate Database'!$A$1:$BZ$2000,MATCH(($A100&amp;H$93) &amp; $A$92,'Plate Database'!$B$1:$B$2000 &amp; 'Plate Database'!$G$1:$G$2000,0),MATCH($A$1,'Plate Database'!$A$1:$BZ$1,0))),"",INDEX('Plate Database'!$A$1:$BZ$2000,MATCH(($A100&amp;H$93) &amp; $A$92,'Plate Database'!$B$1:$B$2000 &amp; 'Plate Database'!$G$1:$G$2000,0),MATCH($A$1,'Plate Database'!$A$1:$BZ$1,0))),"")</f>
        <v/>
      </c>
      <c r="I100" s="1" t="str">
        <f t="array" ref="I100">IFERROR(IF(ISBLANK(INDEX('Plate Database'!$A$1:$BZ$2000,MATCH(($A100&amp;I$93) &amp; $A$92,'Plate Database'!$B$1:$B$2000 &amp; 'Plate Database'!$G$1:$G$2000,0),MATCH($A$1,'Plate Database'!$A$1:$BZ$1,0))),"",INDEX('Plate Database'!$A$1:$BZ$2000,MATCH(($A100&amp;I$93) &amp; $A$92,'Plate Database'!$B$1:$B$2000 &amp; 'Plate Database'!$G$1:$G$2000,0),MATCH($A$1,'Plate Database'!$A$1:$BZ$1,0))),"")</f>
        <v/>
      </c>
      <c r="J100" s="1" t="str">
        <f t="array" ref="J100">IFERROR(IF(ISBLANK(INDEX('Plate Database'!$A$1:$BZ$2000,MATCH(($A100&amp;J$93) &amp; $A$92,'Plate Database'!$B$1:$B$2000 &amp; 'Plate Database'!$G$1:$G$2000,0),MATCH($A$1,'Plate Database'!$A$1:$BZ$1,0))),"",INDEX('Plate Database'!$A$1:$BZ$2000,MATCH(($A100&amp;J$93) &amp; $A$92,'Plate Database'!$B$1:$B$2000 &amp; 'Plate Database'!$G$1:$G$2000,0),MATCH($A$1,'Plate Database'!$A$1:$BZ$1,0))),"")</f>
        <v/>
      </c>
      <c r="K100" s="1" t="str">
        <f t="array" ref="K100">IFERROR(IF(ISBLANK(INDEX('Plate Database'!$A$1:$BZ$2000,MATCH(($A100&amp;K$93) &amp; $A$92,'Plate Database'!$B$1:$B$2000 &amp; 'Plate Database'!$G$1:$G$2000,0),MATCH($A$1,'Plate Database'!$A$1:$BZ$1,0))),"",INDEX('Plate Database'!$A$1:$BZ$2000,MATCH(($A100&amp;K$93) &amp; $A$92,'Plate Database'!$B$1:$B$2000 &amp; 'Plate Database'!$G$1:$G$2000,0),MATCH($A$1,'Plate Database'!$A$1:$BZ$1,0))),"")</f>
        <v/>
      </c>
      <c r="L100" s="1" t="str">
        <f t="array" ref="L100">IFERROR(IF(ISBLANK(INDEX('Plate Database'!$A$1:$BZ$2000,MATCH(($A100&amp;L$93) &amp; $A$92,'Plate Database'!$B$1:$B$2000 &amp; 'Plate Database'!$G$1:$G$2000,0),MATCH($A$1,'Plate Database'!$A$1:$BZ$1,0))),"",INDEX('Plate Database'!$A$1:$BZ$2000,MATCH(($A100&amp;L$93) &amp; $A$92,'Plate Database'!$B$1:$B$2000 &amp; 'Plate Database'!$G$1:$G$2000,0),MATCH($A$1,'Plate Database'!$A$1:$BZ$1,0))),"")</f>
        <v/>
      </c>
      <c r="M100" s="1" t="str">
        <f t="array" ref="M100">IFERROR(IF(ISBLANK(INDEX('Plate Database'!$A$1:$BZ$2000,MATCH(($A100&amp;M$93) &amp; $A$92,'Plate Database'!$B$1:$B$2000 &amp; 'Plate Database'!$G$1:$G$2000,0),MATCH($A$1,'Plate Database'!$A$1:$BZ$1,0))),"",INDEX('Plate Database'!$A$1:$BZ$2000,MATCH(($A100&amp;M$93) &amp; $A$92,'Plate Database'!$B$1:$B$2000 &amp; 'Plate Database'!$G$1:$G$2000,0),MATCH($A$1,'Plate Database'!$A$1:$BZ$1,0))),"")</f>
        <v/>
      </c>
      <c r="N100" s="5"/>
    </row>
    <row r="101">
      <c r="A101" s="4" t="s">
        <v>445</v>
      </c>
      <c r="B101" s="1" t="str">
        <f t="array" ref="B101">IFERROR(IF(ISBLANK(INDEX('Plate Database'!$A$1:$BZ$2000,MATCH(($A101&amp;B$93) &amp; $A$92,'Plate Database'!$B$1:$B$2000 &amp; 'Plate Database'!$G$1:$G$2000,0),MATCH($A$1,'Plate Database'!$A$1:$BZ$1,0))),"",INDEX('Plate Database'!$A$1:$BZ$2000,MATCH(($A101&amp;B$93) &amp; $A$92,'Plate Database'!$B$1:$B$2000 &amp; 'Plate Database'!$G$1:$G$2000,0),MATCH($A$1,'Plate Database'!$A$1:$BZ$1,0))),"")</f>
        <v/>
      </c>
      <c r="C101" s="1" t="str">
        <f t="array" ref="C101">IFERROR(IF(ISBLANK(INDEX('Plate Database'!$A$1:$BZ$2000,MATCH(($A101&amp;C$93) &amp; $A$92,'Plate Database'!$B$1:$B$2000 &amp; 'Plate Database'!$G$1:$G$2000,0),MATCH($A$1,'Plate Database'!$A$1:$BZ$1,0))),"",INDEX('Plate Database'!$A$1:$BZ$2000,MATCH(($A101&amp;C$93) &amp; $A$92,'Plate Database'!$B$1:$B$2000 &amp; 'Plate Database'!$G$1:$G$2000,0),MATCH($A$1,'Plate Database'!$A$1:$BZ$1,0))),"")</f>
        <v/>
      </c>
      <c r="D101" s="1" t="str">
        <f t="array" ref="D101">IFERROR(IF(ISBLANK(INDEX('Plate Database'!$A$1:$BZ$2000,MATCH(($A101&amp;D$93) &amp; $A$92,'Plate Database'!$B$1:$B$2000 &amp; 'Plate Database'!$G$1:$G$2000,0),MATCH($A$1,'Plate Database'!$A$1:$BZ$1,0))),"",INDEX('Plate Database'!$A$1:$BZ$2000,MATCH(($A101&amp;D$93) &amp; $A$92,'Plate Database'!$B$1:$B$2000 &amp; 'Plate Database'!$G$1:$G$2000,0),MATCH($A$1,'Plate Database'!$A$1:$BZ$1,0))),"")</f>
        <v/>
      </c>
      <c r="E101" s="1" t="str">
        <f t="array" ref="E101">IFERROR(IF(ISBLANK(INDEX('Plate Database'!$A$1:$BZ$2000,MATCH(($A101&amp;E$93) &amp; $A$92,'Plate Database'!$B$1:$B$2000 &amp; 'Plate Database'!$G$1:$G$2000,0),MATCH($A$1,'Plate Database'!$A$1:$BZ$1,0))),"",INDEX('Plate Database'!$A$1:$BZ$2000,MATCH(($A101&amp;E$93) &amp; $A$92,'Plate Database'!$B$1:$B$2000 &amp; 'Plate Database'!$G$1:$G$2000,0),MATCH($A$1,'Plate Database'!$A$1:$BZ$1,0))),"")</f>
        <v/>
      </c>
      <c r="F101" s="1" t="str">
        <f t="array" ref="F101">IFERROR(IF(ISBLANK(INDEX('Plate Database'!$A$1:$BZ$2000,MATCH(($A101&amp;F$93) &amp; $A$92,'Plate Database'!$B$1:$B$2000 &amp; 'Plate Database'!$G$1:$G$2000,0),MATCH($A$1,'Plate Database'!$A$1:$BZ$1,0))),"",INDEX('Plate Database'!$A$1:$BZ$2000,MATCH(($A101&amp;F$93) &amp; $A$92,'Plate Database'!$B$1:$B$2000 &amp; 'Plate Database'!$G$1:$G$2000,0),MATCH($A$1,'Plate Database'!$A$1:$BZ$1,0))),"")</f>
        <v/>
      </c>
      <c r="G101" s="1" t="str">
        <f t="array" ref="G101">IFERROR(IF(ISBLANK(INDEX('Plate Database'!$A$1:$BZ$2000,MATCH(($A101&amp;G$93) &amp; $A$92,'Plate Database'!$B$1:$B$2000 &amp; 'Plate Database'!$G$1:$G$2000,0),MATCH($A$1,'Plate Database'!$A$1:$BZ$1,0))),"",INDEX('Plate Database'!$A$1:$BZ$2000,MATCH(($A101&amp;G$93) &amp; $A$92,'Plate Database'!$B$1:$B$2000 &amp; 'Plate Database'!$G$1:$G$2000,0),MATCH($A$1,'Plate Database'!$A$1:$BZ$1,0))),"")</f>
        <v/>
      </c>
      <c r="H101" s="1" t="str">
        <f t="array" ref="H101">IFERROR(IF(ISBLANK(INDEX('Plate Database'!$A$1:$BZ$2000,MATCH(($A101&amp;H$93) &amp; $A$92,'Plate Database'!$B$1:$B$2000 &amp; 'Plate Database'!$G$1:$G$2000,0),MATCH($A$1,'Plate Database'!$A$1:$BZ$1,0))),"",INDEX('Plate Database'!$A$1:$BZ$2000,MATCH(($A101&amp;H$93) &amp; $A$92,'Plate Database'!$B$1:$B$2000 &amp; 'Plate Database'!$G$1:$G$2000,0),MATCH($A$1,'Plate Database'!$A$1:$BZ$1,0))),"")</f>
        <v/>
      </c>
      <c r="I101" s="1" t="str">
        <f t="array" ref="I101">IFERROR(IF(ISBLANK(INDEX('Plate Database'!$A$1:$BZ$2000,MATCH(($A101&amp;I$93) &amp; $A$92,'Plate Database'!$B$1:$B$2000 &amp; 'Plate Database'!$G$1:$G$2000,0),MATCH($A$1,'Plate Database'!$A$1:$BZ$1,0))),"",INDEX('Plate Database'!$A$1:$BZ$2000,MATCH(($A101&amp;I$93) &amp; $A$92,'Plate Database'!$B$1:$B$2000 &amp; 'Plate Database'!$G$1:$G$2000,0),MATCH($A$1,'Plate Database'!$A$1:$BZ$1,0))),"")</f>
        <v/>
      </c>
      <c r="J101" s="1" t="str">
        <f t="array" ref="J101">IFERROR(IF(ISBLANK(INDEX('Plate Database'!$A$1:$BZ$2000,MATCH(($A101&amp;J$93) &amp; $A$92,'Plate Database'!$B$1:$B$2000 &amp; 'Plate Database'!$G$1:$G$2000,0),MATCH($A$1,'Plate Database'!$A$1:$BZ$1,0))),"",INDEX('Plate Database'!$A$1:$BZ$2000,MATCH(($A101&amp;J$93) &amp; $A$92,'Plate Database'!$B$1:$B$2000 &amp; 'Plate Database'!$G$1:$G$2000,0),MATCH($A$1,'Plate Database'!$A$1:$BZ$1,0))),"")</f>
        <v/>
      </c>
      <c r="K101" s="1" t="str">
        <f t="array" ref="K101">IFERROR(IF(ISBLANK(INDEX('Plate Database'!$A$1:$BZ$2000,MATCH(($A101&amp;K$93) &amp; $A$92,'Plate Database'!$B$1:$B$2000 &amp; 'Plate Database'!$G$1:$G$2000,0),MATCH($A$1,'Plate Database'!$A$1:$BZ$1,0))),"",INDEX('Plate Database'!$A$1:$BZ$2000,MATCH(($A101&amp;K$93) &amp; $A$92,'Plate Database'!$B$1:$B$2000 &amp; 'Plate Database'!$G$1:$G$2000,0),MATCH($A$1,'Plate Database'!$A$1:$BZ$1,0))),"")</f>
        <v/>
      </c>
      <c r="L101" s="1" t="str">
        <f t="array" ref="L101">IFERROR(IF(ISBLANK(INDEX('Plate Database'!$A$1:$BZ$2000,MATCH(($A101&amp;L$93) &amp; $A$92,'Plate Database'!$B$1:$B$2000 &amp; 'Plate Database'!$G$1:$G$2000,0),MATCH($A$1,'Plate Database'!$A$1:$BZ$1,0))),"",INDEX('Plate Database'!$A$1:$BZ$2000,MATCH(($A101&amp;L$93) &amp; $A$92,'Plate Database'!$B$1:$B$2000 &amp; 'Plate Database'!$G$1:$G$2000,0),MATCH($A$1,'Plate Database'!$A$1:$BZ$1,0))),"")</f>
        <v/>
      </c>
      <c r="M101" s="1" t="str">
        <f t="array" ref="M101">IFERROR(IF(ISBLANK(INDEX('Plate Database'!$A$1:$BZ$2000,MATCH(($A101&amp;M$93) &amp; $A$92,'Plate Database'!$B$1:$B$2000 &amp; 'Plate Database'!$G$1:$G$2000,0),MATCH($A$1,'Plate Database'!$A$1:$BZ$1,0))),"",INDEX('Plate Database'!$A$1:$BZ$2000,MATCH(($A101&amp;M$93) &amp; $A$92,'Plate Database'!$B$1:$B$2000 &amp; 'Plate Database'!$G$1:$G$2000,0),MATCH($A$1,'Plate Database'!$A$1:$BZ$1,0))),"")</f>
        <v/>
      </c>
      <c r="N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7">
      <c r="A107" s="1" t="s">
        <v>99</v>
      </c>
    </row>
    <row r="108">
      <c r="B108" s="4">
        <v>1.0</v>
      </c>
      <c r="C108" s="4">
        <v>2.0</v>
      </c>
      <c r="D108" s="4">
        <v>3.0</v>
      </c>
      <c r="E108" s="4">
        <v>4.0</v>
      </c>
      <c r="F108" s="4">
        <v>5.0</v>
      </c>
      <c r="G108" s="4">
        <v>6.0</v>
      </c>
      <c r="H108" s="4">
        <v>7.0</v>
      </c>
      <c r="I108" s="4">
        <v>8.0</v>
      </c>
      <c r="J108" s="4">
        <v>9.0</v>
      </c>
      <c r="K108" s="4">
        <v>10.0</v>
      </c>
      <c r="L108" s="4">
        <v>11.0</v>
      </c>
      <c r="M108" s="4">
        <v>12.0</v>
      </c>
      <c r="N108" s="5"/>
    </row>
    <row r="109">
      <c r="A109" s="4" t="s">
        <v>438</v>
      </c>
      <c r="B109" s="1">
        <f t="array" ref="B109">IFERROR(IF(ISBLANK(INDEX('Plate Database'!$A$1:$BZ$2000,MATCH(($A109&amp;B$108) &amp; $A$107,'Plate Database'!$B$1:$B$2000 &amp; 'Plate Database'!$G$1:$G$2000,0),MATCH($A$1,'Plate Database'!$A$1:$BZ$1,0))),"",INDEX('Plate Database'!$A$1:$BZ$2000,MATCH(($A109&amp;B$108) &amp; $A$107,'Plate Database'!$B$1:$B$2000 &amp; 'Plate Database'!$G$1:$G$2000,0),MATCH($A$1,'Plate Database'!$A$1:$BZ$1,0))),"")</f>
        <v>0</v>
      </c>
      <c r="C109" s="1">
        <f t="array" ref="C109">IFERROR(IF(ISBLANK(INDEX('Plate Database'!$A$1:$BZ$2000,MATCH(($A109&amp;C$108) &amp; $A$107,'Plate Database'!$B$1:$B$2000 &amp; 'Plate Database'!$G$1:$G$2000,0),MATCH($A$1,'Plate Database'!$A$1:$BZ$1,0))),"",INDEX('Plate Database'!$A$1:$BZ$2000,MATCH(($A109&amp;C$108) &amp; $A$107,'Plate Database'!$B$1:$B$2000 &amp; 'Plate Database'!$G$1:$G$2000,0),MATCH($A$1,'Plate Database'!$A$1:$BZ$1,0))),"")</f>
        <v>20357</v>
      </c>
      <c r="D109" s="1">
        <f t="array" ref="D109">IFERROR(IF(ISBLANK(INDEX('Plate Database'!$A$1:$BZ$2000,MATCH(($A109&amp;D$108) &amp; $A$107,'Plate Database'!$B$1:$B$2000 &amp; 'Plate Database'!$G$1:$G$2000,0),MATCH($A$1,'Plate Database'!$A$1:$BZ$1,0))),"",INDEX('Plate Database'!$A$1:$BZ$2000,MATCH(($A109&amp;D$108) &amp; $A$107,'Plate Database'!$B$1:$B$2000 &amp; 'Plate Database'!$G$1:$G$2000,0),MATCH($A$1,'Plate Database'!$A$1:$BZ$1,0))),"")</f>
        <v>0</v>
      </c>
      <c r="E109" s="1">
        <f t="array" ref="E109">IFERROR(IF(ISBLANK(INDEX('Plate Database'!$A$1:$BZ$2000,MATCH(($A109&amp;E$108) &amp; $A$107,'Plate Database'!$B$1:$B$2000 &amp; 'Plate Database'!$G$1:$G$2000,0),MATCH($A$1,'Plate Database'!$A$1:$BZ$1,0))),"",INDEX('Plate Database'!$A$1:$BZ$2000,MATCH(($A109&amp;E$108) &amp; $A$107,'Plate Database'!$B$1:$B$2000 &amp; 'Plate Database'!$G$1:$G$2000,0),MATCH($A$1,'Plate Database'!$A$1:$BZ$1,0))),"")</f>
        <v>0</v>
      </c>
      <c r="F109" s="1">
        <f t="array" ref="F109">IFERROR(IF(ISBLANK(INDEX('Plate Database'!$A$1:$BZ$2000,MATCH(($A109&amp;F$108) &amp; $A$107,'Plate Database'!$B$1:$B$2000 &amp; 'Plate Database'!$G$1:$G$2000,0),MATCH($A$1,'Plate Database'!$A$1:$BZ$1,0))),"",INDEX('Plate Database'!$A$1:$BZ$2000,MATCH(($A109&amp;F$108) &amp; $A$107,'Plate Database'!$B$1:$B$2000 &amp; 'Plate Database'!$G$1:$G$2000,0),MATCH($A$1,'Plate Database'!$A$1:$BZ$1,0))),"")</f>
        <v>0</v>
      </c>
      <c r="G109" s="1">
        <f t="array" ref="G109">IFERROR(IF(ISBLANK(INDEX('Plate Database'!$A$1:$BZ$2000,MATCH(($A109&amp;G$108) &amp; $A$107,'Plate Database'!$B$1:$B$2000 &amp; 'Plate Database'!$G$1:$G$2000,0),MATCH($A$1,'Plate Database'!$A$1:$BZ$1,0))),"",INDEX('Plate Database'!$A$1:$BZ$2000,MATCH(($A109&amp;G$108) &amp; $A$107,'Plate Database'!$B$1:$B$2000 &amp; 'Plate Database'!$G$1:$G$2000,0),MATCH($A$1,'Plate Database'!$A$1:$BZ$1,0))),"")</f>
        <v>0</v>
      </c>
      <c r="H109" s="1">
        <f t="array" ref="H109">IFERROR(IF(ISBLANK(INDEX('Plate Database'!$A$1:$BZ$2000,MATCH(($A109&amp;H$108) &amp; $A$107,'Plate Database'!$B$1:$B$2000 &amp; 'Plate Database'!$G$1:$G$2000,0),MATCH($A$1,'Plate Database'!$A$1:$BZ$1,0))),"",INDEX('Plate Database'!$A$1:$BZ$2000,MATCH(($A109&amp;H$108) &amp; $A$107,'Plate Database'!$B$1:$B$2000 &amp; 'Plate Database'!$G$1:$G$2000,0),MATCH($A$1,'Plate Database'!$A$1:$BZ$1,0))),"")</f>
        <v>3777</v>
      </c>
      <c r="I109" s="1">
        <f t="array" ref="I109">IFERROR(IF(ISBLANK(INDEX('Plate Database'!$A$1:$BZ$2000,MATCH(($A109&amp;I$108) &amp; $A$107,'Plate Database'!$B$1:$B$2000 &amp; 'Plate Database'!$G$1:$G$2000,0),MATCH($A$1,'Plate Database'!$A$1:$BZ$1,0))),"",INDEX('Plate Database'!$A$1:$BZ$2000,MATCH(($A109&amp;I$108) &amp; $A$107,'Plate Database'!$B$1:$B$2000 &amp; 'Plate Database'!$G$1:$G$2000,0),MATCH($A$1,'Plate Database'!$A$1:$BZ$1,0))),"")</f>
        <v>5209</v>
      </c>
      <c r="J109" s="1">
        <f t="array" ref="J109">IFERROR(IF(ISBLANK(INDEX('Plate Database'!$A$1:$BZ$2000,MATCH(($A109&amp;J$108) &amp; $A$107,'Plate Database'!$B$1:$B$2000 &amp; 'Plate Database'!$G$1:$G$2000,0),MATCH($A$1,'Plate Database'!$A$1:$BZ$1,0))),"",INDEX('Plate Database'!$A$1:$BZ$2000,MATCH(($A109&amp;J$108) &amp; $A$107,'Plate Database'!$B$1:$B$2000 &amp; 'Plate Database'!$G$1:$G$2000,0),MATCH($A$1,'Plate Database'!$A$1:$BZ$1,0))),"")</f>
        <v>19645</v>
      </c>
      <c r="K109" s="1">
        <f t="array" ref="K109">IFERROR(IF(ISBLANK(INDEX('Plate Database'!$A$1:$BZ$2000,MATCH(($A109&amp;K$108) &amp; $A$107,'Plate Database'!$B$1:$B$2000 &amp; 'Plate Database'!$G$1:$G$2000,0),MATCH($A$1,'Plate Database'!$A$1:$BZ$1,0))),"",INDEX('Plate Database'!$A$1:$BZ$2000,MATCH(($A109&amp;K$108) &amp; $A$107,'Plate Database'!$B$1:$B$2000 &amp; 'Plate Database'!$G$1:$G$2000,0),MATCH($A$1,'Plate Database'!$A$1:$BZ$1,0))),"")</f>
        <v>17025</v>
      </c>
      <c r="L109" s="1">
        <f t="array" ref="L109">IFERROR(IF(ISBLANK(INDEX('Plate Database'!$A$1:$BZ$2000,MATCH(($A109&amp;L$108) &amp; $A$107,'Plate Database'!$B$1:$B$2000 &amp; 'Plate Database'!$G$1:$G$2000,0),MATCH($A$1,'Plate Database'!$A$1:$BZ$1,0))),"",INDEX('Plate Database'!$A$1:$BZ$2000,MATCH(($A109&amp;L$108) &amp; $A$107,'Plate Database'!$B$1:$B$2000 &amp; 'Plate Database'!$G$1:$G$2000,0),MATCH($A$1,'Plate Database'!$A$1:$BZ$1,0))),"")</f>
        <v>0</v>
      </c>
      <c r="M109" s="1">
        <f t="array" ref="M109">IFERROR(IF(ISBLANK(INDEX('Plate Database'!$A$1:$BZ$2000,MATCH(($A109&amp;M$108) &amp; $A$107,'Plate Database'!$B$1:$B$2000 &amp; 'Plate Database'!$G$1:$G$2000,0),MATCH($A$1,'Plate Database'!$A$1:$BZ$1,0))),"",INDEX('Plate Database'!$A$1:$BZ$2000,MATCH(($A109&amp;M$108) &amp; $A$107,'Plate Database'!$B$1:$B$2000 &amp; 'Plate Database'!$G$1:$G$2000,0),MATCH($A$1,'Plate Database'!$A$1:$BZ$1,0))),"")</f>
        <v>0</v>
      </c>
      <c r="N109" s="5"/>
    </row>
    <row r="110">
      <c r="A110" s="4" t="s">
        <v>439</v>
      </c>
      <c r="B110" s="1">
        <f t="array" ref="B110">IFERROR(IF(ISBLANK(INDEX('Plate Database'!$A$1:$BZ$2000,MATCH(($A110&amp;B$108) &amp; $A$107,'Plate Database'!$B$1:$B$2000 &amp; 'Plate Database'!$G$1:$G$2000,0),MATCH($A$1,'Plate Database'!$A$1:$BZ$1,0))),"",INDEX('Plate Database'!$A$1:$BZ$2000,MATCH(($A110&amp;B$108) &amp; $A$107,'Plate Database'!$B$1:$B$2000 &amp; 'Plate Database'!$G$1:$G$2000,0),MATCH($A$1,'Plate Database'!$A$1:$BZ$1,0))),"")</f>
        <v>0</v>
      </c>
      <c r="C110" s="1">
        <f t="array" ref="C110">IFERROR(IF(ISBLANK(INDEX('Plate Database'!$A$1:$BZ$2000,MATCH(($A110&amp;C$108) &amp; $A$107,'Plate Database'!$B$1:$B$2000 &amp; 'Plate Database'!$G$1:$G$2000,0),MATCH($A$1,'Plate Database'!$A$1:$BZ$1,0))),"",INDEX('Plate Database'!$A$1:$BZ$2000,MATCH(($A110&amp;C$108) &amp; $A$107,'Plate Database'!$B$1:$B$2000 &amp; 'Plate Database'!$G$1:$G$2000,0),MATCH($A$1,'Plate Database'!$A$1:$BZ$1,0))),"")</f>
        <v>0</v>
      </c>
      <c r="D110" s="1">
        <f t="array" ref="D110">IFERROR(IF(ISBLANK(INDEX('Plate Database'!$A$1:$BZ$2000,MATCH(($A110&amp;D$108) &amp; $A$107,'Plate Database'!$B$1:$B$2000 &amp; 'Plate Database'!$G$1:$G$2000,0),MATCH($A$1,'Plate Database'!$A$1:$BZ$1,0))),"",INDEX('Plate Database'!$A$1:$BZ$2000,MATCH(($A110&amp;D$108) &amp; $A$107,'Plate Database'!$B$1:$B$2000 &amp; 'Plate Database'!$G$1:$G$2000,0),MATCH($A$1,'Plate Database'!$A$1:$BZ$1,0))),"")</f>
        <v>0</v>
      </c>
      <c r="E110" s="1">
        <f t="array" ref="E110">IFERROR(IF(ISBLANK(INDEX('Plate Database'!$A$1:$BZ$2000,MATCH(($A110&amp;E$108) &amp; $A$107,'Plate Database'!$B$1:$B$2000 &amp; 'Plate Database'!$G$1:$G$2000,0),MATCH($A$1,'Plate Database'!$A$1:$BZ$1,0))),"",INDEX('Plate Database'!$A$1:$BZ$2000,MATCH(($A110&amp;E$108) &amp; $A$107,'Plate Database'!$B$1:$B$2000 &amp; 'Plate Database'!$G$1:$G$2000,0),MATCH($A$1,'Plate Database'!$A$1:$BZ$1,0))),"")</f>
        <v>0</v>
      </c>
      <c r="F110" s="1">
        <f t="array" ref="F110">IFERROR(IF(ISBLANK(INDEX('Plate Database'!$A$1:$BZ$2000,MATCH(($A110&amp;F$108) &amp; $A$107,'Plate Database'!$B$1:$B$2000 &amp; 'Plate Database'!$G$1:$G$2000,0),MATCH($A$1,'Plate Database'!$A$1:$BZ$1,0))),"",INDEX('Plate Database'!$A$1:$BZ$2000,MATCH(($A110&amp;F$108) &amp; $A$107,'Plate Database'!$B$1:$B$2000 &amp; 'Plate Database'!$G$1:$G$2000,0),MATCH($A$1,'Plate Database'!$A$1:$BZ$1,0))),"")</f>
        <v>7048</v>
      </c>
      <c r="G110" s="1">
        <f t="array" ref="G110">IFERROR(IF(ISBLANK(INDEX('Plate Database'!$A$1:$BZ$2000,MATCH(($A110&amp;G$108) &amp; $A$107,'Plate Database'!$B$1:$B$2000 &amp; 'Plate Database'!$G$1:$G$2000,0),MATCH($A$1,'Plate Database'!$A$1:$BZ$1,0))),"",INDEX('Plate Database'!$A$1:$BZ$2000,MATCH(($A110&amp;G$108) &amp; $A$107,'Plate Database'!$B$1:$B$2000 &amp; 'Plate Database'!$G$1:$G$2000,0),MATCH($A$1,'Plate Database'!$A$1:$BZ$1,0))),"")</f>
        <v>11530</v>
      </c>
      <c r="H110" s="1">
        <f t="array" ref="H110">IFERROR(IF(ISBLANK(INDEX('Plate Database'!$A$1:$BZ$2000,MATCH(($A110&amp;H$108) &amp; $A$107,'Plate Database'!$B$1:$B$2000 &amp; 'Plate Database'!$G$1:$G$2000,0),MATCH($A$1,'Plate Database'!$A$1:$BZ$1,0))),"",INDEX('Plate Database'!$A$1:$BZ$2000,MATCH(($A110&amp;H$108) &amp; $A$107,'Plate Database'!$B$1:$B$2000 &amp; 'Plate Database'!$G$1:$G$2000,0),MATCH($A$1,'Plate Database'!$A$1:$BZ$1,0))),"")</f>
        <v>8516</v>
      </c>
      <c r="I110" s="1">
        <f t="array" ref="I110">IFERROR(IF(ISBLANK(INDEX('Plate Database'!$A$1:$BZ$2000,MATCH(($A110&amp;I$108) &amp; $A$107,'Plate Database'!$B$1:$B$2000 &amp; 'Plate Database'!$G$1:$G$2000,0),MATCH($A$1,'Plate Database'!$A$1:$BZ$1,0))),"",INDEX('Plate Database'!$A$1:$BZ$2000,MATCH(($A110&amp;I$108) &amp; $A$107,'Plate Database'!$B$1:$B$2000 &amp; 'Plate Database'!$G$1:$G$2000,0),MATCH($A$1,'Plate Database'!$A$1:$BZ$1,0))),"")</f>
        <v>6810</v>
      </c>
      <c r="J110" s="1">
        <f t="array" ref="J110">IFERROR(IF(ISBLANK(INDEX('Plate Database'!$A$1:$BZ$2000,MATCH(($A110&amp;J$108) &amp; $A$107,'Plate Database'!$B$1:$B$2000 &amp; 'Plate Database'!$G$1:$G$2000,0),MATCH($A$1,'Plate Database'!$A$1:$BZ$1,0))),"",INDEX('Plate Database'!$A$1:$BZ$2000,MATCH(($A110&amp;J$108) &amp; $A$107,'Plate Database'!$B$1:$B$2000 &amp; 'Plate Database'!$G$1:$G$2000,0),MATCH($A$1,'Plate Database'!$A$1:$BZ$1,0))),"")</f>
        <v>14537</v>
      </c>
      <c r="K110" s="1">
        <f t="array" ref="K110">IFERROR(IF(ISBLANK(INDEX('Plate Database'!$A$1:$BZ$2000,MATCH(($A110&amp;K$108) &amp; $A$107,'Plate Database'!$B$1:$B$2000 &amp; 'Plate Database'!$G$1:$G$2000,0),MATCH($A$1,'Plate Database'!$A$1:$BZ$1,0))),"",INDEX('Plate Database'!$A$1:$BZ$2000,MATCH(($A110&amp;K$108) &amp; $A$107,'Plate Database'!$B$1:$B$2000 &amp; 'Plate Database'!$G$1:$G$2000,0),MATCH($A$1,'Plate Database'!$A$1:$BZ$1,0))),"")</f>
        <v>12928</v>
      </c>
      <c r="L110" s="1" t="str">
        <f t="array" ref="L110">IFERROR(IF(ISBLANK(INDEX('Plate Database'!$A$1:$BZ$2000,MATCH(($A110&amp;L$108) &amp; $A$107,'Plate Database'!$B$1:$B$2000 &amp; 'Plate Database'!$G$1:$G$2000,0),MATCH($A$1,'Plate Database'!$A$1:$BZ$1,0))),"",INDEX('Plate Database'!$A$1:$BZ$2000,MATCH(($A110&amp;L$108) &amp; $A$107,'Plate Database'!$B$1:$B$2000 &amp; 'Plate Database'!$G$1:$G$2000,0),MATCH($A$1,'Plate Database'!$A$1:$BZ$1,0))),"")</f>
        <v/>
      </c>
      <c r="M110" s="1" t="str">
        <f t="array" ref="M110">IFERROR(IF(ISBLANK(INDEX('Plate Database'!$A$1:$BZ$2000,MATCH(($A110&amp;M$108) &amp; $A$107,'Plate Database'!$B$1:$B$2000 &amp; 'Plate Database'!$G$1:$G$2000,0),MATCH($A$1,'Plate Database'!$A$1:$BZ$1,0))),"",INDEX('Plate Database'!$A$1:$BZ$2000,MATCH(($A110&amp;M$108) &amp; $A$107,'Plate Database'!$B$1:$B$2000 &amp; 'Plate Database'!$G$1:$G$2000,0),MATCH($A$1,'Plate Database'!$A$1:$BZ$1,0))),"")</f>
        <v/>
      </c>
      <c r="N110" s="5"/>
    </row>
    <row r="111">
      <c r="A111" s="4" t="s">
        <v>440</v>
      </c>
      <c r="B111" s="1">
        <f t="array" ref="B111">IFERROR(IF(ISBLANK(INDEX('Plate Database'!$A$1:$BZ$2000,MATCH(($A111&amp;B$108) &amp; $A$107,'Plate Database'!$B$1:$B$2000 &amp; 'Plate Database'!$G$1:$G$2000,0),MATCH($A$1,'Plate Database'!$A$1:$BZ$1,0))),"",INDEX('Plate Database'!$A$1:$BZ$2000,MATCH(($A111&amp;B$108) &amp; $A$107,'Plate Database'!$B$1:$B$2000 &amp; 'Plate Database'!$G$1:$G$2000,0),MATCH($A$1,'Plate Database'!$A$1:$BZ$1,0))),"")</f>
        <v>0</v>
      </c>
      <c r="C111" s="1">
        <f t="array" ref="C111">IFERROR(IF(ISBLANK(INDEX('Plate Database'!$A$1:$BZ$2000,MATCH(($A111&amp;C$108) &amp; $A$107,'Plate Database'!$B$1:$B$2000 &amp; 'Plate Database'!$G$1:$G$2000,0),MATCH($A$1,'Plate Database'!$A$1:$BZ$1,0))),"",INDEX('Plate Database'!$A$1:$BZ$2000,MATCH(($A111&amp;C$108) &amp; $A$107,'Plate Database'!$B$1:$B$2000 &amp; 'Plate Database'!$G$1:$G$2000,0),MATCH($A$1,'Plate Database'!$A$1:$BZ$1,0))),"")</f>
        <v>0</v>
      </c>
      <c r="D111" s="1">
        <f t="array" ref="D111">IFERROR(IF(ISBLANK(INDEX('Plate Database'!$A$1:$BZ$2000,MATCH(($A111&amp;D$108) &amp; $A$107,'Plate Database'!$B$1:$B$2000 &amp; 'Plate Database'!$G$1:$G$2000,0),MATCH($A$1,'Plate Database'!$A$1:$BZ$1,0))),"",INDEX('Plate Database'!$A$1:$BZ$2000,MATCH(($A111&amp;D$108) &amp; $A$107,'Plate Database'!$B$1:$B$2000 &amp; 'Plate Database'!$G$1:$G$2000,0),MATCH($A$1,'Plate Database'!$A$1:$BZ$1,0))),"")</f>
        <v>5285</v>
      </c>
      <c r="E111" s="1">
        <f t="array" ref="E111">IFERROR(IF(ISBLANK(INDEX('Plate Database'!$A$1:$BZ$2000,MATCH(($A111&amp;E$108) &amp; $A$107,'Plate Database'!$B$1:$B$2000 &amp; 'Plate Database'!$G$1:$G$2000,0),MATCH($A$1,'Plate Database'!$A$1:$BZ$1,0))),"",INDEX('Plate Database'!$A$1:$BZ$2000,MATCH(($A111&amp;E$108) &amp; $A$107,'Plate Database'!$B$1:$B$2000 &amp; 'Plate Database'!$G$1:$G$2000,0),MATCH($A$1,'Plate Database'!$A$1:$BZ$1,0))),"")</f>
        <v>10292</v>
      </c>
      <c r="F111" s="1">
        <f t="array" ref="F111">IFERROR(IF(ISBLANK(INDEX('Plate Database'!$A$1:$BZ$2000,MATCH(($A111&amp;F$108) &amp; $A$107,'Plate Database'!$B$1:$B$2000 &amp; 'Plate Database'!$G$1:$G$2000,0),MATCH($A$1,'Plate Database'!$A$1:$BZ$1,0))),"",INDEX('Plate Database'!$A$1:$BZ$2000,MATCH(($A111&amp;F$108) &amp; $A$107,'Plate Database'!$B$1:$B$2000 &amp; 'Plate Database'!$G$1:$G$2000,0),MATCH($A$1,'Plate Database'!$A$1:$BZ$1,0))),"")</f>
        <v>3177</v>
      </c>
      <c r="G111" s="1">
        <f t="array" ref="G111">IFERROR(IF(ISBLANK(INDEX('Plate Database'!$A$1:$BZ$2000,MATCH(($A111&amp;G$108) &amp; $A$107,'Plate Database'!$B$1:$B$2000 &amp; 'Plate Database'!$G$1:$G$2000,0),MATCH($A$1,'Plate Database'!$A$1:$BZ$1,0))),"",INDEX('Plate Database'!$A$1:$BZ$2000,MATCH(($A111&amp;G$108) &amp; $A$107,'Plate Database'!$B$1:$B$2000 &amp; 'Plate Database'!$G$1:$G$2000,0),MATCH($A$1,'Plate Database'!$A$1:$BZ$1,0))),"")</f>
        <v>8969</v>
      </c>
      <c r="H111" s="1">
        <f t="array" ref="H111">IFERROR(IF(ISBLANK(INDEX('Plate Database'!$A$1:$BZ$2000,MATCH(($A111&amp;H$108) &amp; $A$107,'Plate Database'!$B$1:$B$2000 &amp; 'Plate Database'!$G$1:$G$2000,0),MATCH($A$1,'Plate Database'!$A$1:$BZ$1,0))),"",INDEX('Plate Database'!$A$1:$BZ$2000,MATCH(($A111&amp;H$108) &amp; $A$107,'Plate Database'!$B$1:$B$2000 &amp; 'Plate Database'!$G$1:$G$2000,0),MATCH($A$1,'Plate Database'!$A$1:$BZ$1,0))),"")</f>
        <v>6628</v>
      </c>
      <c r="I111" s="1">
        <f t="array" ref="I111">IFERROR(IF(ISBLANK(INDEX('Plate Database'!$A$1:$BZ$2000,MATCH(($A111&amp;I$108) &amp; $A$107,'Plate Database'!$B$1:$B$2000 &amp; 'Plate Database'!$G$1:$G$2000,0),MATCH($A$1,'Plate Database'!$A$1:$BZ$1,0))),"",INDEX('Plate Database'!$A$1:$BZ$2000,MATCH(($A111&amp;I$108) &amp; $A$107,'Plate Database'!$B$1:$B$2000 &amp; 'Plate Database'!$G$1:$G$2000,0),MATCH($A$1,'Plate Database'!$A$1:$BZ$1,0))),"")</f>
        <v>6028</v>
      </c>
      <c r="J111" s="1">
        <f t="array" ref="J111">IFERROR(IF(ISBLANK(INDEX('Plate Database'!$A$1:$BZ$2000,MATCH(($A111&amp;J$108) &amp; $A$107,'Plate Database'!$B$1:$B$2000 &amp; 'Plate Database'!$G$1:$G$2000,0),MATCH($A$1,'Plate Database'!$A$1:$BZ$1,0))),"",INDEX('Plate Database'!$A$1:$BZ$2000,MATCH(($A111&amp;J$108) &amp; $A$107,'Plate Database'!$B$1:$B$2000 &amp; 'Plate Database'!$G$1:$G$2000,0),MATCH($A$1,'Plate Database'!$A$1:$BZ$1,0))),"")</f>
        <v>19741</v>
      </c>
      <c r="K111" s="1">
        <f t="array" ref="K111">IFERROR(IF(ISBLANK(INDEX('Plate Database'!$A$1:$BZ$2000,MATCH(($A111&amp;K$108) &amp; $A$107,'Plate Database'!$B$1:$B$2000 &amp; 'Plate Database'!$G$1:$G$2000,0),MATCH($A$1,'Plate Database'!$A$1:$BZ$1,0))),"",INDEX('Plate Database'!$A$1:$BZ$2000,MATCH(($A111&amp;K$108) &amp; $A$107,'Plate Database'!$B$1:$B$2000 &amp; 'Plate Database'!$G$1:$G$2000,0),MATCH($A$1,'Plate Database'!$A$1:$BZ$1,0))),"")</f>
        <v>23867</v>
      </c>
      <c r="L111" s="1" t="str">
        <f t="array" ref="L111">IFERROR(IF(ISBLANK(INDEX('Plate Database'!$A$1:$BZ$2000,MATCH(($A111&amp;L$108) &amp; $A$107,'Plate Database'!$B$1:$B$2000 &amp; 'Plate Database'!$G$1:$G$2000,0),MATCH($A$1,'Plate Database'!$A$1:$BZ$1,0))),"",INDEX('Plate Database'!$A$1:$BZ$2000,MATCH(($A111&amp;L$108) &amp; $A$107,'Plate Database'!$B$1:$B$2000 &amp; 'Plate Database'!$G$1:$G$2000,0),MATCH($A$1,'Plate Database'!$A$1:$BZ$1,0))),"")</f>
        <v/>
      </c>
      <c r="M111" s="1" t="str">
        <f t="array" ref="M111">IFERROR(IF(ISBLANK(INDEX('Plate Database'!$A$1:$BZ$2000,MATCH(($A111&amp;M$108) &amp; $A$107,'Plate Database'!$B$1:$B$2000 &amp; 'Plate Database'!$G$1:$G$2000,0),MATCH($A$1,'Plate Database'!$A$1:$BZ$1,0))),"",INDEX('Plate Database'!$A$1:$BZ$2000,MATCH(($A111&amp;M$108) &amp; $A$107,'Plate Database'!$B$1:$B$2000 &amp; 'Plate Database'!$G$1:$G$2000,0),MATCH($A$1,'Plate Database'!$A$1:$BZ$1,0))),"")</f>
        <v/>
      </c>
      <c r="N111" s="5"/>
    </row>
    <row r="112">
      <c r="A112" s="4" t="s">
        <v>441</v>
      </c>
      <c r="B112" s="1">
        <f t="array" ref="B112">IFERROR(IF(ISBLANK(INDEX('Plate Database'!$A$1:$BZ$2000,MATCH(($A112&amp;B$108) &amp; $A$107,'Plate Database'!$B$1:$B$2000 &amp; 'Plate Database'!$G$1:$G$2000,0),MATCH($A$1,'Plate Database'!$A$1:$BZ$1,0))),"",INDEX('Plate Database'!$A$1:$BZ$2000,MATCH(($A112&amp;B$108) &amp; $A$107,'Plate Database'!$B$1:$B$2000 &amp; 'Plate Database'!$G$1:$G$2000,0),MATCH($A$1,'Plate Database'!$A$1:$BZ$1,0))),"")</f>
        <v>0</v>
      </c>
      <c r="C112" s="1">
        <f t="array" ref="C112">IFERROR(IF(ISBLANK(INDEX('Plate Database'!$A$1:$BZ$2000,MATCH(($A112&amp;C$108) &amp; $A$107,'Plate Database'!$B$1:$B$2000 &amp; 'Plate Database'!$G$1:$G$2000,0),MATCH($A$1,'Plate Database'!$A$1:$BZ$1,0))),"",INDEX('Plate Database'!$A$1:$BZ$2000,MATCH(($A112&amp;C$108) &amp; $A$107,'Plate Database'!$B$1:$B$2000 &amp; 'Plate Database'!$G$1:$G$2000,0),MATCH($A$1,'Plate Database'!$A$1:$BZ$1,0))),"")</f>
        <v>0</v>
      </c>
      <c r="D112" s="1">
        <f t="array" ref="D112">IFERROR(IF(ISBLANK(INDEX('Plate Database'!$A$1:$BZ$2000,MATCH(($A112&amp;D$108) &amp; $A$107,'Plate Database'!$B$1:$B$2000 &amp; 'Plate Database'!$G$1:$G$2000,0),MATCH($A$1,'Plate Database'!$A$1:$BZ$1,0))),"",INDEX('Plate Database'!$A$1:$BZ$2000,MATCH(($A112&amp;D$108) &amp; $A$107,'Plate Database'!$B$1:$B$2000 &amp; 'Plate Database'!$G$1:$G$2000,0),MATCH($A$1,'Plate Database'!$A$1:$BZ$1,0))),"")</f>
        <v>4814</v>
      </c>
      <c r="E112" s="1">
        <f t="array" ref="E112">IFERROR(IF(ISBLANK(INDEX('Plate Database'!$A$1:$BZ$2000,MATCH(($A112&amp;E$108) &amp; $A$107,'Plate Database'!$B$1:$B$2000 &amp; 'Plate Database'!$G$1:$G$2000,0),MATCH($A$1,'Plate Database'!$A$1:$BZ$1,0))),"",INDEX('Plate Database'!$A$1:$BZ$2000,MATCH(($A112&amp;E$108) &amp; $A$107,'Plate Database'!$B$1:$B$2000 &amp; 'Plate Database'!$G$1:$G$2000,0),MATCH($A$1,'Plate Database'!$A$1:$BZ$1,0))),"")</f>
        <v>4871</v>
      </c>
      <c r="F112" s="1">
        <f t="array" ref="F112">IFERROR(IF(ISBLANK(INDEX('Plate Database'!$A$1:$BZ$2000,MATCH(($A112&amp;F$108) &amp; $A$107,'Plate Database'!$B$1:$B$2000 &amp; 'Plate Database'!$G$1:$G$2000,0),MATCH($A$1,'Plate Database'!$A$1:$BZ$1,0))),"",INDEX('Plate Database'!$A$1:$BZ$2000,MATCH(($A112&amp;F$108) &amp; $A$107,'Plate Database'!$B$1:$B$2000 &amp; 'Plate Database'!$G$1:$G$2000,0),MATCH($A$1,'Plate Database'!$A$1:$BZ$1,0))),"")</f>
        <v>5812</v>
      </c>
      <c r="G112" s="1">
        <f t="array" ref="G112">IFERROR(IF(ISBLANK(INDEX('Plate Database'!$A$1:$BZ$2000,MATCH(($A112&amp;G$108) &amp; $A$107,'Plate Database'!$B$1:$B$2000 &amp; 'Plate Database'!$G$1:$G$2000,0),MATCH($A$1,'Plate Database'!$A$1:$BZ$1,0))),"",INDEX('Plate Database'!$A$1:$BZ$2000,MATCH(($A112&amp;G$108) &amp; $A$107,'Plate Database'!$B$1:$B$2000 &amp; 'Plate Database'!$G$1:$G$2000,0),MATCH($A$1,'Plate Database'!$A$1:$BZ$1,0))),"")</f>
        <v>7648</v>
      </c>
      <c r="H112" s="1">
        <f t="array" ref="H112">IFERROR(IF(ISBLANK(INDEX('Plate Database'!$A$1:$BZ$2000,MATCH(($A112&amp;H$108) &amp; $A$107,'Plate Database'!$B$1:$B$2000 &amp; 'Plate Database'!$G$1:$G$2000,0),MATCH($A$1,'Plate Database'!$A$1:$BZ$1,0))),"",INDEX('Plate Database'!$A$1:$BZ$2000,MATCH(($A112&amp;H$108) &amp; $A$107,'Plate Database'!$B$1:$B$2000 &amp; 'Plate Database'!$G$1:$G$2000,0),MATCH($A$1,'Plate Database'!$A$1:$BZ$1,0))),"")</f>
        <v>10002</v>
      </c>
      <c r="I112" s="1">
        <f t="array" ref="I112">IFERROR(IF(ISBLANK(INDEX('Plate Database'!$A$1:$BZ$2000,MATCH(($A112&amp;I$108) &amp; $A$107,'Plate Database'!$B$1:$B$2000 &amp; 'Plate Database'!$G$1:$G$2000,0),MATCH($A$1,'Plate Database'!$A$1:$BZ$1,0))),"",INDEX('Plate Database'!$A$1:$BZ$2000,MATCH(($A112&amp;I$108) &amp; $A$107,'Plate Database'!$B$1:$B$2000 &amp; 'Plate Database'!$G$1:$G$2000,0),MATCH($A$1,'Plate Database'!$A$1:$BZ$1,0))),"")</f>
        <v>6936</v>
      </c>
      <c r="J112" s="1">
        <f t="array" ref="J112">IFERROR(IF(ISBLANK(INDEX('Plate Database'!$A$1:$BZ$2000,MATCH(($A112&amp;J$108) &amp; $A$107,'Plate Database'!$B$1:$B$2000 &amp; 'Plate Database'!$G$1:$G$2000,0),MATCH($A$1,'Plate Database'!$A$1:$BZ$1,0))),"",INDEX('Plate Database'!$A$1:$BZ$2000,MATCH(($A112&amp;J$108) &amp; $A$107,'Plate Database'!$B$1:$B$2000 &amp; 'Plate Database'!$G$1:$G$2000,0),MATCH($A$1,'Plate Database'!$A$1:$BZ$1,0))),"")</f>
        <v>14362</v>
      </c>
      <c r="K112" s="1">
        <f t="array" ref="K112">IFERROR(IF(ISBLANK(INDEX('Plate Database'!$A$1:$BZ$2000,MATCH(($A112&amp;K$108) &amp; $A$107,'Plate Database'!$B$1:$B$2000 &amp; 'Plate Database'!$G$1:$G$2000,0),MATCH($A$1,'Plate Database'!$A$1:$BZ$1,0))),"",INDEX('Plate Database'!$A$1:$BZ$2000,MATCH(($A112&amp;K$108) &amp; $A$107,'Plate Database'!$B$1:$B$2000 &amp; 'Plate Database'!$G$1:$G$2000,0),MATCH($A$1,'Plate Database'!$A$1:$BZ$1,0))),"")</f>
        <v>18320</v>
      </c>
      <c r="L112" s="1" t="str">
        <f t="array" ref="L112">IFERROR(IF(ISBLANK(INDEX('Plate Database'!$A$1:$BZ$2000,MATCH(($A112&amp;L$108) &amp; $A$107,'Plate Database'!$B$1:$B$2000 &amp; 'Plate Database'!$G$1:$G$2000,0),MATCH($A$1,'Plate Database'!$A$1:$BZ$1,0))),"",INDEX('Plate Database'!$A$1:$BZ$2000,MATCH(($A112&amp;L$108) &amp; $A$107,'Plate Database'!$B$1:$B$2000 &amp; 'Plate Database'!$G$1:$G$2000,0),MATCH($A$1,'Plate Database'!$A$1:$BZ$1,0))),"")</f>
        <v/>
      </c>
      <c r="M112" s="1" t="str">
        <f t="array" ref="M112">IFERROR(IF(ISBLANK(INDEX('Plate Database'!$A$1:$BZ$2000,MATCH(($A112&amp;M$108) &amp; $A$107,'Plate Database'!$B$1:$B$2000 &amp; 'Plate Database'!$G$1:$G$2000,0),MATCH($A$1,'Plate Database'!$A$1:$BZ$1,0))),"",INDEX('Plate Database'!$A$1:$BZ$2000,MATCH(($A112&amp;M$108) &amp; $A$107,'Plate Database'!$B$1:$B$2000 &amp; 'Plate Database'!$G$1:$G$2000,0),MATCH($A$1,'Plate Database'!$A$1:$BZ$1,0))),"")</f>
        <v/>
      </c>
      <c r="N112" s="5"/>
    </row>
    <row r="113">
      <c r="A113" s="4" t="s">
        <v>442</v>
      </c>
      <c r="B113" s="1">
        <f t="array" ref="B113">IFERROR(IF(ISBLANK(INDEX('Plate Database'!$A$1:$BZ$2000,MATCH(($A113&amp;B$108) &amp; $A$107,'Plate Database'!$B$1:$B$2000 &amp; 'Plate Database'!$G$1:$G$2000,0),MATCH($A$1,'Plate Database'!$A$1:$BZ$1,0))),"",INDEX('Plate Database'!$A$1:$BZ$2000,MATCH(($A113&amp;B$108) &amp; $A$107,'Plate Database'!$B$1:$B$2000 &amp; 'Plate Database'!$G$1:$G$2000,0),MATCH($A$1,'Plate Database'!$A$1:$BZ$1,0))),"")</f>
        <v>0</v>
      </c>
      <c r="C113" s="1">
        <f t="array" ref="C113">IFERROR(IF(ISBLANK(INDEX('Plate Database'!$A$1:$BZ$2000,MATCH(($A113&amp;C$108) &amp; $A$107,'Plate Database'!$B$1:$B$2000 &amp; 'Plate Database'!$G$1:$G$2000,0),MATCH($A$1,'Plate Database'!$A$1:$BZ$1,0))),"",INDEX('Plate Database'!$A$1:$BZ$2000,MATCH(($A113&amp;C$108) &amp; $A$107,'Plate Database'!$B$1:$B$2000 &amp; 'Plate Database'!$G$1:$G$2000,0),MATCH($A$1,'Plate Database'!$A$1:$BZ$1,0))),"")</f>
        <v>0</v>
      </c>
      <c r="D113" s="1">
        <f t="array" ref="D113">IFERROR(IF(ISBLANK(INDEX('Plate Database'!$A$1:$BZ$2000,MATCH(($A113&amp;D$108) &amp; $A$107,'Plate Database'!$B$1:$B$2000 &amp; 'Plate Database'!$G$1:$G$2000,0),MATCH($A$1,'Plate Database'!$A$1:$BZ$1,0))),"",INDEX('Plate Database'!$A$1:$BZ$2000,MATCH(($A113&amp;D$108) &amp; $A$107,'Plate Database'!$B$1:$B$2000 &amp; 'Plate Database'!$G$1:$G$2000,0),MATCH($A$1,'Plate Database'!$A$1:$BZ$1,0))),"")</f>
        <v>9648</v>
      </c>
      <c r="E113" s="1">
        <f t="array" ref="E113">IFERROR(IF(ISBLANK(INDEX('Plate Database'!$A$1:$BZ$2000,MATCH(($A113&amp;E$108) &amp; $A$107,'Plate Database'!$B$1:$B$2000 &amp; 'Plate Database'!$G$1:$G$2000,0),MATCH($A$1,'Plate Database'!$A$1:$BZ$1,0))),"",INDEX('Plate Database'!$A$1:$BZ$2000,MATCH(($A113&amp;E$108) &amp; $A$107,'Plate Database'!$B$1:$B$2000 &amp; 'Plate Database'!$G$1:$G$2000,0),MATCH($A$1,'Plate Database'!$A$1:$BZ$1,0))),"")</f>
        <v>4986</v>
      </c>
      <c r="F113" s="1">
        <f t="array" ref="F113">IFERROR(IF(ISBLANK(INDEX('Plate Database'!$A$1:$BZ$2000,MATCH(($A113&amp;F$108) &amp; $A$107,'Plate Database'!$B$1:$B$2000 &amp; 'Plate Database'!$G$1:$G$2000,0),MATCH($A$1,'Plate Database'!$A$1:$BZ$1,0))),"",INDEX('Plate Database'!$A$1:$BZ$2000,MATCH(($A113&amp;F$108) &amp; $A$107,'Plate Database'!$B$1:$B$2000 &amp; 'Plate Database'!$G$1:$G$2000,0),MATCH($A$1,'Plate Database'!$A$1:$BZ$1,0))),"")</f>
        <v>5427</v>
      </c>
      <c r="G113" s="1">
        <f t="array" ref="G113">IFERROR(IF(ISBLANK(INDEX('Plate Database'!$A$1:$BZ$2000,MATCH(($A113&amp;G$108) &amp; $A$107,'Plate Database'!$B$1:$B$2000 &amp; 'Plate Database'!$G$1:$G$2000,0),MATCH($A$1,'Plate Database'!$A$1:$BZ$1,0))),"",INDEX('Plate Database'!$A$1:$BZ$2000,MATCH(($A113&amp;G$108) &amp; $A$107,'Plate Database'!$B$1:$B$2000 &amp; 'Plate Database'!$G$1:$G$2000,0),MATCH($A$1,'Plate Database'!$A$1:$BZ$1,0))),"")</f>
        <v>5191</v>
      </c>
      <c r="H113" s="1">
        <f t="array" ref="H113">IFERROR(IF(ISBLANK(INDEX('Plate Database'!$A$1:$BZ$2000,MATCH(($A113&amp;H$108) &amp; $A$107,'Plate Database'!$B$1:$B$2000 &amp; 'Plate Database'!$G$1:$G$2000,0),MATCH($A$1,'Plate Database'!$A$1:$BZ$1,0))),"",INDEX('Plate Database'!$A$1:$BZ$2000,MATCH(($A113&amp;H$108) &amp; $A$107,'Plate Database'!$B$1:$B$2000 &amp; 'Plate Database'!$G$1:$G$2000,0),MATCH($A$1,'Plate Database'!$A$1:$BZ$1,0))),"")</f>
        <v>5595</v>
      </c>
      <c r="I113" s="1">
        <f t="array" ref="I113">IFERROR(IF(ISBLANK(INDEX('Plate Database'!$A$1:$BZ$2000,MATCH(($A113&amp;I$108) &amp; $A$107,'Plate Database'!$B$1:$B$2000 &amp; 'Plate Database'!$G$1:$G$2000,0),MATCH($A$1,'Plate Database'!$A$1:$BZ$1,0))),"",INDEX('Plate Database'!$A$1:$BZ$2000,MATCH(($A113&amp;I$108) &amp; $A$107,'Plate Database'!$B$1:$B$2000 &amp; 'Plate Database'!$G$1:$G$2000,0),MATCH($A$1,'Plate Database'!$A$1:$BZ$1,0))),"")</f>
        <v>6562</v>
      </c>
      <c r="J113" s="1">
        <f t="array" ref="J113">IFERROR(IF(ISBLANK(INDEX('Plate Database'!$A$1:$BZ$2000,MATCH(($A113&amp;J$108) &amp; $A$107,'Plate Database'!$B$1:$B$2000 &amp; 'Plate Database'!$G$1:$G$2000,0),MATCH($A$1,'Plate Database'!$A$1:$BZ$1,0))),"",INDEX('Plate Database'!$A$1:$BZ$2000,MATCH(($A113&amp;J$108) &amp; $A$107,'Plate Database'!$B$1:$B$2000 &amp; 'Plate Database'!$G$1:$G$2000,0),MATCH($A$1,'Plate Database'!$A$1:$BZ$1,0))),"")</f>
        <v>21902</v>
      </c>
      <c r="K113" s="1">
        <f t="array" ref="K113">IFERROR(IF(ISBLANK(INDEX('Plate Database'!$A$1:$BZ$2000,MATCH(($A113&amp;K$108) &amp; $A$107,'Plate Database'!$B$1:$B$2000 &amp; 'Plate Database'!$G$1:$G$2000,0),MATCH($A$1,'Plate Database'!$A$1:$BZ$1,0))),"",INDEX('Plate Database'!$A$1:$BZ$2000,MATCH(($A113&amp;K$108) &amp; $A$107,'Plate Database'!$B$1:$B$2000 &amp; 'Plate Database'!$G$1:$G$2000,0),MATCH($A$1,'Plate Database'!$A$1:$BZ$1,0))),"")</f>
        <v>19285</v>
      </c>
      <c r="L113" s="1" t="str">
        <f t="array" ref="L113">IFERROR(IF(ISBLANK(INDEX('Plate Database'!$A$1:$BZ$2000,MATCH(($A113&amp;L$108) &amp; $A$107,'Plate Database'!$B$1:$B$2000 &amp; 'Plate Database'!$G$1:$G$2000,0),MATCH($A$1,'Plate Database'!$A$1:$BZ$1,0))),"",INDEX('Plate Database'!$A$1:$BZ$2000,MATCH(($A113&amp;L$108) &amp; $A$107,'Plate Database'!$B$1:$B$2000 &amp; 'Plate Database'!$G$1:$G$2000,0),MATCH($A$1,'Plate Database'!$A$1:$BZ$1,0))),"")</f>
        <v/>
      </c>
      <c r="M113" s="1" t="str">
        <f t="array" ref="M113">IFERROR(IF(ISBLANK(INDEX('Plate Database'!$A$1:$BZ$2000,MATCH(($A113&amp;M$108) &amp; $A$107,'Plate Database'!$B$1:$B$2000 &amp; 'Plate Database'!$G$1:$G$2000,0),MATCH($A$1,'Plate Database'!$A$1:$BZ$1,0))),"",INDEX('Plate Database'!$A$1:$BZ$2000,MATCH(($A113&amp;M$108) &amp; $A$107,'Plate Database'!$B$1:$B$2000 &amp; 'Plate Database'!$G$1:$G$2000,0),MATCH($A$1,'Plate Database'!$A$1:$BZ$1,0))),"")</f>
        <v/>
      </c>
      <c r="N113" s="5"/>
    </row>
    <row r="114">
      <c r="A114" s="4" t="s">
        <v>443</v>
      </c>
      <c r="B114" s="1">
        <f t="array" ref="B114">IFERROR(IF(ISBLANK(INDEX('Plate Database'!$A$1:$BZ$2000,MATCH(($A114&amp;B$108) &amp; $A$107,'Plate Database'!$B$1:$B$2000 &amp; 'Plate Database'!$G$1:$G$2000,0),MATCH($A$1,'Plate Database'!$A$1:$BZ$1,0))),"",INDEX('Plate Database'!$A$1:$BZ$2000,MATCH(($A114&amp;B$108) &amp; $A$107,'Plate Database'!$B$1:$B$2000 &amp; 'Plate Database'!$G$1:$G$2000,0),MATCH($A$1,'Plate Database'!$A$1:$BZ$1,0))),"")</f>
        <v>0</v>
      </c>
      <c r="C114" s="1">
        <f t="array" ref="C114">IFERROR(IF(ISBLANK(INDEX('Plate Database'!$A$1:$BZ$2000,MATCH(($A114&amp;C$108) &amp; $A$107,'Plate Database'!$B$1:$B$2000 &amp; 'Plate Database'!$G$1:$G$2000,0),MATCH($A$1,'Plate Database'!$A$1:$BZ$1,0))),"",INDEX('Plate Database'!$A$1:$BZ$2000,MATCH(($A114&amp;C$108) &amp; $A$107,'Plate Database'!$B$1:$B$2000 &amp; 'Plate Database'!$G$1:$G$2000,0),MATCH($A$1,'Plate Database'!$A$1:$BZ$1,0))),"")</f>
        <v>0</v>
      </c>
      <c r="D114" s="1">
        <f t="array" ref="D114">IFERROR(IF(ISBLANK(INDEX('Plate Database'!$A$1:$BZ$2000,MATCH(($A114&amp;D$108) &amp; $A$107,'Plate Database'!$B$1:$B$2000 &amp; 'Plate Database'!$G$1:$G$2000,0),MATCH($A$1,'Plate Database'!$A$1:$BZ$1,0))),"",INDEX('Plate Database'!$A$1:$BZ$2000,MATCH(($A114&amp;D$108) &amp; $A$107,'Plate Database'!$B$1:$B$2000 &amp; 'Plate Database'!$G$1:$G$2000,0),MATCH($A$1,'Plate Database'!$A$1:$BZ$1,0))),"")</f>
        <v>5030</v>
      </c>
      <c r="E114" s="1">
        <f t="array" ref="E114">IFERROR(IF(ISBLANK(INDEX('Plate Database'!$A$1:$BZ$2000,MATCH(($A114&amp;E$108) &amp; $A$107,'Plate Database'!$B$1:$B$2000 &amp; 'Plate Database'!$G$1:$G$2000,0),MATCH($A$1,'Plate Database'!$A$1:$BZ$1,0))),"",INDEX('Plate Database'!$A$1:$BZ$2000,MATCH(($A114&amp;E$108) &amp; $A$107,'Plate Database'!$B$1:$B$2000 &amp; 'Plate Database'!$G$1:$G$2000,0),MATCH($A$1,'Plate Database'!$A$1:$BZ$1,0))),"")</f>
        <v>7001</v>
      </c>
      <c r="F114" s="1">
        <f t="array" ref="F114">IFERROR(IF(ISBLANK(INDEX('Plate Database'!$A$1:$BZ$2000,MATCH(($A114&amp;F$108) &amp; $A$107,'Plate Database'!$B$1:$B$2000 &amp; 'Plate Database'!$G$1:$G$2000,0),MATCH($A$1,'Plate Database'!$A$1:$BZ$1,0))),"",INDEX('Plate Database'!$A$1:$BZ$2000,MATCH(($A114&amp;F$108) &amp; $A$107,'Plate Database'!$B$1:$B$2000 &amp; 'Plate Database'!$G$1:$G$2000,0),MATCH($A$1,'Plate Database'!$A$1:$BZ$1,0))),"")</f>
        <v>5948</v>
      </c>
      <c r="G114" s="1">
        <f t="array" ref="G114">IFERROR(IF(ISBLANK(INDEX('Plate Database'!$A$1:$BZ$2000,MATCH(($A114&amp;G$108) &amp; $A$107,'Plate Database'!$B$1:$B$2000 &amp; 'Plate Database'!$G$1:$G$2000,0),MATCH($A$1,'Plate Database'!$A$1:$BZ$1,0))),"",INDEX('Plate Database'!$A$1:$BZ$2000,MATCH(($A114&amp;G$108) &amp; $A$107,'Plate Database'!$B$1:$B$2000 &amp; 'Plate Database'!$G$1:$G$2000,0),MATCH($A$1,'Plate Database'!$A$1:$BZ$1,0))),"")</f>
        <v>4902</v>
      </c>
      <c r="H114" s="1">
        <f t="array" ref="H114">IFERROR(IF(ISBLANK(INDEX('Plate Database'!$A$1:$BZ$2000,MATCH(($A114&amp;H$108) &amp; $A$107,'Plate Database'!$B$1:$B$2000 &amp; 'Plate Database'!$G$1:$G$2000,0),MATCH($A$1,'Plate Database'!$A$1:$BZ$1,0))),"",INDEX('Plate Database'!$A$1:$BZ$2000,MATCH(($A114&amp;H$108) &amp; $A$107,'Plate Database'!$B$1:$B$2000 &amp; 'Plate Database'!$G$1:$G$2000,0),MATCH($A$1,'Plate Database'!$A$1:$BZ$1,0))),"")</f>
        <v>6136</v>
      </c>
      <c r="I114" s="1">
        <f t="array" ref="I114">IFERROR(IF(ISBLANK(INDEX('Plate Database'!$A$1:$BZ$2000,MATCH(($A114&amp;I$108) &amp; $A$107,'Plate Database'!$B$1:$B$2000 &amp; 'Plate Database'!$G$1:$G$2000,0),MATCH($A$1,'Plate Database'!$A$1:$BZ$1,0))),"",INDEX('Plate Database'!$A$1:$BZ$2000,MATCH(($A114&amp;I$108) &amp; $A$107,'Plate Database'!$B$1:$B$2000 &amp; 'Plate Database'!$G$1:$G$2000,0),MATCH($A$1,'Plate Database'!$A$1:$BZ$1,0))),"")</f>
        <v>5661</v>
      </c>
      <c r="J114" s="1">
        <f t="array" ref="J114">IFERROR(IF(ISBLANK(INDEX('Plate Database'!$A$1:$BZ$2000,MATCH(($A114&amp;J$108) &amp; $A$107,'Plate Database'!$B$1:$B$2000 &amp; 'Plate Database'!$G$1:$G$2000,0),MATCH($A$1,'Plate Database'!$A$1:$BZ$1,0))),"",INDEX('Plate Database'!$A$1:$BZ$2000,MATCH(($A114&amp;J$108) &amp; $A$107,'Plate Database'!$B$1:$B$2000 &amp; 'Plate Database'!$G$1:$G$2000,0),MATCH($A$1,'Plate Database'!$A$1:$BZ$1,0))),"")</f>
        <v>15571</v>
      </c>
      <c r="K114" s="1">
        <f t="array" ref="K114">IFERROR(IF(ISBLANK(INDEX('Plate Database'!$A$1:$BZ$2000,MATCH(($A114&amp;K$108) &amp; $A$107,'Plate Database'!$B$1:$B$2000 &amp; 'Plate Database'!$G$1:$G$2000,0),MATCH($A$1,'Plate Database'!$A$1:$BZ$1,0))),"",INDEX('Plate Database'!$A$1:$BZ$2000,MATCH(($A114&amp;K$108) &amp; $A$107,'Plate Database'!$B$1:$B$2000 &amp; 'Plate Database'!$G$1:$G$2000,0),MATCH($A$1,'Plate Database'!$A$1:$BZ$1,0))),"")</f>
        <v>13948</v>
      </c>
      <c r="L114" s="1" t="str">
        <f t="array" ref="L114">IFERROR(IF(ISBLANK(INDEX('Plate Database'!$A$1:$BZ$2000,MATCH(($A114&amp;L$108) &amp; $A$107,'Plate Database'!$B$1:$B$2000 &amp; 'Plate Database'!$G$1:$G$2000,0),MATCH($A$1,'Plate Database'!$A$1:$BZ$1,0))),"",INDEX('Plate Database'!$A$1:$BZ$2000,MATCH(($A114&amp;L$108) &amp; $A$107,'Plate Database'!$B$1:$B$2000 &amp; 'Plate Database'!$G$1:$G$2000,0),MATCH($A$1,'Plate Database'!$A$1:$BZ$1,0))),"")</f>
        <v/>
      </c>
      <c r="M114" s="1" t="str">
        <f t="array" ref="M114">IFERROR(IF(ISBLANK(INDEX('Plate Database'!$A$1:$BZ$2000,MATCH(($A114&amp;M$108) &amp; $A$107,'Plate Database'!$B$1:$B$2000 &amp; 'Plate Database'!$G$1:$G$2000,0),MATCH($A$1,'Plate Database'!$A$1:$BZ$1,0))),"",INDEX('Plate Database'!$A$1:$BZ$2000,MATCH(($A114&amp;M$108) &amp; $A$107,'Plate Database'!$B$1:$B$2000 &amp; 'Plate Database'!$G$1:$G$2000,0),MATCH($A$1,'Plate Database'!$A$1:$BZ$1,0))),"")</f>
        <v/>
      </c>
      <c r="N114" s="5"/>
    </row>
    <row r="115">
      <c r="A115" s="4" t="s">
        <v>444</v>
      </c>
      <c r="B115" s="1">
        <f t="array" ref="B115">IFERROR(IF(ISBLANK(INDEX('Plate Database'!$A$1:$BZ$2000,MATCH(($A115&amp;B$108) &amp; $A$107,'Plate Database'!$B$1:$B$2000 &amp; 'Plate Database'!$G$1:$G$2000,0),MATCH($A$1,'Plate Database'!$A$1:$BZ$1,0))),"",INDEX('Plate Database'!$A$1:$BZ$2000,MATCH(($A115&amp;B$108) &amp; $A$107,'Plate Database'!$B$1:$B$2000 &amp; 'Plate Database'!$G$1:$G$2000,0),MATCH($A$1,'Plate Database'!$A$1:$BZ$1,0))),"")</f>
        <v>0</v>
      </c>
      <c r="C115" s="1">
        <f t="array" ref="C115">IFERROR(IF(ISBLANK(INDEX('Plate Database'!$A$1:$BZ$2000,MATCH(($A115&amp;C$108) &amp; $A$107,'Plate Database'!$B$1:$B$2000 &amp; 'Plate Database'!$G$1:$G$2000,0),MATCH($A$1,'Plate Database'!$A$1:$BZ$1,0))),"",INDEX('Plate Database'!$A$1:$BZ$2000,MATCH(($A115&amp;C$108) &amp; $A$107,'Plate Database'!$B$1:$B$2000 &amp; 'Plate Database'!$G$1:$G$2000,0),MATCH($A$1,'Plate Database'!$A$1:$BZ$1,0))),"")</f>
        <v>0</v>
      </c>
      <c r="D115" s="1">
        <f t="array" ref="D115">IFERROR(IF(ISBLANK(INDEX('Plate Database'!$A$1:$BZ$2000,MATCH(($A115&amp;D$108) &amp; $A$107,'Plate Database'!$B$1:$B$2000 &amp; 'Plate Database'!$G$1:$G$2000,0),MATCH($A$1,'Plate Database'!$A$1:$BZ$1,0))),"",INDEX('Plate Database'!$A$1:$BZ$2000,MATCH(($A115&amp;D$108) &amp; $A$107,'Plate Database'!$B$1:$B$2000 &amp; 'Plate Database'!$G$1:$G$2000,0),MATCH($A$1,'Plate Database'!$A$1:$BZ$1,0))),"")</f>
        <v>6140</v>
      </c>
      <c r="E115" s="1">
        <f t="array" ref="E115">IFERROR(IF(ISBLANK(INDEX('Plate Database'!$A$1:$BZ$2000,MATCH(($A115&amp;E$108) &amp; $A$107,'Plate Database'!$B$1:$B$2000 &amp; 'Plate Database'!$G$1:$G$2000,0),MATCH($A$1,'Plate Database'!$A$1:$BZ$1,0))),"",INDEX('Plate Database'!$A$1:$BZ$2000,MATCH(($A115&amp;E$108) &amp; $A$107,'Plate Database'!$B$1:$B$2000 &amp; 'Plate Database'!$G$1:$G$2000,0),MATCH($A$1,'Plate Database'!$A$1:$BZ$1,0))),"")</f>
        <v>5275</v>
      </c>
      <c r="F115" s="1">
        <f t="array" ref="F115">IFERROR(IF(ISBLANK(INDEX('Plate Database'!$A$1:$BZ$2000,MATCH(($A115&amp;F$108) &amp; $A$107,'Plate Database'!$B$1:$B$2000 &amp; 'Plate Database'!$G$1:$G$2000,0),MATCH($A$1,'Plate Database'!$A$1:$BZ$1,0))),"",INDEX('Plate Database'!$A$1:$BZ$2000,MATCH(($A115&amp;F$108) &amp; $A$107,'Plate Database'!$B$1:$B$2000 &amp; 'Plate Database'!$G$1:$G$2000,0),MATCH($A$1,'Plate Database'!$A$1:$BZ$1,0))),"")</f>
        <v>7728</v>
      </c>
      <c r="G115" s="1">
        <f t="array" ref="G115">IFERROR(IF(ISBLANK(INDEX('Plate Database'!$A$1:$BZ$2000,MATCH(($A115&amp;G$108) &amp; $A$107,'Plate Database'!$B$1:$B$2000 &amp; 'Plate Database'!$G$1:$G$2000,0),MATCH($A$1,'Plate Database'!$A$1:$BZ$1,0))),"",INDEX('Plate Database'!$A$1:$BZ$2000,MATCH(($A115&amp;G$108) &amp; $A$107,'Plate Database'!$B$1:$B$2000 &amp; 'Plate Database'!$G$1:$G$2000,0),MATCH($A$1,'Plate Database'!$A$1:$BZ$1,0))),"")</f>
        <v>6622</v>
      </c>
      <c r="H115" s="1">
        <f t="array" ref="H115">IFERROR(IF(ISBLANK(INDEX('Plate Database'!$A$1:$BZ$2000,MATCH(($A115&amp;H$108) &amp; $A$107,'Plate Database'!$B$1:$B$2000 &amp; 'Plate Database'!$G$1:$G$2000,0),MATCH($A$1,'Plate Database'!$A$1:$BZ$1,0))),"",INDEX('Plate Database'!$A$1:$BZ$2000,MATCH(($A115&amp;H$108) &amp; $A$107,'Plate Database'!$B$1:$B$2000 &amp; 'Plate Database'!$G$1:$G$2000,0),MATCH($A$1,'Plate Database'!$A$1:$BZ$1,0))),"")</f>
        <v>3930</v>
      </c>
      <c r="I115" s="1">
        <f t="array" ref="I115">IFERROR(IF(ISBLANK(INDEX('Plate Database'!$A$1:$BZ$2000,MATCH(($A115&amp;I$108) &amp; $A$107,'Plate Database'!$B$1:$B$2000 &amp; 'Plate Database'!$G$1:$G$2000,0),MATCH($A$1,'Plate Database'!$A$1:$BZ$1,0))),"",INDEX('Plate Database'!$A$1:$BZ$2000,MATCH(($A115&amp;I$108) &amp; $A$107,'Plate Database'!$B$1:$B$2000 &amp; 'Plate Database'!$G$1:$G$2000,0),MATCH($A$1,'Plate Database'!$A$1:$BZ$1,0))),"")</f>
        <v>5178</v>
      </c>
      <c r="J115" s="1">
        <f t="array" ref="J115">IFERROR(IF(ISBLANK(INDEX('Plate Database'!$A$1:$BZ$2000,MATCH(($A115&amp;J$108) &amp; $A$107,'Plate Database'!$B$1:$B$2000 &amp; 'Plate Database'!$G$1:$G$2000,0),MATCH($A$1,'Plate Database'!$A$1:$BZ$1,0))),"",INDEX('Plate Database'!$A$1:$BZ$2000,MATCH(($A115&amp;J$108) &amp; $A$107,'Plate Database'!$B$1:$B$2000 &amp; 'Plate Database'!$G$1:$G$2000,0),MATCH($A$1,'Plate Database'!$A$1:$BZ$1,0))),"")</f>
        <v>12483</v>
      </c>
      <c r="K115" s="1">
        <f t="array" ref="K115">IFERROR(IF(ISBLANK(INDEX('Plate Database'!$A$1:$BZ$2000,MATCH(($A115&amp;K$108) &amp; $A$107,'Plate Database'!$B$1:$B$2000 &amp; 'Plate Database'!$G$1:$G$2000,0),MATCH($A$1,'Plate Database'!$A$1:$BZ$1,0))),"",INDEX('Plate Database'!$A$1:$BZ$2000,MATCH(($A115&amp;K$108) &amp; $A$107,'Plate Database'!$B$1:$B$2000 &amp; 'Plate Database'!$G$1:$G$2000,0),MATCH($A$1,'Plate Database'!$A$1:$BZ$1,0))),"")</f>
        <v>11869</v>
      </c>
      <c r="L115" s="1" t="str">
        <f t="array" ref="L115">IFERROR(IF(ISBLANK(INDEX('Plate Database'!$A$1:$BZ$2000,MATCH(($A115&amp;L$108) &amp; $A$107,'Plate Database'!$B$1:$B$2000 &amp; 'Plate Database'!$G$1:$G$2000,0),MATCH($A$1,'Plate Database'!$A$1:$BZ$1,0))),"",INDEX('Plate Database'!$A$1:$BZ$2000,MATCH(($A115&amp;L$108) &amp; $A$107,'Plate Database'!$B$1:$B$2000 &amp; 'Plate Database'!$G$1:$G$2000,0),MATCH($A$1,'Plate Database'!$A$1:$BZ$1,0))),"")</f>
        <v/>
      </c>
      <c r="M115" s="1" t="str">
        <f t="array" ref="M115">IFERROR(IF(ISBLANK(INDEX('Plate Database'!$A$1:$BZ$2000,MATCH(($A115&amp;M$108) &amp; $A$107,'Plate Database'!$B$1:$B$2000 &amp; 'Plate Database'!$G$1:$G$2000,0),MATCH($A$1,'Plate Database'!$A$1:$BZ$1,0))),"",INDEX('Plate Database'!$A$1:$BZ$2000,MATCH(($A115&amp;M$108) &amp; $A$107,'Plate Database'!$B$1:$B$2000 &amp; 'Plate Database'!$G$1:$G$2000,0),MATCH($A$1,'Plate Database'!$A$1:$BZ$1,0))),"")</f>
        <v/>
      </c>
      <c r="N115" s="5"/>
    </row>
    <row r="116">
      <c r="A116" s="4" t="s">
        <v>445</v>
      </c>
      <c r="B116" s="1">
        <f t="array" ref="B116">IFERROR(IF(ISBLANK(INDEX('Plate Database'!$A$1:$BZ$2000,MATCH(($A116&amp;B$108) &amp; $A$107,'Plate Database'!$B$1:$B$2000 &amp; 'Plate Database'!$G$1:$G$2000,0),MATCH($A$1,'Plate Database'!$A$1:$BZ$1,0))),"",INDEX('Plate Database'!$A$1:$BZ$2000,MATCH(($A116&amp;B$108) &amp; $A$107,'Plate Database'!$B$1:$B$2000 &amp; 'Plate Database'!$G$1:$G$2000,0),MATCH($A$1,'Plate Database'!$A$1:$BZ$1,0))),"")</f>
        <v>0</v>
      </c>
      <c r="C116" s="1">
        <f t="array" ref="C116">IFERROR(IF(ISBLANK(INDEX('Plate Database'!$A$1:$BZ$2000,MATCH(($A116&amp;C$108) &amp; $A$107,'Plate Database'!$B$1:$B$2000 &amp; 'Plate Database'!$G$1:$G$2000,0),MATCH($A$1,'Plate Database'!$A$1:$BZ$1,0))),"",INDEX('Plate Database'!$A$1:$BZ$2000,MATCH(($A116&amp;C$108) &amp; $A$107,'Plate Database'!$B$1:$B$2000 &amp; 'Plate Database'!$G$1:$G$2000,0),MATCH($A$1,'Plate Database'!$A$1:$BZ$1,0))),"")</f>
        <v>0</v>
      </c>
      <c r="D116" s="1">
        <f t="array" ref="D116">IFERROR(IF(ISBLANK(INDEX('Plate Database'!$A$1:$BZ$2000,MATCH(($A116&amp;D$108) &amp; $A$107,'Plate Database'!$B$1:$B$2000 &amp; 'Plate Database'!$G$1:$G$2000,0),MATCH($A$1,'Plate Database'!$A$1:$BZ$1,0))),"",INDEX('Plate Database'!$A$1:$BZ$2000,MATCH(($A116&amp;D$108) &amp; $A$107,'Plate Database'!$B$1:$B$2000 &amp; 'Plate Database'!$G$1:$G$2000,0),MATCH($A$1,'Plate Database'!$A$1:$BZ$1,0))),"")</f>
        <v>8410</v>
      </c>
      <c r="E116" s="1">
        <f t="array" ref="E116">IFERROR(IF(ISBLANK(INDEX('Plate Database'!$A$1:$BZ$2000,MATCH(($A116&amp;E$108) &amp; $A$107,'Plate Database'!$B$1:$B$2000 &amp; 'Plate Database'!$G$1:$G$2000,0),MATCH($A$1,'Plate Database'!$A$1:$BZ$1,0))),"",INDEX('Plate Database'!$A$1:$BZ$2000,MATCH(($A116&amp;E$108) &amp; $A$107,'Plate Database'!$B$1:$B$2000 &amp; 'Plate Database'!$G$1:$G$2000,0),MATCH($A$1,'Plate Database'!$A$1:$BZ$1,0))),"")</f>
        <v>6965</v>
      </c>
      <c r="F116" s="1">
        <f t="array" ref="F116">IFERROR(IF(ISBLANK(INDEX('Plate Database'!$A$1:$BZ$2000,MATCH(($A116&amp;F$108) &amp; $A$107,'Plate Database'!$B$1:$B$2000 &amp; 'Plate Database'!$G$1:$G$2000,0),MATCH($A$1,'Plate Database'!$A$1:$BZ$1,0))),"",INDEX('Plate Database'!$A$1:$BZ$2000,MATCH(($A116&amp;F$108) &amp; $A$107,'Plate Database'!$B$1:$B$2000 &amp; 'Plate Database'!$G$1:$G$2000,0),MATCH($A$1,'Plate Database'!$A$1:$BZ$1,0))),"")</f>
        <v>7331</v>
      </c>
      <c r="G116" s="1">
        <f t="array" ref="G116">IFERROR(IF(ISBLANK(INDEX('Plate Database'!$A$1:$BZ$2000,MATCH(($A116&amp;G$108) &amp; $A$107,'Plate Database'!$B$1:$B$2000 &amp; 'Plate Database'!$G$1:$G$2000,0),MATCH($A$1,'Plate Database'!$A$1:$BZ$1,0))),"",INDEX('Plate Database'!$A$1:$BZ$2000,MATCH(($A116&amp;G$108) &amp; $A$107,'Plate Database'!$B$1:$B$2000 &amp; 'Plate Database'!$G$1:$G$2000,0),MATCH($A$1,'Plate Database'!$A$1:$BZ$1,0))),"")</f>
        <v>7258</v>
      </c>
      <c r="H116" s="1">
        <f t="array" ref="H116">IFERROR(IF(ISBLANK(INDEX('Plate Database'!$A$1:$BZ$2000,MATCH(($A116&amp;H$108) &amp; $A$107,'Plate Database'!$B$1:$B$2000 &amp; 'Plate Database'!$G$1:$G$2000,0),MATCH($A$1,'Plate Database'!$A$1:$BZ$1,0))),"",INDEX('Plate Database'!$A$1:$BZ$2000,MATCH(($A116&amp;H$108) &amp; $A$107,'Plate Database'!$B$1:$B$2000 &amp; 'Plate Database'!$G$1:$G$2000,0),MATCH($A$1,'Plate Database'!$A$1:$BZ$1,0))),"")</f>
        <v>4572</v>
      </c>
      <c r="I116" s="1">
        <f t="array" ref="I116">IFERROR(IF(ISBLANK(INDEX('Plate Database'!$A$1:$BZ$2000,MATCH(($A116&amp;I$108) &amp; $A$107,'Plate Database'!$B$1:$B$2000 &amp; 'Plate Database'!$G$1:$G$2000,0),MATCH($A$1,'Plate Database'!$A$1:$BZ$1,0))),"",INDEX('Plate Database'!$A$1:$BZ$2000,MATCH(($A116&amp;I$108) &amp; $A$107,'Plate Database'!$B$1:$B$2000 &amp; 'Plate Database'!$G$1:$G$2000,0),MATCH($A$1,'Plate Database'!$A$1:$BZ$1,0))),"")</f>
        <v>4329</v>
      </c>
      <c r="J116" s="1">
        <f t="array" ref="J116">IFERROR(IF(ISBLANK(INDEX('Plate Database'!$A$1:$BZ$2000,MATCH(($A116&amp;J$108) &amp; $A$107,'Plate Database'!$B$1:$B$2000 &amp; 'Plate Database'!$G$1:$G$2000,0),MATCH($A$1,'Plate Database'!$A$1:$BZ$1,0))),"",INDEX('Plate Database'!$A$1:$BZ$2000,MATCH(($A116&amp;J$108) &amp; $A$107,'Plate Database'!$B$1:$B$2000 &amp; 'Plate Database'!$G$1:$G$2000,0),MATCH($A$1,'Plate Database'!$A$1:$BZ$1,0))),"")</f>
        <v>9349</v>
      </c>
      <c r="K116" s="1">
        <f t="array" ref="K116">IFERROR(IF(ISBLANK(INDEX('Plate Database'!$A$1:$BZ$2000,MATCH(($A116&amp;K$108) &amp; $A$107,'Plate Database'!$B$1:$B$2000 &amp; 'Plate Database'!$G$1:$G$2000,0),MATCH($A$1,'Plate Database'!$A$1:$BZ$1,0))),"",INDEX('Plate Database'!$A$1:$BZ$2000,MATCH(($A116&amp;K$108) &amp; $A$107,'Plate Database'!$B$1:$B$2000 &amp; 'Plate Database'!$G$1:$G$2000,0),MATCH($A$1,'Plate Database'!$A$1:$BZ$1,0))),"")</f>
        <v>11559</v>
      </c>
      <c r="L116" s="1" t="str">
        <f t="array" ref="L116">IFERROR(IF(ISBLANK(INDEX('Plate Database'!$A$1:$BZ$2000,MATCH(($A116&amp;L$108) &amp; $A$107,'Plate Database'!$B$1:$B$2000 &amp; 'Plate Database'!$G$1:$G$2000,0),MATCH($A$1,'Plate Database'!$A$1:$BZ$1,0))),"",INDEX('Plate Database'!$A$1:$BZ$2000,MATCH(($A116&amp;L$108) &amp; $A$107,'Plate Database'!$B$1:$B$2000 &amp; 'Plate Database'!$G$1:$G$2000,0),MATCH($A$1,'Plate Database'!$A$1:$BZ$1,0))),"")</f>
        <v/>
      </c>
      <c r="M116" s="1" t="str">
        <f t="array" ref="M116">IFERROR(IF(ISBLANK(INDEX('Plate Database'!$A$1:$BZ$2000,MATCH(($A116&amp;M$108) &amp; $A$107,'Plate Database'!$B$1:$B$2000 &amp; 'Plate Database'!$G$1:$G$2000,0),MATCH($A$1,'Plate Database'!$A$1:$BZ$1,0))),"",INDEX('Plate Database'!$A$1:$BZ$2000,MATCH(($A116&amp;M$108) &amp; $A$107,'Plate Database'!$B$1:$B$2000 &amp; 'Plate Database'!$G$1:$G$2000,0),MATCH($A$1,'Plate Database'!$A$1:$BZ$1,0))),"")</f>
        <v/>
      </c>
      <c r="N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22">
      <c r="A122" s="1" t="s">
        <v>453</v>
      </c>
    </row>
    <row r="123">
      <c r="B123" s="4">
        <v>1.0</v>
      </c>
      <c r="C123" s="4">
        <v>2.0</v>
      </c>
      <c r="D123" s="4">
        <v>3.0</v>
      </c>
      <c r="E123" s="4">
        <v>4.0</v>
      </c>
      <c r="F123" s="4">
        <v>5.0</v>
      </c>
      <c r="G123" s="4">
        <v>6.0</v>
      </c>
      <c r="H123" s="4">
        <v>7.0</v>
      </c>
      <c r="I123" s="4">
        <v>8.0</v>
      </c>
      <c r="J123" s="4">
        <v>9.0</v>
      </c>
      <c r="K123" s="4">
        <v>10.0</v>
      </c>
      <c r="L123" s="4">
        <v>11.0</v>
      </c>
      <c r="M123" s="4">
        <v>12.0</v>
      </c>
      <c r="N123" s="5"/>
    </row>
    <row r="124">
      <c r="A124" s="4" t="s">
        <v>438</v>
      </c>
      <c r="B124" s="1" t="str">
        <f t="array" ref="B124">IFERROR(IF(ISBLANK(INDEX('Plate Database'!$A$1:$BZ$2000,MATCH(($A124&amp;B$123) &amp; $A$122,'Plate Database'!$B$1:$B$2000 &amp; 'Plate Database'!$G$1:$G$2000,0),MATCH($A$1,'Plate Database'!$A$1:$BZ$1,0))),"",INDEX('Plate Database'!$A$1:$BZ$2000,MATCH(($A124&amp;B$123) &amp; $A$122,'Plate Database'!$B$1:$B$2000 &amp; 'Plate Database'!$G$1:$G$2000,0),MATCH($A$1,'Plate Database'!$A$1:$BZ$1,0))),"")</f>
        <v/>
      </c>
      <c r="C124" s="1" t="str">
        <f t="array" ref="C124">IFERROR(IF(ISBLANK(INDEX('Plate Database'!$A$1:$BZ$2000,MATCH(($A124&amp;C$123) &amp; $A$122,'Plate Database'!$B$1:$B$2000 &amp; 'Plate Database'!$G$1:$G$2000,0),MATCH($A$1,'Plate Database'!$A$1:$BZ$1,0))),"",INDEX('Plate Database'!$A$1:$BZ$2000,MATCH(($A124&amp;C$123) &amp; $A$122,'Plate Database'!$B$1:$B$2000 &amp; 'Plate Database'!$G$1:$G$2000,0),MATCH($A$1,'Plate Database'!$A$1:$BZ$1,0))),"")</f>
        <v/>
      </c>
      <c r="D124" s="1" t="str">
        <f t="array" ref="D124">IFERROR(IF(ISBLANK(INDEX('Plate Database'!$A$1:$BZ$2000,MATCH(($A124&amp;D$123) &amp; $A$122,'Plate Database'!$B$1:$B$2000 &amp; 'Plate Database'!$G$1:$G$2000,0),MATCH($A$1,'Plate Database'!$A$1:$BZ$1,0))),"",INDEX('Plate Database'!$A$1:$BZ$2000,MATCH(($A124&amp;D$123) &amp; $A$122,'Plate Database'!$B$1:$B$2000 &amp; 'Plate Database'!$G$1:$G$2000,0),MATCH($A$1,'Plate Database'!$A$1:$BZ$1,0))),"")</f>
        <v/>
      </c>
      <c r="E124" s="1" t="str">
        <f t="array" ref="E124">IFERROR(IF(ISBLANK(INDEX('Plate Database'!$A$1:$BZ$2000,MATCH(($A124&amp;E$123) &amp; $A$122,'Plate Database'!$B$1:$B$2000 &amp; 'Plate Database'!$G$1:$G$2000,0),MATCH($A$1,'Plate Database'!$A$1:$BZ$1,0))),"",INDEX('Plate Database'!$A$1:$BZ$2000,MATCH(($A124&amp;E$123) &amp; $A$122,'Plate Database'!$B$1:$B$2000 &amp; 'Plate Database'!$G$1:$G$2000,0),MATCH($A$1,'Plate Database'!$A$1:$BZ$1,0))),"")</f>
        <v/>
      </c>
      <c r="F124" s="1" t="str">
        <f t="array" ref="F124">IFERROR(IF(ISBLANK(INDEX('Plate Database'!$A$1:$BZ$2000,MATCH(($A124&amp;F$123) &amp; $A$122,'Plate Database'!$B$1:$B$2000 &amp; 'Plate Database'!$G$1:$G$2000,0),MATCH($A$1,'Plate Database'!$A$1:$BZ$1,0))),"",INDEX('Plate Database'!$A$1:$BZ$2000,MATCH(($A124&amp;F$123) &amp; $A$122,'Plate Database'!$B$1:$B$2000 &amp; 'Plate Database'!$G$1:$G$2000,0),MATCH($A$1,'Plate Database'!$A$1:$BZ$1,0))),"")</f>
        <v/>
      </c>
      <c r="G124" s="1" t="str">
        <f t="array" ref="G124">IFERROR(IF(ISBLANK(INDEX('Plate Database'!$A$1:$BZ$2000,MATCH(($A124&amp;G$123) &amp; $A$122,'Plate Database'!$B$1:$B$2000 &amp; 'Plate Database'!$G$1:$G$2000,0),MATCH($A$1,'Plate Database'!$A$1:$BZ$1,0))),"",INDEX('Plate Database'!$A$1:$BZ$2000,MATCH(($A124&amp;G$123) &amp; $A$122,'Plate Database'!$B$1:$B$2000 &amp; 'Plate Database'!$G$1:$G$2000,0),MATCH($A$1,'Plate Database'!$A$1:$BZ$1,0))),"")</f>
        <v/>
      </c>
      <c r="H124" s="1" t="str">
        <f t="array" ref="H124">IFERROR(IF(ISBLANK(INDEX('Plate Database'!$A$1:$BZ$2000,MATCH(($A124&amp;H$123) &amp; $A$122,'Plate Database'!$B$1:$B$2000 &amp; 'Plate Database'!$G$1:$G$2000,0),MATCH($A$1,'Plate Database'!$A$1:$BZ$1,0))),"",INDEX('Plate Database'!$A$1:$BZ$2000,MATCH(($A124&amp;H$123) &amp; $A$122,'Plate Database'!$B$1:$B$2000 &amp; 'Plate Database'!$G$1:$G$2000,0),MATCH($A$1,'Plate Database'!$A$1:$BZ$1,0))),"")</f>
        <v/>
      </c>
      <c r="I124" s="1" t="str">
        <f t="array" ref="I124">IFERROR(IF(ISBLANK(INDEX('Plate Database'!$A$1:$BZ$2000,MATCH(($A124&amp;I$123) &amp; $A$122,'Plate Database'!$B$1:$B$2000 &amp; 'Plate Database'!$G$1:$G$2000,0),MATCH($A$1,'Plate Database'!$A$1:$BZ$1,0))),"",INDEX('Plate Database'!$A$1:$BZ$2000,MATCH(($A124&amp;I$123) &amp; $A$122,'Plate Database'!$B$1:$B$2000 &amp; 'Plate Database'!$G$1:$G$2000,0),MATCH($A$1,'Plate Database'!$A$1:$BZ$1,0))),"")</f>
        <v/>
      </c>
      <c r="J124" s="1" t="str">
        <f t="array" ref="J124">IFERROR(IF(ISBLANK(INDEX('Plate Database'!$A$1:$BZ$2000,MATCH(($A124&amp;J$123) &amp; $A$122,'Plate Database'!$B$1:$B$2000 &amp; 'Plate Database'!$G$1:$G$2000,0),MATCH($A$1,'Plate Database'!$A$1:$BZ$1,0))),"",INDEX('Plate Database'!$A$1:$BZ$2000,MATCH(($A124&amp;J$123) &amp; $A$122,'Plate Database'!$B$1:$B$2000 &amp; 'Plate Database'!$G$1:$G$2000,0),MATCH($A$1,'Plate Database'!$A$1:$BZ$1,0))),"")</f>
        <v/>
      </c>
      <c r="K124" s="1" t="str">
        <f t="array" ref="K124">IFERROR(IF(ISBLANK(INDEX('Plate Database'!$A$1:$BZ$2000,MATCH(($A124&amp;K$123) &amp; $A$122,'Plate Database'!$B$1:$B$2000 &amp; 'Plate Database'!$G$1:$G$2000,0),MATCH($A$1,'Plate Database'!$A$1:$BZ$1,0))),"",INDEX('Plate Database'!$A$1:$BZ$2000,MATCH(($A124&amp;K$123) &amp; $A$122,'Plate Database'!$B$1:$B$2000 &amp; 'Plate Database'!$G$1:$G$2000,0),MATCH($A$1,'Plate Database'!$A$1:$BZ$1,0))),"")</f>
        <v/>
      </c>
      <c r="L124" s="1" t="str">
        <f t="array" ref="L124">IFERROR(IF(ISBLANK(INDEX('Plate Database'!$A$1:$BZ$2000,MATCH(($A124&amp;L$123) &amp; $A$122,'Plate Database'!$B$1:$B$2000 &amp; 'Plate Database'!$G$1:$G$2000,0),MATCH($A$1,'Plate Database'!$A$1:$BZ$1,0))),"",INDEX('Plate Database'!$A$1:$BZ$2000,MATCH(($A124&amp;L$123) &amp; $A$122,'Plate Database'!$B$1:$B$2000 &amp; 'Plate Database'!$G$1:$G$2000,0),MATCH($A$1,'Plate Database'!$A$1:$BZ$1,0))),"")</f>
        <v/>
      </c>
      <c r="M124" s="1" t="str">
        <f t="array" ref="M124">IFERROR(IF(ISBLANK(INDEX('Plate Database'!$A$1:$BZ$2000,MATCH(($A124&amp;M$123) &amp; $A$122,'Plate Database'!$B$1:$B$2000 &amp; 'Plate Database'!$G$1:$G$2000,0),MATCH($A$1,'Plate Database'!$A$1:$BZ$1,0))),"",INDEX('Plate Database'!$A$1:$BZ$2000,MATCH(($A124&amp;M$123) &amp; $A$122,'Plate Database'!$B$1:$B$2000 &amp; 'Plate Database'!$G$1:$G$2000,0),MATCH($A$1,'Plate Database'!$A$1:$BZ$1,0))),"")</f>
        <v/>
      </c>
      <c r="N124" s="5"/>
    </row>
    <row r="125">
      <c r="A125" s="4" t="s">
        <v>439</v>
      </c>
      <c r="B125" s="1" t="str">
        <f t="array" ref="B125">IFERROR(IF(ISBLANK(INDEX('Plate Database'!$A$1:$BZ$2000,MATCH(($A125&amp;B$123) &amp; $A$122,'Plate Database'!$B$1:$B$2000 &amp; 'Plate Database'!$G$1:$G$2000,0),MATCH($A$1,'Plate Database'!$A$1:$BZ$1,0))),"",INDEX('Plate Database'!$A$1:$BZ$2000,MATCH(($A125&amp;B$123) &amp; $A$122,'Plate Database'!$B$1:$B$2000 &amp; 'Plate Database'!$G$1:$G$2000,0),MATCH($A$1,'Plate Database'!$A$1:$BZ$1,0))),"")</f>
        <v/>
      </c>
      <c r="C125" s="1" t="str">
        <f t="array" ref="C125">IFERROR(IF(ISBLANK(INDEX('Plate Database'!$A$1:$BZ$2000,MATCH(($A125&amp;C$123) &amp; $A$122,'Plate Database'!$B$1:$B$2000 &amp; 'Plate Database'!$G$1:$G$2000,0),MATCH($A$1,'Plate Database'!$A$1:$BZ$1,0))),"",INDEX('Plate Database'!$A$1:$BZ$2000,MATCH(($A125&amp;C$123) &amp; $A$122,'Plate Database'!$B$1:$B$2000 &amp; 'Plate Database'!$G$1:$G$2000,0),MATCH($A$1,'Plate Database'!$A$1:$BZ$1,0))),"")</f>
        <v/>
      </c>
      <c r="D125" s="1" t="str">
        <f t="array" ref="D125">IFERROR(IF(ISBLANK(INDEX('Plate Database'!$A$1:$BZ$2000,MATCH(($A125&amp;D$123) &amp; $A$122,'Plate Database'!$B$1:$B$2000 &amp; 'Plate Database'!$G$1:$G$2000,0),MATCH($A$1,'Plate Database'!$A$1:$BZ$1,0))),"",INDEX('Plate Database'!$A$1:$BZ$2000,MATCH(($A125&amp;D$123) &amp; $A$122,'Plate Database'!$B$1:$B$2000 &amp; 'Plate Database'!$G$1:$G$2000,0),MATCH($A$1,'Plate Database'!$A$1:$BZ$1,0))),"")</f>
        <v/>
      </c>
      <c r="E125" s="1" t="str">
        <f t="array" ref="E125">IFERROR(IF(ISBLANK(INDEX('Plate Database'!$A$1:$BZ$2000,MATCH(($A125&amp;E$123) &amp; $A$122,'Plate Database'!$B$1:$B$2000 &amp; 'Plate Database'!$G$1:$G$2000,0),MATCH($A$1,'Plate Database'!$A$1:$BZ$1,0))),"",INDEX('Plate Database'!$A$1:$BZ$2000,MATCH(($A125&amp;E$123) &amp; $A$122,'Plate Database'!$B$1:$B$2000 &amp; 'Plate Database'!$G$1:$G$2000,0),MATCH($A$1,'Plate Database'!$A$1:$BZ$1,0))),"")</f>
        <v/>
      </c>
      <c r="F125" s="1" t="str">
        <f t="array" ref="F125">IFERROR(IF(ISBLANK(INDEX('Plate Database'!$A$1:$BZ$2000,MATCH(($A125&amp;F$123) &amp; $A$122,'Plate Database'!$B$1:$B$2000 &amp; 'Plate Database'!$G$1:$G$2000,0),MATCH($A$1,'Plate Database'!$A$1:$BZ$1,0))),"",INDEX('Plate Database'!$A$1:$BZ$2000,MATCH(($A125&amp;F$123) &amp; $A$122,'Plate Database'!$B$1:$B$2000 &amp; 'Plate Database'!$G$1:$G$2000,0),MATCH($A$1,'Plate Database'!$A$1:$BZ$1,0))),"")</f>
        <v/>
      </c>
      <c r="G125" s="1" t="str">
        <f t="array" ref="G125">IFERROR(IF(ISBLANK(INDEX('Plate Database'!$A$1:$BZ$2000,MATCH(($A125&amp;G$123) &amp; $A$122,'Plate Database'!$B$1:$B$2000 &amp; 'Plate Database'!$G$1:$G$2000,0),MATCH($A$1,'Plate Database'!$A$1:$BZ$1,0))),"",INDEX('Plate Database'!$A$1:$BZ$2000,MATCH(($A125&amp;G$123) &amp; $A$122,'Plate Database'!$B$1:$B$2000 &amp; 'Plate Database'!$G$1:$G$2000,0),MATCH($A$1,'Plate Database'!$A$1:$BZ$1,0))),"")</f>
        <v/>
      </c>
      <c r="H125" s="1" t="str">
        <f t="array" ref="H125">IFERROR(IF(ISBLANK(INDEX('Plate Database'!$A$1:$BZ$2000,MATCH(($A125&amp;H$123) &amp; $A$122,'Plate Database'!$B$1:$B$2000 &amp; 'Plate Database'!$G$1:$G$2000,0),MATCH($A$1,'Plate Database'!$A$1:$BZ$1,0))),"",INDEX('Plate Database'!$A$1:$BZ$2000,MATCH(($A125&amp;H$123) &amp; $A$122,'Plate Database'!$B$1:$B$2000 &amp; 'Plate Database'!$G$1:$G$2000,0),MATCH($A$1,'Plate Database'!$A$1:$BZ$1,0))),"")</f>
        <v/>
      </c>
      <c r="I125" s="1" t="str">
        <f t="array" ref="I125">IFERROR(IF(ISBLANK(INDEX('Plate Database'!$A$1:$BZ$2000,MATCH(($A125&amp;I$123) &amp; $A$122,'Plate Database'!$B$1:$B$2000 &amp; 'Plate Database'!$G$1:$G$2000,0),MATCH($A$1,'Plate Database'!$A$1:$BZ$1,0))),"",INDEX('Plate Database'!$A$1:$BZ$2000,MATCH(($A125&amp;I$123) &amp; $A$122,'Plate Database'!$B$1:$B$2000 &amp; 'Plate Database'!$G$1:$G$2000,0),MATCH($A$1,'Plate Database'!$A$1:$BZ$1,0))),"")</f>
        <v/>
      </c>
      <c r="J125" s="1" t="str">
        <f t="array" ref="J125">IFERROR(IF(ISBLANK(INDEX('Plate Database'!$A$1:$BZ$2000,MATCH(($A125&amp;J$123) &amp; $A$122,'Plate Database'!$B$1:$B$2000 &amp; 'Plate Database'!$G$1:$G$2000,0),MATCH($A$1,'Plate Database'!$A$1:$BZ$1,0))),"",INDEX('Plate Database'!$A$1:$BZ$2000,MATCH(($A125&amp;J$123) &amp; $A$122,'Plate Database'!$B$1:$B$2000 &amp; 'Plate Database'!$G$1:$G$2000,0),MATCH($A$1,'Plate Database'!$A$1:$BZ$1,0))),"")</f>
        <v/>
      </c>
      <c r="K125" s="1" t="str">
        <f t="array" ref="K125">IFERROR(IF(ISBLANK(INDEX('Plate Database'!$A$1:$BZ$2000,MATCH(($A125&amp;K$123) &amp; $A$122,'Plate Database'!$B$1:$B$2000 &amp; 'Plate Database'!$G$1:$G$2000,0),MATCH($A$1,'Plate Database'!$A$1:$BZ$1,0))),"",INDEX('Plate Database'!$A$1:$BZ$2000,MATCH(($A125&amp;K$123) &amp; $A$122,'Plate Database'!$B$1:$B$2000 &amp; 'Plate Database'!$G$1:$G$2000,0),MATCH($A$1,'Plate Database'!$A$1:$BZ$1,0))),"")</f>
        <v/>
      </c>
      <c r="L125" s="1" t="str">
        <f t="array" ref="L125">IFERROR(IF(ISBLANK(INDEX('Plate Database'!$A$1:$BZ$2000,MATCH(($A125&amp;L$123) &amp; $A$122,'Plate Database'!$B$1:$B$2000 &amp; 'Plate Database'!$G$1:$G$2000,0),MATCH($A$1,'Plate Database'!$A$1:$BZ$1,0))),"",INDEX('Plate Database'!$A$1:$BZ$2000,MATCH(($A125&amp;L$123) &amp; $A$122,'Plate Database'!$B$1:$B$2000 &amp; 'Plate Database'!$G$1:$G$2000,0),MATCH($A$1,'Plate Database'!$A$1:$BZ$1,0))),"")</f>
        <v/>
      </c>
      <c r="M125" s="1" t="str">
        <f t="array" ref="M125">IFERROR(IF(ISBLANK(INDEX('Plate Database'!$A$1:$BZ$2000,MATCH(($A125&amp;M$123) &amp; $A$122,'Plate Database'!$B$1:$B$2000 &amp; 'Plate Database'!$G$1:$G$2000,0),MATCH($A$1,'Plate Database'!$A$1:$BZ$1,0))),"",INDEX('Plate Database'!$A$1:$BZ$2000,MATCH(($A125&amp;M$123) &amp; $A$122,'Plate Database'!$B$1:$B$2000 &amp; 'Plate Database'!$G$1:$G$2000,0),MATCH($A$1,'Plate Database'!$A$1:$BZ$1,0))),"")</f>
        <v/>
      </c>
      <c r="N125" s="5"/>
    </row>
    <row r="126">
      <c r="A126" s="4" t="s">
        <v>440</v>
      </c>
      <c r="B126" s="1" t="str">
        <f t="array" ref="B126">IFERROR(IF(ISBLANK(INDEX('Plate Database'!$A$1:$BZ$2000,MATCH(($A126&amp;B$123) &amp; $A$122,'Plate Database'!$B$1:$B$2000 &amp; 'Plate Database'!$G$1:$G$2000,0),MATCH($A$1,'Plate Database'!$A$1:$BZ$1,0))),"",INDEX('Plate Database'!$A$1:$BZ$2000,MATCH(($A126&amp;B$123) &amp; $A$122,'Plate Database'!$B$1:$B$2000 &amp; 'Plate Database'!$G$1:$G$2000,0),MATCH($A$1,'Plate Database'!$A$1:$BZ$1,0))),"")</f>
        <v/>
      </c>
      <c r="C126" s="1" t="str">
        <f t="array" ref="C126">IFERROR(IF(ISBLANK(INDEX('Plate Database'!$A$1:$BZ$2000,MATCH(($A126&amp;C$123) &amp; $A$122,'Plate Database'!$B$1:$B$2000 &amp; 'Plate Database'!$G$1:$G$2000,0),MATCH($A$1,'Plate Database'!$A$1:$BZ$1,0))),"",INDEX('Plate Database'!$A$1:$BZ$2000,MATCH(($A126&amp;C$123) &amp; $A$122,'Plate Database'!$B$1:$B$2000 &amp; 'Plate Database'!$G$1:$G$2000,0),MATCH($A$1,'Plate Database'!$A$1:$BZ$1,0))),"")</f>
        <v/>
      </c>
      <c r="D126" s="1" t="str">
        <f t="array" ref="D126">IFERROR(IF(ISBLANK(INDEX('Plate Database'!$A$1:$BZ$2000,MATCH(($A126&amp;D$123) &amp; $A$122,'Plate Database'!$B$1:$B$2000 &amp; 'Plate Database'!$G$1:$G$2000,0),MATCH($A$1,'Plate Database'!$A$1:$BZ$1,0))),"",INDEX('Plate Database'!$A$1:$BZ$2000,MATCH(($A126&amp;D$123) &amp; $A$122,'Plate Database'!$B$1:$B$2000 &amp; 'Plate Database'!$G$1:$G$2000,0),MATCH($A$1,'Plate Database'!$A$1:$BZ$1,0))),"")</f>
        <v/>
      </c>
      <c r="E126" s="1" t="str">
        <f t="array" ref="E126">IFERROR(IF(ISBLANK(INDEX('Plate Database'!$A$1:$BZ$2000,MATCH(($A126&amp;E$123) &amp; $A$122,'Plate Database'!$B$1:$B$2000 &amp; 'Plate Database'!$G$1:$G$2000,0),MATCH($A$1,'Plate Database'!$A$1:$BZ$1,0))),"",INDEX('Plate Database'!$A$1:$BZ$2000,MATCH(($A126&amp;E$123) &amp; $A$122,'Plate Database'!$B$1:$B$2000 &amp; 'Plate Database'!$G$1:$G$2000,0),MATCH($A$1,'Plate Database'!$A$1:$BZ$1,0))),"")</f>
        <v/>
      </c>
      <c r="F126" s="1" t="str">
        <f t="array" ref="F126">IFERROR(IF(ISBLANK(INDEX('Plate Database'!$A$1:$BZ$2000,MATCH(($A126&amp;F$123) &amp; $A$122,'Plate Database'!$B$1:$B$2000 &amp; 'Plate Database'!$G$1:$G$2000,0),MATCH($A$1,'Plate Database'!$A$1:$BZ$1,0))),"",INDEX('Plate Database'!$A$1:$BZ$2000,MATCH(($A126&amp;F$123) &amp; $A$122,'Plate Database'!$B$1:$B$2000 &amp; 'Plate Database'!$G$1:$G$2000,0),MATCH($A$1,'Plate Database'!$A$1:$BZ$1,0))),"")</f>
        <v/>
      </c>
      <c r="G126" s="1" t="str">
        <f t="array" ref="G126">IFERROR(IF(ISBLANK(INDEX('Plate Database'!$A$1:$BZ$2000,MATCH(($A126&amp;G$123) &amp; $A$122,'Plate Database'!$B$1:$B$2000 &amp; 'Plate Database'!$G$1:$G$2000,0),MATCH($A$1,'Plate Database'!$A$1:$BZ$1,0))),"",INDEX('Plate Database'!$A$1:$BZ$2000,MATCH(($A126&amp;G$123) &amp; $A$122,'Plate Database'!$B$1:$B$2000 &amp; 'Plate Database'!$G$1:$G$2000,0),MATCH($A$1,'Plate Database'!$A$1:$BZ$1,0))),"")</f>
        <v/>
      </c>
      <c r="H126" s="1" t="str">
        <f t="array" ref="H126">IFERROR(IF(ISBLANK(INDEX('Plate Database'!$A$1:$BZ$2000,MATCH(($A126&amp;H$123) &amp; $A$122,'Plate Database'!$B$1:$B$2000 &amp; 'Plate Database'!$G$1:$G$2000,0),MATCH($A$1,'Plate Database'!$A$1:$BZ$1,0))),"",INDEX('Plate Database'!$A$1:$BZ$2000,MATCH(($A126&amp;H$123) &amp; $A$122,'Plate Database'!$B$1:$B$2000 &amp; 'Plate Database'!$G$1:$G$2000,0),MATCH($A$1,'Plate Database'!$A$1:$BZ$1,0))),"")</f>
        <v/>
      </c>
      <c r="I126" s="1" t="str">
        <f t="array" ref="I126">IFERROR(IF(ISBLANK(INDEX('Plate Database'!$A$1:$BZ$2000,MATCH(($A126&amp;I$123) &amp; $A$122,'Plate Database'!$B$1:$B$2000 &amp; 'Plate Database'!$G$1:$G$2000,0),MATCH($A$1,'Plate Database'!$A$1:$BZ$1,0))),"",INDEX('Plate Database'!$A$1:$BZ$2000,MATCH(($A126&amp;I$123) &amp; $A$122,'Plate Database'!$B$1:$B$2000 &amp; 'Plate Database'!$G$1:$G$2000,0),MATCH($A$1,'Plate Database'!$A$1:$BZ$1,0))),"")</f>
        <v/>
      </c>
      <c r="J126" s="1" t="str">
        <f t="array" ref="J126">IFERROR(IF(ISBLANK(INDEX('Plate Database'!$A$1:$BZ$2000,MATCH(($A126&amp;J$123) &amp; $A$122,'Plate Database'!$B$1:$B$2000 &amp; 'Plate Database'!$G$1:$G$2000,0),MATCH($A$1,'Plate Database'!$A$1:$BZ$1,0))),"",INDEX('Plate Database'!$A$1:$BZ$2000,MATCH(($A126&amp;J$123) &amp; $A$122,'Plate Database'!$B$1:$B$2000 &amp; 'Plate Database'!$G$1:$G$2000,0),MATCH($A$1,'Plate Database'!$A$1:$BZ$1,0))),"")</f>
        <v/>
      </c>
      <c r="K126" s="1" t="str">
        <f t="array" ref="K126">IFERROR(IF(ISBLANK(INDEX('Plate Database'!$A$1:$BZ$2000,MATCH(($A126&amp;K$123) &amp; $A$122,'Plate Database'!$B$1:$B$2000 &amp; 'Plate Database'!$G$1:$G$2000,0),MATCH($A$1,'Plate Database'!$A$1:$BZ$1,0))),"",INDEX('Plate Database'!$A$1:$BZ$2000,MATCH(($A126&amp;K$123) &amp; $A$122,'Plate Database'!$B$1:$B$2000 &amp; 'Plate Database'!$G$1:$G$2000,0),MATCH($A$1,'Plate Database'!$A$1:$BZ$1,0))),"")</f>
        <v/>
      </c>
      <c r="L126" s="1" t="str">
        <f t="array" ref="L126">IFERROR(IF(ISBLANK(INDEX('Plate Database'!$A$1:$BZ$2000,MATCH(($A126&amp;L$123) &amp; $A$122,'Plate Database'!$B$1:$B$2000 &amp; 'Plate Database'!$G$1:$G$2000,0),MATCH($A$1,'Plate Database'!$A$1:$BZ$1,0))),"",INDEX('Plate Database'!$A$1:$BZ$2000,MATCH(($A126&amp;L$123) &amp; $A$122,'Plate Database'!$B$1:$B$2000 &amp; 'Plate Database'!$G$1:$G$2000,0),MATCH($A$1,'Plate Database'!$A$1:$BZ$1,0))),"")</f>
        <v/>
      </c>
      <c r="M126" s="1" t="str">
        <f t="array" ref="M126">IFERROR(IF(ISBLANK(INDEX('Plate Database'!$A$1:$BZ$2000,MATCH(($A126&amp;M$123) &amp; $A$122,'Plate Database'!$B$1:$B$2000 &amp; 'Plate Database'!$G$1:$G$2000,0),MATCH($A$1,'Plate Database'!$A$1:$BZ$1,0))),"",INDEX('Plate Database'!$A$1:$BZ$2000,MATCH(($A126&amp;M$123) &amp; $A$122,'Plate Database'!$B$1:$B$2000 &amp; 'Plate Database'!$G$1:$G$2000,0),MATCH($A$1,'Plate Database'!$A$1:$BZ$1,0))),"")</f>
        <v/>
      </c>
      <c r="N126" s="5"/>
    </row>
    <row r="127">
      <c r="A127" s="4" t="s">
        <v>441</v>
      </c>
      <c r="B127" s="1" t="str">
        <f t="array" ref="B127">IFERROR(IF(ISBLANK(INDEX('Plate Database'!$A$1:$BZ$2000,MATCH(($A127&amp;B$123) &amp; $A$122,'Plate Database'!$B$1:$B$2000 &amp; 'Plate Database'!$G$1:$G$2000,0),MATCH($A$1,'Plate Database'!$A$1:$BZ$1,0))),"",INDEX('Plate Database'!$A$1:$BZ$2000,MATCH(($A127&amp;B$123) &amp; $A$122,'Plate Database'!$B$1:$B$2000 &amp; 'Plate Database'!$G$1:$G$2000,0),MATCH($A$1,'Plate Database'!$A$1:$BZ$1,0))),"")</f>
        <v/>
      </c>
      <c r="C127" s="1" t="str">
        <f t="array" ref="C127">IFERROR(IF(ISBLANK(INDEX('Plate Database'!$A$1:$BZ$2000,MATCH(($A127&amp;C$123) &amp; $A$122,'Plate Database'!$B$1:$B$2000 &amp; 'Plate Database'!$G$1:$G$2000,0),MATCH($A$1,'Plate Database'!$A$1:$BZ$1,0))),"",INDEX('Plate Database'!$A$1:$BZ$2000,MATCH(($A127&amp;C$123) &amp; $A$122,'Plate Database'!$B$1:$B$2000 &amp; 'Plate Database'!$G$1:$G$2000,0),MATCH($A$1,'Plate Database'!$A$1:$BZ$1,0))),"")</f>
        <v/>
      </c>
      <c r="D127" s="1" t="str">
        <f t="array" ref="D127">IFERROR(IF(ISBLANK(INDEX('Plate Database'!$A$1:$BZ$2000,MATCH(($A127&amp;D$123) &amp; $A$122,'Plate Database'!$B$1:$B$2000 &amp; 'Plate Database'!$G$1:$G$2000,0),MATCH($A$1,'Plate Database'!$A$1:$BZ$1,0))),"",INDEX('Plate Database'!$A$1:$BZ$2000,MATCH(($A127&amp;D$123) &amp; $A$122,'Plate Database'!$B$1:$B$2000 &amp; 'Plate Database'!$G$1:$G$2000,0),MATCH($A$1,'Plate Database'!$A$1:$BZ$1,0))),"")</f>
        <v/>
      </c>
      <c r="E127" s="1" t="str">
        <f t="array" ref="E127">IFERROR(IF(ISBLANK(INDEX('Plate Database'!$A$1:$BZ$2000,MATCH(($A127&amp;E$123) &amp; $A$122,'Plate Database'!$B$1:$B$2000 &amp; 'Plate Database'!$G$1:$G$2000,0),MATCH($A$1,'Plate Database'!$A$1:$BZ$1,0))),"",INDEX('Plate Database'!$A$1:$BZ$2000,MATCH(($A127&amp;E$123) &amp; $A$122,'Plate Database'!$B$1:$B$2000 &amp; 'Plate Database'!$G$1:$G$2000,0),MATCH($A$1,'Plate Database'!$A$1:$BZ$1,0))),"")</f>
        <v/>
      </c>
      <c r="F127" s="1" t="str">
        <f t="array" ref="F127">IFERROR(IF(ISBLANK(INDEX('Plate Database'!$A$1:$BZ$2000,MATCH(($A127&amp;F$123) &amp; $A$122,'Plate Database'!$B$1:$B$2000 &amp; 'Plate Database'!$G$1:$G$2000,0),MATCH($A$1,'Plate Database'!$A$1:$BZ$1,0))),"",INDEX('Plate Database'!$A$1:$BZ$2000,MATCH(($A127&amp;F$123) &amp; $A$122,'Plate Database'!$B$1:$B$2000 &amp; 'Plate Database'!$G$1:$G$2000,0),MATCH($A$1,'Plate Database'!$A$1:$BZ$1,0))),"")</f>
        <v/>
      </c>
      <c r="G127" s="1" t="str">
        <f t="array" ref="G127">IFERROR(IF(ISBLANK(INDEX('Plate Database'!$A$1:$BZ$2000,MATCH(($A127&amp;G$123) &amp; $A$122,'Plate Database'!$B$1:$B$2000 &amp; 'Plate Database'!$G$1:$G$2000,0),MATCH($A$1,'Plate Database'!$A$1:$BZ$1,0))),"",INDEX('Plate Database'!$A$1:$BZ$2000,MATCH(($A127&amp;G$123) &amp; $A$122,'Plate Database'!$B$1:$B$2000 &amp; 'Plate Database'!$G$1:$G$2000,0),MATCH($A$1,'Plate Database'!$A$1:$BZ$1,0))),"")</f>
        <v/>
      </c>
      <c r="H127" s="1" t="str">
        <f t="array" ref="H127">IFERROR(IF(ISBLANK(INDEX('Plate Database'!$A$1:$BZ$2000,MATCH(($A127&amp;H$123) &amp; $A$122,'Plate Database'!$B$1:$B$2000 &amp; 'Plate Database'!$G$1:$G$2000,0),MATCH($A$1,'Plate Database'!$A$1:$BZ$1,0))),"",INDEX('Plate Database'!$A$1:$BZ$2000,MATCH(($A127&amp;H$123) &amp; $A$122,'Plate Database'!$B$1:$B$2000 &amp; 'Plate Database'!$G$1:$G$2000,0),MATCH($A$1,'Plate Database'!$A$1:$BZ$1,0))),"")</f>
        <v/>
      </c>
      <c r="I127" s="1" t="str">
        <f t="array" ref="I127">IFERROR(IF(ISBLANK(INDEX('Plate Database'!$A$1:$BZ$2000,MATCH(($A127&amp;I$123) &amp; $A$122,'Plate Database'!$B$1:$B$2000 &amp; 'Plate Database'!$G$1:$G$2000,0),MATCH($A$1,'Plate Database'!$A$1:$BZ$1,0))),"",INDEX('Plate Database'!$A$1:$BZ$2000,MATCH(($A127&amp;I$123) &amp; $A$122,'Plate Database'!$B$1:$B$2000 &amp; 'Plate Database'!$G$1:$G$2000,0),MATCH($A$1,'Plate Database'!$A$1:$BZ$1,0))),"")</f>
        <v/>
      </c>
      <c r="J127" s="1" t="str">
        <f t="array" ref="J127">IFERROR(IF(ISBLANK(INDEX('Plate Database'!$A$1:$BZ$2000,MATCH(($A127&amp;J$123) &amp; $A$122,'Plate Database'!$B$1:$B$2000 &amp; 'Plate Database'!$G$1:$G$2000,0),MATCH($A$1,'Plate Database'!$A$1:$BZ$1,0))),"",INDEX('Plate Database'!$A$1:$BZ$2000,MATCH(($A127&amp;J$123) &amp; $A$122,'Plate Database'!$B$1:$B$2000 &amp; 'Plate Database'!$G$1:$G$2000,0),MATCH($A$1,'Plate Database'!$A$1:$BZ$1,0))),"")</f>
        <v/>
      </c>
      <c r="K127" s="1" t="str">
        <f t="array" ref="K127">IFERROR(IF(ISBLANK(INDEX('Plate Database'!$A$1:$BZ$2000,MATCH(($A127&amp;K$123) &amp; $A$122,'Plate Database'!$B$1:$B$2000 &amp; 'Plate Database'!$G$1:$G$2000,0),MATCH($A$1,'Plate Database'!$A$1:$BZ$1,0))),"",INDEX('Plate Database'!$A$1:$BZ$2000,MATCH(($A127&amp;K$123) &amp; $A$122,'Plate Database'!$B$1:$B$2000 &amp; 'Plate Database'!$G$1:$G$2000,0),MATCH($A$1,'Plate Database'!$A$1:$BZ$1,0))),"")</f>
        <v/>
      </c>
      <c r="L127" s="1" t="str">
        <f t="array" ref="L127">IFERROR(IF(ISBLANK(INDEX('Plate Database'!$A$1:$BZ$2000,MATCH(($A127&amp;L$123) &amp; $A$122,'Plate Database'!$B$1:$B$2000 &amp; 'Plate Database'!$G$1:$G$2000,0),MATCH($A$1,'Plate Database'!$A$1:$BZ$1,0))),"",INDEX('Plate Database'!$A$1:$BZ$2000,MATCH(($A127&amp;L$123) &amp; $A$122,'Plate Database'!$B$1:$B$2000 &amp; 'Plate Database'!$G$1:$G$2000,0),MATCH($A$1,'Plate Database'!$A$1:$BZ$1,0))),"")</f>
        <v/>
      </c>
      <c r="M127" s="1" t="str">
        <f t="array" ref="M127">IFERROR(IF(ISBLANK(INDEX('Plate Database'!$A$1:$BZ$2000,MATCH(($A127&amp;M$123) &amp; $A$122,'Plate Database'!$B$1:$B$2000 &amp; 'Plate Database'!$G$1:$G$2000,0),MATCH($A$1,'Plate Database'!$A$1:$BZ$1,0))),"",INDEX('Plate Database'!$A$1:$BZ$2000,MATCH(($A127&amp;M$123) &amp; $A$122,'Plate Database'!$B$1:$B$2000 &amp; 'Plate Database'!$G$1:$G$2000,0),MATCH($A$1,'Plate Database'!$A$1:$BZ$1,0))),"")</f>
        <v/>
      </c>
      <c r="N127" s="5"/>
    </row>
    <row r="128">
      <c r="A128" s="4" t="s">
        <v>442</v>
      </c>
      <c r="B128" s="1" t="str">
        <f t="array" ref="B128">IFERROR(IF(ISBLANK(INDEX('Plate Database'!$A$1:$BZ$2000,MATCH(($A128&amp;B$123) &amp; $A$122,'Plate Database'!$B$1:$B$2000 &amp; 'Plate Database'!$G$1:$G$2000,0),MATCH($A$1,'Plate Database'!$A$1:$BZ$1,0))),"",INDEX('Plate Database'!$A$1:$BZ$2000,MATCH(($A128&amp;B$123) &amp; $A$122,'Plate Database'!$B$1:$B$2000 &amp; 'Plate Database'!$G$1:$G$2000,0),MATCH($A$1,'Plate Database'!$A$1:$BZ$1,0))),"")</f>
        <v/>
      </c>
      <c r="C128" s="1" t="str">
        <f t="array" ref="C128">IFERROR(IF(ISBLANK(INDEX('Plate Database'!$A$1:$BZ$2000,MATCH(($A128&amp;C$123) &amp; $A$122,'Plate Database'!$B$1:$B$2000 &amp; 'Plate Database'!$G$1:$G$2000,0),MATCH($A$1,'Plate Database'!$A$1:$BZ$1,0))),"",INDEX('Plate Database'!$A$1:$BZ$2000,MATCH(($A128&amp;C$123) &amp; $A$122,'Plate Database'!$B$1:$B$2000 &amp; 'Plate Database'!$G$1:$G$2000,0),MATCH($A$1,'Plate Database'!$A$1:$BZ$1,0))),"")</f>
        <v/>
      </c>
      <c r="D128" s="1" t="str">
        <f t="array" ref="D128">IFERROR(IF(ISBLANK(INDEX('Plate Database'!$A$1:$BZ$2000,MATCH(($A128&amp;D$123) &amp; $A$122,'Plate Database'!$B$1:$B$2000 &amp; 'Plate Database'!$G$1:$G$2000,0),MATCH($A$1,'Plate Database'!$A$1:$BZ$1,0))),"",INDEX('Plate Database'!$A$1:$BZ$2000,MATCH(($A128&amp;D$123) &amp; $A$122,'Plate Database'!$B$1:$B$2000 &amp; 'Plate Database'!$G$1:$G$2000,0),MATCH($A$1,'Plate Database'!$A$1:$BZ$1,0))),"")</f>
        <v/>
      </c>
      <c r="E128" s="1" t="str">
        <f t="array" ref="E128">IFERROR(IF(ISBLANK(INDEX('Plate Database'!$A$1:$BZ$2000,MATCH(($A128&amp;E$123) &amp; $A$122,'Plate Database'!$B$1:$B$2000 &amp; 'Plate Database'!$G$1:$G$2000,0),MATCH($A$1,'Plate Database'!$A$1:$BZ$1,0))),"",INDEX('Plate Database'!$A$1:$BZ$2000,MATCH(($A128&amp;E$123) &amp; $A$122,'Plate Database'!$B$1:$B$2000 &amp; 'Plate Database'!$G$1:$G$2000,0),MATCH($A$1,'Plate Database'!$A$1:$BZ$1,0))),"")</f>
        <v/>
      </c>
      <c r="F128" s="1" t="str">
        <f t="array" ref="F128">IFERROR(IF(ISBLANK(INDEX('Plate Database'!$A$1:$BZ$2000,MATCH(($A128&amp;F$123) &amp; $A$122,'Plate Database'!$B$1:$B$2000 &amp; 'Plate Database'!$G$1:$G$2000,0),MATCH($A$1,'Plate Database'!$A$1:$BZ$1,0))),"",INDEX('Plate Database'!$A$1:$BZ$2000,MATCH(($A128&amp;F$123) &amp; $A$122,'Plate Database'!$B$1:$B$2000 &amp; 'Plate Database'!$G$1:$G$2000,0),MATCH($A$1,'Plate Database'!$A$1:$BZ$1,0))),"")</f>
        <v/>
      </c>
      <c r="G128" s="1" t="str">
        <f t="array" ref="G128">IFERROR(IF(ISBLANK(INDEX('Plate Database'!$A$1:$BZ$2000,MATCH(($A128&amp;G$123) &amp; $A$122,'Plate Database'!$B$1:$B$2000 &amp; 'Plate Database'!$G$1:$G$2000,0),MATCH($A$1,'Plate Database'!$A$1:$BZ$1,0))),"",INDEX('Plate Database'!$A$1:$BZ$2000,MATCH(($A128&amp;G$123) &amp; $A$122,'Plate Database'!$B$1:$B$2000 &amp; 'Plate Database'!$G$1:$G$2000,0),MATCH($A$1,'Plate Database'!$A$1:$BZ$1,0))),"")</f>
        <v/>
      </c>
      <c r="H128" s="1" t="str">
        <f t="array" ref="H128">IFERROR(IF(ISBLANK(INDEX('Plate Database'!$A$1:$BZ$2000,MATCH(($A128&amp;H$123) &amp; $A$122,'Plate Database'!$B$1:$B$2000 &amp; 'Plate Database'!$G$1:$G$2000,0),MATCH($A$1,'Plate Database'!$A$1:$BZ$1,0))),"",INDEX('Plate Database'!$A$1:$BZ$2000,MATCH(($A128&amp;H$123) &amp; $A$122,'Plate Database'!$B$1:$B$2000 &amp; 'Plate Database'!$G$1:$G$2000,0),MATCH($A$1,'Plate Database'!$A$1:$BZ$1,0))),"")</f>
        <v/>
      </c>
      <c r="I128" s="1" t="str">
        <f t="array" ref="I128">IFERROR(IF(ISBLANK(INDEX('Plate Database'!$A$1:$BZ$2000,MATCH(($A128&amp;I$123) &amp; $A$122,'Plate Database'!$B$1:$B$2000 &amp; 'Plate Database'!$G$1:$G$2000,0),MATCH($A$1,'Plate Database'!$A$1:$BZ$1,0))),"",INDEX('Plate Database'!$A$1:$BZ$2000,MATCH(($A128&amp;I$123) &amp; $A$122,'Plate Database'!$B$1:$B$2000 &amp; 'Plate Database'!$G$1:$G$2000,0),MATCH($A$1,'Plate Database'!$A$1:$BZ$1,0))),"")</f>
        <v/>
      </c>
      <c r="J128" s="1" t="str">
        <f t="array" ref="J128">IFERROR(IF(ISBLANK(INDEX('Plate Database'!$A$1:$BZ$2000,MATCH(($A128&amp;J$123) &amp; $A$122,'Plate Database'!$B$1:$B$2000 &amp; 'Plate Database'!$G$1:$G$2000,0),MATCH($A$1,'Plate Database'!$A$1:$BZ$1,0))),"",INDEX('Plate Database'!$A$1:$BZ$2000,MATCH(($A128&amp;J$123) &amp; $A$122,'Plate Database'!$B$1:$B$2000 &amp; 'Plate Database'!$G$1:$G$2000,0),MATCH($A$1,'Plate Database'!$A$1:$BZ$1,0))),"")</f>
        <v/>
      </c>
      <c r="K128" s="1" t="str">
        <f t="array" ref="K128">IFERROR(IF(ISBLANK(INDEX('Plate Database'!$A$1:$BZ$2000,MATCH(($A128&amp;K$123) &amp; $A$122,'Plate Database'!$B$1:$B$2000 &amp; 'Plate Database'!$G$1:$G$2000,0),MATCH($A$1,'Plate Database'!$A$1:$BZ$1,0))),"",INDEX('Plate Database'!$A$1:$BZ$2000,MATCH(($A128&amp;K$123) &amp; $A$122,'Plate Database'!$B$1:$B$2000 &amp; 'Plate Database'!$G$1:$G$2000,0),MATCH($A$1,'Plate Database'!$A$1:$BZ$1,0))),"")</f>
        <v/>
      </c>
      <c r="L128" s="1" t="str">
        <f t="array" ref="L128">IFERROR(IF(ISBLANK(INDEX('Plate Database'!$A$1:$BZ$2000,MATCH(($A128&amp;L$123) &amp; $A$122,'Plate Database'!$B$1:$B$2000 &amp; 'Plate Database'!$G$1:$G$2000,0),MATCH($A$1,'Plate Database'!$A$1:$BZ$1,0))),"",INDEX('Plate Database'!$A$1:$BZ$2000,MATCH(($A128&amp;L$123) &amp; $A$122,'Plate Database'!$B$1:$B$2000 &amp; 'Plate Database'!$G$1:$G$2000,0),MATCH($A$1,'Plate Database'!$A$1:$BZ$1,0))),"")</f>
        <v/>
      </c>
      <c r="M128" s="1" t="str">
        <f t="array" ref="M128">IFERROR(IF(ISBLANK(INDEX('Plate Database'!$A$1:$BZ$2000,MATCH(($A128&amp;M$123) &amp; $A$122,'Plate Database'!$B$1:$B$2000 &amp; 'Plate Database'!$G$1:$G$2000,0),MATCH($A$1,'Plate Database'!$A$1:$BZ$1,0))),"",INDEX('Plate Database'!$A$1:$BZ$2000,MATCH(($A128&amp;M$123) &amp; $A$122,'Plate Database'!$B$1:$B$2000 &amp; 'Plate Database'!$G$1:$G$2000,0),MATCH($A$1,'Plate Database'!$A$1:$BZ$1,0))),"")</f>
        <v/>
      </c>
      <c r="N128" s="5"/>
    </row>
    <row r="129">
      <c r="A129" s="4" t="s">
        <v>443</v>
      </c>
      <c r="B129" s="1" t="str">
        <f t="array" ref="B129">IFERROR(IF(ISBLANK(INDEX('Plate Database'!$A$1:$BZ$2000,MATCH(($A129&amp;B$123) &amp; $A$122,'Plate Database'!$B$1:$B$2000 &amp; 'Plate Database'!$G$1:$G$2000,0),MATCH($A$1,'Plate Database'!$A$1:$BZ$1,0))),"",INDEX('Plate Database'!$A$1:$BZ$2000,MATCH(($A129&amp;B$123) &amp; $A$122,'Plate Database'!$B$1:$B$2000 &amp; 'Plate Database'!$G$1:$G$2000,0),MATCH($A$1,'Plate Database'!$A$1:$BZ$1,0))),"")</f>
        <v/>
      </c>
      <c r="C129" s="1" t="str">
        <f t="array" ref="C129">IFERROR(IF(ISBLANK(INDEX('Plate Database'!$A$1:$BZ$2000,MATCH(($A129&amp;C$123) &amp; $A$122,'Plate Database'!$B$1:$B$2000 &amp; 'Plate Database'!$G$1:$G$2000,0),MATCH($A$1,'Plate Database'!$A$1:$BZ$1,0))),"",INDEX('Plate Database'!$A$1:$BZ$2000,MATCH(($A129&amp;C$123) &amp; $A$122,'Plate Database'!$B$1:$B$2000 &amp; 'Plate Database'!$G$1:$G$2000,0),MATCH($A$1,'Plate Database'!$A$1:$BZ$1,0))),"")</f>
        <v/>
      </c>
      <c r="D129" s="1" t="str">
        <f t="array" ref="D129">IFERROR(IF(ISBLANK(INDEX('Plate Database'!$A$1:$BZ$2000,MATCH(($A129&amp;D$123) &amp; $A$122,'Plate Database'!$B$1:$B$2000 &amp; 'Plate Database'!$G$1:$G$2000,0),MATCH($A$1,'Plate Database'!$A$1:$BZ$1,0))),"",INDEX('Plate Database'!$A$1:$BZ$2000,MATCH(($A129&amp;D$123) &amp; $A$122,'Plate Database'!$B$1:$B$2000 &amp; 'Plate Database'!$G$1:$G$2000,0),MATCH($A$1,'Plate Database'!$A$1:$BZ$1,0))),"")</f>
        <v/>
      </c>
      <c r="E129" s="1" t="str">
        <f t="array" ref="E129">IFERROR(IF(ISBLANK(INDEX('Plate Database'!$A$1:$BZ$2000,MATCH(($A129&amp;E$123) &amp; $A$122,'Plate Database'!$B$1:$B$2000 &amp; 'Plate Database'!$G$1:$G$2000,0),MATCH($A$1,'Plate Database'!$A$1:$BZ$1,0))),"",INDEX('Plate Database'!$A$1:$BZ$2000,MATCH(($A129&amp;E$123) &amp; $A$122,'Plate Database'!$B$1:$B$2000 &amp; 'Plate Database'!$G$1:$G$2000,0),MATCH($A$1,'Plate Database'!$A$1:$BZ$1,0))),"")</f>
        <v/>
      </c>
      <c r="F129" s="1" t="str">
        <f t="array" ref="F129">IFERROR(IF(ISBLANK(INDEX('Plate Database'!$A$1:$BZ$2000,MATCH(($A129&amp;F$123) &amp; $A$122,'Plate Database'!$B$1:$B$2000 &amp; 'Plate Database'!$G$1:$G$2000,0),MATCH($A$1,'Plate Database'!$A$1:$BZ$1,0))),"",INDEX('Plate Database'!$A$1:$BZ$2000,MATCH(($A129&amp;F$123) &amp; $A$122,'Plate Database'!$B$1:$B$2000 &amp; 'Plate Database'!$G$1:$G$2000,0),MATCH($A$1,'Plate Database'!$A$1:$BZ$1,0))),"")</f>
        <v/>
      </c>
      <c r="G129" s="1" t="str">
        <f t="array" ref="G129">IFERROR(IF(ISBLANK(INDEX('Plate Database'!$A$1:$BZ$2000,MATCH(($A129&amp;G$123) &amp; $A$122,'Plate Database'!$B$1:$B$2000 &amp; 'Plate Database'!$G$1:$G$2000,0),MATCH($A$1,'Plate Database'!$A$1:$BZ$1,0))),"",INDEX('Plate Database'!$A$1:$BZ$2000,MATCH(($A129&amp;G$123) &amp; $A$122,'Plate Database'!$B$1:$B$2000 &amp; 'Plate Database'!$G$1:$G$2000,0),MATCH($A$1,'Plate Database'!$A$1:$BZ$1,0))),"")</f>
        <v/>
      </c>
      <c r="H129" s="1" t="str">
        <f t="array" ref="H129">IFERROR(IF(ISBLANK(INDEX('Plate Database'!$A$1:$BZ$2000,MATCH(($A129&amp;H$123) &amp; $A$122,'Plate Database'!$B$1:$B$2000 &amp; 'Plate Database'!$G$1:$G$2000,0),MATCH($A$1,'Plate Database'!$A$1:$BZ$1,0))),"",INDEX('Plate Database'!$A$1:$BZ$2000,MATCH(($A129&amp;H$123) &amp; $A$122,'Plate Database'!$B$1:$B$2000 &amp; 'Plate Database'!$G$1:$G$2000,0),MATCH($A$1,'Plate Database'!$A$1:$BZ$1,0))),"")</f>
        <v/>
      </c>
      <c r="I129" s="1" t="str">
        <f t="array" ref="I129">IFERROR(IF(ISBLANK(INDEX('Plate Database'!$A$1:$BZ$2000,MATCH(($A129&amp;I$123) &amp; $A$122,'Plate Database'!$B$1:$B$2000 &amp; 'Plate Database'!$G$1:$G$2000,0),MATCH($A$1,'Plate Database'!$A$1:$BZ$1,0))),"",INDEX('Plate Database'!$A$1:$BZ$2000,MATCH(($A129&amp;I$123) &amp; $A$122,'Plate Database'!$B$1:$B$2000 &amp; 'Plate Database'!$G$1:$G$2000,0),MATCH($A$1,'Plate Database'!$A$1:$BZ$1,0))),"")</f>
        <v/>
      </c>
      <c r="J129" s="1" t="str">
        <f t="array" ref="J129">IFERROR(IF(ISBLANK(INDEX('Plate Database'!$A$1:$BZ$2000,MATCH(($A129&amp;J$123) &amp; $A$122,'Plate Database'!$B$1:$B$2000 &amp; 'Plate Database'!$G$1:$G$2000,0),MATCH($A$1,'Plate Database'!$A$1:$BZ$1,0))),"",INDEX('Plate Database'!$A$1:$BZ$2000,MATCH(($A129&amp;J$123) &amp; $A$122,'Plate Database'!$B$1:$B$2000 &amp; 'Plate Database'!$G$1:$G$2000,0),MATCH($A$1,'Plate Database'!$A$1:$BZ$1,0))),"")</f>
        <v/>
      </c>
      <c r="K129" s="1" t="str">
        <f t="array" ref="K129">IFERROR(IF(ISBLANK(INDEX('Plate Database'!$A$1:$BZ$2000,MATCH(($A129&amp;K$123) &amp; $A$122,'Plate Database'!$B$1:$B$2000 &amp; 'Plate Database'!$G$1:$G$2000,0),MATCH($A$1,'Plate Database'!$A$1:$BZ$1,0))),"",INDEX('Plate Database'!$A$1:$BZ$2000,MATCH(($A129&amp;K$123) &amp; $A$122,'Plate Database'!$B$1:$B$2000 &amp; 'Plate Database'!$G$1:$G$2000,0),MATCH($A$1,'Plate Database'!$A$1:$BZ$1,0))),"")</f>
        <v/>
      </c>
      <c r="L129" s="1" t="str">
        <f t="array" ref="L129">IFERROR(IF(ISBLANK(INDEX('Plate Database'!$A$1:$BZ$2000,MATCH(($A129&amp;L$123) &amp; $A$122,'Plate Database'!$B$1:$B$2000 &amp; 'Plate Database'!$G$1:$G$2000,0),MATCH($A$1,'Plate Database'!$A$1:$BZ$1,0))),"",INDEX('Plate Database'!$A$1:$BZ$2000,MATCH(($A129&amp;L$123) &amp; $A$122,'Plate Database'!$B$1:$B$2000 &amp; 'Plate Database'!$G$1:$G$2000,0),MATCH($A$1,'Plate Database'!$A$1:$BZ$1,0))),"")</f>
        <v/>
      </c>
      <c r="M129" s="1" t="str">
        <f t="array" ref="M129">IFERROR(IF(ISBLANK(INDEX('Plate Database'!$A$1:$BZ$2000,MATCH(($A129&amp;M$123) &amp; $A$122,'Plate Database'!$B$1:$B$2000 &amp; 'Plate Database'!$G$1:$G$2000,0),MATCH($A$1,'Plate Database'!$A$1:$BZ$1,0))),"",INDEX('Plate Database'!$A$1:$BZ$2000,MATCH(($A129&amp;M$123) &amp; $A$122,'Plate Database'!$B$1:$B$2000 &amp; 'Plate Database'!$G$1:$G$2000,0),MATCH($A$1,'Plate Database'!$A$1:$BZ$1,0))),"")</f>
        <v/>
      </c>
      <c r="N129" s="5"/>
    </row>
    <row r="130">
      <c r="A130" s="4" t="s">
        <v>444</v>
      </c>
      <c r="B130" s="1" t="str">
        <f t="array" ref="B130">IFERROR(IF(ISBLANK(INDEX('Plate Database'!$A$1:$BZ$2000,MATCH(($A130&amp;B$123) &amp; $A$122,'Plate Database'!$B$1:$B$2000 &amp; 'Plate Database'!$G$1:$G$2000,0),MATCH($A$1,'Plate Database'!$A$1:$BZ$1,0))),"",INDEX('Plate Database'!$A$1:$BZ$2000,MATCH(($A130&amp;B$123) &amp; $A$122,'Plate Database'!$B$1:$B$2000 &amp; 'Plate Database'!$G$1:$G$2000,0),MATCH($A$1,'Plate Database'!$A$1:$BZ$1,0))),"")</f>
        <v/>
      </c>
      <c r="C130" s="1" t="str">
        <f t="array" ref="C130">IFERROR(IF(ISBLANK(INDEX('Plate Database'!$A$1:$BZ$2000,MATCH(($A130&amp;C$123) &amp; $A$122,'Plate Database'!$B$1:$B$2000 &amp; 'Plate Database'!$G$1:$G$2000,0),MATCH($A$1,'Plate Database'!$A$1:$BZ$1,0))),"",INDEX('Plate Database'!$A$1:$BZ$2000,MATCH(($A130&amp;C$123) &amp; $A$122,'Plate Database'!$B$1:$B$2000 &amp; 'Plate Database'!$G$1:$G$2000,0),MATCH($A$1,'Plate Database'!$A$1:$BZ$1,0))),"")</f>
        <v/>
      </c>
      <c r="D130" s="1" t="str">
        <f t="array" ref="D130">IFERROR(IF(ISBLANK(INDEX('Plate Database'!$A$1:$BZ$2000,MATCH(($A130&amp;D$123) &amp; $A$122,'Plate Database'!$B$1:$B$2000 &amp; 'Plate Database'!$G$1:$G$2000,0),MATCH($A$1,'Plate Database'!$A$1:$BZ$1,0))),"",INDEX('Plate Database'!$A$1:$BZ$2000,MATCH(($A130&amp;D$123) &amp; $A$122,'Plate Database'!$B$1:$B$2000 &amp; 'Plate Database'!$G$1:$G$2000,0),MATCH($A$1,'Plate Database'!$A$1:$BZ$1,0))),"")</f>
        <v/>
      </c>
      <c r="E130" s="1" t="str">
        <f t="array" ref="E130">IFERROR(IF(ISBLANK(INDEX('Plate Database'!$A$1:$BZ$2000,MATCH(($A130&amp;E$123) &amp; $A$122,'Plate Database'!$B$1:$B$2000 &amp; 'Plate Database'!$G$1:$G$2000,0),MATCH($A$1,'Plate Database'!$A$1:$BZ$1,0))),"",INDEX('Plate Database'!$A$1:$BZ$2000,MATCH(($A130&amp;E$123) &amp; $A$122,'Plate Database'!$B$1:$B$2000 &amp; 'Plate Database'!$G$1:$G$2000,0),MATCH($A$1,'Plate Database'!$A$1:$BZ$1,0))),"")</f>
        <v/>
      </c>
      <c r="F130" s="1" t="str">
        <f t="array" ref="F130">IFERROR(IF(ISBLANK(INDEX('Plate Database'!$A$1:$BZ$2000,MATCH(($A130&amp;F$123) &amp; $A$122,'Plate Database'!$B$1:$B$2000 &amp; 'Plate Database'!$G$1:$G$2000,0),MATCH($A$1,'Plate Database'!$A$1:$BZ$1,0))),"",INDEX('Plate Database'!$A$1:$BZ$2000,MATCH(($A130&amp;F$123) &amp; $A$122,'Plate Database'!$B$1:$B$2000 &amp; 'Plate Database'!$G$1:$G$2000,0),MATCH($A$1,'Plate Database'!$A$1:$BZ$1,0))),"")</f>
        <v/>
      </c>
      <c r="G130" s="1" t="str">
        <f t="array" ref="G130">IFERROR(IF(ISBLANK(INDEX('Plate Database'!$A$1:$BZ$2000,MATCH(($A130&amp;G$123) &amp; $A$122,'Plate Database'!$B$1:$B$2000 &amp; 'Plate Database'!$G$1:$G$2000,0),MATCH($A$1,'Plate Database'!$A$1:$BZ$1,0))),"",INDEX('Plate Database'!$A$1:$BZ$2000,MATCH(($A130&amp;G$123) &amp; $A$122,'Plate Database'!$B$1:$B$2000 &amp; 'Plate Database'!$G$1:$G$2000,0),MATCH($A$1,'Plate Database'!$A$1:$BZ$1,0))),"")</f>
        <v/>
      </c>
      <c r="H130" s="1" t="str">
        <f t="array" ref="H130">IFERROR(IF(ISBLANK(INDEX('Plate Database'!$A$1:$BZ$2000,MATCH(($A130&amp;H$123) &amp; $A$122,'Plate Database'!$B$1:$B$2000 &amp; 'Plate Database'!$G$1:$G$2000,0),MATCH($A$1,'Plate Database'!$A$1:$BZ$1,0))),"",INDEX('Plate Database'!$A$1:$BZ$2000,MATCH(($A130&amp;H$123) &amp; $A$122,'Plate Database'!$B$1:$B$2000 &amp; 'Plate Database'!$G$1:$G$2000,0),MATCH($A$1,'Plate Database'!$A$1:$BZ$1,0))),"")</f>
        <v/>
      </c>
      <c r="I130" s="1" t="str">
        <f t="array" ref="I130">IFERROR(IF(ISBLANK(INDEX('Plate Database'!$A$1:$BZ$2000,MATCH(($A130&amp;I$123) &amp; $A$122,'Plate Database'!$B$1:$B$2000 &amp; 'Plate Database'!$G$1:$G$2000,0),MATCH($A$1,'Plate Database'!$A$1:$BZ$1,0))),"",INDEX('Plate Database'!$A$1:$BZ$2000,MATCH(($A130&amp;I$123) &amp; $A$122,'Plate Database'!$B$1:$B$2000 &amp; 'Plate Database'!$G$1:$G$2000,0),MATCH($A$1,'Plate Database'!$A$1:$BZ$1,0))),"")</f>
        <v/>
      </c>
      <c r="J130" s="1" t="str">
        <f t="array" ref="J130">IFERROR(IF(ISBLANK(INDEX('Plate Database'!$A$1:$BZ$2000,MATCH(($A130&amp;J$123) &amp; $A$122,'Plate Database'!$B$1:$B$2000 &amp; 'Plate Database'!$G$1:$G$2000,0),MATCH($A$1,'Plate Database'!$A$1:$BZ$1,0))),"",INDEX('Plate Database'!$A$1:$BZ$2000,MATCH(($A130&amp;J$123) &amp; $A$122,'Plate Database'!$B$1:$B$2000 &amp; 'Plate Database'!$G$1:$G$2000,0),MATCH($A$1,'Plate Database'!$A$1:$BZ$1,0))),"")</f>
        <v/>
      </c>
      <c r="K130" s="1" t="str">
        <f t="array" ref="K130">IFERROR(IF(ISBLANK(INDEX('Plate Database'!$A$1:$BZ$2000,MATCH(($A130&amp;K$123) &amp; $A$122,'Plate Database'!$B$1:$B$2000 &amp; 'Plate Database'!$G$1:$G$2000,0),MATCH($A$1,'Plate Database'!$A$1:$BZ$1,0))),"",INDEX('Plate Database'!$A$1:$BZ$2000,MATCH(($A130&amp;K$123) &amp; $A$122,'Plate Database'!$B$1:$B$2000 &amp; 'Plate Database'!$G$1:$G$2000,0),MATCH($A$1,'Plate Database'!$A$1:$BZ$1,0))),"")</f>
        <v/>
      </c>
      <c r="L130" s="1" t="str">
        <f t="array" ref="L130">IFERROR(IF(ISBLANK(INDEX('Plate Database'!$A$1:$BZ$2000,MATCH(($A130&amp;L$123) &amp; $A$122,'Plate Database'!$B$1:$B$2000 &amp; 'Plate Database'!$G$1:$G$2000,0),MATCH($A$1,'Plate Database'!$A$1:$BZ$1,0))),"",INDEX('Plate Database'!$A$1:$BZ$2000,MATCH(($A130&amp;L$123) &amp; $A$122,'Plate Database'!$B$1:$B$2000 &amp; 'Plate Database'!$G$1:$G$2000,0),MATCH($A$1,'Plate Database'!$A$1:$BZ$1,0))),"")</f>
        <v/>
      </c>
      <c r="M130" s="1" t="str">
        <f t="array" ref="M130">IFERROR(IF(ISBLANK(INDEX('Plate Database'!$A$1:$BZ$2000,MATCH(($A130&amp;M$123) &amp; $A$122,'Plate Database'!$B$1:$B$2000 &amp; 'Plate Database'!$G$1:$G$2000,0),MATCH($A$1,'Plate Database'!$A$1:$BZ$1,0))),"",INDEX('Plate Database'!$A$1:$BZ$2000,MATCH(($A130&amp;M$123) &amp; $A$122,'Plate Database'!$B$1:$B$2000 &amp; 'Plate Database'!$G$1:$G$2000,0),MATCH($A$1,'Plate Database'!$A$1:$BZ$1,0))),"")</f>
        <v/>
      </c>
      <c r="N130" s="5"/>
    </row>
    <row r="131">
      <c r="A131" s="4" t="s">
        <v>445</v>
      </c>
      <c r="B131" s="1" t="str">
        <f t="array" ref="B131">IFERROR(IF(ISBLANK(INDEX('Plate Database'!$A$1:$BZ$2000,MATCH(($A131&amp;B$123) &amp; $A$122,'Plate Database'!$B$1:$B$2000 &amp; 'Plate Database'!$G$1:$G$2000,0),MATCH($A$1,'Plate Database'!$A$1:$BZ$1,0))),"",INDEX('Plate Database'!$A$1:$BZ$2000,MATCH(($A131&amp;B$123) &amp; $A$122,'Plate Database'!$B$1:$B$2000 &amp; 'Plate Database'!$G$1:$G$2000,0),MATCH($A$1,'Plate Database'!$A$1:$BZ$1,0))),"")</f>
        <v/>
      </c>
      <c r="C131" s="1" t="str">
        <f t="array" ref="C131">IFERROR(IF(ISBLANK(INDEX('Plate Database'!$A$1:$BZ$2000,MATCH(($A131&amp;C$123) &amp; $A$122,'Plate Database'!$B$1:$B$2000 &amp; 'Plate Database'!$G$1:$G$2000,0),MATCH($A$1,'Plate Database'!$A$1:$BZ$1,0))),"",INDEX('Plate Database'!$A$1:$BZ$2000,MATCH(($A131&amp;C$123) &amp; $A$122,'Plate Database'!$B$1:$B$2000 &amp; 'Plate Database'!$G$1:$G$2000,0),MATCH($A$1,'Plate Database'!$A$1:$BZ$1,0))),"")</f>
        <v/>
      </c>
      <c r="D131" s="1" t="str">
        <f t="array" ref="D131">IFERROR(IF(ISBLANK(INDEX('Plate Database'!$A$1:$BZ$2000,MATCH(($A131&amp;D$123) &amp; $A$122,'Plate Database'!$B$1:$B$2000 &amp; 'Plate Database'!$G$1:$G$2000,0),MATCH($A$1,'Plate Database'!$A$1:$BZ$1,0))),"",INDEX('Plate Database'!$A$1:$BZ$2000,MATCH(($A131&amp;D$123) &amp; $A$122,'Plate Database'!$B$1:$B$2000 &amp; 'Plate Database'!$G$1:$G$2000,0),MATCH($A$1,'Plate Database'!$A$1:$BZ$1,0))),"")</f>
        <v/>
      </c>
      <c r="E131" s="1" t="str">
        <f t="array" ref="E131">IFERROR(IF(ISBLANK(INDEX('Plate Database'!$A$1:$BZ$2000,MATCH(($A131&amp;E$123) &amp; $A$122,'Plate Database'!$B$1:$B$2000 &amp; 'Plate Database'!$G$1:$G$2000,0),MATCH($A$1,'Plate Database'!$A$1:$BZ$1,0))),"",INDEX('Plate Database'!$A$1:$BZ$2000,MATCH(($A131&amp;E$123) &amp; $A$122,'Plate Database'!$B$1:$B$2000 &amp; 'Plate Database'!$G$1:$G$2000,0),MATCH($A$1,'Plate Database'!$A$1:$BZ$1,0))),"")</f>
        <v/>
      </c>
      <c r="F131" s="1" t="str">
        <f t="array" ref="F131">IFERROR(IF(ISBLANK(INDEX('Plate Database'!$A$1:$BZ$2000,MATCH(($A131&amp;F$123) &amp; $A$122,'Plate Database'!$B$1:$B$2000 &amp; 'Plate Database'!$G$1:$G$2000,0),MATCH($A$1,'Plate Database'!$A$1:$BZ$1,0))),"",INDEX('Plate Database'!$A$1:$BZ$2000,MATCH(($A131&amp;F$123) &amp; $A$122,'Plate Database'!$B$1:$B$2000 &amp; 'Plate Database'!$G$1:$G$2000,0),MATCH($A$1,'Plate Database'!$A$1:$BZ$1,0))),"")</f>
        <v/>
      </c>
      <c r="G131" s="1" t="str">
        <f t="array" ref="G131">IFERROR(IF(ISBLANK(INDEX('Plate Database'!$A$1:$BZ$2000,MATCH(($A131&amp;G$123) &amp; $A$122,'Plate Database'!$B$1:$B$2000 &amp; 'Plate Database'!$G$1:$G$2000,0),MATCH($A$1,'Plate Database'!$A$1:$BZ$1,0))),"",INDEX('Plate Database'!$A$1:$BZ$2000,MATCH(($A131&amp;G$123) &amp; $A$122,'Plate Database'!$B$1:$B$2000 &amp; 'Plate Database'!$G$1:$G$2000,0),MATCH($A$1,'Plate Database'!$A$1:$BZ$1,0))),"")</f>
        <v/>
      </c>
      <c r="H131" s="1" t="str">
        <f t="array" ref="H131">IFERROR(IF(ISBLANK(INDEX('Plate Database'!$A$1:$BZ$2000,MATCH(($A131&amp;H$123) &amp; $A$122,'Plate Database'!$B$1:$B$2000 &amp; 'Plate Database'!$G$1:$G$2000,0),MATCH($A$1,'Plate Database'!$A$1:$BZ$1,0))),"",INDEX('Plate Database'!$A$1:$BZ$2000,MATCH(($A131&amp;H$123) &amp; $A$122,'Plate Database'!$B$1:$B$2000 &amp; 'Plate Database'!$G$1:$G$2000,0),MATCH($A$1,'Plate Database'!$A$1:$BZ$1,0))),"")</f>
        <v/>
      </c>
      <c r="I131" s="1" t="str">
        <f t="array" ref="I131">IFERROR(IF(ISBLANK(INDEX('Plate Database'!$A$1:$BZ$2000,MATCH(($A131&amp;I$123) &amp; $A$122,'Plate Database'!$B$1:$B$2000 &amp; 'Plate Database'!$G$1:$G$2000,0),MATCH($A$1,'Plate Database'!$A$1:$BZ$1,0))),"",INDEX('Plate Database'!$A$1:$BZ$2000,MATCH(($A131&amp;I$123) &amp; $A$122,'Plate Database'!$B$1:$B$2000 &amp; 'Plate Database'!$G$1:$G$2000,0),MATCH($A$1,'Plate Database'!$A$1:$BZ$1,0))),"")</f>
        <v/>
      </c>
      <c r="J131" s="1" t="str">
        <f t="array" ref="J131">IFERROR(IF(ISBLANK(INDEX('Plate Database'!$A$1:$BZ$2000,MATCH(($A131&amp;J$123) &amp; $A$122,'Plate Database'!$B$1:$B$2000 &amp; 'Plate Database'!$G$1:$G$2000,0),MATCH($A$1,'Plate Database'!$A$1:$BZ$1,0))),"",INDEX('Plate Database'!$A$1:$BZ$2000,MATCH(($A131&amp;J$123) &amp; $A$122,'Plate Database'!$B$1:$B$2000 &amp; 'Plate Database'!$G$1:$G$2000,0),MATCH($A$1,'Plate Database'!$A$1:$BZ$1,0))),"")</f>
        <v/>
      </c>
      <c r="K131" s="1" t="str">
        <f t="array" ref="K131">IFERROR(IF(ISBLANK(INDEX('Plate Database'!$A$1:$BZ$2000,MATCH(($A131&amp;K$123) &amp; $A$122,'Plate Database'!$B$1:$B$2000 &amp; 'Plate Database'!$G$1:$G$2000,0),MATCH($A$1,'Plate Database'!$A$1:$BZ$1,0))),"",INDEX('Plate Database'!$A$1:$BZ$2000,MATCH(($A131&amp;K$123) &amp; $A$122,'Plate Database'!$B$1:$B$2000 &amp; 'Plate Database'!$G$1:$G$2000,0),MATCH($A$1,'Plate Database'!$A$1:$BZ$1,0))),"")</f>
        <v/>
      </c>
      <c r="L131" s="1" t="str">
        <f t="array" ref="L131">IFERROR(IF(ISBLANK(INDEX('Plate Database'!$A$1:$BZ$2000,MATCH(($A131&amp;L$123) &amp; $A$122,'Plate Database'!$B$1:$B$2000 &amp; 'Plate Database'!$G$1:$G$2000,0),MATCH($A$1,'Plate Database'!$A$1:$BZ$1,0))),"",INDEX('Plate Database'!$A$1:$BZ$2000,MATCH(($A131&amp;L$123) &amp; $A$122,'Plate Database'!$B$1:$B$2000 &amp; 'Plate Database'!$G$1:$G$2000,0),MATCH($A$1,'Plate Database'!$A$1:$BZ$1,0))),"")</f>
        <v/>
      </c>
      <c r="M131" s="1" t="str">
        <f t="array" ref="M131">IFERROR(IF(ISBLANK(INDEX('Plate Database'!$A$1:$BZ$2000,MATCH(($A131&amp;M$123) &amp; $A$122,'Plate Database'!$B$1:$B$2000 &amp; 'Plate Database'!$G$1:$G$2000,0),MATCH($A$1,'Plate Database'!$A$1:$BZ$1,0))),"",INDEX('Plate Database'!$A$1:$BZ$2000,MATCH(($A131&amp;M$123) &amp; $A$122,'Plate Database'!$B$1:$B$2000 &amp; 'Plate Database'!$G$1:$G$2000,0),MATCH($A$1,'Plate Database'!$A$1:$BZ$1,0))),"")</f>
        <v/>
      </c>
      <c r="N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>
      <c r="A1" s="1" t="s">
        <v>29</v>
      </c>
    </row>
    <row r="2">
      <c r="A2" s="1" t="s">
        <v>437</v>
      </c>
    </row>
    <row r="3">
      <c r="B3" s="4">
        <v>1.0</v>
      </c>
      <c r="C3" s="4">
        <v>2.0</v>
      </c>
      <c r="D3" s="4">
        <v>3.0</v>
      </c>
      <c r="E3" s="4">
        <v>4.0</v>
      </c>
      <c r="F3" s="4">
        <v>5.0</v>
      </c>
      <c r="G3" s="4">
        <v>6.0</v>
      </c>
      <c r="H3" s="4">
        <v>7.0</v>
      </c>
      <c r="I3" s="4">
        <v>8.0</v>
      </c>
      <c r="J3" s="4">
        <v>9.0</v>
      </c>
      <c r="K3" s="4">
        <v>10.0</v>
      </c>
      <c r="L3" s="4">
        <v>11.0</v>
      </c>
      <c r="M3" s="4">
        <v>12.0</v>
      </c>
      <c r="N3" s="5"/>
    </row>
    <row r="4">
      <c r="A4" s="4" t="s">
        <v>438</v>
      </c>
      <c r="B4" s="1" t="str">
        <f t="array" ref="B4">IFERROR(IF(ISBLANK(INDEX('Plate Database'!$A$1:$BZ$2000,MATCH(($A4&amp;B$3) &amp; $A$2,'Plate Database'!$B$1:$B$2000 &amp; 'Plate Database'!$G$1:$G$2000,0),MATCH($A$1,'Plate Database'!$A$1:$BZ$1,0))),"",INDEX('Plate Database'!$A$1:$BZ$2000,MATCH(($A4&amp;B$3) &amp; $A$2,'Plate Database'!$B$1:$B$2000 &amp; 'Plate Database'!$G$1:$G$2000,0),MATCH($A$1,'Plate Database'!$A$1:$BZ$1,0))),"")</f>
        <v/>
      </c>
      <c r="C4" s="1" t="str">
        <f t="array" ref="C4">IFERROR(IF(ISBLANK(INDEX('Plate Database'!$A$1:$BZ$2000,MATCH(($A4&amp;C$3) &amp; $A$2,'Plate Database'!$B$1:$B$2000 &amp; 'Plate Database'!$G$1:$G$2000,0),MATCH($A$1,'Plate Database'!$A$1:$BZ$1,0))),"",INDEX('Plate Database'!$A$1:$BZ$2000,MATCH(($A4&amp;C$3) &amp; $A$2,'Plate Database'!$B$1:$B$2000 &amp; 'Plate Database'!$G$1:$G$2000,0),MATCH($A$1,'Plate Database'!$A$1:$BZ$1,0))),"")</f>
        <v/>
      </c>
      <c r="D4" s="1" t="str">
        <f t="array" ref="D4">IFERROR(IF(ISBLANK(INDEX('Plate Database'!$A$1:$BZ$2000,MATCH(($A4&amp;D$3) &amp; $A$2,'Plate Database'!$B$1:$B$2000 &amp; 'Plate Database'!$G$1:$G$2000,0),MATCH($A$1,'Plate Database'!$A$1:$BZ$1,0))),"",INDEX('Plate Database'!$A$1:$BZ$2000,MATCH(($A4&amp;D$3) &amp; $A$2,'Plate Database'!$B$1:$B$2000 &amp; 'Plate Database'!$G$1:$G$2000,0),MATCH($A$1,'Plate Database'!$A$1:$BZ$1,0))),"")</f>
        <v/>
      </c>
      <c r="E4" s="1" t="str">
        <f t="array" ref="E4">IFERROR(IF(ISBLANK(INDEX('Plate Database'!$A$1:$BZ$2000,MATCH(($A4&amp;E$3) &amp; $A$2,'Plate Database'!$B$1:$B$2000 &amp; 'Plate Database'!$G$1:$G$2000,0),MATCH($A$1,'Plate Database'!$A$1:$BZ$1,0))),"",INDEX('Plate Database'!$A$1:$BZ$2000,MATCH(($A4&amp;E$3) &amp; $A$2,'Plate Database'!$B$1:$B$2000 &amp; 'Plate Database'!$G$1:$G$2000,0),MATCH($A$1,'Plate Database'!$A$1:$BZ$1,0))),"")</f>
        <v/>
      </c>
      <c r="F4" s="1" t="str">
        <f t="array" ref="F4">IFERROR(IF(ISBLANK(INDEX('Plate Database'!$A$1:$BZ$2000,MATCH(($A4&amp;F$3) &amp; $A$2,'Plate Database'!$B$1:$B$2000 &amp; 'Plate Database'!$G$1:$G$2000,0),MATCH($A$1,'Plate Database'!$A$1:$BZ$1,0))),"",INDEX('Plate Database'!$A$1:$BZ$2000,MATCH(($A4&amp;F$3) &amp; $A$2,'Plate Database'!$B$1:$B$2000 &amp; 'Plate Database'!$G$1:$G$2000,0),MATCH($A$1,'Plate Database'!$A$1:$BZ$1,0))),"")</f>
        <v/>
      </c>
      <c r="G4" s="1" t="str">
        <f t="array" ref="G4">IFERROR(IF(ISBLANK(INDEX('Plate Database'!$A$1:$BZ$2000,MATCH(($A4&amp;G$3) &amp; $A$2,'Plate Database'!$B$1:$B$2000 &amp; 'Plate Database'!$G$1:$G$2000,0),MATCH($A$1,'Plate Database'!$A$1:$BZ$1,0))),"",INDEX('Plate Database'!$A$1:$BZ$2000,MATCH(($A4&amp;G$3) &amp; $A$2,'Plate Database'!$B$1:$B$2000 &amp; 'Plate Database'!$G$1:$G$2000,0),MATCH($A$1,'Plate Database'!$A$1:$BZ$1,0))),"")</f>
        <v/>
      </c>
      <c r="H4" s="1" t="str">
        <f t="array" ref="H4">IFERROR(IF(ISBLANK(INDEX('Plate Database'!$A$1:$BZ$2000,MATCH(($A4&amp;H$3) &amp; $A$2,'Plate Database'!$B$1:$B$2000 &amp; 'Plate Database'!$G$1:$G$2000,0),MATCH($A$1,'Plate Database'!$A$1:$BZ$1,0))),"",INDEX('Plate Database'!$A$1:$BZ$2000,MATCH(($A4&amp;H$3) &amp; $A$2,'Plate Database'!$B$1:$B$2000 &amp; 'Plate Database'!$G$1:$G$2000,0),MATCH($A$1,'Plate Database'!$A$1:$BZ$1,0))),"")</f>
        <v/>
      </c>
      <c r="I4" s="1" t="str">
        <f t="array" ref="I4">IFERROR(IF(ISBLANK(INDEX('Plate Database'!$A$1:$BZ$2000,MATCH(($A4&amp;I$3) &amp; $A$2,'Plate Database'!$B$1:$B$2000 &amp; 'Plate Database'!$G$1:$G$2000,0),MATCH($A$1,'Plate Database'!$A$1:$BZ$1,0))),"",INDEX('Plate Database'!$A$1:$BZ$2000,MATCH(($A4&amp;I$3) &amp; $A$2,'Plate Database'!$B$1:$B$2000 &amp; 'Plate Database'!$G$1:$G$2000,0),MATCH($A$1,'Plate Database'!$A$1:$BZ$1,0))),"")</f>
        <v/>
      </c>
      <c r="J4" s="1" t="str">
        <f t="array" ref="J4">IFERROR(IF(ISBLANK(INDEX('Plate Database'!$A$1:$BZ$2000,MATCH(($A4&amp;J$3) &amp; $A$2,'Plate Database'!$B$1:$B$2000 &amp; 'Plate Database'!$G$1:$G$2000,0),MATCH($A$1,'Plate Database'!$A$1:$BZ$1,0))),"",INDEX('Plate Database'!$A$1:$BZ$2000,MATCH(($A4&amp;J$3) &amp; $A$2,'Plate Database'!$B$1:$B$2000 &amp; 'Plate Database'!$G$1:$G$2000,0),MATCH($A$1,'Plate Database'!$A$1:$BZ$1,0))),"")</f>
        <v/>
      </c>
      <c r="K4" s="1" t="str">
        <f t="array" ref="K4">IFERROR(IF(ISBLANK(INDEX('Plate Database'!$A$1:$BZ$2000,MATCH(($A4&amp;K$3) &amp; $A$2,'Plate Database'!$B$1:$B$2000 &amp; 'Plate Database'!$G$1:$G$2000,0),MATCH($A$1,'Plate Database'!$A$1:$BZ$1,0))),"",INDEX('Plate Database'!$A$1:$BZ$2000,MATCH(($A4&amp;K$3) &amp; $A$2,'Plate Database'!$B$1:$B$2000 &amp; 'Plate Database'!$G$1:$G$2000,0),MATCH($A$1,'Plate Database'!$A$1:$BZ$1,0))),"")</f>
        <v/>
      </c>
      <c r="L4" s="1" t="str">
        <f t="array" ref="L4">IFERROR(IF(ISBLANK(INDEX('Plate Database'!$A$1:$BZ$2000,MATCH(($A4&amp;L$3) &amp; $A$2,'Plate Database'!$B$1:$B$2000 &amp; 'Plate Database'!$G$1:$G$2000,0),MATCH($A$1,'Plate Database'!$A$1:$BZ$1,0))),"",INDEX('Plate Database'!$A$1:$BZ$2000,MATCH(($A4&amp;L$3) &amp; $A$2,'Plate Database'!$B$1:$B$2000 &amp; 'Plate Database'!$G$1:$G$2000,0),MATCH($A$1,'Plate Database'!$A$1:$BZ$1,0))),"")</f>
        <v/>
      </c>
      <c r="M4" s="1" t="str">
        <f t="array" ref="M4">IFERROR(IF(ISBLANK(INDEX('Plate Database'!$A$1:$BZ$2000,MATCH(($A4&amp;M$3) &amp; $A$2,'Plate Database'!$B$1:$B$2000 &amp; 'Plate Database'!$G$1:$G$2000,0),MATCH($A$1,'Plate Database'!$A$1:$BZ$1,0))),"",INDEX('Plate Database'!$A$1:$BZ$2000,MATCH(($A4&amp;M$3) &amp; $A$2,'Plate Database'!$B$1:$B$2000 &amp; 'Plate Database'!$G$1:$G$2000,0),MATCH($A$1,'Plate Database'!$A$1:$BZ$1,0))),"")</f>
        <v/>
      </c>
      <c r="N4" s="5"/>
    </row>
    <row r="5">
      <c r="A5" s="4" t="s">
        <v>439</v>
      </c>
      <c r="B5" s="1" t="str">
        <f t="array" ref="B5">IFERROR(IF(ISBLANK(INDEX('Plate Database'!$A$1:$BZ$2000,MATCH(($A5&amp;B$3) &amp; $A$2,'Plate Database'!$B$1:$B$2000 &amp; 'Plate Database'!$G$1:$G$2000,0),MATCH($A$1,'Plate Database'!$A$1:$BZ$1,0))),"",INDEX('Plate Database'!$A$1:$BZ$2000,MATCH(($A5&amp;B$3) &amp; $A$2,'Plate Database'!$B$1:$B$2000 &amp; 'Plate Database'!$G$1:$G$2000,0),MATCH($A$1,'Plate Database'!$A$1:$BZ$1,0))),"")</f>
        <v/>
      </c>
      <c r="C5" s="1" t="str">
        <f t="array" ref="C5">IFERROR(IF(ISBLANK(INDEX('Plate Database'!$A$1:$BZ$2000,MATCH(($A5&amp;C$3) &amp; $A$2,'Plate Database'!$B$1:$B$2000 &amp; 'Plate Database'!$G$1:$G$2000,0),MATCH($A$1,'Plate Database'!$A$1:$BZ$1,0))),"",INDEX('Plate Database'!$A$1:$BZ$2000,MATCH(($A5&amp;C$3) &amp; $A$2,'Plate Database'!$B$1:$B$2000 &amp; 'Plate Database'!$G$1:$G$2000,0),MATCH($A$1,'Plate Database'!$A$1:$BZ$1,0))),"")</f>
        <v/>
      </c>
      <c r="D5" s="1" t="str">
        <f t="array" ref="D5">IFERROR(IF(ISBLANK(INDEX('Plate Database'!$A$1:$BZ$2000,MATCH(($A5&amp;D$3) &amp; $A$2,'Plate Database'!$B$1:$B$2000 &amp; 'Plate Database'!$G$1:$G$2000,0),MATCH($A$1,'Plate Database'!$A$1:$BZ$1,0))),"",INDEX('Plate Database'!$A$1:$BZ$2000,MATCH(($A5&amp;D$3) &amp; $A$2,'Plate Database'!$B$1:$B$2000 &amp; 'Plate Database'!$G$1:$G$2000,0),MATCH($A$1,'Plate Database'!$A$1:$BZ$1,0))),"")</f>
        <v/>
      </c>
      <c r="E5" s="1" t="str">
        <f t="array" ref="E5">IFERROR(IF(ISBLANK(INDEX('Plate Database'!$A$1:$BZ$2000,MATCH(($A5&amp;E$3) &amp; $A$2,'Plate Database'!$B$1:$B$2000 &amp; 'Plate Database'!$G$1:$G$2000,0),MATCH($A$1,'Plate Database'!$A$1:$BZ$1,0))),"",INDEX('Plate Database'!$A$1:$BZ$2000,MATCH(($A5&amp;E$3) &amp; $A$2,'Plate Database'!$B$1:$B$2000 &amp; 'Plate Database'!$G$1:$G$2000,0),MATCH($A$1,'Plate Database'!$A$1:$BZ$1,0))),"")</f>
        <v/>
      </c>
      <c r="F5" s="1" t="str">
        <f t="array" ref="F5">IFERROR(IF(ISBLANK(INDEX('Plate Database'!$A$1:$BZ$2000,MATCH(($A5&amp;F$3) &amp; $A$2,'Plate Database'!$B$1:$B$2000 &amp; 'Plate Database'!$G$1:$G$2000,0),MATCH($A$1,'Plate Database'!$A$1:$BZ$1,0))),"",INDEX('Plate Database'!$A$1:$BZ$2000,MATCH(($A5&amp;F$3) &amp; $A$2,'Plate Database'!$B$1:$B$2000 &amp; 'Plate Database'!$G$1:$G$2000,0),MATCH($A$1,'Plate Database'!$A$1:$BZ$1,0))),"")</f>
        <v/>
      </c>
      <c r="G5" s="1" t="str">
        <f t="array" ref="G5">IFERROR(IF(ISBLANK(INDEX('Plate Database'!$A$1:$BZ$2000,MATCH(($A5&amp;G$3) &amp; $A$2,'Plate Database'!$B$1:$B$2000 &amp; 'Plate Database'!$G$1:$G$2000,0),MATCH($A$1,'Plate Database'!$A$1:$BZ$1,0))),"",INDEX('Plate Database'!$A$1:$BZ$2000,MATCH(($A5&amp;G$3) &amp; $A$2,'Plate Database'!$B$1:$B$2000 &amp; 'Plate Database'!$G$1:$G$2000,0),MATCH($A$1,'Plate Database'!$A$1:$BZ$1,0))),"")</f>
        <v/>
      </c>
      <c r="H5" s="1" t="str">
        <f t="array" ref="H5">IFERROR(IF(ISBLANK(INDEX('Plate Database'!$A$1:$BZ$2000,MATCH(($A5&amp;H$3) &amp; $A$2,'Plate Database'!$B$1:$B$2000 &amp; 'Plate Database'!$G$1:$G$2000,0),MATCH($A$1,'Plate Database'!$A$1:$BZ$1,0))),"",INDEX('Plate Database'!$A$1:$BZ$2000,MATCH(($A5&amp;H$3) &amp; $A$2,'Plate Database'!$B$1:$B$2000 &amp; 'Plate Database'!$G$1:$G$2000,0),MATCH($A$1,'Plate Database'!$A$1:$BZ$1,0))),"")</f>
        <v/>
      </c>
      <c r="I5" s="1" t="str">
        <f t="array" ref="I5">IFERROR(IF(ISBLANK(INDEX('Plate Database'!$A$1:$BZ$2000,MATCH(($A5&amp;I$3) &amp; $A$2,'Plate Database'!$B$1:$B$2000 &amp; 'Plate Database'!$G$1:$G$2000,0),MATCH($A$1,'Plate Database'!$A$1:$BZ$1,0))),"",INDEX('Plate Database'!$A$1:$BZ$2000,MATCH(($A5&amp;I$3) &amp; $A$2,'Plate Database'!$B$1:$B$2000 &amp; 'Plate Database'!$G$1:$G$2000,0),MATCH($A$1,'Plate Database'!$A$1:$BZ$1,0))),"")</f>
        <v/>
      </c>
      <c r="J5" s="1" t="str">
        <f t="array" ref="J5">IFERROR(IF(ISBLANK(INDEX('Plate Database'!$A$1:$BZ$2000,MATCH(($A5&amp;J$3) &amp; $A$2,'Plate Database'!$B$1:$B$2000 &amp; 'Plate Database'!$G$1:$G$2000,0),MATCH($A$1,'Plate Database'!$A$1:$BZ$1,0))),"",INDEX('Plate Database'!$A$1:$BZ$2000,MATCH(($A5&amp;J$3) &amp; $A$2,'Plate Database'!$B$1:$B$2000 &amp; 'Plate Database'!$G$1:$G$2000,0),MATCH($A$1,'Plate Database'!$A$1:$BZ$1,0))),"")</f>
        <v/>
      </c>
      <c r="K5" s="1" t="str">
        <f t="array" ref="K5">IFERROR(IF(ISBLANK(INDEX('Plate Database'!$A$1:$BZ$2000,MATCH(($A5&amp;K$3) &amp; $A$2,'Plate Database'!$B$1:$B$2000 &amp; 'Plate Database'!$G$1:$G$2000,0),MATCH($A$1,'Plate Database'!$A$1:$BZ$1,0))),"",INDEX('Plate Database'!$A$1:$BZ$2000,MATCH(($A5&amp;K$3) &amp; $A$2,'Plate Database'!$B$1:$B$2000 &amp; 'Plate Database'!$G$1:$G$2000,0),MATCH($A$1,'Plate Database'!$A$1:$BZ$1,0))),"")</f>
        <v/>
      </c>
      <c r="L5" s="1" t="str">
        <f t="array" ref="L5">IFERROR(IF(ISBLANK(INDEX('Plate Database'!$A$1:$BZ$2000,MATCH(($A5&amp;L$3) &amp; $A$2,'Plate Database'!$B$1:$B$2000 &amp; 'Plate Database'!$G$1:$G$2000,0),MATCH($A$1,'Plate Database'!$A$1:$BZ$1,0))),"",INDEX('Plate Database'!$A$1:$BZ$2000,MATCH(($A5&amp;L$3) &amp; $A$2,'Plate Database'!$B$1:$B$2000 &amp; 'Plate Database'!$G$1:$G$2000,0),MATCH($A$1,'Plate Database'!$A$1:$BZ$1,0))),"")</f>
        <v/>
      </c>
      <c r="M5" s="1" t="str">
        <f t="array" ref="M5">IFERROR(IF(ISBLANK(INDEX('Plate Database'!$A$1:$BZ$2000,MATCH(($A5&amp;M$3) &amp; $A$2,'Plate Database'!$B$1:$B$2000 &amp; 'Plate Database'!$G$1:$G$2000,0),MATCH($A$1,'Plate Database'!$A$1:$BZ$1,0))),"",INDEX('Plate Database'!$A$1:$BZ$2000,MATCH(($A5&amp;M$3) &amp; $A$2,'Plate Database'!$B$1:$B$2000 &amp; 'Plate Database'!$G$1:$G$2000,0),MATCH($A$1,'Plate Database'!$A$1:$BZ$1,0))),"")</f>
        <v/>
      </c>
      <c r="N5" s="5"/>
    </row>
    <row r="6">
      <c r="A6" s="4" t="s">
        <v>440</v>
      </c>
      <c r="B6" s="1" t="str">
        <f t="array" ref="B6">IFERROR(IF(ISBLANK(INDEX('Plate Database'!$A$1:$BZ$2000,MATCH(($A6&amp;B$3) &amp; $A$2,'Plate Database'!$B$1:$B$2000 &amp; 'Plate Database'!$G$1:$G$2000,0),MATCH($A$1,'Plate Database'!$A$1:$BZ$1,0))),"",INDEX('Plate Database'!$A$1:$BZ$2000,MATCH(($A6&amp;B$3) &amp; $A$2,'Plate Database'!$B$1:$B$2000 &amp; 'Plate Database'!$G$1:$G$2000,0),MATCH($A$1,'Plate Database'!$A$1:$BZ$1,0))),"")</f>
        <v/>
      </c>
      <c r="C6" s="1" t="str">
        <f t="array" ref="C6">IFERROR(IF(ISBLANK(INDEX('Plate Database'!$A$1:$BZ$2000,MATCH(($A6&amp;C$3) &amp; $A$2,'Plate Database'!$B$1:$B$2000 &amp; 'Plate Database'!$G$1:$G$2000,0),MATCH($A$1,'Plate Database'!$A$1:$BZ$1,0))),"",INDEX('Plate Database'!$A$1:$BZ$2000,MATCH(($A6&amp;C$3) &amp; $A$2,'Plate Database'!$B$1:$B$2000 &amp; 'Plate Database'!$G$1:$G$2000,0),MATCH($A$1,'Plate Database'!$A$1:$BZ$1,0))),"")</f>
        <v/>
      </c>
      <c r="D6" s="1" t="str">
        <f t="array" ref="D6">IFERROR(IF(ISBLANK(INDEX('Plate Database'!$A$1:$BZ$2000,MATCH(($A6&amp;D$3) &amp; $A$2,'Plate Database'!$B$1:$B$2000 &amp; 'Plate Database'!$G$1:$G$2000,0),MATCH($A$1,'Plate Database'!$A$1:$BZ$1,0))),"",INDEX('Plate Database'!$A$1:$BZ$2000,MATCH(($A6&amp;D$3) &amp; $A$2,'Plate Database'!$B$1:$B$2000 &amp; 'Plate Database'!$G$1:$G$2000,0),MATCH($A$1,'Plate Database'!$A$1:$BZ$1,0))),"")</f>
        <v/>
      </c>
      <c r="E6" s="1" t="str">
        <f t="array" ref="E6">IFERROR(IF(ISBLANK(INDEX('Plate Database'!$A$1:$BZ$2000,MATCH(($A6&amp;E$3) &amp; $A$2,'Plate Database'!$B$1:$B$2000 &amp; 'Plate Database'!$G$1:$G$2000,0),MATCH($A$1,'Plate Database'!$A$1:$BZ$1,0))),"",INDEX('Plate Database'!$A$1:$BZ$2000,MATCH(($A6&amp;E$3) &amp; $A$2,'Plate Database'!$B$1:$B$2000 &amp; 'Plate Database'!$G$1:$G$2000,0),MATCH($A$1,'Plate Database'!$A$1:$BZ$1,0))),"")</f>
        <v/>
      </c>
      <c r="F6" s="1" t="str">
        <f t="array" ref="F6">IFERROR(IF(ISBLANK(INDEX('Plate Database'!$A$1:$BZ$2000,MATCH(($A6&amp;F$3) &amp; $A$2,'Plate Database'!$B$1:$B$2000 &amp; 'Plate Database'!$G$1:$G$2000,0),MATCH($A$1,'Plate Database'!$A$1:$BZ$1,0))),"",INDEX('Plate Database'!$A$1:$BZ$2000,MATCH(($A6&amp;F$3) &amp; $A$2,'Plate Database'!$B$1:$B$2000 &amp; 'Plate Database'!$G$1:$G$2000,0),MATCH($A$1,'Plate Database'!$A$1:$BZ$1,0))),"")</f>
        <v/>
      </c>
      <c r="G6" s="1" t="str">
        <f t="array" ref="G6">IFERROR(IF(ISBLANK(INDEX('Plate Database'!$A$1:$BZ$2000,MATCH(($A6&amp;G$3) &amp; $A$2,'Plate Database'!$B$1:$B$2000 &amp; 'Plate Database'!$G$1:$G$2000,0),MATCH($A$1,'Plate Database'!$A$1:$BZ$1,0))),"",INDEX('Plate Database'!$A$1:$BZ$2000,MATCH(($A6&amp;G$3) &amp; $A$2,'Plate Database'!$B$1:$B$2000 &amp; 'Plate Database'!$G$1:$G$2000,0),MATCH($A$1,'Plate Database'!$A$1:$BZ$1,0))),"")</f>
        <v/>
      </c>
      <c r="H6" s="1" t="str">
        <f t="array" ref="H6">IFERROR(IF(ISBLANK(INDEX('Plate Database'!$A$1:$BZ$2000,MATCH(($A6&amp;H$3) &amp; $A$2,'Plate Database'!$B$1:$B$2000 &amp; 'Plate Database'!$G$1:$G$2000,0),MATCH($A$1,'Plate Database'!$A$1:$BZ$1,0))),"",INDEX('Plate Database'!$A$1:$BZ$2000,MATCH(($A6&amp;H$3) &amp; $A$2,'Plate Database'!$B$1:$B$2000 &amp; 'Plate Database'!$G$1:$G$2000,0),MATCH($A$1,'Plate Database'!$A$1:$BZ$1,0))),"")</f>
        <v/>
      </c>
      <c r="I6" s="1" t="str">
        <f t="array" ref="I6">IFERROR(IF(ISBLANK(INDEX('Plate Database'!$A$1:$BZ$2000,MATCH(($A6&amp;I$3) &amp; $A$2,'Plate Database'!$B$1:$B$2000 &amp; 'Plate Database'!$G$1:$G$2000,0),MATCH($A$1,'Plate Database'!$A$1:$BZ$1,0))),"",INDEX('Plate Database'!$A$1:$BZ$2000,MATCH(($A6&amp;I$3) &amp; $A$2,'Plate Database'!$B$1:$B$2000 &amp; 'Plate Database'!$G$1:$G$2000,0),MATCH($A$1,'Plate Database'!$A$1:$BZ$1,0))),"")</f>
        <v/>
      </c>
      <c r="J6" s="1" t="str">
        <f t="array" ref="J6">IFERROR(IF(ISBLANK(INDEX('Plate Database'!$A$1:$BZ$2000,MATCH(($A6&amp;J$3) &amp; $A$2,'Plate Database'!$B$1:$B$2000 &amp; 'Plate Database'!$G$1:$G$2000,0),MATCH($A$1,'Plate Database'!$A$1:$BZ$1,0))),"",INDEX('Plate Database'!$A$1:$BZ$2000,MATCH(($A6&amp;J$3) &amp; $A$2,'Plate Database'!$B$1:$B$2000 &amp; 'Plate Database'!$G$1:$G$2000,0),MATCH($A$1,'Plate Database'!$A$1:$BZ$1,0))),"")</f>
        <v/>
      </c>
      <c r="K6" s="1" t="str">
        <f t="array" ref="K6">IFERROR(IF(ISBLANK(INDEX('Plate Database'!$A$1:$BZ$2000,MATCH(($A6&amp;K$3) &amp; $A$2,'Plate Database'!$B$1:$B$2000 &amp; 'Plate Database'!$G$1:$G$2000,0),MATCH($A$1,'Plate Database'!$A$1:$BZ$1,0))),"",INDEX('Plate Database'!$A$1:$BZ$2000,MATCH(($A6&amp;K$3) &amp; $A$2,'Plate Database'!$B$1:$B$2000 &amp; 'Plate Database'!$G$1:$G$2000,0),MATCH($A$1,'Plate Database'!$A$1:$BZ$1,0))),"")</f>
        <v/>
      </c>
      <c r="L6" s="1" t="str">
        <f t="array" ref="L6">IFERROR(IF(ISBLANK(INDEX('Plate Database'!$A$1:$BZ$2000,MATCH(($A6&amp;L$3) &amp; $A$2,'Plate Database'!$B$1:$B$2000 &amp; 'Plate Database'!$G$1:$G$2000,0),MATCH($A$1,'Plate Database'!$A$1:$BZ$1,0))),"",INDEX('Plate Database'!$A$1:$BZ$2000,MATCH(($A6&amp;L$3) &amp; $A$2,'Plate Database'!$B$1:$B$2000 &amp; 'Plate Database'!$G$1:$G$2000,0),MATCH($A$1,'Plate Database'!$A$1:$BZ$1,0))),"")</f>
        <v/>
      </c>
      <c r="M6" s="1" t="str">
        <f t="array" ref="M6">IFERROR(IF(ISBLANK(INDEX('Plate Database'!$A$1:$BZ$2000,MATCH(($A6&amp;M$3) &amp; $A$2,'Plate Database'!$B$1:$B$2000 &amp; 'Plate Database'!$G$1:$G$2000,0),MATCH($A$1,'Plate Database'!$A$1:$BZ$1,0))),"",INDEX('Plate Database'!$A$1:$BZ$2000,MATCH(($A6&amp;M$3) &amp; $A$2,'Plate Database'!$B$1:$B$2000 &amp; 'Plate Database'!$G$1:$G$2000,0),MATCH($A$1,'Plate Database'!$A$1:$BZ$1,0))),"")</f>
        <v/>
      </c>
      <c r="N6" s="5"/>
    </row>
    <row r="7">
      <c r="A7" s="4" t="s">
        <v>441</v>
      </c>
      <c r="B7" s="1" t="str">
        <f t="array" ref="B7">IFERROR(IF(ISBLANK(INDEX('Plate Database'!$A$1:$BZ$2000,MATCH(($A7&amp;B$3) &amp; $A$2,'Plate Database'!$B$1:$B$2000 &amp; 'Plate Database'!$G$1:$G$2000,0),MATCH($A$1,'Plate Database'!$A$1:$BZ$1,0))),"",INDEX('Plate Database'!$A$1:$BZ$2000,MATCH(($A7&amp;B$3) &amp; $A$2,'Plate Database'!$B$1:$B$2000 &amp; 'Plate Database'!$G$1:$G$2000,0),MATCH($A$1,'Plate Database'!$A$1:$BZ$1,0))),"")</f>
        <v/>
      </c>
      <c r="C7" s="1" t="str">
        <f t="array" ref="C7">IFERROR(IF(ISBLANK(INDEX('Plate Database'!$A$1:$BZ$2000,MATCH(($A7&amp;C$3) &amp; $A$2,'Plate Database'!$B$1:$B$2000 &amp; 'Plate Database'!$G$1:$G$2000,0),MATCH($A$1,'Plate Database'!$A$1:$BZ$1,0))),"",INDEX('Plate Database'!$A$1:$BZ$2000,MATCH(($A7&amp;C$3) &amp; $A$2,'Plate Database'!$B$1:$B$2000 &amp; 'Plate Database'!$G$1:$G$2000,0),MATCH($A$1,'Plate Database'!$A$1:$BZ$1,0))),"")</f>
        <v/>
      </c>
      <c r="D7" s="1" t="str">
        <f t="array" ref="D7">IFERROR(IF(ISBLANK(INDEX('Plate Database'!$A$1:$BZ$2000,MATCH(($A7&amp;D$3) &amp; $A$2,'Plate Database'!$B$1:$B$2000 &amp; 'Plate Database'!$G$1:$G$2000,0),MATCH($A$1,'Plate Database'!$A$1:$BZ$1,0))),"",INDEX('Plate Database'!$A$1:$BZ$2000,MATCH(($A7&amp;D$3) &amp; $A$2,'Plate Database'!$B$1:$B$2000 &amp; 'Plate Database'!$G$1:$G$2000,0),MATCH($A$1,'Plate Database'!$A$1:$BZ$1,0))),"")</f>
        <v/>
      </c>
      <c r="E7" s="1" t="str">
        <f t="array" ref="E7">IFERROR(IF(ISBLANK(INDEX('Plate Database'!$A$1:$BZ$2000,MATCH(($A7&amp;E$3) &amp; $A$2,'Plate Database'!$B$1:$B$2000 &amp; 'Plate Database'!$G$1:$G$2000,0),MATCH($A$1,'Plate Database'!$A$1:$BZ$1,0))),"",INDEX('Plate Database'!$A$1:$BZ$2000,MATCH(($A7&amp;E$3) &amp; $A$2,'Plate Database'!$B$1:$B$2000 &amp; 'Plate Database'!$G$1:$G$2000,0),MATCH($A$1,'Plate Database'!$A$1:$BZ$1,0))),"")</f>
        <v/>
      </c>
      <c r="F7" s="1" t="str">
        <f t="array" ref="F7">IFERROR(IF(ISBLANK(INDEX('Plate Database'!$A$1:$BZ$2000,MATCH(($A7&amp;F$3) &amp; $A$2,'Plate Database'!$B$1:$B$2000 &amp; 'Plate Database'!$G$1:$G$2000,0),MATCH($A$1,'Plate Database'!$A$1:$BZ$1,0))),"",INDEX('Plate Database'!$A$1:$BZ$2000,MATCH(($A7&amp;F$3) &amp; $A$2,'Plate Database'!$B$1:$B$2000 &amp; 'Plate Database'!$G$1:$G$2000,0),MATCH($A$1,'Plate Database'!$A$1:$BZ$1,0))),"")</f>
        <v/>
      </c>
      <c r="G7" s="1" t="str">
        <f t="array" ref="G7">IFERROR(IF(ISBLANK(INDEX('Plate Database'!$A$1:$BZ$2000,MATCH(($A7&amp;G$3) &amp; $A$2,'Plate Database'!$B$1:$B$2000 &amp; 'Plate Database'!$G$1:$G$2000,0),MATCH($A$1,'Plate Database'!$A$1:$BZ$1,0))),"",INDEX('Plate Database'!$A$1:$BZ$2000,MATCH(($A7&amp;G$3) &amp; $A$2,'Plate Database'!$B$1:$B$2000 &amp; 'Plate Database'!$G$1:$G$2000,0),MATCH($A$1,'Plate Database'!$A$1:$BZ$1,0))),"")</f>
        <v/>
      </c>
      <c r="H7" s="1" t="str">
        <f t="array" ref="H7">IFERROR(IF(ISBLANK(INDEX('Plate Database'!$A$1:$BZ$2000,MATCH(($A7&amp;H$3) &amp; $A$2,'Plate Database'!$B$1:$B$2000 &amp; 'Plate Database'!$G$1:$G$2000,0),MATCH($A$1,'Plate Database'!$A$1:$BZ$1,0))),"",INDEX('Plate Database'!$A$1:$BZ$2000,MATCH(($A7&amp;H$3) &amp; $A$2,'Plate Database'!$B$1:$B$2000 &amp; 'Plate Database'!$G$1:$G$2000,0),MATCH($A$1,'Plate Database'!$A$1:$BZ$1,0))),"")</f>
        <v/>
      </c>
      <c r="I7" s="1" t="str">
        <f t="array" ref="I7">IFERROR(IF(ISBLANK(INDEX('Plate Database'!$A$1:$BZ$2000,MATCH(($A7&amp;I$3) &amp; $A$2,'Plate Database'!$B$1:$B$2000 &amp; 'Plate Database'!$G$1:$G$2000,0),MATCH($A$1,'Plate Database'!$A$1:$BZ$1,0))),"",INDEX('Plate Database'!$A$1:$BZ$2000,MATCH(($A7&amp;I$3) &amp; $A$2,'Plate Database'!$B$1:$B$2000 &amp; 'Plate Database'!$G$1:$G$2000,0),MATCH($A$1,'Plate Database'!$A$1:$BZ$1,0))),"")</f>
        <v/>
      </c>
      <c r="J7" s="1" t="str">
        <f t="array" ref="J7">IFERROR(IF(ISBLANK(INDEX('Plate Database'!$A$1:$BZ$2000,MATCH(($A7&amp;J$3) &amp; $A$2,'Plate Database'!$B$1:$B$2000 &amp; 'Plate Database'!$G$1:$G$2000,0),MATCH($A$1,'Plate Database'!$A$1:$BZ$1,0))),"",INDEX('Plate Database'!$A$1:$BZ$2000,MATCH(($A7&amp;J$3) &amp; $A$2,'Plate Database'!$B$1:$B$2000 &amp; 'Plate Database'!$G$1:$G$2000,0),MATCH($A$1,'Plate Database'!$A$1:$BZ$1,0))),"")</f>
        <v/>
      </c>
      <c r="K7" s="1" t="str">
        <f t="array" ref="K7">IFERROR(IF(ISBLANK(INDEX('Plate Database'!$A$1:$BZ$2000,MATCH(($A7&amp;K$3) &amp; $A$2,'Plate Database'!$B$1:$B$2000 &amp; 'Plate Database'!$G$1:$G$2000,0),MATCH($A$1,'Plate Database'!$A$1:$BZ$1,0))),"",INDEX('Plate Database'!$A$1:$BZ$2000,MATCH(($A7&amp;K$3) &amp; $A$2,'Plate Database'!$B$1:$B$2000 &amp; 'Plate Database'!$G$1:$G$2000,0),MATCH($A$1,'Plate Database'!$A$1:$BZ$1,0))),"")</f>
        <v/>
      </c>
      <c r="L7" s="1" t="str">
        <f t="array" ref="L7">IFERROR(IF(ISBLANK(INDEX('Plate Database'!$A$1:$BZ$2000,MATCH(($A7&amp;L$3) &amp; $A$2,'Plate Database'!$B$1:$B$2000 &amp; 'Plate Database'!$G$1:$G$2000,0),MATCH($A$1,'Plate Database'!$A$1:$BZ$1,0))),"",INDEX('Plate Database'!$A$1:$BZ$2000,MATCH(($A7&amp;L$3) &amp; $A$2,'Plate Database'!$B$1:$B$2000 &amp; 'Plate Database'!$G$1:$G$2000,0),MATCH($A$1,'Plate Database'!$A$1:$BZ$1,0))),"")</f>
        <v/>
      </c>
      <c r="M7" s="1" t="str">
        <f t="array" ref="M7">IFERROR(IF(ISBLANK(INDEX('Plate Database'!$A$1:$BZ$2000,MATCH(($A7&amp;M$3) &amp; $A$2,'Plate Database'!$B$1:$B$2000 &amp; 'Plate Database'!$G$1:$G$2000,0),MATCH($A$1,'Plate Database'!$A$1:$BZ$1,0))),"",INDEX('Plate Database'!$A$1:$BZ$2000,MATCH(($A7&amp;M$3) &amp; $A$2,'Plate Database'!$B$1:$B$2000 &amp; 'Plate Database'!$G$1:$G$2000,0),MATCH($A$1,'Plate Database'!$A$1:$BZ$1,0))),"")</f>
        <v/>
      </c>
      <c r="N7" s="5"/>
    </row>
    <row r="8">
      <c r="A8" s="4" t="s">
        <v>442</v>
      </c>
      <c r="B8" s="1" t="str">
        <f t="array" ref="B8">IFERROR(IF(ISBLANK(INDEX('Plate Database'!$A$1:$BZ$2000,MATCH(($A8&amp;B$3) &amp; $A$2,'Plate Database'!$B$1:$B$2000 &amp; 'Plate Database'!$G$1:$G$2000,0),MATCH($A$1,'Plate Database'!$A$1:$BZ$1,0))),"",INDEX('Plate Database'!$A$1:$BZ$2000,MATCH(($A8&amp;B$3) &amp; $A$2,'Plate Database'!$B$1:$B$2000 &amp; 'Plate Database'!$G$1:$G$2000,0),MATCH($A$1,'Plate Database'!$A$1:$BZ$1,0))),"")</f>
        <v/>
      </c>
      <c r="C8" s="1" t="str">
        <f t="array" ref="C8">IFERROR(IF(ISBLANK(INDEX('Plate Database'!$A$1:$BZ$2000,MATCH(($A8&amp;C$3) &amp; $A$2,'Plate Database'!$B$1:$B$2000 &amp; 'Plate Database'!$G$1:$G$2000,0),MATCH($A$1,'Plate Database'!$A$1:$BZ$1,0))),"",INDEX('Plate Database'!$A$1:$BZ$2000,MATCH(($A8&amp;C$3) &amp; $A$2,'Plate Database'!$B$1:$B$2000 &amp; 'Plate Database'!$G$1:$G$2000,0),MATCH($A$1,'Plate Database'!$A$1:$BZ$1,0))),"")</f>
        <v/>
      </c>
      <c r="D8" s="1" t="str">
        <f t="array" ref="D8">IFERROR(IF(ISBLANK(INDEX('Plate Database'!$A$1:$BZ$2000,MATCH(($A8&amp;D$3) &amp; $A$2,'Plate Database'!$B$1:$B$2000 &amp; 'Plate Database'!$G$1:$G$2000,0),MATCH($A$1,'Plate Database'!$A$1:$BZ$1,0))),"",INDEX('Plate Database'!$A$1:$BZ$2000,MATCH(($A8&amp;D$3) &amp; $A$2,'Plate Database'!$B$1:$B$2000 &amp; 'Plate Database'!$G$1:$G$2000,0),MATCH($A$1,'Plate Database'!$A$1:$BZ$1,0))),"")</f>
        <v/>
      </c>
      <c r="E8" s="1" t="str">
        <f t="array" ref="E8">IFERROR(IF(ISBLANK(INDEX('Plate Database'!$A$1:$BZ$2000,MATCH(($A8&amp;E$3) &amp; $A$2,'Plate Database'!$B$1:$B$2000 &amp; 'Plate Database'!$G$1:$G$2000,0),MATCH($A$1,'Plate Database'!$A$1:$BZ$1,0))),"",INDEX('Plate Database'!$A$1:$BZ$2000,MATCH(($A8&amp;E$3) &amp; $A$2,'Plate Database'!$B$1:$B$2000 &amp; 'Plate Database'!$G$1:$G$2000,0),MATCH($A$1,'Plate Database'!$A$1:$BZ$1,0))),"")</f>
        <v/>
      </c>
      <c r="F8" s="1" t="str">
        <f t="array" ref="F8">IFERROR(IF(ISBLANK(INDEX('Plate Database'!$A$1:$BZ$2000,MATCH(($A8&amp;F$3) &amp; $A$2,'Plate Database'!$B$1:$B$2000 &amp; 'Plate Database'!$G$1:$G$2000,0),MATCH($A$1,'Plate Database'!$A$1:$BZ$1,0))),"",INDEX('Plate Database'!$A$1:$BZ$2000,MATCH(($A8&amp;F$3) &amp; $A$2,'Plate Database'!$B$1:$B$2000 &amp; 'Plate Database'!$G$1:$G$2000,0),MATCH($A$1,'Plate Database'!$A$1:$BZ$1,0))),"")</f>
        <v/>
      </c>
      <c r="G8" s="1" t="str">
        <f t="array" ref="G8">IFERROR(IF(ISBLANK(INDEX('Plate Database'!$A$1:$BZ$2000,MATCH(($A8&amp;G$3) &amp; $A$2,'Plate Database'!$B$1:$B$2000 &amp; 'Plate Database'!$G$1:$G$2000,0),MATCH($A$1,'Plate Database'!$A$1:$BZ$1,0))),"",INDEX('Plate Database'!$A$1:$BZ$2000,MATCH(($A8&amp;G$3) &amp; $A$2,'Plate Database'!$B$1:$B$2000 &amp; 'Plate Database'!$G$1:$G$2000,0),MATCH($A$1,'Plate Database'!$A$1:$BZ$1,0))),"")</f>
        <v/>
      </c>
      <c r="H8" s="1" t="str">
        <f t="array" ref="H8">IFERROR(IF(ISBLANK(INDEX('Plate Database'!$A$1:$BZ$2000,MATCH(($A8&amp;H$3) &amp; $A$2,'Plate Database'!$B$1:$B$2000 &amp; 'Plate Database'!$G$1:$G$2000,0),MATCH($A$1,'Plate Database'!$A$1:$BZ$1,0))),"",INDEX('Plate Database'!$A$1:$BZ$2000,MATCH(($A8&amp;H$3) &amp; $A$2,'Plate Database'!$B$1:$B$2000 &amp; 'Plate Database'!$G$1:$G$2000,0),MATCH($A$1,'Plate Database'!$A$1:$BZ$1,0))),"")</f>
        <v/>
      </c>
      <c r="I8" s="1" t="str">
        <f t="array" ref="I8">IFERROR(IF(ISBLANK(INDEX('Plate Database'!$A$1:$BZ$2000,MATCH(($A8&amp;I$3) &amp; $A$2,'Plate Database'!$B$1:$B$2000 &amp; 'Plate Database'!$G$1:$G$2000,0),MATCH($A$1,'Plate Database'!$A$1:$BZ$1,0))),"",INDEX('Plate Database'!$A$1:$BZ$2000,MATCH(($A8&amp;I$3) &amp; $A$2,'Plate Database'!$B$1:$B$2000 &amp; 'Plate Database'!$G$1:$G$2000,0),MATCH($A$1,'Plate Database'!$A$1:$BZ$1,0))),"")</f>
        <v/>
      </c>
      <c r="J8" s="1" t="str">
        <f t="array" ref="J8">IFERROR(IF(ISBLANK(INDEX('Plate Database'!$A$1:$BZ$2000,MATCH(($A8&amp;J$3) &amp; $A$2,'Plate Database'!$B$1:$B$2000 &amp; 'Plate Database'!$G$1:$G$2000,0),MATCH($A$1,'Plate Database'!$A$1:$BZ$1,0))),"",INDEX('Plate Database'!$A$1:$BZ$2000,MATCH(($A8&amp;J$3) &amp; $A$2,'Plate Database'!$B$1:$B$2000 &amp; 'Plate Database'!$G$1:$G$2000,0),MATCH($A$1,'Plate Database'!$A$1:$BZ$1,0))),"")</f>
        <v/>
      </c>
      <c r="K8" s="1" t="str">
        <f t="array" ref="K8">IFERROR(IF(ISBLANK(INDEX('Plate Database'!$A$1:$BZ$2000,MATCH(($A8&amp;K$3) &amp; $A$2,'Plate Database'!$B$1:$B$2000 &amp; 'Plate Database'!$G$1:$G$2000,0),MATCH($A$1,'Plate Database'!$A$1:$BZ$1,0))),"",INDEX('Plate Database'!$A$1:$BZ$2000,MATCH(($A8&amp;K$3) &amp; $A$2,'Plate Database'!$B$1:$B$2000 &amp; 'Plate Database'!$G$1:$G$2000,0),MATCH($A$1,'Plate Database'!$A$1:$BZ$1,0))),"")</f>
        <v/>
      </c>
      <c r="L8" s="1" t="str">
        <f t="array" ref="L8">IFERROR(IF(ISBLANK(INDEX('Plate Database'!$A$1:$BZ$2000,MATCH(($A8&amp;L$3) &amp; $A$2,'Plate Database'!$B$1:$B$2000 &amp; 'Plate Database'!$G$1:$G$2000,0),MATCH($A$1,'Plate Database'!$A$1:$BZ$1,0))),"",INDEX('Plate Database'!$A$1:$BZ$2000,MATCH(($A8&amp;L$3) &amp; $A$2,'Plate Database'!$B$1:$B$2000 &amp; 'Plate Database'!$G$1:$G$2000,0),MATCH($A$1,'Plate Database'!$A$1:$BZ$1,0))),"")</f>
        <v/>
      </c>
      <c r="M8" s="1" t="str">
        <f t="array" ref="M8">IFERROR(IF(ISBLANK(INDEX('Plate Database'!$A$1:$BZ$2000,MATCH(($A8&amp;M$3) &amp; $A$2,'Plate Database'!$B$1:$B$2000 &amp; 'Plate Database'!$G$1:$G$2000,0),MATCH($A$1,'Plate Database'!$A$1:$BZ$1,0))),"",INDEX('Plate Database'!$A$1:$BZ$2000,MATCH(($A8&amp;M$3) &amp; $A$2,'Plate Database'!$B$1:$B$2000 &amp; 'Plate Database'!$G$1:$G$2000,0),MATCH($A$1,'Plate Database'!$A$1:$BZ$1,0))),"")</f>
        <v/>
      </c>
      <c r="N8" s="5"/>
    </row>
    <row r="9">
      <c r="A9" s="4" t="s">
        <v>443</v>
      </c>
      <c r="B9" s="1" t="str">
        <f t="array" ref="B9">IFERROR(IF(ISBLANK(INDEX('Plate Database'!$A$1:$BZ$2000,MATCH(($A9&amp;B$3) &amp; $A$2,'Plate Database'!$B$1:$B$2000 &amp; 'Plate Database'!$G$1:$G$2000,0),MATCH($A$1,'Plate Database'!$A$1:$BZ$1,0))),"",INDEX('Plate Database'!$A$1:$BZ$2000,MATCH(($A9&amp;B$3) &amp; $A$2,'Plate Database'!$B$1:$B$2000 &amp; 'Plate Database'!$G$1:$G$2000,0),MATCH($A$1,'Plate Database'!$A$1:$BZ$1,0))),"")</f>
        <v/>
      </c>
      <c r="C9" s="1" t="str">
        <f t="array" ref="C9">IFERROR(IF(ISBLANK(INDEX('Plate Database'!$A$1:$BZ$2000,MATCH(($A9&amp;C$3) &amp; $A$2,'Plate Database'!$B$1:$B$2000 &amp; 'Plate Database'!$G$1:$G$2000,0),MATCH($A$1,'Plate Database'!$A$1:$BZ$1,0))),"",INDEX('Plate Database'!$A$1:$BZ$2000,MATCH(($A9&amp;C$3) &amp; $A$2,'Plate Database'!$B$1:$B$2000 &amp; 'Plate Database'!$G$1:$G$2000,0),MATCH($A$1,'Plate Database'!$A$1:$BZ$1,0))),"")</f>
        <v/>
      </c>
      <c r="D9" s="1" t="str">
        <f t="array" ref="D9">IFERROR(IF(ISBLANK(INDEX('Plate Database'!$A$1:$BZ$2000,MATCH(($A9&amp;D$3) &amp; $A$2,'Plate Database'!$B$1:$B$2000 &amp; 'Plate Database'!$G$1:$G$2000,0),MATCH($A$1,'Plate Database'!$A$1:$BZ$1,0))),"",INDEX('Plate Database'!$A$1:$BZ$2000,MATCH(($A9&amp;D$3) &amp; $A$2,'Plate Database'!$B$1:$B$2000 &amp; 'Plate Database'!$G$1:$G$2000,0),MATCH($A$1,'Plate Database'!$A$1:$BZ$1,0))),"")</f>
        <v/>
      </c>
      <c r="E9" s="1" t="str">
        <f t="array" ref="E9">IFERROR(IF(ISBLANK(INDEX('Plate Database'!$A$1:$BZ$2000,MATCH(($A9&amp;E$3) &amp; $A$2,'Plate Database'!$B$1:$B$2000 &amp; 'Plate Database'!$G$1:$G$2000,0),MATCH($A$1,'Plate Database'!$A$1:$BZ$1,0))),"",INDEX('Plate Database'!$A$1:$BZ$2000,MATCH(($A9&amp;E$3) &amp; $A$2,'Plate Database'!$B$1:$B$2000 &amp; 'Plate Database'!$G$1:$G$2000,0),MATCH($A$1,'Plate Database'!$A$1:$BZ$1,0))),"")</f>
        <v/>
      </c>
      <c r="F9" s="1" t="str">
        <f t="array" ref="F9">IFERROR(IF(ISBLANK(INDEX('Plate Database'!$A$1:$BZ$2000,MATCH(($A9&amp;F$3) &amp; $A$2,'Plate Database'!$B$1:$B$2000 &amp; 'Plate Database'!$G$1:$G$2000,0),MATCH($A$1,'Plate Database'!$A$1:$BZ$1,0))),"",INDEX('Plate Database'!$A$1:$BZ$2000,MATCH(($A9&amp;F$3) &amp; $A$2,'Plate Database'!$B$1:$B$2000 &amp; 'Plate Database'!$G$1:$G$2000,0),MATCH($A$1,'Plate Database'!$A$1:$BZ$1,0))),"")</f>
        <v/>
      </c>
      <c r="G9" s="1" t="str">
        <f t="array" ref="G9">IFERROR(IF(ISBLANK(INDEX('Plate Database'!$A$1:$BZ$2000,MATCH(($A9&amp;G$3) &amp; $A$2,'Plate Database'!$B$1:$B$2000 &amp; 'Plate Database'!$G$1:$G$2000,0),MATCH($A$1,'Plate Database'!$A$1:$BZ$1,0))),"",INDEX('Plate Database'!$A$1:$BZ$2000,MATCH(($A9&amp;G$3) &amp; $A$2,'Plate Database'!$B$1:$B$2000 &amp; 'Plate Database'!$G$1:$G$2000,0),MATCH($A$1,'Plate Database'!$A$1:$BZ$1,0))),"")</f>
        <v/>
      </c>
      <c r="H9" s="1" t="str">
        <f t="array" ref="H9">IFERROR(IF(ISBLANK(INDEX('Plate Database'!$A$1:$BZ$2000,MATCH(($A9&amp;H$3) &amp; $A$2,'Plate Database'!$B$1:$B$2000 &amp; 'Plate Database'!$G$1:$G$2000,0),MATCH($A$1,'Plate Database'!$A$1:$BZ$1,0))),"",INDEX('Plate Database'!$A$1:$BZ$2000,MATCH(($A9&amp;H$3) &amp; $A$2,'Plate Database'!$B$1:$B$2000 &amp; 'Plate Database'!$G$1:$G$2000,0),MATCH($A$1,'Plate Database'!$A$1:$BZ$1,0))),"")</f>
        <v/>
      </c>
      <c r="I9" s="1" t="str">
        <f t="array" ref="I9">IFERROR(IF(ISBLANK(INDEX('Plate Database'!$A$1:$BZ$2000,MATCH(($A9&amp;I$3) &amp; $A$2,'Plate Database'!$B$1:$B$2000 &amp; 'Plate Database'!$G$1:$G$2000,0),MATCH($A$1,'Plate Database'!$A$1:$BZ$1,0))),"",INDEX('Plate Database'!$A$1:$BZ$2000,MATCH(($A9&amp;I$3) &amp; $A$2,'Plate Database'!$B$1:$B$2000 &amp; 'Plate Database'!$G$1:$G$2000,0),MATCH($A$1,'Plate Database'!$A$1:$BZ$1,0))),"")</f>
        <v/>
      </c>
      <c r="J9" s="1" t="str">
        <f t="array" ref="J9">IFERROR(IF(ISBLANK(INDEX('Plate Database'!$A$1:$BZ$2000,MATCH(($A9&amp;J$3) &amp; $A$2,'Plate Database'!$B$1:$B$2000 &amp; 'Plate Database'!$G$1:$G$2000,0),MATCH($A$1,'Plate Database'!$A$1:$BZ$1,0))),"",INDEX('Plate Database'!$A$1:$BZ$2000,MATCH(($A9&amp;J$3) &amp; $A$2,'Plate Database'!$B$1:$B$2000 &amp; 'Plate Database'!$G$1:$G$2000,0),MATCH($A$1,'Plate Database'!$A$1:$BZ$1,0))),"")</f>
        <v/>
      </c>
      <c r="K9" s="1" t="str">
        <f t="array" ref="K9">IFERROR(IF(ISBLANK(INDEX('Plate Database'!$A$1:$BZ$2000,MATCH(($A9&amp;K$3) &amp; $A$2,'Plate Database'!$B$1:$B$2000 &amp; 'Plate Database'!$G$1:$G$2000,0),MATCH($A$1,'Plate Database'!$A$1:$BZ$1,0))),"",INDEX('Plate Database'!$A$1:$BZ$2000,MATCH(($A9&amp;K$3) &amp; $A$2,'Plate Database'!$B$1:$B$2000 &amp; 'Plate Database'!$G$1:$G$2000,0),MATCH($A$1,'Plate Database'!$A$1:$BZ$1,0))),"")</f>
        <v/>
      </c>
      <c r="L9" s="1" t="str">
        <f t="array" ref="L9">IFERROR(IF(ISBLANK(INDEX('Plate Database'!$A$1:$BZ$2000,MATCH(($A9&amp;L$3) &amp; $A$2,'Plate Database'!$B$1:$B$2000 &amp; 'Plate Database'!$G$1:$G$2000,0),MATCH($A$1,'Plate Database'!$A$1:$BZ$1,0))),"",INDEX('Plate Database'!$A$1:$BZ$2000,MATCH(($A9&amp;L$3) &amp; $A$2,'Plate Database'!$B$1:$B$2000 &amp; 'Plate Database'!$G$1:$G$2000,0),MATCH($A$1,'Plate Database'!$A$1:$BZ$1,0))),"")</f>
        <v/>
      </c>
      <c r="M9" s="1" t="str">
        <f t="array" ref="M9">IFERROR(IF(ISBLANK(INDEX('Plate Database'!$A$1:$BZ$2000,MATCH(($A9&amp;M$3) &amp; $A$2,'Plate Database'!$B$1:$B$2000 &amp; 'Plate Database'!$G$1:$G$2000,0),MATCH($A$1,'Plate Database'!$A$1:$BZ$1,0))),"",INDEX('Plate Database'!$A$1:$BZ$2000,MATCH(($A9&amp;M$3) &amp; $A$2,'Plate Database'!$B$1:$B$2000 &amp; 'Plate Database'!$G$1:$G$2000,0),MATCH($A$1,'Plate Database'!$A$1:$BZ$1,0))),"")</f>
        <v/>
      </c>
      <c r="N9" s="5"/>
    </row>
    <row r="10">
      <c r="A10" s="4" t="s">
        <v>444</v>
      </c>
      <c r="B10" s="1" t="str">
        <f t="array" ref="B10">IFERROR(IF(ISBLANK(INDEX('Plate Database'!$A$1:$BZ$2000,MATCH(($A10&amp;B$3) &amp; $A$2,'Plate Database'!$B$1:$B$2000 &amp; 'Plate Database'!$G$1:$G$2000,0),MATCH($A$1,'Plate Database'!$A$1:$BZ$1,0))),"",INDEX('Plate Database'!$A$1:$BZ$2000,MATCH(($A10&amp;B$3) &amp; $A$2,'Plate Database'!$B$1:$B$2000 &amp; 'Plate Database'!$G$1:$G$2000,0),MATCH($A$1,'Plate Database'!$A$1:$BZ$1,0))),"")</f>
        <v/>
      </c>
      <c r="C10" s="1" t="str">
        <f t="array" ref="C10">IFERROR(IF(ISBLANK(INDEX('Plate Database'!$A$1:$BZ$2000,MATCH(($A10&amp;C$3) &amp; $A$2,'Plate Database'!$B$1:$B$2000 &amp; 'Plate Database'!$G$1:$G$2000,0),MATCH($A$1,'Plate Database'!$A$1:$BZ$1,0))),"",INDEX('Plate Database'!$A$1:$BZ$2000,MATCH(($A10&amp;C$3) &amp; $A$2,'Plate Database'!$B$1:$B$2000 &amp; 'Plate Database'!$G$1:$G$2000,0),MATCH($A$1,'Plate Database'!$A$1:$BZ$1,0))),"")</f>
        <v/>
      </c>
      <c r="D10" s="1" t="str">
        <f t="array" ref="D10">IFERROR(IF(ISBLANK(INDEX('Plate Database'!$A$1:$BZ$2000,MATCH(($A10&amp;D$3) &amp; $A$2,'Plate Database'!$B$1:$B$2000 &amp; 'Plate Database'!$G$1:$G$2000,0),MATCH($A$1,'Plate Database'!$A$1:$BZ$1,0))),"",INDEX('Plate Database'!$A$1:$BZ$2000,MATCH(($A10&amp;D$3) &amp; $A$2,'Plate Database'!$B$1:$B$2000 &amp; 'Plate Database'!$G$1:$G$2000,0),MATCH($A$1,'Plate Database'!$A$1:$BZ$1,0))),"")</f>
        <v/>
      </c>
      <c r="E10" s="1" t="str">
        <f t="array" ref="E10">IFERROR(IF(ISBLANK(INDEX('Plate Database'!$A$1:$BZ$2000,MATCH(($A10&amp;E$3) &amp; $A$2,'Plate Database'!$B$1:$B$2000 &amp; 'Plate Database'!$G$1:$G$2000,0),MATCH($A$1,'Plate Database'!$A$1:$BZ$1,0))),"",INDEX('Plate Database'!$A$1:$BZ$2000,MATCH(($A10&amp;E$3) &amp; $A$2,'Plate Database'!$B$1:$B$2000 &amp; 'Plate Database'!$G$1:$G$2000,0),MATCH($A$1,'Plate Database'!$A$1:$BZ$1,0))),"")</f>
        <v/>
      </c>
      <c r="F10" s="1" t="str">
        <f t="array" ref="F10">IFERROR(IF(ISBLANK(INDEX('Plate Database'!$A$1:$BZ$2000,MATCH(($A10&amp;F$3) &amp; $A$2,'Plate Database'!$B$1:$B$2000 &amp; 'Plate Database'!$G$1:$G$2000,0),MATCH($A$1,'Plate Database'!$A$1:$BZ$1,0))),"",INDEX('Plate Database'!$A$1:$BZ$2000,MATCH(($A10&amp;F$3) &amp; $A$2,'Plate Database'!$B$1:$B$2000 &amp; 'Plate Database'!$G$1:$G$2000,0),MATCH($A$1,'Plate Database'!$A$1:$BZ$1,0))),"")</f>
        <v/>
      </c>
      <c r="G10" s="1" t="str">
        <f t="array" ref="G10">IFERROR(IF(ISBLANK(INDEX('Plate Database'!$A$1:$BZ$2000,MATCH(($A10&amp;G$3) &amp; $A$2,'Plate Database'!$B$1:$B$2000 &amp; 'Plate Database'!$G$1:$G$2000,0),MATCH($A$1,'Plate Database'!$A$1:$BZ$1,0))),"",INDEX('Plate Database'!$A$1:$BZ$2000,MATCH(($A10&amp;G$3) &amp; $A$2,'Plate Database'!$B$1:$B$2000 &amp; 'Plate Database'!$G$1:$G$2000,0),MATCH($A$1,'Plate Database'!$A$1:$BZ$1,0))),"")</f>
        <v/>
      </c>
      <c r="H10" s="1" t="str">
        <f t="array" ref="H10">IFERROR(IF(ISBLANK(INDEX('Plate Database'!$A$1:$BZ$2000,MATCH(($A10&amp;H$3) &amp; $A$2,'Plate Database'!$B$1:$B$2000 &amp; 'Plate Database'!$G$1:$G$2000,0),MATCH($A$1,'Plate Database'!$A$1:$BZ$1,0))),"",INDEX('Plate Database'!$A$1:$BZ$2000,MATCH(($A10&amp;H$3) &amp; $A$2,'Plate Database'!$B$1:$B$2000 &amp; 'Plate Database'!$G$1:$G$2000,0),MATCH($A$1,'Plate Database'!$A$1:$BZ$1,0))),"")</f>
        <v/>
      </c>
      <c r="I10" s="1" t="str">
        <f t="array" ref="I10">IFERROR(IF(ISBLANK(INDEX('Plate Database'!$A$1:$BZ$2000,MATCH(($A10&amp;I$3) &amp; $A$2,'Plate Database'!$B$1:$B$2000 &amp; 'Plate Database'!$G$1:$G$2000,0),MATCH($A$1,'Plate Database'!$A$1:$BZ$1,0))),"",INDEX('Plate Database'!$A$1:$BZ$2000,MATCH(($A10&amp;I$3) &amp; $A$2,'Plate Database'!$B$1:$B$2000 &amp; 'Plate Database'!$G$1:$G$2000,0),MATCH($A$1,'Plate Database'!$A$1:$BZ$1,0))),"")</f>
        <v/>
      </c>
      <c r="J10" s="1" t="str">
        <f t="array" ref="J10">IFERROR(IF(ISBLANK(INDEX('Plate Database'!$A$1:$BZ$2000,MATCH(($A10&amp;J$3) &amp; $A$2,'Plate Database'!$B$1:$B$2000 &amp; 'Plate Database'!$G$1:$G$2000,0),MATCH($A$1,'Plate Database'!$A$1:$BZ$1,0))),"",INDEX('Plate Database'!$A$1:$BZ$2000,MATCH(($A10&amp;J$3) &amp; $A$2,'Plate Database'!$B$1:$B$2000 &amp; 'Plate Database'!$G$1:$G$2000,0),MATCH($A$1,'Plate Database'!$A$1:$BZ$1,0))),"")</f>
        <v/>
      </c>
      <c r="K10" s="1" t="str">
        <f t="array" ref="K10">IFERROR(IF(ISBLANK(INDEX('Plate Database'!$A$1:$BZ$2000,MATCH(($A10&amp;K$3) &amp; $A$2,'Plate Database'!$B$1:$B$2000 &amp; 'Plate Database'!$G$1:$G$2000,0),MATCH($A$1,'Plate Database'!$A$1:$BZ$1,0))),"",INDEX('Plate Database'!$A$1:$BZ$2000,MATCH(($A10&amp;K$3) &amp; $A$2,'Plate Database'!$B$1:$B$2000 &amp; 'Plate Database'!$G$1:$G$2000,0),MATCH($A$1,'Plate Database'!$A$1:$BZ$1,0))),"")</f>
        <v/>
      </c>
      <c r="L10" s="1" t="str">
        <f t="array" ref="L10">IFERROR(IF(ISBLANK(INDEX('Plate Database'!$A$1:$BZ$2000,MATCH(($A10&amp;L$3) &amp; $A$2,'Plate Database'!$B$1:$B$2000 &amp; 'Plate Database'!$G$1:$G$2000,0),MATCH($A$1,'Plate Database'!$A$1:$BZ$1,0))),"",INDEX('Plate Database'!$A$1:$BZ$2000,MATCH(($A10&amp;L$3) &amp; $A$2,'Plate Database'!$B$1:$B$2000 &amp; 'Plate Database'!$G$1:$G$2000,0),MATCH($A$1,'Plate Database'!$A$1:$BZ$1,0))),"")</f>
        <v/>
      </c>
      <c r="M10" s="1" t="str">
        <f t="array" ref="M10">IFERROR(IF(ISBLANK(INDEX('Plate Database'!$A$1:$BZ$2000,MATCH(($A10&amp;M$3) &amp; $A$2,'Plate Database'!$B$1:$B$2000 &amp; 'Plate Database'!$G$1:$G$2000,0),MATCH($A$1,'Plate Database'!$A$1:$BZ$1,0))),"",INDEX('Plate Database'!$A$1:$BZ$2000,MATCH(($A10&amp;M$3) &amp; $A$2,'Plate Database'!$B$1:$B$2000 &amp; 'Plate Database'!$G$1:$G$2000,0),MATCH($A$1,'Plate Database'!$A$1:$BZ$1,0))),"")</f>
        <v/>
      </c>
      <c r="N10" s="5"/>
    </row>
    <row r="11">
      <c r="A11" s="4" t="s">
        <v>445</v>
      </c>
      <c r="B11" s="1" t="str">
        <f t="array" ref="B11">IFERROR(IF(ISBLANK(INDEX('Plate Database'!$A$1:$BZ$2000,MATCH(($A11&amp;B$3) &amp; $A$2,'Plate Database'!$B$1:$B$2000 &amp; 'Plate Database'!$G$1:$G$2000,0),MATCH($A$1,'Plate Database'!$A$1:$BZ$1,0))),"",INDEX('Plate Database'!$A$1:$BZ$2000,MATCH(($A11&amp;B$3) &amp; $A$2,'Plate Database'!$B$1:$B$2000 &amp; 'Plate Database'!$G$1:$G$2000,0),MATCH($A$1,'Plate Database'!$A$1:$BZ$1,0))),"")</f>
        <v/>
      </c>
      <c r="C11" s="1" t="str">
        <f t="array" ref="C11">IFERROR(IF(ISBLANK(INDEX('Plate Database'!$A$1:$BZ$2000,MATCH(($A11&amp;C$3) &amp; $A$2,'Plate Database'!$B$1:$B$2000 &amp; 'Plate Database'!$G$1:$G$2000,0),MATCH($A$1,'Plate Database'!$A$1:$BZ$1,0))),"",INDEX('Plate Database'!$A$1:$BZ$2000,MATCH(($A11&amp;C$3) &amp; $A$2,'Plate Database'!$B$1:$B$2000 &amp; 'Plate Database'!$G$1:$G$2000,0),MATCH($A$1,'Plate Database'!$A$1:$BZ$1,0))),"")</f>
        <v/>
      </c>
      <c r="D11" s="1" t="str">
        <f t="array" ref="D11">IFERROR(IF(ISBLANK(INDEX('Plate Database'!$A$1:$BZ$2000,MATCH(($A11&amp;D$3) &amp; $A$2,'Plate Database'!$B$1:$B$2000 &amp; 'Plate Database'!$G$1:$G$2000,0),MATCH($A$1,'Plate Database'!$A$1:$BZ$1,0))),"",INDEX('Plate Database'!$A$1:$BZ$2000,MATCH(($A11&amp;D$3) &amp; $A$2,'Plate Database'!$B$1:$B$2000 &amp; 'Plate Database'!$G$1:$G$2000,0),MATCH($A$1,'Plate Database'!$A$1:$BZ$1,0))),"")</f>
        <v/>
      </c>
      <c r="E11" s="1" t="str">
        <f t="array" ref="E11">IFERROR(IF(ISBLANK(INDEX('Plate Database'!$A$1:$BZ$2000,MATCH(($A11&amp;E$3) &amp; $A$2,'Plate Database'!$B$1:$B$2000 &amp; 'Plate Database'!$G$1:$G$2000,0),MATCH($A$1,'Plate Database'!$A$1:$BZ$1,0))),"",INDEX('Plate Database'!$A$1:$BZ$2000,MATCH(($A11&amp;E$3) &amp; $A$2,'Plate Database'!$B$1:$B$2000 &amp; 'Plate Database'!$G$1:$G$2000,0),MATCH($A$1,'Plate Database'!$A$1:$BZ$1,0))),"")</f>
        <v/>
      </c>
      <c r="F11" s="1" t="str">
        <f t="array" ref="F11">IFERROR(IF(ISBLANK(INDEX('Plate Database'!$A$1:$BZ$2000,MATCH(($A11&amp;F$3) &amp; $A$2,'Plate Database'!$B$1:$B$2000 &amp; 'Plate Database'!$G$1:$G$2000,0),MATCH($A$1,'Plate Database'!$A$1:$BZ$1,0))),"",INDEX('Plate Database'!$A$1:$BZ$2000,MATCH(($A11&amp;F$3) &amp; $A$2,'Plate Database'!$B$1:$B$2000 &amp; 'Plate Database'!$G$1:$G$2000,0),MATCH($A$1,'Plate Database'!$A$1:$BZ$1,0))),"")</f>
        <v/>
      </c>
      <c r="G11" s="1" t="str">
        <f t="array" ref="G11">IFERROR(IF(ISBLANK(INDEX('Plate Database'!$A$1:$BZ$2000,MATCH(($A11&amp;G$3) &amp; $A$2,'Plate Database'!$B$1:$B$2000 &amp; 'Plate Database'!$G$1:$G$2000,0),MATCH($A$1,'Plate Database'!$A$1:$BZ$1,0))),"",INDEX('Plate Database'!$A$1:$BZ$2000,MATCH(($A11&amp;G$3) &amp; $A$2,'Plate Database'!$B$1:$B$2000 &amp; 'Plate Database'!$G$1:$G$2000,0),MATCH($A$1,'Plate Database'!$A$1:$BZ$1,0))),"")</f>
        <v/>
      </c>
      <c r="H11" s="1" t="str">
        <f t="array" ref="H11">IFERROR(IF(ISBLANK(INDEX('Plate Database'!$A$1:$BZ$2000,MATCH(($A11&amp;H$3) &amp; $A$2,'Plate Database'!$B$1:$B$2000 &amp; 'Plate Database'!$G$1:$G$2000,0),MATCH($A$1,'Plate Database'!$A$1:$BZ$1,0))),"",INDEX('Plate Database'!$A$1:$BZ$2000,MATCH(($A11&amp;H$3) &amp; $A$2,'Plate Database'!$B$1:$B$2000 &amp; 'Plate Database'!$G$1:$G$2000,0),MATCH($A$1,'Plate Database'!$A$1:$BZ$1,0))),"")</f>
        <v/>
      </c>
      <c r="I11" s="1" t="str">
        <f t="array" ref="I11">IFERROR(IF(ISBLANK(INDEX('Plate Database'!$A$1:$BZ$2000,MATCH(($A11&amp;I$3) &amp; $A$2,'Plate Database'!$B$1:$B$2000 &amp; 'Plate Database'!$G$1:$G$2000,0),MATCH($A$1,'Plate Database'!$A$1:$BZ$1,0))),"",INDEX('Plate Database'!$A$1:$BZ$2000,MATCH(($A11&amp;I$3) &amp; $A$2,'Plate Database'!$B$1:$B$2000 &amp; 'Plate Database'!$G$1:$G$2000,0),MATCH($A$1,'Plate Database'!$A$1:$BZ$1,0))),"")</f>
        <v/>
      </c>
      <c r="J11" s="1" t="str">
        <f t="array" ref="J11">IFERROR(IF(ISBLANK(INDEX('Plate Database'!$A$1:$BZ$2000,MATCH(($A11&amp;J$3) &amp; $A$2,'Plate Database'!$B$1:$B$2000 &amp; 'Plate Database'!$G$1:$G$2000,0),MATCH($A$1,'Plate Database'!$A$1:$BZ$1,0))),"",INDEX('Plate Database'!$A$1:$BZ$2000,MATCH(($A11&amp;J$3) &amp; $A$2,'Plate Database'!$B$1:$B$2000 &amp; 'Plate Database'!$G$1:$G$2000,0),MATCH($A$1,'Plate Database'!$A$1:$BZ$1,0))),"")</f>
        <v/>
      </c>
      <c r="K11" s="1" t="str">
        <f t="array" ref="K11">IFERROR(IF(ISBLANK(INDEX('Plate Database'!$A$1:$BZ$2000,MATCH(($A11&amp;K$3) &amp; $A$2,'Plate Database'!$B$1:$B$2000 &amp; 'Plate Database'!$G$1:$G$2000,0),MATCH($A$1,'Plate Database'!$A$1:$BZ$1,0))),"",INDEX('Plate Database'!$A$1:$BZ$2000,MATCH(($A11&amp;K$3) &amp; $A$2,'Plate Database'!$B$1:$B$2000 &amp; 'Plate Database'!$G$1:$G$2000,0),MATCH($A$1,'Plate Database'!$A$1:$BZ$1,0))),"")</f>
        <v/>
      </c>
      <c r="L11" s="1" t="str">
        <f t="array" ref="L11">IFERROR(IF(ISBLANK(INDEX('Plate Database'!$A$1:$BZ$2000,MATCH(($A11&amp;L$3) &amp; $A$2,'Plate Database'!$B$1:$B$2000 &amp; 'Plate Database'!$G$1:$G$2000,0),MATCH($A$1,'Plate Database'!$A$1:$BZ$1,0))),"",INDEX('Plate Database'!$A$1:$BZ$2000,MATCH(($A11&amp;L$3) &amp; $A$2,'Plate Database'!$B$1:$B$2000 &amp; 'Plate Database'!$G$1:$G$2000,0),MATCH($A$1,'Plate Database'!$A$1:$BZ$1,0))),"")</f>
        <v/>
      </c>
      <c r="M11" s="1" t="str">
        <f t="array" ref="M11">IFERROR(IF(ISBLANK(INDEX('Plate Database'!$A$1:$BZ$2000,MATCH(($A11&amp;M$3) &amp; $A$2,'Plate Database'!$B$1:$B$2000 &amp; 'Plate Database'!$G$1:$G$2000,0),MATCH($A$1,'Plate Database'!$A$1:$BZ$1,0))),"",INDEX('Plate Database'!$A$1:$BZ$2000,MATCH(($A11&amp;M$3) &amp; $A$2,'Plate Database'!$B$1:$B$2000 &amp; 'Plate Database'!$G$1:$G$2000,0),MATCH($A$1,'Plate Database'!$A$1:$BZ$1,0))),"")</f>
        <v/>
      </c>
      <c r="N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/>
    <row r="14"/>
    <row r="15"/>
    <row r="16"/>
    <row r="17">
      <c r="A17" s="1" t="s">
        <v>446</v>
      </c>
    </row>
    <row r="18">
      <c r="B18" s="4">
        <v>1.0</v>
      </c>
      <c r="C18" s="4">
        <v>2.0</v>
      </c>
      <c r="D18" s="4">
        <v>3.0</v>
      </c>
      <c r="E18" s="4">
        <v>4.0</v>
      </c>
      <c r="F18" s="4">
        <v>5.0</v>
      </c>
      <c r="G18" s="4">
        <v>6.0</v>
      </c>
      <c r="H18" s="4">
        <v>7.0</v>
      </c>
      <c r="I18" s="4">
        <v>8.0</v>
      </c>
      <c r="J18" s="4">
        <v>9.0</v>
      </c>
      <c r="K18" s="4">
        <v>10.0</v>
      </c>
      <c r="L18" s="4">
        <v>11.0</v>
      </c>
      <c r="M18" s="4">
        <v>12.0</v>
      </c>
      <c r="N18" s="5"/>
    </row>
    <row r="19">
      <c r="A19" s="4" t="s">
        <v>438</v>
      </c>
      <c r="B19" s="1" t="str">
        <f t="array" ref="B19">IFERROR(IF(ISBLANK(INDEX('Plate Database'!$A$1:$BZ$2000,MATCH(($A19&amp;B$18) &amp; $A$17,'Plate Database'!$B$1:$B$2000 &amp; 'Plate Database'!$G$1:$G$2000,0),MATCH($A$1,'Plate Database'!$A$1:$BZ$1,0))),"",INDEX('Plate Database'!$A$1:$BZ$2000,MATCH(($A19&amp;B$18) &amp; $A$17,'Plate Database'!$B$1:$B$2000 &amp; 'Plate Database'!$G$1:$G$2000,0),MATCH($A$1,'Plate Database'!$A$1:$BZ$1,0))),"")</f>
        <v/>
      </c>
      <c r="C19" s="1" t="str">
        <f t="array" ref="C19">IFERROR(IF(ISBLANK(INDEX('Plate Database'!$A$1:$BZ$2000,MATCH(($A19&amp;C$18) &amp; $A$17,'Plate Database'!$B$1:$B$2000 &amp; 'Plate Database'!$G$1:$G$2000,0),MATCH($A$1,'Plate Database'!$A$1:$BZ$1,0))),"",INDEX('Plate Database'!$A$1:$BZ$2000,MATCH(($A19&amp;C$18) &amp; $A$17,'Plate Database'!$B$1:$B$2000 &amp; 'Plate Database'!$G$1:$G$2000,0),MATCH($A$1,'Plate Database'!$A$1:$BZ$1,0))),"")</f>
        <v/>
      </c>
      <c r="D19" s="1" t="str">
        <f t="array" ref="D19">IFERROR(IF(ISBLANK(INDEX('Plate Database'!$A$1:$BZ$2000,MATCH(($A19&amp;D$18) &amp; $A$17,'Plate Database'!$B$1:$B$2000 &amp; 'Plate Database'!$G$1:$G$2000,0),MATCH($A$1,'Plate Database'!$A$1:$BZ$1,0))),"",INDEX('Plate Database'!$A$1:$BZ$2000,MATCH(($A19&amp;D$18) &amp; $A$17,'Plate Database'!$B$1:$B$2000 &amp; 'Plate Database'!$G$1:$G$2000,0),MATCH($A$1,'Plate Database'!$A$1:$BZ$1,0))),"")</f>
        <v/>
      </c>
      <c r="E19" s="1" t="str">
        <f t="array" ref="E19">IFERROR(IF(ISBLANK(INDEX('Plate Database'!$A$1:$BZ$2000,MATCH(($A19&amp;E$18) &amp; $A$17,'Plate Database'!$B$1:$B$2000 &amp; 'Plate Database'!$G$1:$G$2000,0),MATCH($A$1,'Plate Database'!$A$1:$BZ$1,0))),"",INDEX('Plate Database'!$A$1:$BZ$2000,MATCH(($A19&amp;E$18) &amp; $A$17,'Plate Database'!$B$1:$B$2000 &amp; 'Plate Database'!$G$1:$G$2000,0),MATCH($A$1,'Plate Database'!$A$1:$BZ$1,0))),"")</f>
        <v/>
      </c>
      <c r="F19" s="1" t="str">
        <f t="array" ref="F19">IFERROR(IF(ISBLANK(INDEX('Plate Database'!$A$1:$BZ$2000,MATCH(($A19&amp;F$18) &amp; $A$17,'Plate Database'!$B$1:$B$2000 &amp; 'Plate Database'!$G$1:$G$2000,0),MATCH($A$1,'Plate Database'!$A$1:$BZ$1,0))),"",INDEX('Plate Database'!$A$1:$BZ$2000,MATCH(($A19&amp;F$18) &amp; $A$17,'Plate Database'!$B$1:$B$2000 &amp; 'Plate Database'!$G$1:$G$2000,0),MATCH($A$1,'Plate Database'!$A$1:$BZ$1,0))),"")</f>
        <v/>
      </c>
      <c r="G19" s="1" t="str">
        <f t="array" ref="G19">IFERROR(IF(ISBLANK(INDEX('Plate Database'!$A$1:$BZ$2000,MATCH(($A19&amp;G$18) &amp; $A$17,'Plate Database'!$B$1:$B$2000 &amp; 'Plate Database'!$G$1:$G$2000,0),MATCH($A$1,'Plate Database'!$A$1:$BZ$1,0))),"",INDEX('Plate Database'!$A$1:$BZ$2000,MATCH(($A19&amp;G$18) &amp; $A$17,'Plate Database'!$B$1:$B$2000 &amp; 'Plate Database'!$G$1:$G$2000,0),MATCH($A$1,'Plate Database'!$A$1:$BZ$1,0))),"")</f>
        <v/>
      </c>
      <c r="H19" s="1" t="str">
        <f t="array" ref="H19">IFERROR(IF(ISBLANK(INDEX('Plate Database'!$A$1:$BZ$2000,MATCH(($A19&amp;H$18) &amp; $A$17,'Plate Database'!$B$1:$B$2000 &amp; 'Plate Database'!$G$1:$G$2000,0),MATCH($A$1,'Plate Database'!$A$1:$BZ$1,0))),"",INDEX('Plate Database'!$A$1:$BZ$2000,MATCH(($A19&amp;H$18) &amp; $A$17,'Plate Database'!$B$1:$B$2000 &amp; 'Plate Database'!$G$1:$G$2000,0),MATCH($A$1,'Plate Database'!$A$1:$BZ$1,0))),"")</f>
        <v/>
      </c>
      <c r="I19" s="1" t="str">
        <f t="array" ref="I19">IFERROR(IF(ISBLANK(INDEX('Plate Database'!$A$1:$BZ$2000,MATCH(($A19&amp;I$18) &amp; $A$17,'Plate Database'!$B$1:$B$2000 &amp; 'Plate Database'!$G$1:$G$2000,0),MATCH($A$1,'Plate Database'!$A$1:$BZ$1,0))),"",INDEX('Plate Database'!$A$1:$BZ$2000,MATCH(($A19&amp;I$18) &amp; $A$17,'Plate Database'!$B$1:$B$2000 &amp; 'Plate Database'!$G$1:$G$2000,0),MATCH($A$1,'Plate Database'!$A$1:$BZ$1,0))),"")</f>
        <v/>
      </c>
      <c r="J19" s="1" t="str">
        <f t="array" ref="J19">IFERROR(IF(ISBLANK(INDEX('Plate Database'!$A$1:$BZ$2000,MATCH(($A19&amp;J$18) &amp; $A$17,'Plate Database'!$B$1:$B$2000 &amp; 'Plate Database'!$G$1:$G$2000,0),MATCH($A$1,'Plate Database'!$A$1:$BZ$1,0))),"",INDEX('Plate Database'!$A$1:$BZ$2000,MATCH(($A19&amp;J$18) &amp; $A$17,'Plate Database'!$B$1:$B$2000 &amp; 'Plate Database'!$G$1:$G$2000,0),MATCH($A$1,'Plate Database'!$A$1:$BZ$1,0))),"")</f>
        <v/>
      </c>
      <c r="K19" s="1" t="str">
        <f t="array" ref="K19">IFERROR(IF(ISBLANK(INDEX('Plate Database'!$A$1:$BZ$2000,MATCH(($A19&amp;K$18) &amp; $A$17,'Plate Database'!$B$1:$B$2000 &amp; 'Plate Database'!$G$1:$G$2000,0),MATCH($A$1,'Plate Database'!$A$1:$BZ$1,0))),"",INDEX('Plate Database'!$A$1:$BZ$2000,MATCH(($A19&amp;K$18) &amp; $A$17,'Plate Database'!$B$1:$B$2000 &amp; 'Plate Database'!$G$1:$G$2000,0),MATCH($A$1,'Plate Database'!$A$1:$BZ$1,0))),"")</f>
        <v/>
      </c>
      <c r="L19" s="1" t="str">
        <f t="array" ref="L19">IFERROR(IF(ISBLANK(INDEX('Plate Database'!$A$1:$BZ$2000,MATCH(($A19&amp;L$18) &amp; $A$17,'Plate Database'!$B$1:$B$2000 &amp; 'Plate Database'!$G$1:$G$2000,0),MATCH($A$1,'Plate Database'!$A$1:$BZ$1,0))),"",INDEX('Plate Database'!$A$1:$BZ$2000,MATCH(($A19&amp;L$18) &amp; $A$17,'Plate Database'!$B$1:$B$2000 &amp; 'Plate Database'!$G$1:$G$2000,0),MATCH($A$1,'Plate Database'!$A$1:$BZ$1,0))),"")</f>
        <v/>
      </c>
      <c r="M19" s="1" t="str">
        <f t="array" ref="M19">IFERROR(IF(ISBLANK(INDEX('Plate Database'!$A$1:$BZ$2000,MATCH(($A19&amp;M$18) &amp; $A$17,'Plate Database'!$B$1:$B$2000 &amp; 'Plate Database'!$G$1:$G$2000,0),MATCH($A$1,'Plate Database'!$A$1:$BZ$1,0))),"",INDEX('Plate Database'!$A$1:$BZ$2000,MATCH(($A19&amp;M$18) &amp; $A$17,'Plate Database'!$B$1:$B$2000 &amp; 'Plate Database'!$G$1:$G$2000,0),MATCH($A$1,'Plate Database'!$A$1:$BZ$1,0))),"")</f>
        <v/>
      </c>
      <c r="N19" s="5"/>
    </row>
    <row r="20">
      <c r="A20" s="4" t="s">
        <v>439</v>
      </c>
      <c r="B20" s="1" t="str">
        <f t="array" ref="B20">IFERROR(IF(ISBLANK(INDEX('Plate Database'!$A$1:$BZ$2000,MATCH(($A20&amp;B$18) &amp; $A$17,'Plate Database'!$B$1:$B$2000 &amp; 'Plate Database'!$G$1:$G$2000,0),MATCH($A$1,'Plate Database'!$A$1:$BZ$1,0))),"",INDEX('Plate Database'!$A$1:$BZ$2000,MATCH(($A20&amp;B$18) &amp; $A$17,'Plate Database'!$B$1:$B$2000 &amp; 'Plate Database'!$G$1:$G$2000,0),MATCH($A$1,'Plate Database'!$A$1:$BZ$1,0))),"")</f>
        <v/>
      </c>
      <c r="C20" s="1" t="str">
        <f t="array" ref="C20">IFERROR(IF(ISBLANK(INDEX('Plate Database'!$A$1:$BZ$2000,MATCH(($A20&amp;C$18) &amp; $A$17,'Plate Database'!$B$1:$B$2000 &amp; 'Plate Database'!$G$1:$G$2000,0),MATCH($A$1,'Plate Database'!$A$1:$BZ$1,0))),"",INDEX('Plate Database'!$A$1:$BZ$2000,MATCH(($A20&amp;C$18) &amp; $A$17,'Plate Database'!$B$1:$B$2000 &amp; 'Plate Database'!$G$1:$G$2000,0),MATCH($A$1,'Plate Database'!$A$1:$BZ$1,0))),"")</f>
        <v/>
      </c>
      <c r="D20" s="1" t="str">
        <f t="array" ref="D20">IFERROR(IF(ISBLANK(INDEX('Plate Database'!$A$1:$BZ$2000,MATCH(($A20&amp;D$18) &amp; $A$17,'Plate Database'!$B$1:$B$2000 &amp; 'Plate Database'!$G$1:$G$2000,0),MATCH($A$1,'Plate Database'!$A$1:$BZ$1,0))),"",INDEX('Plate Database'!$A$1:$BZ$2000,MATCH(($A20&amp;D$18) &amp; $A$17,'Plate Database'!$B$1:$B$2000 &amp; 'Plate Database'!$G$1:$G$2000,0),MATCH($A$1,'Plate Database'!$A$1:$BZ$1,0))),"")</f>
        <v/>
      </c>
      <c r="E20" s="1" t="str">
        <f t="array" ref="E20">IFERROR(IF(ISBLANK(INDEX('Plate Database'!$A$1:$BZ$2000,MATCH(($A20&amp;E$18) &amp; $A$17,'Plate Database'!$B$1:$B$2000 &amp; 'Plate Database'!$G$1:$G$2000,0),MATCH($A$1,'Plate Database'!$A$1:$BZ$1,0))),"",INDEX('Plate Database'!$A$1:$BZ$2000,MATCH(($A20&amp;E$18) &amp; $A$17,'Plate Database'!$B$1:$B$2000 &amp; 'Plate Database'!$G$1:$G$2000,0),MATCH($A$1,'Plate Database'!$A$1:$BZ$1,0))),"")</f>
        <v/>
      </c>
      <c r="F20" s="1" t="str">
        <f t="array" ref="F20">IFERROR(IF(ISBLANK(INDEX('Plate Database'!$A$1:$BZ$2000,MATCH(($A20&amp;F$18) &amp; $A$17,'Plate Database'!$B$1:$B$2000 &amp; 'Plate Database'!$G$1:$G$2000,0),MATCH($A$1,'Plate Database'!$A$1:$BZ$1,0))),"",INDEX('Plate Database'!$A$1:$BZ$2000,MATCH(($A20&amp;F$18) &amp; $A$17,'Plate Database'!$B$1:$B$2000 &amp; 'Plate Database'!$G$1:$G$2000,0),MATCH($A$1,'Plate Database'!$A$1:$BZ$1,0))),"")</f>
        <v/>
      </c>
      <c r="G20" s="1" t="str">
        <f t="array" ref="G20">IFERROR(IF(ISBLANK(INDEX('Plate Database'!$A$1:$BZ$2000,MATCH(($A20&amp;G$18) &amp; $A$17,'Plate Database'!$B$1:$B$2000 &amp; 'Plate Database'!$G$1:$G$2000,0),MATCH($A$1,'Plate Database'!$A$1:$BZ$1,0))),"",INDEX('Plate Database'!$A$1:$BZ$2000,MATCH(($A20&amp;G$18) &amp; $A$17,'Plate Database'!$B$1:$B$2000 &amp; 'Plate Database'!$G$1:$G$2000,0),MATCH($A$1,'Plate Database'!$A$1:$BZ$1,0))),"")</f>
        <v/>
      </c>
      <c r="H20" s="1" t="str">
        <f t="array" ref="H20">IFERROR(IF(ISBLANK(INDEX('Plate Database'!$A$1:$BZ$2000,MATCH(($A20&amp;H$18) &amp; $A$17,'Plate Database'!$B$1:$B$2000 &amp; 'Plate Database'!$G$1:$G$2000,0),MATCH($A$1,'Plate Database'!$A$1:$BZ$1,0))),"",INDEX('Plate Database'!$A$1:$BZ$2000,MATCH(($A20&amp;H$18) &amp; $A$17,'Plate Database'!$B$1:$B$2000 &amp; 'Plate Database'!$G$1:$G$2000,0),MATCH($A$1,'Plate Database'!$A$1:$BZ$1,0))),"")</f>
        <v/>
      </c>
      <c r="I20" s="1" t="str">
        <f t="array" ref="I20">IFERROR(IF(ISBLANK(INDEX('Plate Database'!$A$1:$BZ$2000,MATCH(($A20&amp;I$18) &amp; $A$17,'Plate Database'!$B$1:$B$2000 &amp; 'Plate Database'!$G$1:$G$2000,0),MATCH($A$1,'Plate Database'!$A$1:$BZ$1,0))),"",INDEX('Plate Database'!$A$1:$BZ$2000,MATCH(($A20&amp;I$18) &amp; $A$17,'Plate Database'!$B$1:$B$2000 &amp; 'Plate Database'!$G$1:$G$2000,0),MATCH($A$1,'Plate Database'!$A$1:$BZ$1,0))),"")</f>
        <v/>
      </c>
      <c r="J20" s="1" t="str">
        <f t="array" ref="J20">IFERROR(IF(ISBLANK(INDEX('Plate Database'!$A$1:$BZ$2000,MATCH(($A20&amp;J$18) &amp; $A$17,'Plate Database'!$B$1:$B$2000 &amp; 'Plate Database'!$G$1:$G$2000,0),MATCH($A$1,'Plate Database'!$A$1:$BZ$1,0))),"",INDEX('Plate Database'!$A$1:$BZ$2000,MATCH(($A20&amp;J$18) &amp; $A$17,'Plate Database'!$B$1:$B$2000 &amp; 'Plate Database'!$G$1:$G$2000,0),MATCH($A$1,'Plate Database'!$A$1:$BZ$1,0))),"")</f>
        <v/>
      </c>
      <c r="K20" s="1" t="str">
        <f t="array" ref="K20">IFERROR(IF(ISBLANK(INDEX('Plate Database'!$A$1:$BZ$2000,MATCH(($A20&amp;K$18) &amp; $A$17,'Plate Database'!$B$1:$B$2000 &amp; 'Plate Database'!$G$1:$G$2000,0),MATCH($A$1,'Plate Database'!$A$1:$BZ$1,0))),"",INDEX('Plate Database'!$A$1:$BZ$2000,MATCH(($A20&amp;K$18) &amp; $A$17,'Plate Database'!$B$1:$B$2000 &amp; 'Plate Database'!$G$1:$G$2000,0),MATCH($A$1,'Plate Database'!$A$1:$BZ$1,0))),"")</f>
        <v/>
      </c>
      <c r="L20" s="1" t="str">
        <f t="array" ref="L20">IFERROR(IF(ISBLANK(INDEX('Plate Database'!$A$1:$BZ$2000,MATCH(($A20&amp;L$18) &amp; $A$17,'Plate Database'!$B$1:$B$2000 &amp; 'Plate Database'!$G$1:$G$2000,0),MATCH($A$1,'Plate Database'!$A$1:$BZ$1,0))),"",INDEX('Plate Database'!$A$1:$BZ$2000,MATCH(($A20&amp;L$18) &amp; $A$17,'Plate Database'!$B$1:$B$2000 &amp; 'Plate Database'!$G$1:$G$2000,0),MATCH($A$1,'Plate Database'!$A$1:$BZ$1,0))),"")</f>
        <v/>
      </c>
      <c r="M20" s="1" t="str">
        <f t="array" ref="M20">IFERROR(IF(ISBLANK(INDEX('Plate Database'!$A$1:$BZ$2000,MATCH(($A20&amp;M$18) &amp; $A$17,'Plate Database'!$B$1:$B$2000 &amp; 'Plate Database'!$G$1:$G$2000,0),MATCH($A$1,'Plate Database'!$A$1:$BZ$1,0))),"",INDEX('Plate Database'!$A$1:$BZ$2000,MATCH(($A20&amp;M$18) &amp; $A$17,'Plate Database'!$B$1:$B$2000 &amp; 'Plate Database'!$G$1:$G$2000,0),MATCH($A$1,'Plate Database'!$A$1:$BZ$1,0))),"")</f>
        <v/>
      </c>
      <c r="N20" s="5"/>
    </row>
    <row r="21">
      <c r="A21" s="4" t="s">
        <v>440</v>
      </c>
      <c r="B21" s="1" t="str">
        <f t="array" ref="B21">IFERROR(IF(ISBLANK(INDEX('Plate Database'!$A$1:$BZ$2000,MATCH(($A21&amp;B$18) &amp; $A$17,'Plate Database'!$B$1:$B$2000 &amp; 'Plate Database'!$G$1:$G$2000,0),MATCH($A$1,'Plate Database'!$A$1:$BZ$1,0))),"",INDEX('Plate Database'!$A$1:$BZ$2000,MATCH(($A21&amp;B$18) &amp; $A$17,'Plate Database'!$B$1:$B$2000 &amp; 'Plate Database'!$G$1:$G$2000,0),MATCH($A$1,'Plate Database'!$A$1:$BZ$1,0))),"")</f>
        <v/>
      </c>
      <c r="C21" s="1" t="str">
        <f t="array" ref="C21">IFERROR(IF(ISBLANK(INDEX('Plate Database'!$A$1:$BZ$2000,MATCH(($A21&amp;C$18) &amp; $A$17,'Plate Database'!$B$1:$B$2000 &amp; 'Plate Database'!$G$1:$G$2000,0),MATCH($A$1,'Plate Database'!$A$1:$BZ$1,0))),"",INDEX('Plate Database'!$A$1:$BZ$2000,MATCH(($A21&amp;C$18) &amp; $A$17,'Plate Database'!$B$1:$B$2000 &amp; 'Plate Database'!$G$1:$G$2000,0),MATCH($A$1,'Plate Database'!$A$1:$BZ$1,0))),"")</f>
        <v/>
      </c>
      <c r="D21" s="1" t="str">
        <f t="array" ref="D21">IFERROR(IF(ISBLANK(INDEX('Plate Database'!$A$1:$BZ$2000,MATCH(($A21&amp;D$18) &amp; $A$17,'Plate Database'!$B$1:$B$2000 &amp; 'Plate Database'!$G$1:$G$2000,0),MATCH($A$1,'Plate Database'!$A$1:$BZ$1,0))),"",INDEX('Plate Database'!$A$1:$BZ$2000,MATCH(($A21&amp;D$18) &amp; $A$17,'Plate Database'!$B$1:$B$2000 &amp; 'Plate Database'!$G$1:$G$2000,0),MATCH($A$1,'Plate Database'!$A$1:$BZ$1,0))),"")</f>
        <v/>
      </c>
      <c r="E21" s="1" t="str">
        <f t="array" ref="E21">IFERROR(IF(ISBLANK(INDEX('Plate Database'!$A$1:$BZ$2000,MATCH(($A21&amp;E$18) &amp; $A$17,'Plate Database'!$B$1:$B$2000 &amp; 'Plate Database'!$G$1:$G$2000,0),MATCH($A$1,'Plate Database'!$A$1:$BZ$1,0))),"",INDEX('Plate Database'!$A$1:$BZ$2000,MATCH(($A21&amp;E$18) &amp; $A$17,'Plate Database'!$B$1:$B$2000 &amp; 'Plate Database'!$G$1:$G$2000,0),MATCH($A$1,'Plate Database'!$A$1:$BZ$1,0))),"")</f>
        <v/>
      </c>
      <c r="F21" s="1" t="str">
        <f t="array" ref="F21">IFERROR(IF(ISBLANK(INDEX('Plate Database'!$A$1:$BZ$2000,MATCH(($A21&amp;F$18) &amp; $A$17,'Plate Database'!$B$1:$B$2000 &amp; 'Plate Database'!$G$1:$G$2000,0),MATCH($A$1,'Plate Database'!$A$1:$BZ$1,0))),"",INDEX('Plate Database'!$A$1:$BZ$2000,MATCH(($A21&amp;F$18) &amp; $A$17,'Plate Database'!$B$1:$B$2000 &amp; 'Plate Database'!$G$1:$G$2000,0),MATCH($A$1,'Plate Database'!$A$1:$BZ$1,0))),"")</f>
        <v/>
      </c>
      <c r="G21" s="1" t="str">
        <f t="array" ref="G21">IFERROR(IF(ISBLANK(INDEX('Plate Database'!$A$1:$BZ$2000,MATCH(($A21&amp;G$18) &amp; $A$17,'Plate Database'!$B$1:$B$2000 &amp; 'Plate Database'!$G$1:$G$2000,0),MATCH($A$1,'Plate Database'!$A$1:$BZ$1,0))),"",INDEX('Plate Database'!$A$1:$BZ$2000,MATCH(($A21&amp;G$18) &amp; $A$17,'Plate Database'!$B$1:$B$2000 &amp; 'Plate Database'!$G$1:$G$2000,0),MATCH($A$1,'Plate Database'!$A$1:$BZ$1,0))),"")</f>
        <v/>
      </c>
      <c r="H21" s="1" t="str">
        <f t="array" ref="H21">IFERROR(IF(ISBLANK(INDEX('Plate Database'!$A$1:$BZ$2000,MATCH(($A21&amp;H$18) &amp; $A$17,'Plate Database'!$B$1:$B$2000 &amp; 'Plate Database'!$G$1:$G$2000,0),MATCH($A$1,'Plate Database'!$A$1:$BZ$1,0))),"",INDEX('Plate Database'!$A$1:$BZ$2000,MATCH(($A21&amp;H$18) &amp; $A$17,'Plate Database'!$B$1:$B$2000 &amp; 'Plate Database'!$G$1:$G$2000,0),MATCH($A$1,'Plate Database'!$A$1:$BZ$1,0))),"")</f>
        <v/>
      </c>
      <c r="I21" s="1" t="str">
        <f t="array" ref="I21">IFERROR(IF(ISBLANK(INDEX('Plate Database'!$A$1:$BZ$2000,MATCH(($A21&amp;I$18) &amp; $A$17,'Plate Database'!$B$1:$B$2000 &amp; 'Plate Database'!$G$1:$G$2000,0),MATCH($A$1,'Plate Database'!$A$1:$BZ$1,0))),"",INDEX('Plate Database'!$A$1:$BZ$2000,MATCH(($A21&amp;I$18) &amp; $A$17,'Plate Database'!$B$1:$B$2000 &amp; 'Plate Database'!$G$1:$G$2000,0),MATCH($A$1,'Plate Database'!$A$1:$BZ$1,0))),"")</f>
        <v/>
      </c>
      <c r="J21" s="1" t="str">
        <f t="array" ref="J21">IFERROR(IF(ISBLANK(INDEX('Plate Database'!$A$1:$BZ$2000,MATCH(($A21&amp;J$18) &amp; $A$17,'Plate Database'!$B$1:$B$2000 &amp; 'Plate Database'!$G$1:$G$2000,0),MATCH($A$1,'Plate Database'!$A$1:$BZ$1,0))),"",INDEX('Plate Database'!$A$1:$BZ$2000,MATCH(($A21&amp;J$18) &amp; $A$17,'Plate Database'!$B$1:$B$2000 &amp; 'Plate Database'!$G$1:$G$2000,0),MATCH($A$1,'Plate Database'!$A$1:$BZ$1,0))),"")</f>
        <v/>
      </c>
      <c r="K21" s="1" t="str">
        <f t="array" ref="K21">IFERROR(IF(ISBLANK(INDEX('Plate Database'!$A$1:$BZ$2000,MATCH(($A21&amp;K$18) &amp; $A$17,'Plate Database'!$B$1:$B$2000 &amp; 'Plate Database'!$G$1:$G$2000,0),MATCH($A$1,'Plate Database'!$A$1:$BZ$1,0))),"",INDEX('Plate Database'!$A$1:$BZ$2000,MATCH(($A21&amp;K$18) &amp; $A$17,'Plate Database'!$B$1:$B$2000 &amp; 'Plate Database'!$G$1:$G$2000,0),MATCH($A$1,'Plate Database'!$A$1:$BZ$1,0))),"")</f>
        <v/>
      </c>
      <c r="L21" s="1" t="str">
        <f t="array" ref="L21">IFERROR(IF(ISBLANK(INDEX('Plate Database'!$A$1:$BZ$2000,MATCH(($A21&amp;L$18) &amp; $A$17,'Plate Database'!$B$1:$B$2000 &amp; 'Plate Database'!$G$1:$G$2000,0),MATCH($A$1,'Plate Database'!$A$1:$BZ$1,0))),"",INDEX('Plate Database'!$A$1:$BZ$2000,MATCH(($A21&amp;L$18) &amp; $A$17,'Plate Database'!$B$1:$B$2000 &amp; 'Plate Database'!$G$1:$G$2000,0),MATCH($A$1,'Plate Database'!$A$1:$BZ$1,0))),"")</f>
        <v/>
      </c>
      <c r="M21" s="1" t="str">
        <f t="array" ref="M21">IFERROR(IF(ISBLANK(INDEX('Plate Database'!$A$1:$BZ$2000,MATCH(($A21&amp;M$18) &amp; $A$17,'Plate Database'!$B$1:$B$2000 &amp; 'Plate Database'!$G$1:$G$2000,0),MATCH($A$1,'Plate Database'!$A$1:$BZ$1,0))),"",INDEX('Plate Database'!$A$1:$BZ$2000,MATCH(($A21&amp;M$18) &amp; $A$17,'Plate Database'!$B$1:$B$2000 &amp; 'Plate Database'!$G$1:$G$2000,0),MATCH($A$1,'Plate Database'!$A$1:$BZ$1,0))),"")</f>
        <v/>
      </c>
      <c r="N21" s="5"/>
    </row>
    <row r="22">
      <c r="A22" s="4" t="s">
        <v>441</v>
      </c>
      <c r="B22" s="1" t="str">
        <f t="array" ref="B22">IFERROR(IF(ISBLANK(INDEX('Plate Database'!$A$1:$BZ$2000,MATCH(($A22&amp;B$18) &amp; $A$17,'Plate Database'!$B$1:$B$2000 &amp; 'Plate Database'!$G$1:$G$2000,0),MATCH($A$1,'Plate Database'!$A$1:$BZ$1,0))),"",INDEX('Plate Database'!$A$1:$BZ$2000,MATCH(($A22&amp;B$18) &amp; $A$17,'Plate Database'!$B$1:$B$2000 &amp; 'Plate Database'!$G$1:$G$2000,0),MATCH($A$1,'Plate Database'!$A$1:$BZ$1,0))),"")</f>
        <v/>
      </c>
      <c r="C22" s="1" t="str">
        <f t="array" ref="C22">IFERROR(IF(ISBLANK(INDEX('Plate Database'!$A$1:$BZ$2000,MATCH(($A22&amp;C$18) &amp; $A$17,'Plate Database'!$B$1:$B$2000 &amp; 'Plate Database'!$G$1:$G$2000,0),MATCH($A$1,'Plate Database'!$A$1:$BZ$1,0))),"",INDEX('Plate Database'!$A$1:$BZ$2000,MATCH(($A22&amp;C$18) &amp; $A$17,'Plate Database'!$B$1:$B$2000 &amp; 'Plate Database'!$G$1:$G$2000,0),MATCH($A$1,'Plate Database'!$A$1:$BZ$1,0))),"")</f>
        <v/>
      </c>
      <c r="D22" s="1" t="str">
        <f t="array" ref="D22">IFERROR(IF(ISBLANK(INDEX('Plate Database'!$A$1:$BZ$2000,MATCH(($A22&amp;D$18) &amp; $A$17,'Plate Database'!$B$1:$B$2000 &amp; 'Plate Database'!$G$1:$G$2000,0),MATCH($A$1,'Plate Database'!$A$1:$BZ$1,0))),"",INDEX('Plate Database'!$A$1:$BZ$2000,MATCH(($A22&amp;D$18) &amp; $A$17,'Plate Database'!$B$1:$B$2000 &amp; 'Plate Database'!$G$1:$G$2000,0),MATCH($A$1,'Plate Database'!$A$1:$BZ$1,0))),"")</f>
        <v/>
      </c>
      <c r="E22" s="1" t="str">
        <f t="array" ref="E22">IFERROR(IF(ISBLANK(INDEX('Plate Database'!$A$1:$BZ$2000,MATCH(($A22&amp;E$18) &amp; $A$17,'Plate Database'!$B$1:$B$2000 &amp; 'Plate Database'!$G$1:$G$2000,0),MATCH($A$1,'Plate Database'!$A$1:$BZ$1,0))),"",INDEX('Plate Database'!$A$1:$BZ$2000,MATCH(($A22&amp;E$18) &amp; $A$17,'Plate Database'!$B$1:$B$2000 &amp; 'Plate Database'!$G$1:$G$2000,0),MATCH($A$1,'Plate Database'!$A$1:$BZ$1,0))),"")</f>
        <v/>
      </c>
      <c r="F22" s="1" t="str">
        <f t="array" ref="F22">IFERROR(IF(ISBLANK(INDEX('Plate Database'!$A$1:$BZ$2000,MATCH(($A22&amp;F$18) &amp; $A$17,'Plate Database'!$B$1:$B$2000 &amp; 'Plate Database'!$G$1:$G$2000,0),MATCH($A$1,'Plate Database'!$A$1:$BZ$1,0))),"",INDEX('Plate Database'!$A$1:$BZ$2000,MATCH(($A22&amp;F$18) &amp; $A$17,'Plate Database'!$B$1:$B$2000 &amp; 'Plate Database'!$G$1:$G$2000,0),MATCH($A$1,'Plate Database'!$A$1:$BZ$1,0))),"")</f>
        <v/>
      </c>
      <c r="G22" s="1" t="str">
        <f t="array" ref="G22">IFERROR(IF(ISBLANK(INDEX('Plate Database'!$A$1:$BZ$2000,MATCH(($A22&amp;G$18) &amp; $A$17,'Plate Database'!$B$1:$B$2000 &amp; 'Plate Database'!$G$1:$G$2000,0),MATCH($A$1,'Plate Database'!$A$1:$BZ$1,0))),"",INDEX('Plate Database'!$A$1:$BZ$2000,MATCH(($A22&amp;G$18) &amp; $A$17,'Plate Database'!$B$1:$B$2000 &amp; 'Plate Database'!$G$1:$G$2000,0),MATCH($A$1,'Plate Database'!$A$1:$BZ$1,0))),"")</f>
        <v/>
      </c>
      <c r="H22" s="1" t="str">
        <f t="array" ref="H22">IFERROR(IF(ISBLANK(INDEX('Plate Database'!$A$1:$BZ$2000,MATCH(($A22&amp;H$18) &amp; $A$17,'Plate Database'!$B$1:$B$2000 &amp; 'Plate Database'!$G$1:$G$2000,0),MATCH($A$1,'Plate Database'!$A$1:$BZ$1,0))),"",INDEX('Plate Database'!$A$1:$BZ$2000,MATCH(($A22&amp;H$18) &amp; $A$17,'Plate Database'!$B$1:$B$2000 &amp; 'Plate Database'!$G$1:$G$2000,0),MATCH($A$1,'Plate Database'!$A$1:$BZ$1,0))),"")</f>
        <v/>
      </c>
      <c r="I22" s="1" t="str">
        <f t="array" ref="I22">IFERROR(IF(ISBLANK(INDEX('Plate Database'!$A$1:$BZ$2000,MATCH(($A22&amp;I$18) &amp; $A$17,'Plate Database'!$B$1:$B$2000 &amp; 'Plate Database'!$G$1:$G$2000,0),MATCH($A$1,'Plate Database'!$A$1:$BZ$1,0))),"",INDEX('Plate Database'!$A$1:$BZ$2000,MATCH(($A22&amp;I$18) &amp; $A$17,'Plate Database'!$B$1:$B$2000 &amp; 'Plate Database'!$G$1:$G$2000,0),MATCH($A$1,'Plate Database'!$A$1:$BZ$1,0))),"")</f>
        <v/>
      </c>
      <c r="J22" s="1" t="str">
        <f t="array" ref="J22">IFERROR(IF(ISBLANK(INDEX('Plate Database'!$A$1:$BZ$2000,MATCH(($A22&amp;J$18) &amp; $A$17,'Plate Database'!$B$1:$B$2000 &amp; 'Plate Database'!$G$1:$G$2000,0),MATCH($A$1,'Plate Database'!$A$1:$BZ$1,0))),"",INDEX('Plate Database'!$A$1:$BZ$2000,MATCH(($A22&amp;J$18) &amp; $A$17,'Plate Database'!$B$1:$B$2000 &amp; 'Plate Database'!$G$1:$G$2000,0),MATCH($A$1,'Plate Database'!$A$1:$BZ$1,0))),"")</f>
        <v/>
      </c>
      <c r="K22" s="1" t="str">
        <f t="array" ref="K22">IFERROR(IF(ISBLANK(INDEX('Plate Database'!$A$1:$BZ$2000,MATCH(($A22&amp;K$18) &amp; $A$17,'Plate Database'!$B$1:$B$2000 &amp; 'Plate Database'!$G$1:$G$2000,0),MATCH($A$1,'Plate Database'!$A$1:$BZ$1,0))),"",INDEX('Plate Database'!$A$1:$BZ$2000,MATCH(($A22&amp;K$18) &amp; $A$17,'Plate Database'!$B$1:$B$2000 &amp; 'Plate Database'!$G$1:$G$2000,0),MATCH($A$1,'Plate Database'!$A$1:$BZ$1,0))),"")</f>
        <v/>
      </c>
      <c r="L22" s="1" t="str">
        <f t="array" ref="L22">IFERROR(IF(ISBLANK(INDEX('Plate Database'!$A$1:$BZ$2000,MATCH(($A22&amp;L$18) &amp; $A$17,'Plate Database'!$B$1:$B$2000 &amp; 'Plate Database'!$G$1:$G$2000,0),MATCH($A$1,'Plate Database'!$A$1:$BZ$1,0))),"",INDEX('Plate Database'!$A$1:$BZ$2000,MATCH(($A22&amp;L$18) &amp; $A$17,'Plate Database'!$B$1:$B$2000 &amp; 'Plate Database'!$G$1:$G$2000,0),MATCH($A$1,'Plate Database'!$A$1:$BZ$1,0))),"")</f>
        <v/>
      </c>
      <c r="M22" s="1" t="str">
        <f t="array" ref="M22">IFERROR(IF(ISBLANK(INDEX('Plate Database'!$A$1:$BZ$2000,MATCH(($A22&amp;M$18) &amp; $A$17,'Plate Database'!$B$1:$B$2000 &amp; 'Plate Database'!$G$1:$G$2000,0),MATCH($A$1,'Plate Database'!$A$1:$BZ$1,0))),"",INDEX('Plate Database'!$A$1:$BZ$2000,MATCH(($A22&amp;M$18) &amp; $A$17,'Plate Database'!$B$1:$B$2000 &amp; 'Plate Database'!$G$1:$G$2000,0),MATCH($A$1,'Plate Database'!$A$1:$BZ$1,0))),"")</f>
        <v/>
      </c>
      <c r="N22" s="5"/>
    </row>
    <row r="23">
      <c r="A23" s="4" t="s">
        <v>442</v>
      </c>
      <c r="B23" s="1" t="str">
        <f t="array" ref="B23">IFERROR(IF(ISBLANK(INDEX('Plate Database'!$A$1:$BZ$2000,MATCH(($A23&amp;B$18) &amp; $A$17,'Plate Database'!$B$1:$B$2000 &amp; 'Plate Database'!$G$1:$G$2000,0),MATCH($A$1,'Plate Database'!$A$1:$BZ$1,0))),"",INDEX('Plate Database'!$A$1:$BZ$2000,MATCH(($A23&amp;B$18) &amp; $A$17,'Plate Database'!$B$1:$B$2000 &amp; 'Plate Database'!$G$1:$G$2000,0),MATCH($A$1,'Plate Database'!$A$1:$BZ$1,0))),"")</f>
        <v/>
      </c>
      <c r="C23" s="1" t="str">
        <f t="array" ref="C23">IFERROR(IF(ISBLANK(INDEX('Plate Database'!$A$1:$BZ$2000,MATCH(($A23&amp;C$18) &amp; $A$17,'Plate Database'!$B$1:$B$2000 &amp; 'Plate Database'!$G$1:$G$2000,0),MATCH($A$1,'Plate Database'!$A$1:$BZ$1,0))),"",INDEX('Plate Database'!$A$1:$BZ$2000,MATCH(($A23&amp;C$18) &amp; $A$17,'Plate Database'!$B$1:$B$2000 &amp; 'Plate Database'!$G$1:$G$2000,0),MATCH($A$1,'Plate Database'!$A$1:$BZ$1,0))),"")</f>
        <v/>
      </c>
      <c r="D23" s="1" t="str">
        <f t="array" ref="D23">IFERROR(IF(ISBLANK(INDEX('Plate Database'!$A$1:$BZ$2000,MATCH(($A23&amp;D$18) &amp; $A$17,'Plate Database'!$B$1:$B$2000 &amp; 'Plate Database'!$G$1:$G$2000,0),MATCH($A$1,'Plate Database'!$A$1:$BZ$1,0))),"",INDEX('Plate Database'!$A$1:$BZ$2000,MATCH(($A23&amp;D$18) &amp; $A$17,'Plate Database'!$B$1:$B$2000 &amp; 'Plate Database'!$G$1:$G$2000,0),MATCH($A$1,'Plate Database'!$A$1:$BZ$1,0))),"")</f>
        <v/>
      </c>
      <c r="E23" s="1" t="str">
        <f t="array" ref="E23">IFERROR(IF(ISBLANK(INDEX('Plate Database'!$A$1:$BZ$2000,MATCH(($A23&amp;E$18) &amp; $A$17,'Plate Database'!$B$1:$B$2000 &amp; 'Plate Database'!$G$1:$G$2000,0),MATCH($A$1,'Plate Database'!$A$1:$BZ$1,0))),"",INDEX('Plate Database'!$A$1:$BZ$2000,MATCH(($A23&amp;E$18) &amp; $A$17,'Plate Database'!$B$1:$B$2000 &amp; 'Plate Database'!$G$1:$G$2000,0),MATCH($A$1,'Plate Database'!$A$1:$BZ$1,0))),"")</f>
        <v/>
      </c>
      <c r="F23" s="1" t="str">
        <f t="array" ref="F23">IFERROR(IF(ISBLANK(INDEX('Plate Database'!$A$1:$BZ$2000,MATCH(($A23&amp;F$18) &amp; $A$17,'Plate Database'!$B$1:$B$2000 &amp; 'Plate Database'!$G$1:$G$2000,0),MATCH($A$1,'Plate Database'!$A$1:$BZ$1,0))),"",INDEX('Plate Database'!$A$1:$BZ$2000,MATCH(($A23&amp;F$18) &amp; $A$17,'Plate Database'!$B$1:$B$2000 &amp; 'Plate Database'!$G$1:$G$2000,0),MATCH($A$1,'Plate Database'!$A$1:$BZ$1,0))),"")</f>
        <v/>
      </c>
      <c r="G23" s="1" t="str">
        <f t="array" ref="G23">IFERROR(IF(ISBLANK(INDEX('Plate Database'!$A$1:$BZ$2000,MATCH(($A23&amp;G$18) &amp; $A$17,'Plate Database'!$B$1:$B$2000 &amp; 'Plate Database'!$G$1:$G$2000,0),MATCH($A$1,'Plate Database'!$A$1:$BZ$1,0))),"",INDEX('Plate Database'!$A$1:$BZ$2000,MATCH(($A23&amp;G$18) &amp; $A$17,'Plate Database'!$B$1:$B$2000 &amp; 'Plate Database'!$G$1:$G$2000,0),MATCH($A$1,'Plate Database'!$A$1:$BZ$1,0))),"")</f>
        <v/>
      </c>
      <c r="H23" s="1" t="str">
        <f t="array" ref="H23">IFERROR(IF(ISBLANK(INDEX('Plate Database'!$A$1:$BZ$2000,MATCH(($A23&amp;H$18) &amp; $A$17,'Plate Database'!$B$1:$B$2000 &amp; 'Plate Database'!$G$1:$G$2000,0),MATCH($A$1,'Plate Database'!$A$1:$BZ$1,0))),"",INDEX('Plate Database'!$A$1:$BZ$2000,MATCH(($A23&amp;H$18) &amp; $A$17,'Plate Database'!$B$1:$B$2000 &amp; 'Plate Database'!$G$1:$G$2000,0),MATCH($A$1,'Plate Database'!$A$1:$BZ$1,0))),"")</f>
        <v/>
      </c>
      <c r="I23" s="1" t="str">
        <f t="array" ref="I23">IFERROR(IF(ISBLANK(INDEX('Plate Database'!$A$1:$BZ$2000,MATCH(($A23&amp;I$18) &amp; $A$17,'Plate Database'!$B$1:$B$2000 &amp; 'Plate Database'!$G$1:$G$2000,0),MATCH($A$1,'Plate Database'!$A$1:$BZ$1,0))),"",INDEX('Plate Database'!$A$1:$BZ$2000,MATCH(($A23&amp;I$18) &amp; $A$17,'Plate Database'!$B$1:$B$2000 &amp; 'Plate Database'!$G$1:$G$2000,0),MATCH($A$1,'Plate Database'!$A$1:$BZ$1,0))),"")</f>
        <v/>
      </c>
      <c r="J23" s="1" t="str">
        <f t="array" ref="J23">IFERROR(IF(ISBLANK(INDEX('Plate Database'!$A$1:$BZ$2000,MATCH(($A23&amp;J$18) &amp; $A$17,'Plate Database'!$B$1:$B$2000 &amp; 'Plate Database'!$G$1:$G$2000,0),MATCH($A$1,'Plate Database'!$A$1:$BZ$1,0))),"",INDEX('Plate Database'!$A$1:$BZ$2000,MATCH(($A23&amp;J$18) &amp; $A$17,'Plate Database'!$B$1:$B$2000 &amp; 'Plate Database'!$G$1:$G$2000,0),MATCH($A$1,'Plate Database'!$A$1:$BZ$1,0))),"")</f>
        <v/>
      </c>
      <c r="K23" s="1" t="str">
        <f t="array" ref="K23">IFERROR(IF(ISBLANK(INDEX('Plate Database'!$A$1:$BZ$2000,MATCH(($A23&amp;K$18) &amp; $A$17,'Plate Database'!$B$1:$B$2000 &amp; 'Plate Database'!$G$1:$G$2000,0),MATCH($A$1,'Plate Database'!$A$1:$BZ$1,0))),"",INDEX('Plate Database'!$A$1:$BZ$2000,MATCH(($A23&amp;K$18) &amp; $A$17,'Plate Database'!$B$1:$B$2000 &amp; 'Plate Database'!$G$1:$G$2000,0),MATCH($A$1,'Plate Database'!$A$1:$BZ$1,0))),"")</f>
        <v/>
      </c>
      <c r="L23" s="1" t="str">
        <f t="array" ref="L23">IFERROR(IF(ISBLANK(INDEX('Plate Database'!$A$1:$BZ$2000,MATCH(($A23&amp;L$18) &amp; $A$17,'Plate Database'!$B$1:$B$2000 &amp; 'Plate Database'!$G$1:$G$2000,0),MATCH($A$1,'Plate Database'!$A$1:$BZ$1,0))),"",INDEX('Plate Database'!$A$1:$BZ$2000,MATCH(($A23&amp;L$18) &amp; $A$17,'Plate Database'!$B$1:$B$2000 &amp; 'Plate Database'!$G$1:$G$2000,0),MATCH($A$1,'Plate Database'!$A$1:$BZ$1,0))),"")</f>
        <v/>
      </c>
      <c r="M23" s="1" t="str">
        <f t="array" ref="M23">IFERROR(IF(ISBLANK(INDEX('Plate Database'!$A$1:$BZ$2000,MATCH(($A23&amp;M$18) &amp; $A$17,'Plate Database'!$B$1:$B$2000 &amp; 'Plate Database'!$G$1:$G$2000,0),MATCH($A$1,'Plate Database'!$A$1:$BZ$1,0))),"",INDEX('Plate Database'!$A$1:$BZ$2000,MATCH(($A23&amp;M$18) &amp; $A$17,'Plate Database'!$B$1:$B$2000 &amp; 'Plate Database'!$G$1:$G$2000,0),MATCH($A$1,'Plate Database'!$A$1:$BZ$1,0))),"")</f>
        <v/>
      </c>
      <c r="N23" s="5"/>
    </row>
    <row r="24">
      <c r="A24" s="4" t="s">
        <v>443</v>
      </c>
      <c r="B24" s="1" t="str">
        <f t="array" ref="B24">IFERROR(IF(ISBLANK(INDEX('Plate Database'!$A$1:$BZ$2000,MATCH(($A24&amp;B$18) &amp; $A$17,'Plate Database'!$B$1:$B$2000 &amp; 'Plate Database'!$G$1:$G$2000,0),MATCH($A$1,'Plate Database'!$A$1:$BZ$1,0))),"",INDEX('Plate Database'!$A$1:$BZ$2000,MATCH(($A24&amp;B$18) &amp; $A$17,'Plate Database'!$B$1:$B$2000 &amp; 'Plate Database'!$G$1:$G$2000,0),MATCH($A$1,'Plate Database'!$A$1:$BZ$1,0))),"")</f>
        <v/>
      </c>
      <c r="C24" s="1" t="str">
        <f t="array" ref="C24">IFERROR(IF(ISBLANK(INDEX('Plate Database'!$A$1:$BZ$2000,MATCH(($A24&amp;C$18) &amp; $A$17,'Plate Database'!$B$1:$B$2000 &amp; 'Plate Database'!$G$1:$G$2000,0),MATCH($A$1,'Plate Database'!$A$1:$BZ$1,0))),"",INDEX('Plate Database'!$A$1:$BZ$2000,MATCH(($A24&amp;C$18) &amp; $A$17,'Plate Database'!$B$1:$B$2000 &amp; 'Plate Database'!$G$1:$G$2000,0),MATCH($A$1,'Plate Database'!$A$1:$BZ$1,0))),"")</f>
        <v/>
      </c>
      <c r="D24" s="1" t="str">
        <f t="array" ref="D24">IFERROR(IF(ISBLANK(INDEX('Plate Database'!$A$1:$BZ$2000,MATCH(($A24&amp;D$18) &amp; $A$17,'Plate Database'!$B$1:$B$2000 &amp; 'Plate Database'!$G$1:$G$2000,0),MATCH($A$1,'Plate Database'!$A$1:$BZ$1,0))),"",INDEX('Plate Database'!$A$1:$BZ$2000,MATCH(($A24&amp;D$18) &amp; $A$17,'Plate Database'!$B$1:$B$2000 &amp; 'Plate Database'!$G$1:$G$2000,0),MATCH($A$1,'Plate Database'!$A$1:$BZ$1,0))),"")</f>
        <v/>
      </c>
      <c r="E24" s="1" t="str">
        <f t="array" ref="E24">IFERROR(IF(ISBLANK(INDEX('Plate Database'!$A$1:$BZ$2000,MATCH(($A24&amp;E$18) &amp; $A$17,'Plate Database'!$B$1:$B$2000 &amp; 'Plate Database'!$G$1:$G$2000,0),MATCH($A$1,'Plate Database'!$A$1:$BZ$1,0))),"",INDEX('Plate Database'!$A$1:$BZ$2000,MATCH(($A24&amp;E$18) &amp; $A$17,'Plate Database'!$B$1:$B$2000 &amp; 'Plate Database'!$G$1:$G$2000,0),MATCH($A$1,'Plate Database'!$A$1:$BZ$1,0))),"")</f>
        <v/>
      </c>
      <c r="F24" s="1" t="str">
        <f t="array" ref="F24">IFERROR(IF(ISBLANK(INDEX('Plate Database'!$A$1:$BZ$2000,MATCH(($A24&amp;F$18) &amp; $A$17,'Plate Database'!$B$1:$B$2000 &amp; 'Plate Database'!$G$1:$G$2000,0),MATCH($A$1,'Plate Database'!$A$1:$BZ$1,0))),"",INDEX('Plate Database'!$A$1:$BZ$2000,MATCH(($A24&amp;F$18) &amp; $A$17,'Plate Database'!$B$1:$B$2000 &amp; 'Plate Database'!$G$1:$G$2000,0),MATCH($A$1,'Plate Database'!$A$1:$BZ$1,0))),"")</f>
        <v/>
      </c>
      <c r="G24" s="1" t="str">
        <f t="array" ref="G24">IFERROR(IF(ISBLANK(INDEX('Plate Database'!$A$1:$BZ$2000,MATCH(($A24&amp;G$18) &amp; $A$17,'Plate Database'!$B$1:$B$2000 &amp; 'Plate Database'!$G$1:$G$2000,0),MATCH($A$1,'Plate Database'!$A$1:$BZ$1,0))),"",INDEX('Plate Database'!$A$1:$BZ$2000,MATCH(($A24&amp;G$18) &amp; $A$17,'Plate Database'!$B$1:$B$2000 &amp; 'Plate Database'!$G$1:$G$2000,0),MATCH($A$1,'Plate Database'!$A$1:$BZ$1,0))),"")</f>
        <v/>
      </c>
      <c r="H24" s="1" t="str">
        <f t="array" ref="H24">IFERROR(IF(ISBLANK(INDEX('Plate Database'!$A$1:$BZ$2000,MATCH(($A24&amp;H$18) &amp; $A$17,'Plate Database'!$B$1:$B$2000 &amp; 'Plate Database'!$G$1:$G$2000,0),MATCH($A$1,'Plate Database'!$A$1:$BZ$1,0))),"",INDEX('Plate Database'!$A$1:$BZ$2000,MATCH(($A24&amp;H$18) &amp; $A$17,'Plate Database'!$B$1:$B$2000 &amp; 'Plate Database'!$G$1:$G$2000,0),MATCH($A$1,'Plate Database'!$A$1:$BZ$1,0))),"")</f>
        <v/>
      </c>
      <c r="I24" s="1" t="str">
        <f t="array" ref="I24">IFERROR(IF(ISBLANK(INDEX('Plate Database'!$A$1:$BZ$2000,MATCH(($A24&amp;I$18) &amp; $A$17,'Plate Database'!$B$1:$B$2000 &amp; 'Plate Database'!$G$1:$G$2000,0),MATCH($A$1,'Plate Database'!$A$1:$BZ$1,0))),"",INDEX('Plate Database'!$A$1:$BZ$2000,MATCH(($A24&amp;I$18) &amp; $A$17,'Plate Database'!$B$1:$B$2000 &amp; 'Plate Database'!$G$1:$G$2000,0),MATCH($A$1,'Plate Database'!$A$1:$BZ$1,0))),"")</f>
        <v/>
      </c>
      <c r="J24" s="1" t="str">
        <f t="array" ref="J24">IFERROR(IF(ISBLANK(INDEX('Plate Database'!$A$1:$BZ$2000,MATCH(($A24&amp;J$18) &amp; $A$17,'Plate Database'!$B$1:$B$2000 &amp; 'Plate Database'!$G$1:$G$2000,0),MATCH($A$1,'Plate Database'!$A$1:$BZ$1,0))),"",INDEX('Plate Database'!$A$1:$BZ$2000,MATCH(($A24&amp;J$18) &amp; $A$17,'Plate Database'!$B$1:$B$2000 &amp; 'Plate Database'!$G$1:$G$2000,0),MATCH($A$1,'Plate Database'!$A$1:$BZ$1,0))),"")</f>
        <v/>
      </c>
      <c r="K24" s="1" t="str">
        <f t="array" ref="K24">IFERROR(IF(ISBLANK(INDEX('Plate Database'!$A$1:$BZ$2000,MATCH(($A24&amp;K$18) &amp; $A$17,'Plate Database'!$B$1:$B$2000 &amp; 'Plate Database'!$G$1:$G$2000,0),MATCH($A$1,'Plate Database'!$A$1:$BZ$1,0))),"",INDEX('Plate Database'!$A$1:$BZ$2000,MATCH(($A24&amp;K$18) &amp; $A$17,'Plate Database'!$B$1:$B$2000 &amp; 'Plate Database'!$G$1:$G$2000,0),MATCH($A$1,'Plate Database'!$A$1:$BZ$1,0))),"")</f>
        <v/>
      </c>
      <c r="L24" s="1" t="str">
        <f t="array" ref="L24">IFERROR(IF(ISBLANK(INDEX('Plate Database'!$A$1:$BZ$2000,MATCH(($A24&amp;L$18) &amp; $A$17,'Plate Database'!$B$1:$B$2000 &amp; 'Plate Database'!$G$1:$G$2000,0),MATCH($A$1,'Plate Database'!$A$1:$BZ$1,0))),"",INDEX('Plate Database'!$A$1:$BZ$2000,MATCH(($A24&amp;L$18) &amp; $A$17,'Plate Database'!$B$1:$B$2000 &amp; 'Plate Database'!$G$1:$G$2000,0),MATCH($A$1,'Plate Database'!$A$1:$BZ$1,0))),"")</f>
        <v/>
      </c>
      <c r="M24" s="1" t="str">
        <f t="array" ref="M24">IFERROR(IF(ISBLANK(INDEX('Plate Database'!$A$1:$BZ$2000,MATCH(($A24&amp;M$18) &amp; $A$17,'Plate Database'!$B$1:$B$2000 &amp; 'Plate Database'!$G$1:$G$2000,0),MATCH($A$1,'Plate Database'!$A$1:$BZ$1,0))),"",INDEX('Plate Database'!$A$1:$BZ$2000,MATCH(($A24&amp;M$18) &amp; $A$17,'Plate Database'!$B$1:$B$2000 &amp; 'Plate Database'!$G$1:$G$2000,0),MATCH($A$1,'Plate Database'!$A$1:$BZ$1,0))),"")</f>
        <v/>
      </c>
      <c r="N24" s="5"/>
    </row>
    <row r="25">
      <c r="A25" s="4" t="s">
        <v>444</v>
      </c>
      <c r="B25" s="1" t="str">
        <f t="array" ref="B25">IFERROR(IF(ISBLANK(INDEX('Plate Database'!$A$1:$BZ$2000,MATCH(($A25&amp;B$18) &amp; $A$17,'Plate Database'!$B$1:$B$2000 &amp; 'Plate Database'!$G$1:$G$2000,0),MATCH($A$1,'Plate Database'!$A$1:$BZ$1,0))),"",INDEX('Plate Database'!$A$1:$BZ$2000,MATCH(($A25&amp;B$18) &amp; $A$17,'Plate Database'!$B$1:$B$2000 &amp; 'Plate Database'!$G$1:$G$2000,0),MATCH($A$1,'Plate Database'!$A$1:$BZ$1,0))),"")</f>
        <v/>
      </c>
      <c r="C25" s="1" t="str">
        <f t="array" ref="C25">IFERROR(IF(ISBLANK(INDEX('Plate Database'!$A$1:$BZ$2000,MATCH(($A25&amp;C$18) &amp; $A$17,'Plate Database'!$B$1:$B$2000 &amp; 'Plate Database'!$G$1:$G$2000,0),MATCH($A$1,'Plate Database'!$A$1:$BZ$1,0))),"",INDEX('Plate Database'!$A$1:$BZ$2000,MATCH(($A25&amp;C$18) &amp; $A$17,'Plate Database'!$B$1:$B$2000 &amp; 'Plate Database'!$G$1:$G$2000,0),MATCH($A$1,'Plate Database'!$A$1:$BZ$1,0))),"")</f>
        <v/>
      </c>
      <c r="D25" s="1" t="str">
        <f t="array" ref="D25">IFERROR(IF(ISBLANK(INDEX('Plate Database'!$A$1:$BZ$2000,MATCH(($A25&amp;D$18) &amp; $A$17,'Plate Database'!$B$1:$B$2000 &amp; 'Plate Database'!$G$1:$G$2000,0),MATCH($A$1,'Plate Database'!$A$1:$BZ$1,0))),"",INDEX('Plate Database'!$A$1:$BZ$2000,MATCH(($A25&amp;D$18) &amp; $A$17,'Plate Database'!$B$1:$B$2000 &amp; 'Plate Database'!$G$1:$G$2000,0),MATCH($A$1,'Plate Database'!$A$1:$BZ$1,0))),"")</f>
        <v/>
      </c>
      <c r="E25" s="1" t="str">
        <f t="array" ref="E25">IFERROR(IF(ISBLANK(INDEX('Plate Database'!$A$1:$BZ$2000,MATCH(($A25&amp;E$18) &amp; $A$17,'Plate Database'!$B$1:$B$2000 &amp; 'Plate Database'!$G$1:$G$2000,0),MATCH($A$1,'Plate Database'!$A$1:$BZ$1,0))),"",INDEX('Plate Database'!$A$1:$BZ$2000,MATCH(($A25&amp;E$18) &amp; $A$17,'Plate Database'!$B$1:$B$2000 &amp; 'Plate Database'!$G$1:$G$2000,0),MATCH($A$1,'Plate Database'!$A$1:$BZ$1,0))),"")</f>
        <v/>
      </c>
      <c r="F25" s="1" t="str">
        <f t="array" ref="F25">IFERROR(IF(ISBLANK(INDEX('Plate Database'!$A$1:$BZ$2000,MATCH(($A25&amp;F$18) &amp; $A$17,'Plate Database'!$B$1:$B$2000 &amp; 'Plate Database'!$G$1:$G$2000,0),MATCH($A$1,'Plate Database'!$A$1:$BZ$1,0))),"",INDEX('Plate Database'!$A$1:$BZ$2000,MATCH(($A25&amp;F$18) &amp; $A$17,'Plate Database'!$B$1:$B$2000 &amp; 'Plate Database'!$G$1:$G$2000,0),MATCH($A$1,'Plate Database'!$A$1:$BZ$1,0))),"")</f>
        <v/>
      </c>
      <c r="G25" s="1" t="str">
        <f t="array" ref="G25">IFERROR(IF(ISBLANK(INDEX('Plate Database'!$A$1:$BZ$2000,MATCH(($A25&amp;G$18) &amp; $A$17,'Plate Database'!$B$1:$B$2000 &amp; 'Plate Database'!$G$1:$G$2000,0),MATCH($A$1,'Plate Database'!$A$1:$BZ$1,0))),"",INDEX('Plate Database'!$A$1:$BZ$2000,MATCH(($A25&amp;G$18) &amp; $A$17,'Plate Database'!$B$1:$B$2000 &amp; 'Plate Database'!$G$1:$G$2000,0),MATCH($A$1,'Plate Database'!$A$1:$BZ$1,0))),"")</f>
        <v/>
      </c>
      <c r="H25" s="1" t="str">
        <f t="array" ref="H25">IFERROR(IF(ISBLANK(INDEX('Plate Database'!$A$1:$BZ$2000,MATCH(($A25&amp;H$18) &amp; $A$17,'Plate Database'!$B$1:$B$2000 &amp; 'Plate Database'!$G$1:$G$2000,0),MATCH($A$1,'Plate Database'!$A$1:$BZ$1,0))),"",INDEX('Plate Database'!$A$1:$BZ$2000,MATCH(($A25&amp;H$18) &amp; $A$17,'Plate Database'!$B$1:$B$2000 &amp; 'Plate Database'!$G$1:$G$2000,0),MATCH($A$1,'Plate Database'!$A$1:$BZ$1,0))),"")</f>
        <v/>
      </c>
      <c r="I25" s="1" t="str">
        <f t="array" ref="I25">IFERROR(IF(ISBLANK(INDEX('Plate Database'!$A$1:$BZ$2000,MATCH(($A25&amp;I$18) &amp; $A$17,'Plate Database'!$B$1:$B$2000 &amp; 'Plate Database'!$G$1:$G$2000,0),MATCH($A$1,'Plate Database'!$A$1:$BZ$1,0))),"",INDEX('Plate Database'!$A$1:$BZ$2000,MATCH(($A25&amp;I$18) &amp; $A$17,'Plate Database'!$B$1:$B$2000 &amp; 'Plate Database'!$G$1:$G$2000,0),MATCH($A$1,'Plate Database'!$A$1:$BZ$1,0))),"")</f>
        <v/>
      </c>
      <c r="J25" s="1" t="str">
        <f t="array" ref="J25">IFERROR(IF(ISBLANK(INDEX('Plate Database'!$A$1:$BZ$2000,MATCH(($A25&amp;J$18) &amp; $A$17,'Plate Database'!$B$1:$B$2000 &amp; 'Plate Database'!$G$1:$G$2000,0),MATCH($A$1,'Plate Database'!$A$1:$BZ$1,0))),"",INDEX('Plate Database'!$A$1:$BZ$2000,MATCH(($A25&amp;J$18) &amp; $A$17,'Plate Database'!$B$1:$B$2000 &amp; 'Plate Database'!$G$1:$G$2000,0),MATCH($A$1,'Plate Database'!$A$1:$BZ$1,0))),"")</f>
        <v/>
      </c>
      <c r="K25" s="1" t="str">
        <f t="array" ref="K25">IFERROR(IF(ISBLANK(INDEX('Plate Database'!$A$1:$BZ$2000,MATCH(($A25&amp;K$18) &amp; $A$17,'Plate Database'!$B$1:$B$2000 &amp; 'Plate Database'!$G$1:$G$2000,0),MATCH($A$1,'Plate Database'!$A$1:$BZ$1,0))),"",INDEX('Plate Database'!$A$1:$BZ$2000,MATCH(($A25&amp;K$18) &amp; $A$17,'Plate Database'!$B$1:$B$2000 &amp; 'Plate Database'!$G$1:$G$2000,0),MATCH($A$1,'Plate Database'!$A$1:$BZ$1,0))),"")</f>
        <v/>
      </c>
      <c r="L25" s="1" t="str">
        <f t="array" ref="L25">IFERROR(IF(ISBLANK(INDEX('Plate Database'!$A$1:$BZ$2000,MATCH(($A25&amp;L$18) &amp; $A$17,'Plate Database'!$B$1:$B$2000 &amp; 'Plate Database'!$G$1:$G$2000,0),MATCH($A$1,'Plate Database'!$A$1:$BZ$1,0))),"",INDEX('Plate Database'!$A$1:$BZ$2000,MATCH(($A25&amp;L$18) &amp; $A$17,'Plate Database'!$B$1:$B$2000 &amp; 'Plate Database'!$G$1:$G$2000,0),MATCH($A$1,'Plate Database'!$A$1:$BZ$1,0))),"")</f>
        <v/>
      </c>
      <c r="M25" s="1" t="str">
        <f t="array" ref="M25">IFERROR(IF(ISBLANK(INDEX('Plate Database'!$A$1:$BZ$2000,MATCH(($A25&amp;M$18) &amp; $A$17,'Plate Database'!$B$1:$B$2000 &amp; 'Plate Database'!$G$1:$G$2000,0),MATCH($A$1,'Plate Database'!$A$1:$BZ$1,0))),"",INDEX('Plate Database'!$A$1:$BZ$2000,MATCH(($A25&amp;M$18) &amp; $A$17,'Plate Database'!$B$1:$B$2000 &amp; 'Plate Database'!$G$1:$G$2000,0),MATCH($A$1,'Plate Database'!$A$1:$BZ$1,0))),"")</f>
        <v/>
      </c>
      <c r="N25" s="5"/>
    </row>
    <row r="26">
      <c r="A26" s="4" t="s">
        <v>445</v>
      </c>
      <c r="B26" s="1" t="str">
        <f t="array" ref="B26">IFERROR(IF(ISBLANK(INDEX('Plate Database'!$A$1:$BZ$2000,MATCH(($A26&amp;B$18) &amp; $A$17,'Plate Database'!$B$1:$B$2000 &amp; 'Plate Database'!$G$1:$G$2000,0),MATCH($A$1,'Plate Database'!$A$1:$BZ$1,0))),"",INDEX('Plate Database'!$A$1:$BZ$2000,MATCH(($A26&amp;B$18) &amp; $A$17,'Plate Database'!$B$1:$B$2000 &amp; 'Plate Database'!$G$1:$G$2000,0),MATCH($A$1,'Plate Database'!$A$1:$BZ$1,0))),"")</f>
        <v/>
      </c>
      <c r="C26" s="1" t="str">
        <f t="array" ref="C26">IFERROR(IF(ISBLANK(INDEX('Plate Database'!$A$1:$BZ$2000,MATCH(($A26&amp;C$18) &amp; $A$17,'Plate Database'!$B$1:$B$2000 &amp; 'Plate Database'!$G$1:$G$2000,0),MATCH($A$1,'Plate Database'!$A$1:$BZ$1,0))),"",INDEX('Plate Database'!$A$1:$BZ$2000,MATCH(($A26&amp;C$18) &amp; $A$17,'Plate Database'!$B$1:$B$2000 &amp; 'Plate Database'!$G$1:$G$2000,0),MATCH($A$1,'Plate Database'!$A$1:$BZ$1,0))),"")</f>
        <v/>
      </c>
      <c r="D26" s="1" t="str">
        <f t="array" ref="D26">IFERROR(IF(ISBLANK(INDEX('Plate Database'!$A$1:$BZ$2000,MATCH(($A26&amp;D$18) &amp; $A$17,'Plate Database'!$B$1:$B$2000 &amp; 'Plate Database'!$G$1:$G$2000,0),MATCH($A$1,'Plate Database'!$A$1:$BZ$1,0))),"",INDEX('Plate Database'!$A$1:$BZ$2000,MATCH(($A26&amp;D$18) &amp; $A$17,'Plate Database'!$B$1:$B$2000 &amp; 'Plate Database'!$G$1:$G$2000,0),MATCH($A$1,'Plate Database'!$A$1:$BZ$1,0))),"")</f>
        <v/>
      </c>
      <c r="E26" s="1" t="str">
        <f t="array" ref="E26">IFERROR(IF(ISBLANK(INDEX('Plate Database'!$A$1:$BZ$2000,MATCH(($A26&amp;E$18) &amp; $A$17,'Plate Database'!$B$1:$B$2000 &amp; 'Plate Database'!$G$1:$G$2000,0),MATCH($A$1,'Plate Database'!$A$1:$BZ$1,0))),"",INDEX('Plate Database'!$A$1:$BZ$2000,MATCH(($A26&amp;E$18) &amp; $A$17,'Plate Database'!$B$1:$B$2000 &amp; 'Plate Database'!$G$1:$G$2000,0),MATCH($A$1,'Plate Database'!$A$1:$BZ$1,0))),"")</f>
        <v/>
      </c>
      <c r="F26" s="1" t="str">
        <f t="array" ref="F26">IFERROR(IF(ISBLANK(INDEX('Plate Database'!$A$1:$BZ$2000,MATCH(($A26&amp;F$18) &amp; $A$17,'Plate Database'!$B$1:$B$2000 &amp; 'Plate Database'!$G$1:$G$2000,0),MATCH($A$1,'Plate Database'!$A$1:$BZ$1,0))),"",INDEX('Plate Database'!$A$1:$BZ$2000,MATCH(($A26&amp;F$18) &amp; $A$17,'Plate Database'!$B$1:$B$2000 &amp; 'Plate Database'!$G$1:$G$2000,0),MATCH($A$1,'Plate Database'!$A$1:$BZ$1,0))),"")</f>
        <v/>
      </c>
      <c r="G26" s="1" t="str">
        <f t="array" ref="G26">IFERROR(IF(ISBLANK(INDEX('Plate Database'!$A$1:$BZ$2000,MATCH(($A26&amp;G$18) &amp; $A$17,'Plate Database'!$B$1:$B$2000 &amp; 'Plate Database'!$G$1:$G$2000,0),MATCH($A$1,'Plate Database'!$A$1:$BZ$1,0))),"",INDEX('Plate Database'!$A$1:$BZ$2000,MATCH(($A26&amp;G$18) &amp; $A$17,'Plate Database'!$B$1:$B$2000 &amp; 'Plate Database'!$G$1:$G$2000,0),MATCH($A$1,'Plate Database'!$A$1:$BZ$1,0))),"")</f>
        <v/>
      </c>
      <c r="H26" s="1" t="str">
        <f t="array" ref="H26">IFERROR(IF(ISBLANK(INDEX('Plate Database'!$A$1:$BZ$2000,MATCH(($A26&amp;H$18) &amp; $A$17,'Plate Database'!$B$1:$B$2000 &amp; 'Plate Database'!$G$1:$G$2000,0),MATCH($A$1,'Plate Database'!$A$1:$BZ$1,0))),"",INDEX('Plate Database'!$A$1:$BZ$2000,MATCH(($A26&amp;H$18) &amp; $A$17,'Plate Database'!$B$1:$B$2000 &amp; 'Plate Database'!$G$1:$G$2000,0),MATCH($A$1,'Plate Database'!$A$1:$BZ$1,0))),"")</f>
        <v/>
      </c>
      <c r="I26" s="1" t="str">
        <f t="array" ref="I26">IFERROR(IF(ISBLANK(INDEX('Plate Database'!$A$1:$BZ$2000,MATCH(($A26&amp;I$18) &amp; $A$17,'Plate Database'!$B$1:$B$2000 &amp; 'Plate Database'!$G$1:$G$2000,0),MATCH($A$1,'Plate Database'!$A$1:$BZ$1,0))),"",INDEX('Plate Database'!$A$1:$BZ$2000,MATCH(($A26&amp;I$18) &amp; $A$17,'Plate Database'!$B$1:$B$2000 &amp; 'Plate Database'!$G$1:$G$2000,0),MATCH($A$1,'Plate Database'!$A$1:$BZ$1,0))),"")</f>
        <v/>
      </c>
      <c r="J26" s="1" t="str">
        <f t="array" ref="J26">IFERROR(IF(ISBLANK(INDEX('Plate Database'!$A$1:$BZ$2000,MATCH(($A26&amp;J$18) &amp; $A$17,'Plate Database'!$B$1:$B$2000 &amp; 'Plate Database'!$G$1:$G$2000,0),MATCH($A$1,'Plate Database'!$A$1:$BZ$1,0))),"",INDEX('Plate Database'!$A$1:$BZ$2000,MATCH(($A26&amp;J$18) &amp; $A$17,'Plate Database'!$B$1:$B$2000 &amp; 'Plate Database'!$G$1:$G$2000,0),MATCH($A$1,'Plate Database'!$A$1:$BZ$1,0))),"")</f>
        <v/>
      </c>
      <c r="K26" s="1" t="str">
        <f t="array" ref="K26">IFERROR(IF(ISBLANK(INDEX('Plate Database'!$A$1:$BZ$2000,MATCH(($A26&amp;K$18) &amp; $A$17,'Plate Database'!$B$1:$B$2000 &amp; 'Plate Database'!$G$1:$G$2000,0),MATCH($A$1,'Plate Database'!$A$1:$BZ$1,0))),"",INDEX('Plate Database'!$A$1:$BZ$2000,MATCH(($A26&amp;K$18) &amp; $A$17,'Plate Database'!$B$1:$B$2000 &amp; 'Plate Database'!$G$1:$G$2000,0),MATCH($A$1,'Plate Database'!$A$1:$BZ$1,0))),"")</f>
        <v/>
      </c>
      <c r="L26" s="1" t="str">
        <f t="array" ref="L26">IFERROR(IF(ISBLANK(INDEX('Plate Database'!$A$1:$BZ$2000,MATCH(($A26&amp;L$18) &amp; $A$17,'Plate Database'!$B$1:$B$2000 &amp; 'Plate Database'!$G$1:$G$2000,0),MATCH($A$1,'Plate Database'!$A$1:$BZ$1,0))),"",INDEX('Plate Database'!$A$1:$BZ$2000,MATCH(($A26&amp;L$18) &amp; $A$17,'Plate Database'!$B$1:$B$2000 &amp; 'Plate Database'!$G$1:$G$2000,0),MATCH($A$1,'Plate Database'!$A$1:$BZ$1,0))),"")</f>
        <v/>
      </c>
      <c r="M26" s="1" t="str">
        <f t="array" ref="M26">IFERROR(IF(ISBLANK(INDEX('Plate Database'!$A$1:$BZ$2000,MATCH(($A26&amp;M$18) &amp; $A$17,'Plate Database'!$B$1:$B$2000 &amp; 'Plate Database'!$G$1:$G$2000,0),MATCH($A$1,'Plate Database'!$A$1:$BZ$1,0))),"",INDEX('Plate Database'!$A$1:$BZ$2000,MATCH(($A26&amp;M$18) &amp; $A$17,'Plate Database'!$B$1:$B$2000 &amp; 'Plate Database'!$G$1:$G$2000,0),MATCH($A$1,'Plate Database'!$A$1:$BZ$1,0))),"")</f>
        <v/>
      </c>
      <c r="N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32">
      <c r="A32" s="1" t="s">
        <v>447</v>
      </c>
    </row>
    <row r="33">
      <c r="B33" s="4">
        <v>1.0</v>
      </c>
      <c r="C33" s="4">
        <v>2.0</v>
      </c>
      <c r="D33" s="4">
        <v>3.0</v>
      </c>
      <c r="E33" s="4">
        <v>4.0</v>
      </c>
      <c r="F33" s="4">
        <v>5.0</v>
      </c>
      <c r="G33" s="4">
        <v>6.0</v>
      </c>
      <c r="H33" s="4">
        <v>7.0</v>
      </c>
      <c r="I33" s="4">
        <v>8.0</v>
      </c>
      <c r="J33" s="4">
        <v>9.0</v>
      </c>
      <c r="K33" s="4">
        <v>10.0</v>
      </c>
      <c r="L33" s="4">
        <v>11.0</v>
      </c>
      <c r="M33" s="4">
        <v>12.0</v>
      </c>
      <c r="N33" s="5"/>
    </row>
    <row r="34">
      <c r="A34" s="4" t="s">
        <v>438</v>
      </c>
      <c r="B34" s="1" t="str">
        <f t="array" ref="B34">IFERROR(IF(ISBLANK(INDEX('Plate Database'!$A$1:$BZ$2000,MATCH(($A34&amp;B$33) &amp; $A$32,'Plate Database'!$B$1:$B$2000 &amp; 'Plate Database'!$G$1:$G$2000,0),MATCH($A$1,'Plate Database'!$A$1:$BZ$1,0))),"",INDEX('Plate Database'!$A$1:$BZ$2000,MATCH(($A34&amp;B$33) &amp; $A$32,'Plate Database'!$B$1:$B$2000 &amp; 'Plate Database'!$G$1:$G$2000,0),MATCH($A$1,'Plate Database'!$A$1:$BZ$1,0))),"")</f>
        <v/>
      </c>
      <c r="C34" s="1" t="str">
        <f t="array" ref="C34">IFERROR(IF(ISBLANK(INDEX('Plate Database'!$A$1:$BZ$2000,MATCH(($A34&amp;C$33) &amp; $A$32,'Plate Database'!$B$1:$B$2000 &amp; 'Plate Database'!$G$1:$G$2000,0),MATCH($A$1,'Plate Database'!$A$1:$BZ$1,0))),"",INDEX('Plate Database'!$A$1:$BZ$2000,MATCH(($A34&amp;C$33) &amp; $A$32,'Plate Database'!$B$1:$B$2000 &amp; 'Plate Database'!$G$1:$G$2000,0),MATCH($A$1,'Plate Database'!$A$1:$BZ$1,0))),"")</f>
        <v/>
      </c>
      <c r="D34" s="1" t="str">
        <f t="array" ref="D34">IFERROR(IF(ISBLANK(INDEX('Plate Database'!$A$1:$BZ$2000,MATCH(($A34&amp;D$33) &amp; $A$32,'Plate Database'!$B$1:$B$2000 &amp; 'Plate Database'!$G$1:$G$2000,0),MATCH($A$1,'Plate Database'!$A$1:$BZ$1,0))),"",INDEX('Plate Database'!$A$1:$BZ$2000,MATCH(($A34&amp;D$33) &amp; $A$32,'Plate Database'!$B$1:$B$2000 &amp; 'Plate Database'!$G$1:$G$2000,0),MATCH($A$1,'Plate Database'!$A$1:$BZ$1,0))),"")</f>
        <v/>
      </c>
      <c r="E34" s="1" t="str">
        <f t="array" ref="E34">IFERROR(IF(ISBLANK(INDEX('Plate Database'!$A$1:$BZ$2000,MATCH(($A34&amp;E$33) &amp; $A$32,'Plate Database'!$B$1:$B$2000 &amp; 'Plate Database'!$G$1:$G$2000,0),MATCH($A$1,'Plate Database'!$A$1:$BZ$1,0))),"",INDEX('Plate Database'!$A$1:$BZ$2000,MATCH(($A34&amp;E$33) &amp; $A$32,'Plate Database'!$B$1:$B$2000 &amp; 'Plate Database'!$G$1:$G$2000,0),MATCH($A$1,'Plate Database'!$A$1:$BZ$1,0))),"")</f>
        <v/>
      </c>
      <c r="F34" s="1" t="str">
        <f t="array" ref="F34">IFERROR(IF(ISBLANK(INDEX('Plate Database'!$A$1:$BZ$2000,MATCH(($A34&amp;F$33) &amp; $A$32,'Plate Database'!$B$1:$B$2000 &amp; 'Plate Database'!$G$1:$G$2000,0),MATCH($A$1,'Plate Database'!$A$1:$BZ$1,0))),"",INDEX('Plate Database'!$A$1:$BZ$2000,MATCH(($A34&amp;F$33) &amp; $A$32,'Plate Database'!$B$1:$B$2000 &amp; 'Plate Database'!$G$1:$G$2000,0),MATCH($A$1,'Plate Database'!$A$1:$BZ$1,0))),"")</f>
        <v/>
      </c>
      <c r="G34" s="1" t="str">
        <f t="array" ref="G34">IFERROR(IF(ISBLANK(INDEX('Plate Database'!$A$1:$BZ$2000,MATCH(($A34&amp;G$33) &amp; $A$32,'Plate Database'!$B$1:$B$2000 &amp; 'Plate Database'!$G$1:$G$2000,0),MATCH($A$1,'Plate Database'!$A$1:$BZ$1,0))),"",INDEX('Plate Database'!$A$1:$BZ$2000,MATCH(($A34&amp;G$33) &amp; $A$32,'Plate Database'!$B$1:$B$2000 &amp; 'Plate Database'!$G$1:$G$2000,0),MATCH($A$1,'Plate Database'!$A$1:$BZ$1,0))),"")</f>
        <v/>
      </c>
      <c r="H34" s="1" t="str">
        <f t="array" ref="H34">IFERROR(IF(ISBLANK(INDEX('Plate Database'!$A$1:$BZ$2000,MATCH(($A34&amp;H$33) &amp; $A$32,'Plate Database'!$B$1:$B$2000 &amp; 'Plate Database'!$G$1:$G$2000,0),MATCH($A$1,'Plate Database'!$A$1:$BZ$1,0))),"",INDEX('Plate Database'!$A$1:$BZ$2000,MATCH(($A34&amp;H$33) &amp; $A$32,'Plate Database'!$B$1:$B$2000 &amp; 'Plate Database'!$G$1:$G$2000,0),MATCH($A$1,'Plate Database'!$A$1:$BZ$1,0))),"")</f>
        <v/>
      </c>
      <c r="I34" s="1" t="str">
        <f t="array" ref="I34">IFERROR(IF(ISBLANK(INDEX('Plate Database'!$A$1:$BZ$2000,MATCH(($A34&amp;I$33) &amp; $A$32,'Plate Database'!$B$1:$B$2000 &amp; 'Plate Database'!$G$1:$G$2000,0),MATCH($A$1,'Plate Database'!$A$1:$BZ$1,0))),"",INDEX('Plate Database'!$A$1:$BZ$2000,MATCH(($A34&amp;I$33) &amp; $A$32,'Plate Database'!$B$1:$B$2000 &amp; 'Plate Database'!$G$1:$G$2000,0),MATCH($A$1,'Plate Database'!$A$1:$BZ$1,0))),"")</f>
        <v/>
      </c>
      <c r="J34" s="1" t="str">
        <f t="array" ref="J34">IFERROR(IF(ISBLANK(INDEX('Plate Database'!$A$1:$BZ$2000,MATCH(($A34&amp;J$33) &amp; $A$32,'Plate Database'!$B$1:$B$2000 &amp; 'Plate Database'!$G$1:$G$2000,0),MATCH($A$1,'Plate Database'!$A$1:$BZ$1,0))),"",INDEX('Plate Database'!$A$1:$BZ$2000,MATCH(($A34&amp;J$33) &amp; $A$32,'Plate Database'!$B$1:$B$2000 &amp; 'Plate Database'!$G$1:$G$2000,0),MATCH($A$1,'Plate Database'!$A$1:$BZ$1,0))),"")</f>
        <v/>
      </c>
      <c r="K34" s="1" t="str">
        <f t="array" ref="K34">IFERROR(IF(ISBLANK(INDEX('Plate Database'!$A$1:$BZ$2000,MATCH(($A34&amp;K$33) &amp; $A$32,'Plate Database'!$B$1:$B$2000 &amp; 'Plate Database'!$G$1:$G$2000,0),MATCH($A$1,'Plate Database'!$A$1:$BZ$1,0))),"",INDEX('Plate Database'!$A$1:$BZ$2000,MATCH(($A34&amp;K$33) &amp; $A$32,'Plate Database'!$B$1:$B$2000 &amp; 'Plate Database'!$G$1:$G$2000,0),MATCH($A$1,'Plate Database'!$A$1:$BZ$1,0))),"")</f>
        <v/>
      </c>
      <c r="L34" s="1" t="str">
        <f t="array" ref="L34">IFERROR(IF(ISBLANK(INDEX('Plate Database'!$A$1:$BZ$2000,MATCH(($A34&amp;L$33) &amp; $A$32,'Plate Database'!$B$1:$B$2000 &amp; 'Plate Database'!$G$1:$G$2000,0),MATCH($A$1,'Plate Database'!$A$1:$BZ$1,0))),"",INDEX('Plate Database'!$A$1:$BZ$2000,MATCH(($A34&amp;L$33) &amp; $A$32,'Plate Database'!$B$1:$B$2000 &amp; 'Plate Database'!$G$1:$G$2000,0),MATCH($A$1,'Plate Database'!$A$1:$BZ$1,0))),"")</f>
        <v/>
      </c>
      <c r="M34" s="1" t="str">
        <f t="array" ref="M34">IFERROR(IF(ISBLANK(INDEX('Plate Database'!$A$1:$BZ$2000,MATCH(($A34&amp;M$33) &amp; $A$32,'Plate Database'!$B$1:$B$2000 &amp; 'Plate Database'!$G$1:$G$2000,0),MATCH($A$1,'Plate Database'!$A$1:$BZ$1,0))),"",INDEX('Plate Database'!$A$1:$BZ$2000,MATCH(($A34&amp;M$33) &amp; $A$32,'Plate Database'!$B$1:$B$2000 &amp; 'Plate Database'!$G$1:$G$2000,0),MATCH($A$1,'Plate Database'!$A$1:$BZ$1,0))),"")</f>
        <v/>
      </c>
      <c r="N34" s="5"/>
    </row>
    <row r="35">
      <c r="A35" s="4" t="s">
        <v>439</v>
      </c>
      <c r="B35" s="1" t="str">
        <f t="array" ref="B35">IFERROR(IF(ISBLANK(INDEX('Plate Database'!$A$1:$BZ$2000,MATCH(($A35&amp;B$33) &amp; $A$32,'Plate Database'!$B$1:$B$2000 &amp; 'Plate Database'!$G$1:$G$2000,0),MATCH($A$1,'Plate Database'!$A$1:$BZ$1,0))),"",INDEX('Plate Database'!$A$1:$BZ$2000,MATCH(($A35&amp;B$33) &amp; $A$32,'Plate Database'!$B$1:$B$2000 &amp; 'Plate Database'!$G$1:$G$2000,0),MATCH($A$1,'Plate Database'!$A$1:$BZ$1,0))),"")</f>
        <v/>
      </c>
      <c r="C35" s="1" t="str">
        <f t="array" ref="C35">IFERROR(IF(ISBLANK(INDEX('Plate Database'!$A$1:$BZ$2000,MATCH(($A35&amp;C$33) &amp; $A$32,'Plate Database'!$B$1:$B$2000 &amp; 'Plate Database'!$G$1:$G$2000,0),MATCH($A$1,'Plate Database'!$A$1:$BZ$1,0))),"",INDEX('Plate Database'!$A$1:$BZ$2000,MATCH(($A35&amp;C$33) &amp; $A$32,'Plate Database'!$B$1:$B$2000 &amp; 'Plate Database'!$G$1:$G$2000,0),MATCH($A$1,'Plate Database'!$A$1:$BZ$1,0))),"")</f>
        <v/>
      </c>
      <c r="D35" s="1" t="str">
        <f t="array" ref="D35">IFERROR(IF(ISBLANK(INDEX('Plate Database'!$A$1:$BZ$2000,MATCH(($A35&amp;D$33) &amp; $A$32,'Plate Database'!$B$1:$B$2000 &amp; 'Plate Database'!$G$1:$G$2000,0),MATCH($A$1,'Plate Database'!$A$1:$BZ$1,0))),"",INDEX('Plate Database'!$A$1:$BZ$2000,MATCH(($A35&amp;D$33) &amp; $A$32,'Plate Database'!$B$1:$B$2000 &amp; 'Plate Database'!$G$1:$G$2000,0),MATCH($A$1,'Plate Database'!$A$1:$BZ$1,0))),"")</f>
        <v/>
      </c>
      <c r="E35" s="1" t="str">
        <f t="array" ref="E35">IFERROR(IF(ISBLANK(INDEX('Plate Database'!$A$1:$BZ$2000,MATCH(($A35&amp;E$33) &amp; $A$32,'Plate Database'!$B$1:$B$2000 &amp; 'Plate Database'!$G$1:$G$2000,0),MATCH($A$1,'Plate Database'!$A$1:$BZ$1,0))),"",INDEX('Plate Database'!$A$1:$BZ$2000,MATCH(($A35&amp;E$33) &amp; $A$32,'Plate Database'!$B$1:$B$2000 &amp; 'Plate Database'!$G$1:$G$2000,0),MATCH($A$1,'Plate Database'!$A$1:$BZ$1,0))),"")</f>
        <v/>
      </c>
      <c r="F35" s="1" t="str">
        <f t="array" ref="F35">IFERROR(IF(ISBLANK(INDEX('Plate Database'!$A$1:$BZ$2000,MATCH(($A35&amp;F$33) &amp; $A$32,'Plate Database'!$B$1:$B$2000 &amp; 'Plate Database'!$G$1:$G$2000,0),MATCH($A$1,'Plate Database'!$A$1:$BZ$1,0))),"",INDEX('Plate Database'!$A$1:$BZ$2000,MATCH(($A35&amp;F$33) &amp; $A$32,'Plate Database'!$B$1:$B$2000 &amp; 'Plate Database'!$G$1:$G$2000,0),MATCH($A$1,'Plate Database'!$A$1:$BZ$1,0))),"")</f>
        <v/>
      </c>
      <c r="G35" s="1" t="str">
        <f t="array" ref="G35">IFERROR(IF(ISBLANK(INDEX('Plate Database'!$A$1:$BZ$2000,MATCH(($A35&amp;G$33) &amp; $A$32,'Plate Database'!$B$1:$B$2000 &amp; 'Plate Database'!$G$1:$G$2000,0),MATCH($A$1,'Plate Database'!$A$1:$BZ$1,0))),"",INDEX('Plate Database'!$A$1:$BZ$2000,MATCH(($A35&amp;G$33) &amp; $A$32,'Plate Database'!$B$1:$B$2000 &amp; 'Plate Database'!$G$1:$G$2000,0),MATCH($A$1,'Plate Database'!$A$1:$BZ$1,0))),"")</f>
        <v/>
      </c>
      <c r="H35" s="1" t="str">
        <f t="array" ref="H35">IFERROR(IF(ISBLANK(INDEX('Plate Database'!$A$1:$BZ$2000,MATCH(($A35&amp;H$33) &amp; $A$32,'Plate Database'!$B$1:$B$2000 &amp; 'Plate Database'!$G$1:$G$2000,0),MATCH($A$1,'Plate Database'!$A$1:$BZ$1,0))),"",INDEX('Plate Database'!$A$1:$BZ$2000,MATCH(($A35&amp;H$33) &amp; $A$32,'Plate Database'!$B$1:$B$2000 &amp; 'Plate Database'!$G$1:$G$2000,0),MATCH($A$1,'Plate Database'!$A$1:$BZ$1,0))),"")</f>
        <v/>
      </c>
      <c r="I35" s="1" t="str">
        <f t="array" ref="I35">IFERROR(IF(ISBLANK(INDEX('Plate Database'!$A$1:$BZ$2000,MATCH(($A35&amp;I$33) &amp; $A$32,'Plate Database'!$B$1:$B$2000 &amp; 'Plate Database'!$G$1:$G$2000,0),MATCH($A$1,'Plate Database'!$A$1:$BZ$1,0))),"",INDEX('Plate Database'!$A$1:$BZ$2000,MATCH(($A35&amp;I$33) &amp; $A$32,'Plate Database'!$B$1:$B$2000 &amp; 'Plate Database'!$G$1:$G$2000,0),MATCH($A$1,'Plate Database'!$A$1:$BZ$1,0))),"")</f>
        <v/>
      </c>
      <c r="J35" s="1" t="str">
        <f t="array" ref="J35">IFERROR(IF(ISBLANK(INDEX('Plate Database'!$A$1:$BZ$2000,MATCH(($A35&amp;J$33) &amp; $A$32,'Plate Database'!$B$1:$B$2000 &amp; 'Plate Database'!$G$1:$G$2000,0),MATCH($A$1,'Plate Database'!$A$1:$BZ$1,0))),"",INDEX('Plate Database'!$A$1:$BZ$2000,MATCH(($A35&amp;J$33) &amp; $A$32,'Plate Database'!$B$1:$B$2000 &amp; 'Plate Database'!$G$1:$G$2000,0),MATCH($A$1,'Plate Database'!$A$1:$BZ$1,0))),"")</f>
        <v/>
      </c>
      <c r="K35" s="1" t="str">
        <f t="array" ref="K35">IFERROR(IF(ISBLANK(INDEX('Plate Database'!$A$1:$BZ$2000,MATCH(($A35&amp;K$33) &amp; $A$32,'Plate Database'!$B$1:$B$2000 &amp; 'Plate Database'!$G$1:$G$2000,0),MATCH($A$1,'Plate Database'!$A$1:$BZ$1,0))),"",INDEX('Plate Database'!$A$1:$BZ$2000,MATCH(($A35&amp;K$33) &amp; $A$32,'Plate Database'!$B$1:$B$2000 &amp; 'Plate Database'!$G$1:$G$2000,0),MATCH($A$1,'Plate Database'!$A$1:$BZ$1,0))),"")</f>
        <v/>
      </c>
      <c r="L35" s="1" t="str">
        <f t="array" ref="L35">IFERROR(IF(ISBLANK(INDEX('Plate Database'!$A$1:$BZ$2000,MATCH(($A35&amp;L$33) &amp; $A$32,'Plate Database'!$B$1:$B$2000 &amp; 'Plate Database'!$G$1:$G$2000,0),MATCH($A$1,'Plate Database'!$A$1:$BZ$1,0))),"",INDEX('Plate Database'!$A$1:$BZ$2000,MATCH(($A35&amp;L$33) &amp; $A$32,'Plate Database'!$B$1:$B$2000 &amp; 'Plate Database'!$G$1:$G$2000,0),MATCH($A$1,'Plate Database'!$A$1:$BZ$1,0))),"")</f>
        <v/>
      </c>
      <c r="M35" s="1" t="str">
        <f t="array" ref="M35">IFERROR(IF(ISBLANK(INDEX('Plate Database'!$A$1:$BZ$2000,MATCH(($A35&amp;M$33) &amp; $A$32,'Plate Database'!$B$1:$B$2000 &amp; 'Plate Database'!$G$1:$G$2000,0),MATCH($A$1,'Plate Database'!$A$1:$BZ$1,0))),"",INDEX('Plate Database'!$A$1:$BZ$2000,MATCH(($A35&amp;M$33) &amp; $A$32,'Plate Database'!$B$1:$B$2000 &amp; 'Plate Database'!$G$1:$G$2000,0),MATCH($A$1,'Plate Database'!$A$1:$BZ$1,0))),"")</f>
        <v/>
      </c>
      <c r="N35" s="5"/>
    </row>
    <row r="36">
      <c r="A36" s="4" t="s">
        <v>440</v>
      </c>
      <c r="B36" s="1" t="str">
        <f t="array" ref="B36">IFERROR(IF(ISBLANK(INDEX('Plate Database'!$A$1:$BZ$2000,MATCH(($A36&amp;B$33) &amp; $A$32,'Plate Database'!$B$1:$B$2000 &amp; 'Plate Database'!$G$1:$G$2000,0),MATCH($A$1,'Plate Database'!$A$1:$BZ$1,0))),"",INDEX('Plate Database'!$A$1:$BZ$2000,MATCH(($A36&amp;B$33) &amp; $A$32,'Plate Database'!$B$1:$B$2000 &amp; 'Plate Database'!$G$1:$G$2000,0),MATCH($A$1,'Plate Database'!$A$1:$BZ$1,0))),"")</f>
        <v/>
      </c>
      <c r="C36" s="1" t="str">
        <f t="array" ref="C36">IFERROR(IF(ISBLANK(INDEX('Plate Database'!$A$1:$BZ$2000,MATCH(($A36&amp;C$33) &amp; $A$32,'Plate Database'!$B$1:$B$2000 &amp; 'Plate Database'!$G$1:$G$2000,0),MATCH($A$1,'Plate Database'!$A$1:$BZ$1,0))),"",INDEX('Plate Database'!$A$1:$BZ$2000,MATCH(($A36&amp;C$33) &amp; $A$32,'Plate Database'!$B$1:$B$2000 &amp; 'Plate Database'!$G$1:$G$2000,0),MATCH($A$1,'Plate Database'!$A$1:$BZ$1,0))),"")</f>
        <v/>
      </c>
      <c r="D36" s="1" t="str">
        <f t="array" ref="D36">IFERROR(IF(ISBLANK(INDEX('Plate Database'!$A$1:$BZ$2000,MATCH(($A36&amp;D$33) &amp; $A$32,'Plate Database'!$B$1:$B$2000 &amp; 'Plate Database'!$G$1:$G$2000,0),MATCH($A$1,'Plate Database'!$A$1:$BZ$1,0))),"",INDEX('Plate Database'!$A$1:$BZ$2000,MATCH(($A36&amp;D$33) &amp; $A$32,'Plate Database'!$B$1:$B$2000 &amp; 'Plate Database'!$G$1:$G$2000,0),MATCH($A$1,'Plate Database'!$A$1:$BZ$1,0))),"")</f>
        <v/>
      </c>
      <c r="E36" s="1" t="str">
        <f t="array" ref="E36">IFERROR(IF(ISBLANK(INDEX('Plate Database'!$A$1:$BZ$2000,MATCH(($A36&amp;E$33) &amp; $A$32,'Plate Database'!$B$1:$B$2000 &amp; 'Plate Database'!$G$1:$G$2000,0),MATCH($A$1,'Plate Database'!$A$1:$BZ$1,0))),"",INDEX('Plate Database'!$A$1:$BZ$2000,MATCH(($A36&amp;E$33) &amp; $A$32,'Plate Database'!$B$1:$B$2000 &amp; 'Plate Database'!$G$1:$G$2000,0),MATCH($A$1,'Plate Database'!$A$1:$BZ$1,0))),"")</f>
        <v/>
      </c>
      <c r="F36" s="1" t="str">
        <f t="array" ref="F36">IFERROR(IF(ISBLANK(INDEX('Plate Database'!$A$1:$BZ$2000,MATCH(($A36&amp;F$33) &amp; $A$32,'Plate Database'!$B$1:$B$2000 &amp; 'Plate Database'!$G$1:$G$2000,0),MATCH($A$1,'Plate Database'!$A$1:$BZ$1,0))),"",INDEX('Plate Database'!$A$1:$BZ$2000,MATCH(($A36&amp;F$33) &amp; $A$32,'Plate Database'!$B$1:$B$2000 &amp; 'Plate Database'!$G$1:$G$2000,0),MATCH($A$1,'Plate Database'!$A$1:$BZ$1,0))),"")</f>
        <v/>
      </c>
      <c r="G36" s="1" t="str">
        <f t="array" ref="G36">IFERROR(IF(ISBLANK(INDEX('Plate Database'!$A$1:$BZ$2000,MATCH(($A36&amp;G$33) &amp; $A$32,'Plate Database'!$B$1:$B$2000 &amp; 'Plate Database'!$G$1:$G$2000,0),MATCH($A$1,'Plate Database'!$A$1:$BZ$1,0))),"",INDEX('Plate Database'!$A$1:$BZ$2000,MATCH(($A36&amp;G$33) &amp; $A$32,'Plate Database'!$B$1:$B$2000 &amp; 'Plate Database'!$G$1:$G$2000,0),MATCH($A$1,'Plate Database'!$A$1:$BZ$1,0))),"")</f>
        <v/>
      </c>
      <c r="H36" s="1" t="str">
        <f t="array" ref="H36">IFERROR(IF(ISBLANK(INDEX('Plate Database'!$A$1:$BZ$2000,MATCH(($A36&amp;H$33) &amp; $A$32,'Plate Database'!$B$1:$B$2000 &amp; 'Plate Database'!$G$1:$G$2000,0),MATCH($A$1,'Plate Database'!$A$1:$BZ$1,0))),"",INDEX('Plate Database'!$A$1:$BZ$2000,MATCH(($A36&amp;H$33) &amp; $A$32,'Plate Database'!$B$1:$B$2000 &amp; 'Plate Database'!$G$1:$G$2000,0),MATCH($A$1,'Plate Database'!$A$1:$BZ$1,0))),"")</f>
        <v/>
      </c>
      <c r="I36" s="1" t="str">
        <f t="array" ref="I36">IFERROR(IF(ISBLANK(INDEX('Plate Database'!$A$1:$BZ$2000,MATCH(($A36&amp;I$33) &amp; $A$32,'Plate Database'!$B$1:$B$2000 &amp; 'Plate Database'!$G$1:$G$2000,0),MATCH($A$1,'Plate Database'!$A$1:$BZ$1,0))),"",INDEX('Plate Database'!$A$1:$BZ$2000,MATCH(($A36&amp;I$33) &amp; $A$32,'Plate Database'!$B$1:$B$2000 &amp; 'Plate Database'!$G$1:$G$2000,0),MATCH($A$1,'Plate Database'!$A$1:$BZ$1,0))),"")</f>
        <v/>
      </c>
      <c r="J36" s="1" t="str">
        <f t="array" ref="J36">IFERROR(IF(ISBLANK(INDEX('Plate Database'!$A$1:$BZ$2000,MATCH(($A36&amp;J$33) &amp; $A$32,'Plate Database'!$B$1:$B$2000 &amp; 'Plate Database'!$G$1:$G$2000,0),MATCH($A$1,'Plate Database'!$A$1:$BZ$1,0))),"",INDEX('Plate Database'!$A$1:$BZ$2000,MATCH(($A36&amp;J$33) &amp; $A$32,'Plate Database'!$B$1:$B$2000 &amp; 'Plate Database'!$G$1:$G$2000,0),MATCH($A$1,'Plate Database'!$A$1:$BZ$1,0))),"")</f>
        <v/>
      </c>
      <c r="K36" s="1" t="str">
        <f t="array" ref="K36">IFERROR(IF(ISBLANK(INDEX('Plate Database'!$A$1:$BZ$2000,MATCH(($A36&amp;K$33) &amp; $A$32,'Plate Database'!$B$1:$B$2000 &amp; 'Plate Database'!$G$1:$G$2000,0),MATCH($A$1,'Plate Database'!$A$1:$BZ$1,0))),"",INDEX('Plate Database'!$A$1:$BZ$2000,MATCH(($A36&amp;K$33) &amp; $A$32,'Plate Database'!$B$1:$B$2000 &amp; 'Plate Database'!$G$1:$G$2000,0),MATCH($A$1,'Plate Database'!$A$1:$BZ$1,0))),"")</f>
        <v/>
      </c>
      <c r="L36" s="1" t="str">
        <f t="array" ref="L36">IFERROR(IF(ISBLANK(INDEX('Plate Database'!$A$1:$BZ$2000,MATCH(($A36&amp;L$33) &amp; $A$32,'Plate Database'!$B$1:$B$2000 &amp; 'Plate Database'!$G$1:$G$2000,0),MATCH($A$1,'Plate Database'!$A$1:$BZ$1,0))),"",INDEX('Plate Database'!$A$1:$BZ$2000,MATCH(($A36&amp;L$33) &amp; $A$32,'Plate Database'!$B$1:$B$2000 &amp; 'Plate Database'!$G$1:$G$2000,0),MATCH($A$1,'Plate Database'!$A$1:$BZ$1,0))),"")</f>
        <v/>
      </c>
      <c r="M36" s="1" t="str">
        <f t="array" ref="M36">IFERROR(IF(ISBLANK(INDEX('Plate Database'!$A$1:$BZ$2000,MATCH(($A36&amp;M$33) &amp; $A$32,'Plate Database'!$B$1:$B$2000 &amp; 'Plate Database'!$G$1:$G$2000,0),MATCH($A$1,'Plate Database'!$A$1:$BZ$1,0))),"",INDEX('Plate Database'!$A$1:$BZ$2000,MATCH(($A36&amp;M$33) &amp; $A$32,'Plate Database'!$B$1:$B$2000 &amp; 'Plate Database'!$G$1:$G$2000,0),MATCH($A$1,'Plate Database'!$A$1:$BZ$1,0))),"")</f>
        <v/>
      </c>
      <c r="N36" s="5"/>
    </row>
    <row r="37">
      <c r="A37" s="4" t="s">
        <v>441</v>
      </c>
      <c r="B37" s="1" t="str">
        <f t="array" ref="B37">IFERROR(IF(ISBLANK(INDEX('Plate Database'!$A$1:$BZ$2000,MATCH(($A37&amp;B$33) &amp; $A$32,'Plate Database'!$B$1:$B$2000 &amp; 'Plate Database'!$G$1:$G$2000,0),MATCH($A$1,'Plate Database'!$A$1:$BZ$1,0))),"",INDEX('Plate Database'!$A$1:$BZ$2000,MATCH(($A37&amp;B$33) &amp; $A$32,'Plate Database'!$B$1:$B$2000 &amp; 'Plate Database'!$G$1:$G$2000,0),MATCH($A$1,'Plate Database'!$A$1:$BZ$1,0))),"")</f>
        <v/>
      </c>
      <c r="C37" s="1" t="str">
        <f t="array" ref="C37">IFERROR(IF(ISBLANK(INDEX('Plate Database'!$A$1:$BZ$2000,MATCH(($A37&amp;C$33) &amp; $A$32,'Plate Database'!$B$1:$B$2000 &amp; 'Plate Database'!$G$1:$G$2000,0),MATCH($A$1,'Plate Database'!$A$1:$BZ$1,0))),"",INDEX('Plate Database'!$A$1:$BZ$2000,MATCH(($A37&amp;C$33) &amp; $A$32,'Plate Database'!$B$1:$B$2000 &amp; 'Plate Database'!$G$1:$G$2000,0),MATCH($A$1,'Plate Database'!$A$1:$BZ$1,0))),"")</f>
        <v/>
      </c>
      <c r="D37" s="1" t="str">
        <f t="array" ref="D37">IFERROR(IF(ISBLANK(INDEX('Plate Database'!$A$1:$BZ$2000,MATCH(($A37&amp;D$33) &amp; $A$32,'Plate Database'!$B$1:$B$2000 &amp; 'Plate Database'!$G$1:$G$2000,0),MATCH($A$1,'Plate Database'!$A$1:$BZ$1,0))),"",INDEX('Plate Database'!$A$1:$BZ$2000,MATCH(($A37&amp;D$33) &amp; $A$32,'Plate Database'!$B$1:$B$2000 &amp; 'Plate Database'!$G$1:$G$2000,0),MATCH($A$1,'Plate Database'!$A$1:$BZ$1,0))),"")</f>
        <v/>
      </c>
      <c r="E37" s="1" t="str">
        <f t="array" ref="E37">IFERROR(IF(ISBLANK(INDEX('Plate Database'!$A$1:$BZ$2000,MATCH(($A37&amp;E$33) &amp; $A$32,'Plate Database'!$B$1:$B$2000 &amp; 'Plate Database'!$G$1:$G$2000,0),MATCH($A$1,'Plate Database'!$A$1:$BZ$1,0))),"",INDEX('Plate Database'!$A$1:$BZ$2000,MATCH(($A37&amp;E$33) &amp; $A$32,'Plate Database'!$B$1:$B$2000 &amp; 'Plate Database'!$G$1:$G$2000,0),MATCH($A$1,'Plate Database'!$A$1:$BZ$1,0))),"")</f>
        <v/>
      </c>
      <c r="F37" s="1" t="str">
        <f t="array" ref="F37">IFERROR(IF(ISBLANK(INDEX('Plate Database'!$A$1:$BZ$2000,MATCH(($A37&amp;F$33) &amp; $A$32,'Plate Database'!$B$1:$B$2000 &amp; 'Plate Database'!$G$1:$G$2000,0),MATCH($A$1,'Plate Database'!$A$1:$BZ$1,0))),"",INDEX('Plate Database'!$A$1:$BZ$2000,MATCH(($A37&amp;F$33) &amp; $A$32,'Plate Database'!$B$1:$B$2000 &amp; 'Plate Database'!$G$1:$G$2000,0),MATCH($A$1,'Plate Database'!$A$1:$BZ$1,0))),"")</f>
        <v/>
      </c>
      <c r="G37" s="1" t="str">
        <f t="array" ref="G37">IFERROR(IF(ISBLANK(INDEX('Plate Database'!$A$1:$BZ$2000,MATCH(($A37&amp;G$33) &amp; $A$32,'Plate Database'!$B$1:$B$2000 &amp; 'Plate Database'!$G$1:$G$2000,0),MATCH($A$1,'Plate Database'!$A$1:$BZ$1,0))),"",INDEX('Plate Database'!$A$1:$BZ$2000,MATCH(($A37&amp;G$33) &amp; $A$32,'Plate Database'!$B$1:$B$2000 &amp; 'Plate Database'!$G$1:$G$2000,0),MATCH($A$1,'Plate Database'!$A$1:$BZ$1,0))),"")</f>
        <v/>
      </c>
      <c r="H37" s="1" t="str">
        <f t="array" ref="H37">IFERROR(IF(ISBLANK(INDEX('Plate Database'!$A$1:$BZ$2000,MATCH(($A37&amp;H$33) &amp; $A$32,'Plate Database'!$B$1:$B$2000 &amp; 'Plate Database'!$G$1:$G$2000,0),MATCH($A$1,'Plate Database'!$A$1:$BZ$1,0))),"",INDEX('Plate Database'!$A$1:$BZ$2000,MATCH(($A37&amp;H$33) &amp; $A$32,'Plate Database'!$B$1:$B$2000 &amp; 'Plate Database'!$G$1:$G$2000,0),MATCH($A$1,'Plate Database'!$A$1:$BZ$1,0))),"")</f>
        <v/>
      </c>
      <c r="I37" s="1" t="str">
        <f t="array" ref="I37">IFERROR(IF(ISBLANK(INDEX('Plate Database'!$A$1:$BZ$2000,MATCH(($A37&amp;I$33) &amp; $A$32,'Plate Database'!$B$1:$B$2000 &amp; 'Plate Database'!$G$1:$G$2000,0),MATCH($A$1,'Plate Database'!$A$1:$BZ$1,0))),"",INDEX('Plate Database'!$A$1:$BZ$2000,MATCH(($A37&amp;I$33) &amp; $A$32,'Plate Database'!$B$1:$B$2000 &amp; 'Plate Database'!$G$1:$G$2000,0),MATCH($A$1,'Plate Database'!$A$1:$BZ$1,0))),"")</f>
        <v/>
      </c>
      <c r="J37" s="1" t="str">
        <f t="array" ref="J37">IFERROR(IF(ISBLANK(INDEX('Plate Database'!$A$1:$BZ$2000,MATCH(($A37&amp;J$33) &amp; $A$32,'Plate Database'!$B$1:$B$2000 &amp; 'Plate Database'!$G$1:$G$2000,0),MATCH($A$1,'Plate Database'!$A$1:$BZ$1,0))),"",INDEX('Plate Database'!$A$1:$BZ$2000,MATCH(($A37&amp;J$33) &amp; $A$32,'Plate Database'!$B$1:$B$2000 &amp; 'Plate Database'!$G$1:$G$2000,0),MATCH($A$1,'Plate Database'!$A$1:$BZ$1,0))),"")</f>
        <v/>
      </c>
      <c r="K37" s="1" t="str">
        <f t="array" ref="K37">IFERROR(IF(ISBLANK(INDEX('Plate Database'!$A$1:$BZ$2000,MATCH(($A37&amp;K$33) &amp; $A$32,'Plate Database'!$B$1:$B$2000 &amp; 'Plate Database'!$G$1:$G$2000,0),MATCH($A$1,'Plate Database'!$A$1:$BZ$1,0))),"",INDEX('Plate Database'!$A$1:$BZ$2000,MATCH(($A37&amp;K$33) &amp; $A$32,'Plate Database'!$B$1:$B$2000 &amp; 'Plate Database'!$G$1:$G$2000,0),MATCH($A$1,'Plate Database'!$A$1:$BZ$1,0))),"")</f>
        <v/>
      </c>
      <c r="L37" s="1" t="str">
        <f t="array" ref="L37">IFERROR(IF(ISBLANK(INDEX('Plate Database'!$A$1:$BZ$2000,MATCH(($A37&amp;L$33) &amp; $A$32,'Plate Database'!$B$1:$B$2000 &amp; 'Plate Database'!$G$1:$G$2000,0),MATCH($A$1,'Plate Database'!$A$1:$BZ$1,0))),"",INDEX('Plate Database'!$A$1:$BZ$2000,MATCH(($A37&amp;L$33) &amp; $A$32,'Plate Database'!$B$1:$B$2000 &amp; 'Plate Database'!$G$1:$G$2000,0),MATCH($A$1,'Plate Database'!$A$1:$BZ$1,0))),"")</f>
        <v/>
      </c>
      <c r="M37" s="1" t="str">
        <f t="array" ref="M37">IFERROR(IF(ISBLANK(INDEX('Plate Database'!$A$1:$BZ$2000,MATCH(($A37&amp;M$33) &amp; $A$32,'Plate Database'!$B$1:$B$2000 &amp; 'Plate Database'!$G$1:$G$2000,0),MATCH($A$1,'Plate Database'!$A$1:$BZ$1,0))),"",INDEX('Plate Database'!$A$1:$BZ$2000,MATCH(($A37&amp;M$33) &amp; $A$32,'Plate Database'!$B$1:$B$2000 &amp; 'Plate Database'!$G$1:$G$2000,0),MATCH($A$1,'Plate Database'!$A$1:$BZ$1,0))),"")</f>
        <v/>
      </c>
      <c r="N37" s="5"/>
    </row>
    <row r="38">
      <c r="A38" s="4" t="s">
        <v>442</v>
      </c>
      <c r="B38" s="1" t="str">
        <f t="array" ref="B38">IFERROR(IF(ISBLANK(INDEX('Plate Database'!$A$1:$BZ$2000,MATCH(($A38&amp;B$33) &amp; $A$32,'Plate Database'!$B$1:$B$2000 &amp; 'Plate Database'!$G$1:$G$2000,0),MATCH($A$1,'Plate Database'!$A$1:$BZ$1,0))),"",INDEX('Plate Database'!$A$1:$BZ$2000,MATCH(($A38&amp;B$33) &amp; $A$32,'Plate Database'!$B$1:$B$2000 &amp; 'Plate Database'!$G$1:$G$2000,0),MATCH($A$1,'Plate Database'!$A$1:$BZ$1,0))),"")</f>
        <v/>
      </c>
      <c r="C38" s="1" t="str">
        <f t="array" ref="C38">IFERROR(IF(ISBLANK(INDEX('Plate Database'!$A$1:$BZ$2000,MATCH(($A38&amp;C$33) &amp; $A$32,'Plate Database'!$B$1:$B$2000 &amp; 'Plate Database'!$G$1:$G$2000,0),MATCH($A$1,'Plate Database'!$A$1:$BZ$1,0))),"",INDEX('Plate Database'!$A$1:$BZ$2000,MATCH(($A38&amp;C$33) &amp; $A$32,'Plate Database'!$B$1:$B$2000 &amp; 'Plate Database'!$G$1:$G$2000,0),MATCH($A$1,'Plate Database'!$A$1:$BZ$1,0))),"")</f>
        <v/>
      </c>
      <c r="D38" s="1" t="str">
        <f t="array" ref="D38">IFERROR(IF(ISBLANK(INDEX('Plate Database'!$A$1:$BZ$2000,MATCH(($A38&amp;D$33) &amp; $A$32,'Plate Database'!$B$1:$B$2000 &amp; 'Plate Database'!$G$1:$G$2000,0),MATCH($A$1,'Plate Database'!$A$1:$BZ$1,0))),"",INDEX('Plate Database'!$A$1:$BZ$2000,MATCH(($A38&amp;D$33) &amp; $A$32,'Plate Database'!$B$1:$B$2000 &amp; 'Plate Database'!$G$1:$G$2000,0),MATCH($A$1,'Plate Database'!$A$1:$BZ$1,0))),"")</f>
        <v/>
      </c>
      <c r="E38" s="1" t="str">
        <f t="array" ref="E38">IFERROR(IF(ISBLANK(INDEX('Plate Database'!$A$1:$BZ$2000,MATCH(($A38&amp;E$33) &amp; $A$32,'Plate Database'!$B$1:$B$2000 &amp; 'Plate Database'!$G$1:$G$2000,0),MATCH($A$1,'Plate Database'!$A$1:$BZ$1,0))),"",INDEX('Plate Database'!$A$1:$BZ$2000,MATCH(($A38&amp;E$33) &amp; $A$32,'Plate Database'!$B$1:$B$2000 &amp; 'Plate Database'!$G$1:$G$2000,0),MATCH($A$1,'Plate Database'!$A$1:$BZ$1,0))),"")</f>
        <v/>
      </c>
      <c r="F38" s="1" t="str">
        <f t="array" ref="F38">IFERROR(IF(ISBLANK(INDEX('Plate Database'!$A$1:$BZ$2000,MATCH(($A38&amp;F$33) &amp; $A$32,'Plate Database'!$B$1:$B$2000 &amp; 'Plate Database'!$G$1:$G$2000,0),MATCH($A$1,'Plate Database'!$A$1:$BZ$1,0))),"",INDEX('Plate Database'!$A$1:$BZ$2000,MATCH(($A38&amp;F$33) &amp; $A$32,'Plate Database'!$B$1:$B$2000 &amp; 'Plate Database'!$G$1:$G$2000,0),MATCH($A$1,'Plate Database'!$A$1:$BZ$1,0))),"")</f>
        <v/>
      </c>
      <c r="G38" s="1" t="str">
        <f t="array" ref="G38">IFERROR(IF(ISBLANK(INDEX('Plate Database'!$A$1:$BZ$2000,MATCH(($A38&amp;G$33) &amp; $A$32,'Plate Database'!$B$1:$B$2000 &amp; 'Plate Database'!$G$1:$G$2000,0),MATCH($A$1,'Plate Database'!$A$1:$BZ$1,0))),"",INDEX('Plate Database'!$A$1:$BZ$2000,MATCH(($A38&amp;G$33) &amp; $A$32,'Plate Database'!$B$1:$B$2000 &amp; 'Plate Database'!$G$1:$G$2000,0),MATCH($A$1,'Plate Database'!$A$1:$BZ$1,0))),"")</f>
        <v/>
      </c>
      <c r="H38" s="1" t="str">
        <f t="array" ref="H38">IFERROR(IF(ISBLANK(INDEX('Plate Database'!$A$1:$BZ$2000,MATCH(($A38&amp;H$33) &amp; $A$32,'Plate Database'!$B$1:$B$2000 &amp; 'Plate Database'!$G$1:$G$2000,0),MATCH($A$1,'Plate Database'!$A$1:$BZ$1,0))),"",INDEX('Plate Database'!$A$1:$BZ$2000,MATCH(($A38&amp;H$33) &amp; $A$32,'Plate Database'!$B$1:$B$2000 &amp; 'Plate Database'!$G$1:$G$2000,0),MATCH($A$1,'Plate Database'!$A$1:$BZ$1,0))),"")</f>
        <v/>
      </c>
      <c r="I38" s="1" t="str">
        <f t="array" ref="I38">IFERROR(IF(ISBLANK(INDEX('Plate Database'!$A$1:$BZ$2000,MATCH(($A38&amp;I$33) &amp; $A$32,'Plate Database'!$B$1:$B$2000 &amp; 'Plate Database'!$G$1:$G$2000,0),MATCH($A$1,'Plate Database'!$A$1:$BZ$1,0))),"",INDEX('Plate Database'!$A$1:$BZ$2000,MATCH(($A38&amp;I$33) &amp; $A$32,'Plate Database'!$B$1:$B$2000 &amp; 'Plate Database'!$G$1:$G$2000,0),MATCH($A$1,'Plate Database'!$A$1:$BZ$1,0))),"")</f>
        <v/>
      </c>
      <c r="J38" s="1" t="str">
        <f t="array" ref="J38">IFERROR(IF(ISBLANK(INDEX('Plate Database'!$A$1:$BZ$2000,MATCH(($A38&amp;J$33) &amp; $A$32,'Plate Database'!$B$1:$B$2000 &amp; 'Plate Database'!$G$1:$G$2000,0),MATCH($A$1,'Plate Database'!$A$1:$BZ$1,0))),"",INDEX('Plate Database'!$A$1:$BZ$2000,MATCH(($A38&amp;J$33) &amp; $A$32,'Plate Database'!$B$1:$B$2000 &amp; 'Plate Database'!$G$1:$G$2000,0),MATCH($A$1,'Plate Database'!$A$1:$BZ$1,0))),"")</f>
        <v/>
      </c>
      <c r="K38" s="1" t="str">
        <f t="array" ref="K38">IFERROR(IF(ISBLANK(INDEX('Plate Database'!$A$1:$BZ$2000,MATCH(($A38&amp;K$33) &amp; $A$32,'Plate Database'!$B$1:$B$2000 &amp; 'Plate Database'!$G$1:$G$2000,0),MATCH($A$1,'Plate Database'!$A$1:$BZ$1,0))),"",INDEX('Plate Database'!$A$1:$BZ$2000,MATCH(($A38&amp;K$33) &amp; $A$32,'Plate Database'!$B$1:$B$2000 &amp; 'Plate Database'!$G$1:$G$2000,0),MATCH($A$1,'Plate Database'!$A$1:$BZ$1,0))),"")</f>
        <v/>
      </c>
      <c r="L38" s="1" t="str">
        <f t="array" ref="L38">IFERROR(IF(ISBLANK(INDEX('Plate Database'!$A$1:$BZ$2000,MATCH(($A38&amp;L$33) &amp; $A$32,'Plate Database'!$B$1:$B$2000 &amp; 'Plate Database'!$G$1:$G$2000,0),MATCH($A$1,'Plate Database'!$A$1:$BZ$1,0))),"",INDEX('Plate Database'!$A$1:$BZ$2000,MATCH(($A38&amp;L$33) &amp; $A$32,'Plate Database'!$B$1:$B$2000 &amp; 'Plate Database'!$G$1:$G$2000,0),MATCH($A$1,'Plate Database'!$A$1:$BZ$1,0))),"")</f>
        <v/>
      </c>
      <c r="M38" s="1" t="str">
        <f t="array" ref="M38">IFERROR(IF(ISBLANK(INDEX('Plate Database'!$A$1:$BZ$2000,MATCH(($A38&amp;M$33) &amp; $A$32,'Plate Database'!$B$1:$B$2000 &amp; 'Plate Database'!$G$1:$G$2000,0),MATCH($A$1,'Plate Database'!$A$1:$BZ$1,0))),"",INDEX('Plate Database'!$A$1:$BZ$2000,MATCH(($A38&amp;M$33) &amp; $A$32,'Plate Database'!$B$1:$B$2000 &amp; 'Plate Database'!$G$1:$G$2000,0),MATCH($A$1,'Plate Database'!$A$1:$BZ$1,0))),"")</f>
        <v/>
      </c>
      <c r="N38" s="5"/>
    </row>
    <row r="39">
      <c r="A39" s="4" t="s">
        <v>443</v>
      </c>
      <c r="B39" s="1" t="str">
        <f t="array" ref="B39">IFERROR(IF(ISBLANK(INDEX('Plate Database'!$A$1:$BZ$2000,MATCH(($A39&amp;B$33) &amp; $A$32,'Plate Database'!$B$1:$B$2000 &amp; 'Plate Database'!$G$1:$G$2000,0),MATCH($A$1,'Plate Database'!$A$1:$BZ$1,0))),"",INDEX('Plate Database'!$A$1:$BZ$2000,MATCH(($A39&amp;B$33) &amp; $A$32,'Plate Database'!$B$1:$B$2000 &amp; 'Plate Database'!$G$1:$G$2000,0),MATCH($A$1,'Plate Database'!$A$1:$BZ$1,0))),"")</f>
        <v/>
      </c>
      <c r="C39" s="1" t="str">
        <f t="array" ref="C39">IFERROR(IF(ISBLANK(INDEX('Plate Database'!$A$1:$BZ$2000,MATCH(($A39&amp;C$33) &amp; $A$32,'Plate Database'!$B$1:$B$2000 &amp; 'Plate Database'!$G$1:$G$2000,0),MATCH($A$1,'Plate Database'!$A$1:$BZ$1,0))),"",INDEX('Plate Database'!$A$1:$BZ$2000,MATCH(($A39&amp;C$33) &amp; $A$32,'Plate Database'!$B$1:$B$2000 &amp; 'Plate Database'!$G$1:$G$2000,0),MATCH($A$1,'Plate Database'!$A$1:$BZ$1,0))),"")</f>
        <v/>
      </c>
      <c r="D39" s="1" t="str">
        <f t="array" ref="D39">IFERROR(IF(ISBLANK(INDEX('Plate Database'!$A$1:$BZ$2000,MATCH(($A39&amp;D$33) &amp; $A$32,'Plate Database'!$B$1:$B$2000 &amp; 'Plate Database'!$G$1:$G$2000,0),MATCH($A$1,'Plate Database'!$A$1:$BZ$1,0))),"",INDEX('Plate Database'!$A$1:$BZ$2000,MATCH(($A39&amp;D$33) &amp; $A$32,'Plate Database'!$B$1:$B$2000 &amp; 'Plate Database'!$G$1:$G$2000,0),MATCH($A$1,'Plate Database'!$A$1:$BZ$1,0))),"")</f>
        <v/>
      </c>
      <c r="E39" s="1" t="str">
        <f t="array" ref="E39">IFERROR(IF(ISBLANK(INDEX('Plate Database'!$A$1:$BZ$2000,MATCH(($A39&amp;E$33) &amp; $A$32,'Plate Database'!$B$1:$B$2000 &amp; 'Plate Database'!$G$1:$G$2000,0),MATCH($A$1,'Plate Database'!$A$1:$BZ$1,0))),"",INDEX('Plate Database'!$A$1:$BZ$2000,MATCH(($A39&amp;E$33) &amp; $A$32,'Plate Database'!$B$1:$B$2000 &amp; 'Plate Database'!$G$1:$G$2000,0),MATCH($A$1,'Plate Database'!$A$1:$BZ$1,0))),"")</f>
        <v/>
      </c>
      <c r="F39" s="1" t="str">
        <f t="array" ref="F39">IFERROR(IF(ISBLANK(INDEX('Plate Database'!$A$1:$BZ$2000,MATCH(($A39&amp;F$33) &amp; $A$32,'Plate Database'!$B$1:$B$2000 &amp; 'Plate Database'!$G$1:$G$2000,0),MATCH($A$1,'Plate Database'!$A$1:$BZ$1,0))),"",INDEX('Plate Database'!$A$1:$BZ$2000,MATCH(($A39&amp;F$33) &amp; $A$32,'Plate Database'!$B$1:$B$2000 &amp; 'Plate Database'!$G$1:$G$2000,0),MATCH($A$1,'Plate Database'!$A$1:$BZ$1,0))),"")</f>
        <v/>
      </c>
      <c r="G39" s="1" t="str">
        <f t="array" ref="G39">IFERROR(IF(ISBLANK(INDEX('Plate Database'!$A$1:$BZ$2000,MATCH(($A39&amp;G$33) &amp; $A$32,'Plate Database'!$B$1:$B$2000 &amp; 'Plate Database'!$G$1:$G$2000,0),MATCH($A$1,'Plate Database'!$A$1:$BZ$1,0))),"",INDEX('Plate Database'!$A$1:$BZ$2000,MATCH(($A39&amp;G$33) &amp; $A$32,'Plate Database'!$B$1:$B$2000 &amp; 'Plate Database'!$G$1:$G$2000,0),MATCH($A$1,'Plate Database'!$A$1:$BZ$1,0))),"")</f>
        <v/>
      </c>
      <c r="H39" s="1" t="str">
        <f t="array" ref="H39">IFERROR(IF(ISBLANK(INDEX('Plate Database'!$A$1:$BZ$2000,MATCH(($A39&amp;H$33) &amp; $A$32,'Plate Database'!$B$1:$B$2000 &amp; 'Plate Database'!$G$1:$G$2000,0),MATCH($A$1,'Plate Database'!$A$1:$BZ$1,0))),"",INDEX('Plate Database'!$A$1:$BZ$2000,MATCH(($A39&amp;H$33) &amp; $A$32,'Plate Database'!$B$1:$B$2000 &amp; 'Plate Database'!$G$1:$G$2000,0),MATCH($A$1,'Plate Database'!$A$1:$BZ$1,0))),"")</f>
        <v/>
      </c>
      <c r="I39" s="1" t="str">
        <f t="array" ref="I39">IFERROR(IF(ISBLANK(INDEX('Plate Database'!$A$1:$BZ$2000,MATCH(($A39&amp;I$33) &amp; $A$32,'Plate Database'!$B$1:$B$2000 &amp; 'Plate Database'!$G$1:$G$2000,0),MATCH($A$1,'Plate Database'!$A$1:$BZ$1,0))),"",INDEX('Plate Database'!$A$1:$BZ$2000,MATCH(($A39&amp;I$33) &amp; $A$32,'Plate Database'!$B$1:$B$2000 &amp; 'Plate Database'!$G$1:$G$2000,0),MATCH($A$1,'Plate Database'!$A$1:$BZ$1,0))),"")</f>
        <v/>
      </c>
      <c r="J39" s="1" t="str">
        <f t="array" ref="J39">IFERROR(IF(ISBLANK(INDEX('Plate Database'!$A$1:$BZ$2000,MATCH(($A39&amp;J$33) &amp; $A$32,'Plate Database'!$B$1:$B$2000 &amp; 'Plate Database'!$G$1:$G$2000,0),MATCH($A$1,'Plate Database'!$A$1:$BZ$1,0))),"",INDEX('Plate Database'!$A$1:$BZ$2000,MATCH(($A39&amp;J$33) &amp; $A$32,'Plate Database'!$B$1:$B$2000 &amp; 'Plate Database'!$G$1:$G$2000,0),MATCH($A$1,'Plate Database'!$A$1:$BZ$1,0))),"")</f>
        <v/>
      </c>
      <c r="K39" s="1" t="str">
        <f t="array" ref="K39">IFERROR(IF(ISBLANK(INDEX('Plate Database'!$A$1:$BZ$2000,MATCH(($A39&amp;K$33) &amp; $A$32,'Plate Database'!$B$1:$B$2000 &amp; 'Plate Database'!$G$1:$G$2000,0),MATCH($A$1,'Plate Database'!$A$1:$BZ$1,0))),"",INDEX('Plate Database'!$A$1:$BZ$2000,MATCH(($A39&amp;K$33) &amp; $A$32,'Plate Database'!$B$1:$B$2000 &amp; 'Plate Database'!$G$1:$G$2000,0),MATCH($A$1,'Plate Database'!$A$1:$BZ$1,0))),"")</f>
        <v/>
      </c>
      <c r="L39" s="1" t="str">
        <f t="array" ref="L39">IFERROR(IF(ISBLANK(INDEX('Plate Database'!$A$1:$BZ$2000,MATCH(($A39&amp;L$33) &amp; $A$32,'Plate Database'!$B$1:$B$2000 &amp; 'Plate Database'!$G$1:$G$2000,0),MATCH($A$1,'Plate Database'!$A$1:$BZ$1,0))),"",INDEX('Plate Database'!$A$1:$BZ$2000,MATCH(($A39&amp;L$33) &amp; $A$32,'Plate Database'!$B$1:$B$2000 &amp; 'Plate Database'!$G$1:$G$2000,0),MATCH($A$1,'Plate Database'!$A$1:$BZ$1,0))),"")</f>
        <v/>
      </c>
      <c r="M39" s="1" t="str">
        <f t="array" ref="M39">IFERROR(IF(ISBLANK(INDEX('Plate Database'!$A$1:$BZ$2000,MATCH(($A39&amp;M$33) &amp; $A$32,'Plate Database'!$B$1:$B$2000 &amp; 'Plate Database'!$G$1:$G$2000,0),MATCH($A$1,'Plate Database'!$A$1:$BZ$1,0))),"",INDEX('Plate Database'!$A$1:$BZ$2000,MATCH(($A39&amp;M$33) &amp; $A$32,'Plate Database'!$B$1:$B$2000 &amp; 'Plate Database'!$G$1:$G$2000,0),MATCH($A$1,'Plate Database'!$A$1:$BZ$1,0))),"")</f>
        <v/>
      </c>
      <c r="N39" s="5"/>
    </row>
    <row r="40">
      <c r="A40" s="4" t="s">
        <v>444</v>
      </c>
      <c r="B40" s="1" t="str">
        <f t="array" ref="B40">IFERROR(IF(ISBLANK(INDEX('Plate Database'!$A$1:$BZ$2000,MATCH(($A40&amp;B$33) &amp; $A$32,'Plate Database'!$B$1:$B$2000 &amp; 'Plate Database'!$G$1:$G$2000,0),MATCH($A$1,'Plate Database'!$A$1:$BZ$1,0))),"",INDEX('Plate Database'!$A$1:$BZ$2000,MATCH(($A40&amp;B$33) &amp; $A$32,'Plate Database'!$B$1:$B$2000 &amp; 'Plate Database'!$G$1:$G$2000,0),MATCH($A$1,'Plate Database'!$A$1:$BZ$1,0))),"")</f>
        <v/>
      </c>
      <c r="C40" s="1" t="str">
        <f t="array" ref="C40">IFERROR(IF(ISBLANK(INDEX('Plate Database'!$A$1:$BZ$2000,MATCH(($A40&amp;C$33) &amp; $A$32,'Plate Database'!$B$1:$B$2000 &amp; 'Plate Database'!$G$1:$G$2000,0),MATCH($A$1,'Plate Database'!$A$1:$BZ$1,0))),"",INDEX('Plate Database'!$A$1:$BZ$2000,MATCH(($A40&amp;C$33) &amp; $A$32,'Plate Database'!$B$1:$B$2000 &amp; 'Plate Database'!$G$1:$G$2000,0),MATCH($A$1,'Plate Database'!$A$1:$BZ$1,0))),"")</f>
        <v/>
      </c>
      <c r="D40" s="1" t="str">
        <f t="array" ref="D40">IFERROR(IF(ISBLANK(INDEX('Plate Database'!$A$1:$BZ$2000,MATCH(($A40&amp;D$33) &amp; $A$32,'Plate Database'!$B$1:$B$2000 &amp; 'Plate Database'!$G$1:$G$2000,0),MATCH($A$1,'Plate Database'!$A$1:$BZ$1,0))),"",INDEX('Plate Database'!$A$1:$BZ$2000,MATCH(($A40&amp;D$33) &amp; $A$32,'Plate Database'!$B$1:$B$2000 &amp; 'Plate Database'!$G$1:$G$2000,0),MATCH($A$1,'Plate Database'!$A$1:$BZ$1,0))),"")</f>
        <v/>
      </c>
      <c r="E40" s="1" t="str">
        <f t="array" ref="E40">IFERROR(IF(ISBLANK(INDEX('Plate Database'!$A$1:$BZ$2000,MATCH(($A40&amp;E$33) &amp; $A$32,'Plate Database'!$B$1:$B$2000 &amp; 'Plate Database'!$G$1:$G$2000,0),MATCH($A$1,'Plate Database'!$A$1:$BZ$1,0))),"",INDEX('Plate Database'!$A$1:$BZ$2000,MATCH(($A40&amp;E$33) &amp; $A$32,'Plate Database'!$B$1:$B$2000 &amp; 'Plate Database'!$G$1:$G$2000,0),MATCH($A$1,'Plate Database'!$A$1:$BZ$1,0))),"")</f>
        <v/>
      </c>
      <c r="F40" s="1" t="str">
        <f t="array" ref="F40">IFERROR(IF(ISBLANK(INDEX('Plate Database'!$A$1:$BZ$2000,MATCH(($A40&amp;F$33) &amp; $A$32,'Plate Database'!$B$1:$B$2000 &amp; 'Plate Database'!$G$1:$G$2000,0),MATCH($A$1,'Plate Database'!$A$1:$BZ$1,0))),"",INDEX('Plate Database'!$A$1:$BZ$2000,MATCH(($A40&amp;F$33) &amp; $A$32,'Plate Database'!$B$1:$B$2000 &amp; 'Plate Database'!$G$1:$G$2000,0),MATCH($A$1,'Plate Database'!$A$1:$BZ$1,0))),"")</f>
        <v/>
      </c>
      <c r="G40" s="1" t="str">
        <f t="array" ref="G40">IFERROR(IF(ISBLANK(INDEX('Plate Database'!$A$1:$BZ$2000,MATCH(($A40&amp;G$33) &amp; $A$32,'Plate Database'!$B$1:$B$2000 &amp; 'Plate Database'!$G$1:$G$2000,0),MATCH($A$1,'Plate Database'!$A$1:$BZ$1,0))),"",INDEX('Plate Database'!$A$1:$BZ$2000,MATCH(($A40&amp;G$33) &amp; $A$32,'Plate Database'!$B$1:$B$2000 &amp; 'Plate Database'!$G$1:$G$2000,0),MATCH($A$1,'Plate Database'!$A$1:$BZ$1,0))),"")</f>
        <v/>
      </c>
      <c r="H40" s="1" t="str">
        <f t="array" ref="H40">IFERROR(IF(ISBLANK(INDEX('Plate Database'!$A$1:$BZ$2000,MATCH(($A40&amp;H$33) &amp; $A$32,'Plate Database'!$B$1:$B$2000 &amp; 'Plate Database'!$G$1:$G$2000,0),MATCH($A$1,'Plate Database'!$A$1:$BZ$1,0))),"",INDEX('Plate Database'!$A$1:$BZ$2000,MATCH(($A40&amp;H$33) &amp; $A$32,'Plate Database'!$B$1:$B$2000 &amp; 'Plate Database'!$G$1:$G$2000,0),MATCH($A$1,'Plate Database'!$A$1:$BZ$1,0))),"")</f>
        <v/>
      </c>
      <c r="I40" s="1" t="str">
        <f t="array" ref="I40">IFERROR(IF(ISBLANK(INDEX('Plate Database'!$A$1:$BZ$2000,MATCH(($A40&amp;I$33) &amp; $A$32,'Plate Database'!$B$1:$B$2000 &amp; 'Plate Database'!$G$1:$G$2000,0),MATCH($A$1,'Plate Database'!$A$1:$BZ$1,0))),"",INDEX('Plate Database'!$A$1:$BZ$2000,MATCH(($A40&amp;I$33) &amp; $A$32,'Plate Database'!$B$1:$B$2000 &amp; 'Plate Database'!$G$1:$G$2000,0),MATCH($A$1,'Plate Database'!$A$1:$BZ$1,0))),"")</f>
        <v/>
      </c>
      <c r="J40" s="1" t="str">
        <f t="array" ref="J40">IFERROR(IF(ISBLANK(INDEX('Plate Database'!$A$1:$BZ$2000,MATCH(($A40&amp;J$33) &amp; $A$32,'Plate Database'!$B$1:$B$2000 &amp; 'Plate Database'!$G$1:$G$2000,0),MATCH($A$1,'Plate Database'!$A$1:$BZ$1,0))),"",INDEX('Plate Database'!$A$1:$BZ$2000,MATCH(($A40&amp;J$33) &amp; $A$32,'Plate Database'!$B$1:$B$2000 &amp; 'Plate Database'!$G$1:$G$2000,0),MATCH($A$1,'Plate Database'!$A$1:$BZ$1,0))),"")</f>
        <v/>
      </c>
      <c r="K40" s="1" t="str">
        <f t="array" ref="K40">IFERROR(IF(ISBLANK(INDEX('Plate Database'!$A$1:$BZ$2000,MATCH(($A40&amp;K$33) &amp; $A$32,'Plate Database'!$B$1:$B$2000 &amp; 'Plate Database'!$G$1:$G$2000,0),MATCH($A$1,'Plate Database'!$A$1:$BZ$1,0))),"",INDEX('Plate Database'!$A$1:$BZ$2000,MATCH(($A40&amp;K$33) &amp; $A$32,'Plate Database'!$B$1:$B$2000 &amp; 'Plate Database'!$G$1:$G$2000,0),MATCH($A$1,'Plate Database'!$A$1:$BZ$1,0))),"")</f>
        <v/>
      </c>
      <c r="L40" s="1" t="str">
        <f t="array" ref="L40">IFERROR(IF(ISBLANK(INDEX('Plate Database'!$A$1:$BZ$2000,MATCH(($A40&amp;L$33) &amp; $A$32,'Plate Database'!$B$1:$B$2000 &amp; 'Plate Database'!$G$1:$G$2000,0),MATCH($A$1,'Plate Database'!$A$1:$BZ$1,0))),"",INDEX('Plate Database'!$A$1:$BZ$2000,MATCH(($A40&amp;L$33) &amp; $A$32,'Plate Database'!$B$1:$B$2000 &amp; 'Plate Database'!$G$1:$G$2000,0),MATCH($A$1,'Plate Database'!$A$1:$BZ$1,0))),"")</f>
        <v/>
      </c>
      <c r="M40" s="1" t="str">
        <f t="array" ref="M40">IFERROR(IF(ISBLANK(INDEX('Plate Database'!$A$1:$BZ$2000,MATCH(($A40&amp;M$33) &amp; $A$32,'Plate Database'!$B$1:$B$2000 &amp; 'Plate Database'!$G$1:$G$2000,0),MATCH($A$1,'Plate Database'!$A$1:$BZ$1,0))),"",INDEX('Plate Database'!$A$1:$BZ$2000,MATCH(($A40&amp;M$33) &amp; $A$32,'Plate Database'!$B$1:$B$2000 &amp; 'Plate Database'!$G$1:$G$2000,0),MATCH($A$1,'Plate Database'!$A$1:$BZ$1,0))),"")</f>
        <v/>
      </c>
      <c r="N40" s="5"/>
    </row>
    <row r="41">
      <c r="A41" s="4" t="s">
        <v>445</v>
      </c>
      <c r="B41" s="1" t="str">
        <f t="array" ref="B41">IFERROR(IF(ISBLANK(INDEX('Plate Database'!$A$1:$BZ$2000,MATCH(($A41&amp;B$33) &amp; $A$32,'Plate Database'!$B$1:$B$2000 &amp; 'Plate Database'!$G$1:$G$2000,0),MATCH($A$1,'Plate Database'!$A$1:$BZ$1,0))),"",INDEX('Plate Database'!$A$1:$BZ$2000,MATCH(($A41&amp;B$33) &amp; $A$32,'Plate Database'!$B$1:$B$2000 &amp; 'Plate Database'!$G$1:$G$2000,0),MATCH($A$1,'Plate Database'!$A$1:$BZ$1,0))),"")</f>
        <v/>
      </c>
      <c r="C41" s="1" t="str">
        <f t="array" ref="C41">IFERROR(IF(ISBLANK(INDEX('Plate Database'!$A$1:$BZ$2000,MATCH(($A41&amp;C$33) &amp; $A$32,'Plate Database'!$B$1:$B$2000 &amp; 'Plate Database'!$G$1:$G$2000,0),MATCH($A$1,'Plate Database'!$A$1:$BZ$1,0))),"",INDEX('Plate Database'!$A$1:$BZ$2000,MATCH(($A41&amp;C$33) &amp; $A$32,'Plate Database'!$B$1:$B$2000 &amp; 'Plate Database'!$G$1:$G$2000,0),MATCH($A$1,'Plate Database'!$A$1:$BZ$1,0))),"")</f>
        <v/>
      </c>
      <c r="D41" s="1" t="str">
        <f t="array" ref="D41">IFERROR(IF(ISBLANK(INDEX('Plate Database'!$A$1:$BZ$2000,MATCH(($A41&amp;D$33) &amp; $A$32,'Plate Database'!$B$1:$B$2000 &amp; 'Plate Database'!$G$1:$G$2000,0),MATCH($A$1,'Plate Database'!$A$1:$BZ$1,0))),"",INDEX('Plate Database'!$A$1:$BZ$2000,MATCH(($A41&amp;D$33) &amp; $A$32,'Plate Database'!$B$1:$B$2000 &amp; 'Plate Database'!$G$1:$G$2000,0),MATCH($A$1,'Plate Database'!$A$1:$BZ$1,0))),"")</f>
        <v/>
      </c>
      <c r="E41" s="1" t="str">
        <f t="array" ref="E41">IFERROR(IF(ISBLANK(INDEX('Plate Database'!$A$1:$BZ$2000,MATCH(($A41&amp;E$33) &amp; $A$32,'Plate Database'!$B$1:$B$2000 &amp; 'Plate Database'!$G$1:$G$2000,0),MATCH($A$1,'Plate Database'!$A$1:$BZ$1,0))),"",INDEX('Plate Database'!$A$1:$BZ$2000,MATCH(($A41&amp;E$33) &amp; $A$32,'Plate Database'!$B$1:$B$2000 &amp; 'Plate Database'!$G$1:$G$2000,0),MATCH($A$1,'Plate Database'!$A$1:$BZ$1,0))),"")</f>
        <v/>
      </c>
      <c r="F41" s="1" t="str">
        <f t="array" ref="F41">IFERROR(IF(ISBLANK(INDEX('Plate Database'!$A$1:$BZ$2000,MATCH(($A41&amp;F$33) &amp; $A$32,'Plate Database'!$B$1:$B$2000 &amp; 'Plate Database'!$G$1:$G$2000,0),MATCH($A$1,'Plate Database'!$A$1:$BZ$1,0))),"",INDEX('Plate Database'!$A$1:$BZ$2000,MATCH(($A41&amp;F$33) &amp; $A$32,'Plate Database'!$B$1:$B$2000 &amp; 'Plate Database'!$G$1:$G$2000,0),MATCH($A$1,'Plate Database'!$A$1:$BZ$1,0))),"")</f>
        <v/>
      </c>
      <c r="G41" s="1" t="str">
        <f t="array" ref="G41">IFERROR(IF(ISBLANK(INDEX('Plate Database'!$A$1:$BZ$2000,MATCH(($A41&amp;G$33) &amp; $A$32,'Plate Database'!$B$1:$B$2000 &amp; 'Plate Database'!$G$1:$G$2000,0),MATCH($A$1,'Plate Database'!$A$1:$BZ$1,0))),"",INDEX('Plate Database'!$A$1:$BZ$2000,MATCH(($A41&amp;G$33) &amp; $A$32,'Plate Database'!$B$1:$B$2000 &amp; 'Plate Database'!$G$1:$G$2000,0),MATCH($A$1,'Plate Database'!$A$1:$BZ$1,0))),"")</f>
        <v/>
      </c>
      <c r="H41" s="1" t="str">
        <f t="array" ref="H41">IFERROR(IF(ISBLANK(INDEX('Plate Database'!$A$1:$BZ$2000,MATCH(($A41&amp;H$33) &amp; $A$32,'Plate Database'!$B$1:$B$2000 &amp; 'Plate Database'!$G$1:$G$2000,0),MATCH($A$1,'Plate Database'!$A$1:$BZ$1,0))),"",INDEX('Plate Database'!$A$1:$BZ$2000,MATCH(($A41&amp;H$33) &amp; $A$32,'Plate Database'!$B$1:$B$2000 &amp; 'Plate Database'!$G$1:$G$2000,0),MATCH($A$1,'Plate Database'!$A$1:$BZ$1,0))),"")</f>
        <v/>
      </c>
      <c r="I41" s="1" t="str">
        <f t="array" ref="I41">IFERROR(IF(ISBLANK(INDEX('Plate Database'!$A$1:$BZ$2000,MATCH(($A41&amp;I$33) &amp; $A$32,'Plate Database'!$B$1:$B$2000 &amp; 'Plate Database'!$G$1:$G$2000,0),MATCH($A$1,'Plate Database'!$A$1:$BZ$1,0))),"",INDEX('Plate Database'!$A$1:$BZ$2000,MATCH(($A41&amp;I$33) &amp; $A$32,'Plate Database'!$B$1:$B$2000 &amp; 'Plate Database'!$G$1:$G$2000,0),MATCH($A$1,'Plate Database'!$A$1:$BZ$1,0))),"")</f>
        <v/>
      </c>
      <c r="J41" s="1" t="str">
        <f t="array" ref="J41">IFERROR(IF(ISBLANK(INDEX('Plate Database'!$A$1:$BZ$2000,MATCH(($A41&amp;J$33) &amp; $A$32,'Plate Database'!$B$1:$B$2000 &amp; 'Plate Database'!$G$1:$G$2000,0),MATCH($A$1,'Plate Database'!$A$1:$BZ$1,0))),"",INDEX('Plate Database'!$A$1:$BZ$2000,MATCH(($A41&amp;J$33) &amp; $A$32,'Plate Database'!$B$1:$B$2000 &amp; 'Plate Database'!$G$1:$G$2000,0),MATCH($A$1,'Plate Database'!$A$1:$BZ$1,0))),"")</f>
        <v/>
      </c>
      <c r="K41" s="1" t="str">
        <f t="array" ref="K41">IFERROR(IF(ISBLANK(INDEX('Plate Database'!$A$1:$BZ$2000,MATCH(($A41&amp;K$33) &amp; $A$32,'Plate Database'!$B$1:$B$2000 &amp; 'Plate Database'!$G$1:$G$2000,0),MATCH($A$1,'Plate Database'!$A$1:$BZ$1,0))),"",INDEX('Plate Database'!$A$1:$BZ$2000,MATCH(($A41&amp;K$33) &amp; $A$32,'Plate Database'!$B$1:$B$2000 &amp; 'Plate Database'!$G$1:$G$2000,0),MATCH($A$1,'Plate Database'!$A$1:$BZ$1,0))),"")</f>
        <v/>
      </c>
      <c r="L41" s="1" t="str">
        <f t="array" ref="L41">IFERROR(IF(ISBLANK(INDEX('Plate Database'!$A$1:$BZ$2000,MATCH(($A41&amp;L$33) &amp; $A$32,'Plate Database'!$B$1:$B$2000 &amp; 'Plate Database'!$G$1:$G$2000,0),MATCH($A$1,'Plate Database'!$A$1:$BZ$1,0))),"",INDEX('Plate Database'!$A$1:$BZ$2000,MATCH(($A41&amp;L$33) &amp; $A$32,'Plate Database'!$B$1:$B$2000 &amp; 'Plate Database'!$G$1:$G$2000,0),MATCH($A$1,'Plate Database'!$A$1:$BZ$1,0))),"")</f>
        <v/>
      </c>
      <c r="M41" s="1" t="str">
        <f t="array" ref="M41">IFERROR(IF(ISBLANK(INDEX('Plate Database'!$A$1:$BZ$2000,MATCH(($A41&amp;M$33) &amp; $A$32,'Plate Database'!$B$1:$B$2000 &amp; 'Plate Database'!$G$1:$G$2000,0),MATCH($A$1,'Plate Database'!$A$1:$BZ$1,0))),"",INDEX('Plate Database'!$A$1:$BZ$2000,MATCH(($A41&amp;M$33) &amp; $A$32,'Plate Database'!$B$1:$B$2000 &amp; 'Plate Database'!$G$1:$G$2000,0),MATCH($A$1,'Plate Database'!$A$1:$BZ$1,0))),"")</f>
        <v/>
      </c>
      <c r="N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7">
      <c r="A47" s="1" t="s">
        <v>448</v>
      </c>
    </row>
    <row r="48">
      <c r="B48" s="4">
        <v>1.0</v>
      </c>
      <c r="C48" s="4">
        <v>2.0</v>
      </c>
      <c r="D48" s="4">
        <v>3.0</v>
      </c>
      <c r="E48" s="4">
        <v>4.0</v>
      </c>
      <c r="F48" s="4">
        <v>5.0</v>
      </c>
      <c r="G48" s="4">
        <v>6.0</v>
      </c>
      <c r="H48" s="4">
        <v>7.0</v>
      </c>
      <c r="I48" s="4">
        <v>8.0</v>
      </c>
      <c r="J48" s="4">
        <v>9.0</v>
      </c>
      <c r="K48" s="4">
        <v>10.0</v>
      </c>
      <c r="L48" s="4">
        <v>11.0</v>
      </c>
      <c r="M48" s="4">
        <v>12.0</v>
      </c>
      <c r="N48" s="5"/>
    </row>
    <row r="49">
      <c r="A49" s="4" t="s">
        <v>438</v>
      </c>
      <c r="B49" s="1" t="str">
        <f t="array" ref="B49">IFERROR(IF(ISBLANK(INDEX('Plate Database'!$A$1:$BZ$2000,MATCH(($A49&amp;B$48) &amp; $A$47,'Plate Database'!$B$1:$B$2000 &amp; 'Plate Database'!$G$1:$G$2000,0),MATCH($A$1,'Plate Database'!$A$1:$BZ$1,0))),"",INDEX('Plate Database'!$A$1:$BZ$2000,MATCH(($A49&amp;B$48) &amp; $A$47,'Plate Database'!$B$1:$B$2000 &amp; 'Plate Database'!$G$1:$G$2000,0),MATCH($A$1,'Plate Database'!$A$1:$BZ$1,0))),"")</f>
        <v/>
      </c>
      <c r="C49" s="1" t="str">
        <f t="array" ref="C49">IFERROR(IF(ISBLANK(INDEX('Plate Database'!$A$1:$BZ$2000,MATCH(($A49&amp;C$48) &amp; $A$47,'Plate Database'!$B$1:$B$2000 &amp; 'Plate Database'!$G$1:$G$2000,0),MATCH($A$1,'Plate Database'!$A$1:$BZ$1,0))),"",INDEX('Plate Database'!$A$1:$BZ$2000,MATCH(($A49&amp;C$48) &amp; $A$47,'Plate Database'!$B$1:$B$2000 &amp; 'Plate Database'!$G$1:$G$2000,0),MATCH($A$1,'Plate Database'!$A$1:$BZ$1,0))),"")</f>
        <v/>
      </c>
      <c r="D49" s="1" t="str">
        <f t="array" ref="D49">IFERROR(IF(ISBLANK(INDEX('Plate Database'!$A$1:$BZ$2000,MATCH(($A49&amp;D$48) &amp; $A$47,'Plate Database'!$B$1:$B$2000 &amp; 'Plate Database'!$G$1:$G$2000,0),MATCH($A$1,'Plate Database'!$A$1:$BZ$1,0))),"",INDEX('Plate Database'!$A$1:$BZ$2000,MATCH(($A49&amp;D$48) &amp; $A$47,'Plate Database'!$B$1:$B$2000 &amp; 'Plate Database'!$G$1:$G$2000,0),MATCH($A$1,'Plate Database'!$A$1:$BZ$1,0))),"")</f>
        <v/>
      </c>
      <c r="E49" s="1" t="str">
        <f t="array" ref="E49">IFERROR(IF(ISBLANK(INDEX('Plate Database'!$A$1:$BZ$2000,MATCH(($A49&amp;E$48) &amp; $A$47,'Plate Database'!$B$1:$B$2000 &amp; 'Plate Database'!$G$1:$G$2000,0),MATCH($A$1,'Plate Database'!$A$1:$BZ$1,0))),"",INDEX('Plate Database'!$A$1:$BZ$2000,MATCH(($A49&amp;E$48) &amp; $A$47,'Plate Database'!$B$1:$B$2000 &amp; 'Plate Database'!$G$1:$G$2000,0),MATCH($A$1,'Plate Database'!$A$1:$BZ$1,0))),"")</f>
        <v/>
      </c>
      <c r="F49" s="1" t="str">
        <f t="array" ref="F49">IFERROR(IF(ISBLANK(INDEX('Plate Database'!$A$1:$BZ$2000,MATCH(($A49&amp;F$48) &amp; $A$47,'Plate Database'!$B$1:$B$2000 &amp; 'Plate Database'!$G$1:$G$2000,0),MATCH($A$1,'Plate Database'!$A$1:$BZ$1,0))),"",INDEX('Plate Database'!$A$1:$BZ$2000,MATCH(($A49&amp;F$48) &amp; $A$47,'Plate Database'!$B$1:$B$2000 &amp; 'Plate Database'!$G$1:$G$2000,0),MATCH($A$1,'Plate Database'!$A$1:$BZ$1,0))),"")</f>
        <v/>
      </c>
      <c r="G49" s="1" t="str">
        <f t="array" ref="G49">IFERROR(IF(ISBLANK(INDEX('Plate Database'!$A$1:$BZ$2000,MATCH(($A49&amp;G$48) &amp; $A$47,'Plate Database'!$B$1:$B$2000 &amp; 'Plate Database'!$G$1:$G$2000,0),MATCH($A$1,'Plate Database'!$A$1:$BZ$1,0))),"",INDEX('Plate Database'!$A$1:$BZ$2000,MATCH(($A49&amp;G$48) &amp; $A$47,'Plate Database'!$B$1:$B$2000 &amp; 'Plate Database'!$G$1:$G$2000,0),MATCH($A$1,'Plate Database'!$A$1:$BZ$1,0))),"")</f>
        <v/>
      </c>
      <c r="H49" s="1" t="str">
        <f t="array" ref="H49">IFERROR(IF(ISBLANK(INDEX('Plate Database'!$A$1:$BZ$2000,MATCH(($A49&amp;H$48) &amp; $A$47,'Plate Database'!$B$1:$B$2000 &amp; 'Plate Database'!$G$1:$G$2000,0),MATCH($A$1,'Plate Database'!$A$1:$BZ$1,0))),"",INDEX('Plate Database'!$A$1:$BZ$2000,MATCH(($A49&amp;H$48) &amp; $A$47,'Plate Database'!$B$1:$B$2000 &amp; 'Plate Database'!$G$1:$G$2000,0),MATCH($A$1,'Plate Database'!$A$1:$BZ$1,0))),"")</f>
        <v/>
      </c>
      <c r="I49" s="1" t="str">
        <f t="array" ref="I49">IFERROR(IF(ISBLANK(INDEX('Plate Database'!$A$1:$BZ$2000,MATCH(($A49&amp;I$48) &amp; $A$47,'Plate Database'!$B$1:$B$2000 &amp; 'Plate Database'!$G$1:$G$2000,0),MATCH($A$1,'Plate Database'!$A$1:$BZ$1,0))),"",INDEX('Plate Database'!$A$1:$BZ$2000,MATCH(($A49&amp;I$48) &amp; $A$47,'Plate Database'!$B$1:$B$2000 &amp; 'Plate Database'!$G$1:$G$2000,0),MATCH($A$1,'Plate Database'!$A$1:$BZ$1,0))),"")</f>
        <v/>
      </c>
      <c r="J49" s="1" t="str">
        <f t="array" ref="J49">IFERROR(IF(ISBLANK(INDEX('Plate Database'!$A$1:$BZ$2000,MATCH(($A49&amp;J$48) &amp; $A$47,'Plate Database'!$B$1:$B$2000 &amp; 'Plate Database'!$G$1:$G$2000,0),MATCH($A$1,'Plate Database'!$A$1:$BZ$1,0))),"",INDEX('Plate Database'!$A$1:$BZ$2000,MATCH(($A49&amp;J$48) &amp; $A$47,'Plate Database'!$B$1:$B$2000 &amp; 'Plate Database'!$G$1:$G$2000,0),MATCH($A$1,'Plate Database'!$A$1:$BZ$1,0))),"")</f>
        <v/>
      </c>
      <c r="K49" s="1" t="str">
        <f t="array" ref="K49">IFERROR(IF(ISBLANK(INDEX('Plate Database'!$A$1:$BZ$2000,MATCH(($A49&amp;K$48) &amp; $A$47,'Plate Database'!$B$1:$B$2000 &amp; 'Plate Database'!$G$1:$G$2000,0),MATCH($A$1,'Plate Database'!$A$1:$BZ$1,0))),"",INDEX('Plate Database'!$A$1:$BZ$2000,MATCH(($A49&amp;K$48) &amp; $A$47,'Plate Database'!$B$1:$B$2000 &amp; 'Plate Database'!$G$1:$G$2000,0),MATCH($A$1,'Plate Database'!$A$1:$BZ$1,0))),"")</f>
        <v/>
      </c>
      <c r="L49" s="1" t="str">
        <f t="array" ref="L49">IFERROR(IF(ISBLANK(INDEX('Plate Database'!$A$1:$BZ$2000,MATCH(($A49&amp;L$48) &amp; $A$47,'Plate Database'!$B$1:$B$2000 &amp; 'Plate Database'!$G$1:$G$2000,0),MATCH($A$1,'Plate Database'!$A$1:$BZ$1,0))),"",INDEX('Plate Database'!$A$1:$BZ$2000,MATCH(($A49&amp;L$48) &amp; $A$47,'Plate Database'!$B$1:$B$2000 &amp; 'Plate Database'!$G$1:$G$2000,0),MATCH($A$1,'Plate Database'!$A$1:$BZ$1,0))),"")</f>
        <v/>
      </c>
      <c r="M49" s="1" t="str">
        <f t="array" ref="M49">IFERROR(IF(ISBLANK(INDEX('Plate Database'!$A$1:$BZ$2000,MATCH(($A49&amp;M$48) &amp; $A$47,'Plate Database'!$B$1:$B$2000 &amp; 'Plate Database'!$G$1:$G$2000,0),MATCH($A$1,'Plate Database'!$A$1:$BZ$1,0))),"",INDEX('Plate Database'!$A$1:$BZ$2000,MATCH(($A49&amp;M$48) &amp; $A$47,'Plate Database'!$B$1:$B$2000 &amp; 'Plate Database'!$G$1:$G$2000,0),MATCH($A$1,'Plate Database'!$A$1:$BZ$1,0))),"")</f>
        <v/>
      </c>
      <c r="N49" s="5"/>
    </row>
    <row r="50">
      <c r="A50" s="4" t="s">
        <v>439</v>
      </c>
      <c r="B50" s="1" t="str">
        <f t="array" ref="B50">IFERROR(IF(ISBLANK(INDEX('Plate Database'!$A$1:$BZ$2000,MATCH(($A50&amp;B$48) &amp; $A$47,'Plate Database'!$B$1:$B$2000 &amp; 'Plate Database'!$G$1:$G$2000,0),MATCH($A$1,'Plate Database'!$A$1:$BZ$1,0))),"",INDEX('Plate Database'!$A$1:$BZ$2000,MATCH(($A50&amp;B$48) &amp; $A$47,'Plate Database'!$B$1:$B$2000 &amp; 'Plate Database'!$G$1:$G$2000,0),MATCH($A$1,'Plate Database'!$A$1:$BZ$1,0))),"")</f>
        <v/>
      </c>
      <c r="C50" s="1" t="str">
        <f t="array" ref="C50">IFERROR(IF(ISBLANK(INDEX('Plate Database'!$A$1:$BZ$2000,MATCH(($A50&amp;C$48) &amp; $A$47,'Plate Database'!$B$1:$B$2000 &amp; 'Plate Database'!$G$1:$G$2000,0),MATCH($A$1,'Plate Database'!$A$1:$BZ$1,0))),"",INDEX('Plate Database'!$A$1:$BZ$2000,MATCH(($A50&amp;C$48) &amp; $A$47,'Plate Database'!$B$1:$B$2000 &amp; 'Plate Database'!$G$1:$G$2000,0),MATCH($A$1,'Plate Database'!$A$1:$BZ$1,0))),"")</f>
        <v/>
      </c>
      <c r="D50" s="1" t="str">
        <f t="array" ref="D50">IFERROR(IF(ISBLANK(INDEX('Plate Database'!$A$1:$BZ$2000,MATCH(($A50&amp;D$48) &amp; $A$47,'Plate Database'!$B$1:$B$2000 &amp; 'Plate Database'!$G$1:$G$2000,0),MATCH($A$1,'Plate Database'!$A$1:$BZ$1,0))),"",INDEX('Plate Database'!$A$1:$BZ$2000,MATCH(($A50&amp;D$48) &amp; $A$47,'Plate Database'!$B$1:$B$2000 &amp; 'Plate Database'!$G$1:$G$2000,0),MATCH($A$1,'Plate Database'!$A$1:$BZ$1,0))),"")</f>
        <v/>
      </c>
      <c r="E50" s="1" t="str">
        <f t="array" ref="E50">IFERROR(IF(ISBLANK(INDEX('Plate Database'!$A$1:$BZ$2000,MATCH(($A50&amp;E$48) &amp; $A$47,'Plate Database'!$B$1:$B$2000 &amp; 'Plate Database'!$G$1:$G$2000,0),MATCH($A$1,'Plate Database'!$A$1:$BZ$1,0))),"",INDEX('Plate Database'!$A$1:$BZ$2000,MATCH(($A50&amp;E$48) &amp; $A$47,'Plate Database'!$B$1:$B$2000 &amp; 'Plate Database'!$G$1:$G$2000,0),MATCH($A$1,'Plate Database'!$A$1:$BZ$1,0))),"")</f>
        <v/>
      </c>
      <c r="F50" s="1" t="str">
        <f t="array" ref="F50">IFERROR(IF(ISBLANK(INDEX('Plate Database'!$A$1:$BZ$2000,MATCH(($A50&amp;F$48) &amp; $A$47,'Plate Database'!$B$1:$B$2000 &amp; 'Plate Database'!$G$1:$G$2000,0),MATCH($A$1,'Plate Database'!$A$1:$BZ$1,0))),"",INDEX('Plate Database'!$A$1:$BZ$2000,MATCH(($A50&amp;F$48) &amp; $A$47,'Plate Database'!$B$1:$B$2000 &amp; 'Plate Database'!$G$1:$G$2000,0),MATCH($A$1,'Plate Database'!$A$1:$BZ$1,0))),"")</f>
        <v/>
      </c>
      <c r="G50" s="1" t="str">
        <f t="array" ref="G50">IFERROR(IF(ISBLANK(INDEX('Plate Database'!$A$1:$BZ$2000,MATCH(($A50&amp;G$48) &amp; $A$47,'Plate Database'!$B$1:$B$2000 &amp; 'Plate Database'!$G$1:$G$2000,0),MATCH($A$1,'Plate Database'!$A$1:$BZ$1,0))),"",INDEX('Plate Database'!$A$1:$BZ$2000,MATCH(($A50&amp;G$48) &amp; $A$47,'Plate Database'!$B$1:$B$2000 &amp; 'Plate Database'!$G$1:$G$2000,0),MATCH($A$1,'Plate Database'!$A$1:$BZ$1,0))),"")</f>
        <v/>
      </c>
      <c r="H50" s="1" t="str">
        <f t="array" ref="H50">IFERROR(IF(ISBLANK(INDEX('Plate Database'!$A$1:$BZ$2000,MATCH(($A50&amp;H$48) &amp; $A$47,'Plate Database'!$B$1:$B$2000 &amp; 'Plate Database'!$G$1:$G$2000,0),MATCH($A$1,'Plate Database'!$A$1:$BZ$1,0))),"",INDEX('Plate Database'!$A$1:$BZ$2000,MATCH(($A50&amp;H$48) &amp; $A$47,'Plate Database'!$B$1:$B$2000 &amp; 'Plate Database'!$G$1:$G$2000,0),MATCH($A$1,'Plate Database'!$A$1:$BZ$1,0))),"")</f>
        <v/>
      </c>
      <c r="I50" s="1" t="str">
        <f t="array" ref="I50">IFERROR(IF(ISBLANK(INDEX('Plate Database'!$A$1:$BZ$2000,MATCH(($A50&amp;I$48) &amp; $A$47,'Plate Database'!$B$1:$B$2000 &amp; 'Plate Database'!$G$1:$G$2000,0),MATCH($A$1,'Plate Database'!$A$1:$BZ$1,0))),"",INDEX('Plate Database'!$A$1:$BZ$2000,MATCH(($A50&amp;I$48) &amp; $A$47,'Plate Database'!$B$1:$B$2000 &amp; 'Plate Database'!$G$1:$G$2000,0),MATCH($A$1,'Plate Database'!$A$1:$BZ$1,0))),"")</f>
        <v/>
      </c>
      <c r="J50" s="1" t="str">
        <f t="array" ref="J50">IFERROR(IF(ISBLANK(INDEX('Plate Database'!$A$1:$BZ$2000,MATCH(($A50&amp;J$48) &amp; $A$47,'Plate Database'!$B$1:$B$2000 &amp; 'Plate Database'!$G$1:$G$2000,0),MATCH($A$1,'Plate Database'!$A$1:$BZ$1,0))),"",INDEX('Plate Database'!$A$1:$BZ$2000,MATCH(($A50&amp;J$48) &amp; $A$47,'Plate Database'!$B$1:$B$2000 &amp; 'Plate Database'!$G$1:$G$2000,0),MATCH($A$1,'Plate Database'!$A$1:$BZ$1,0))),"")</f>
        <v/>
      </c>
      <c r="K50" s="1" t="str">
        <f t="array" ref="K50">IFERROR(IF(ISBLANK(INDEX('Plate Database'!$A$1:$BZ$2000,MATCH(($A50&amp;K$48) &amp; $A$47,'Plate Database'!$B$1:$B$2000 &amp; 'Plate Database'!$G$1:$G$2000,0),MATCH($A$1,'Plate Database'!$A$1:$BZ$1,0))),"",INDEX('Plate Database'!$A$1:$BZ$2000,MATCH(($A50&amp;K$48) &amp; $A$47,'Plate Database'!$B$1:$B$2000 &amp; 'Plate Database'!$G$1:$G$2000,0),MATCH($A$1,'Plate Database'!$A$1:$BZ$1,0))),"")</f>
        <v/>
      </c>
      <c r="L50" s="1" t="str">
        <f t="array" ref="L50">IFERROR(IF(ISBLANK(INDEX('Plate Database'!$A$1:$BZ$2000,MATCH(($A50&amp;L$48) &amp; $A$47,'Plate Database'!$B$1:$B$2000 &amp; 'Plate Database'!$G$1:$G$2000,0),MATCH($A$1,'Plate Database'!$A$1:$BZ$1,0))),"",INDEX('Plate Database'!$A$1:$BZ$2000,MATCH(($A50&amp;L$48) &amp; $A$47,'Plate Database'!$B$1:$B$2000 &amp; 'Plate Database'!$G$1:$G$2000,0),MATCH($A$1,'Plate Database'!$A$1:$BZ$1,0))),"")</f>
        <v/>
      </c>
      <c r="M50" s="1" t="str">
        <f t="array" ref="M50">IFERROR(IF(ISBLANK(INDEX('Plate Database'!$A$1:$BZ$2000,MATCH(($A50&amp;M$48) &amp; $A$47,'Plate Database'!$B$1:$B$2000 &amp; 'Plate Database'!$G$1:$G$2000,0),MATCH($A$1,'Plate Database'!$A$1:$BZ$1,0))),"",INDEX('Plate Database'!$A$1:$BZ$2000,MATCH(($A50&amp;M$48) &amp; $A$47,'Plate Database'!$B$1:$B$2000 &amp; 'Plate Database'!$G$1:$G$2000,0),MATCH($A$1,'Plate Database'!$A$1:$BZ$1,0))),"")</f>
        <v/>
      </c>
      <c r="N50" s="5"/>
    </row>
    <row r="51">
      <c r="A51" s="4" t="s">
        <v>440</v>
      </c>
      <c r="B51" s="1" t="str">
        <f t="array" ref="B51">IFERROR(IF(ISBLANK(INDEX('Plate Database'!$A$1:$BZ$2000,MATCH(($A51&amp;B$48) &amp; $A$47,'Plate Database'!$B$1:$B$2000 &amp; 'Plate Database'!$G$1:$G$2000,0),MATCH($A$1,'Plate Database'!$A$1:$BZ$1,0))),"",INDEX('Plate Database'!$A$1:$BZ$2000,MATCH(($A51&amp;B$48) &amp; $A$47,'Plate Database'!$B$1:$B$2000 &amp; 'Plate Database'!$G$1:$G$2000,0),MATCH($A$1,'Plate Database'!$A$1:$BZ$1,0))),"")</f>
        <v/>
      </c>
      <c r="C51" s="1" t="str">
        <f t="array" ref="C51">IFERROR(IF(ISBLANK(INDEX('Plate Database'!$A$1:$BZ$2000,MATCH(($A51&amp;C$48) &amp; $A$47,'Plate Database'!$B$1:$B$2000 &amp; 'Plate Database'!$G$1:$G$2000,0),MATCH($A$1,'Plate Database'!$A$1:$BZ$1,0))),"",INDEX('Plate Database'!$A$1:$BZ$2000,MATCH(($A51&amp;C$48) &amp; $A$47,'Plate Database'!$B$1:$B$2000 &amp; 'Plate Database'!$G$1:$G$2000,0),MATCH($A$1,'Plate Database'!$A$1:$BZ$1,0))),"")</f>
        <v/>
      </c>
      <c r="D51" s="1" t="str">
        <f t="array" ref="D51">IFERROR(IF(ISBLANK(INDEX('Plate Database'!$A$1:$BZ$2000,MATCH(($A51&amp;D$48) &amp; $A$47,'Plate Database'!$B$1:$B$2000 &amp; 'Plate Database'!$G$1:$G$2000,0),MATCH($A$1,'Plate Database'!$A$1:$BZ$1,0))),"",INDEX('Plate Database'!$A$1:$BZ$2000,MATCH(($A51&amp;D$48) &amp; $A$47,'Plate Database'!$B$1:$B$2000 &amp; 'Plate Database'!$G$1:$G$2000,0),MATCH($A$1,'Plate Database'!$A$1:$BZ$1,0))),"")</f>
        <v/>
      </c>
      <c r="E51" s="1" t="str">
        <f t="array" ref="E51">IFERROR(IF(ISBLANK(INDEX('Plate Database'!$A$1:$BZ$2000,MATCH(($A51&amp;E$48) &amp; $A$47,'Plate Database'!$B$1:$B$2000 &amp; 'Plate Database'!$G$1:$G$2000,0),MATCH($A$1,'Plate Database'!$A$1:$BZ$1,0))),"",INDEX('Plate Database'!$A$1:$BZ$2000,MATCH(($A51&amp;E$48) &amp; $A$47,'Plate Database'!$B$1:$B$2000 &amp; 'Plate Database'!$G$1:$G$2000,0),MATCH($A$1,'Plate Database'!$A$1:$BZ$1,0))),"")</f>
        <v/>
      </c>
      <c r="F51" s="1" t="str">
        <f t="array" ref="F51">IFERROR(IF(ISBLANK(INDEX('Plate Database'!$A$1:$BZ$2000,MATCH(($A51&amp;F$48) &amp; $A$47,'Plate Database'!$B$1:$B$2000 &amp; 'Plate Database'!$G$1:$G$2000,0),MATCH($A$1,'Plate Database'!$A$1:$BZ$1,0))),"",INDEX('Plate Database'!$A$1:$BZ$2000,MATCH(($A51&amp;F$48) &amp; $A$47,'Plate Database'!$B$1:$B$2000 &amp; 'Plate Database'!$G$1:$G$2000,0),MATCH($A$1,'Plate Database'!$A$1:$BZ$1,0))),"")</f>
        <v/>
      </c>
      <c r="G51" s="1" t="str">
        <f t="array" ref="G51">IFERROR(IF(ISBLANK(INDEX('Plate Database'!$A$1:$BZ$2000,MATCH(($A51&amp;G$48) &amp; $A$47,'Plate Database'!$B$1:$B$2000 &amp; 'Plate Database'!$G$1:$G$2000,0),MATCH($A$1,'Plate Database'!$A$1:$BZ$1,0))),"",INDEX('Plate Database'!$A$1:$BZ$2000,MATCH(($A51&amp;G$48) &amp; $A$47,'Plate Database'!$B$1:$B$2000 &amp; 'Plate Database'!$G$1:$G$2000,0),MATCH($A$1,'Plate Database'!$A$1:$BZ$1,0))),"")</f>
        <v/>
      </c>
      <c r="H51" s="1" t="str">
        <f t="array" ref="H51">IFERROR(IF(ISBLANK(INDEX('Plate Database'!$A$1:$BZ$2000,MATCH(($A51&amp;H$48) &amp; $A$47,'Plate Database'!$B$1:$B$2000 &amp; 'Plate Database'!$G$1:$G$2000,0),MATCH($A$1,'Plate Database'!$A$1:$BZ$1,0))),"",INDEX('Plate Database'!$A$1:$BZ$2000,MATCH(($A51&amp;H$48) &amp; $A$47,'Plate Database'!$B$1:$B$2000 &amp; 'Plate Database'!$G$1:$G$2000,0),MATCH($A$1,'Plate Database'!$A$1:$BZ$1,0))),"")</f>
        <v/>
      </c>
      <c r="I51" s="1" t="str">
        <f t="array" ref="I51">IFERROR(IF(ISBLANK(INDEX('Plate Database'!$A$1:$BZ$2000,MATCH(($A51&amp;I$48) &amp; $A$47,'Plate Database'!$B$1:$B$2000 &amp; 'Plate Database'!$G$1:$G$2000,0),MATCH($A$1,'Plate Database'!$A$1:$BZ$1,0))),"",INDEX('Plate Database'!$A$1:$BZ$2000,MATCH(($A51&amp;I$48) &amp; $A$47,'Plate Database'!$B$1:$B$2000 &amp; 'Plate Database'!$G$1:$G$2000,0),MATCH($A$1,'Plate Database'!$A$1:$BZ$1,0))),"")</f>
        <v/>
      </c>
      <c r="J51" s="1" t="str">
        <f t="array" ref="J51">IFERROR(IF(ISBLANK(INDEX('Plate Database'!$A$1:$BZ$2000,MATCH(($A51&amp;J$48) &amp; $A$47,'Plate Database'!$B$1:$B$2000 &amp; 'Plate Database'!$G$1:$G$2000,0),MATCH($A$1,'Plate Database'!$A$1:$BZ$1,0))),"",INDEX('Plate Database'!$A$1:$BZ$2000,MATCH(($A51&amp;J$48) &amp; $A$47,'Plate Database'!$B$1:$B$2000 &amp; 'Plate Database'!$G$1:$G$2000,0),MATCH($A$1,'Plate Database'!$A$1:$BZ$1,0))),"")</f>
        <v/>
      </c>
      <c r="K51" s="1" t="str">
        <f t="array" ref="K51">IFERROR(IF(ISBLANK(INDEX('Plate Database'!$A$1:$BZ$2000,MATCH(($A51&amp;K$48) &amp; $A$47,'Plate Database'!$B$1:$B$2000 &amp; 'Plate Database'!$G$1:$G$2000,0),MATCH($A$1,'Plate Database'!$A$1:$BZ$1,0))),"",INDEX('Plate Database'!$A$1:$BZ$2000,MATCH(($A51&amp;K$48) &amp; $A$47,'Plate Database'!$B$1:$B$2000 &amp; 'Plate Database'!$G$1:$G$2000,0),MATCH($A$1,'Plate Database'!$A$1:$BZ$1,0))),"")</f>
        <v/>
      </c>
      <c r="L51" s="1" t="str">
        <f t="array" ref="L51">IFERROR(IF(ISBLANK(INDEX('Plate Database'!$A$1:$BZ$2000,MATCH(($A51&amp;L$48) &amp; $A$47,'Plate Database'!$B$1:$B$2000 &amp; 'Plate Database'!$G$1:$G$2000,0),MATCH($A$1,'Plate Database'!$A$1:$BZ$1,0))),"",INDEX('Plate Database'!$A$1:$BZ$2000,MATCH(($A51&amp;L$48) &amp; $A$47,'Plate Database'!$B$1:$B$2000 &amp; 'Plate Database'!$G$1:$G$2000,0),MATCH($A$1,'Plate Database'!$A$1:$BZ$1,0))),"")</f>
        <v/>
      </c>
      <c r="M51" s="1" t="str">
        <f t="array" ref="M51">IFERROR(IF(ISBLANK(INDEX('Plate Database'!$A$1:$BZ$2000,MATCH(($A51&amp;M$48) &amp; $A$47,'Plate Database'!$B$1:$B$2000 &amp; 'Plate Database'!$G$1:$G$2000,0),MATCH($A$1,'Plate Database'!$A$1:$BZ$1,0))),"",INDEX('Plate Database'!$A$1:$BZ$2000,MATCH(($A51&amp;M$48) &amp; $A$47,'Plate Database'!$B$1:$B$2000 &amp; 'Plate Database'!$G$1:$G$2000,0),MATCH($A$1,'Plate Database'!$A$1:$BZ$1,0))),"")</f>
        <v/>
      </c>
      <c r="N51" s="5"/>
    </row>
    <row r="52">
      <c r="A52" s="4" t="s">
        <v>441</v>
      </c>
      <c r="B52" s="1" t="str">
        <f t="array" ref="B52">IFERROR(IF(ISBLANK(INDEX('Plate Database'!$A$1:$BZ$2000,MATCH(($A52&amp;B$48) &amp; $A$47,'Plate Database'!$B$1:$B$2000 &amp; 'Plate Database'!$G$1:$G$2000,0),MATCH($A$1,'Plate Database'!$A$1:$BZ$1,0))),"",INDEX('Plate Database'!$A$1:$BZ$2000,MATCH(($A52&amp;B$48) &amp; $A$47,'Plate Database'!$B$1:$B$2000 &amp; 'Plate Database'!$G$1:$G$2000,0),MATCH($A$1,'Plate Database'!$A$1:$BZ$1,0))),"")</f>
        <v/>
      </c>
      <c r="C52" s="1" t="str">
        <f t="array" ref="C52">IFERROR(IF(ISBLANK(INDEX('Plate Database'!$A$1:$BZ$2000,MATCH(($A52&amp;C$48) &amp; $A$47,'Plate Database'!$B$1:$B$2000 &amp; 'Plate Database'!$G$1:$G$2000,0),MATCH($A$1,'Plate Database'!$A$1:$BZ$1,0))),"",INDEX('Plate Database'!$A$1:$BZ$2000,MATCH(($A52&amp;C$48) &amp; $A$47,'Plate Database'!$B$1:$B$2000 &amp; 'Plate Database'!$G$1:$G$2000,0),MATCH($A$1,'Plate Database'!$A$1:$BZ$1,0))),"")</f>
        <v/>
      </c>
      <c r="D52" s="1" t="str">
        <f t="array" ref="D52">IFERROR(IF(ISBLANK(INDEX('Plate Database'!$A$1:$BZ$2000,MATCH(($A52&amp;D$48) &amp; $A$47,'Plate Database'!$B$1:$B$2000 &amp; 'Plate Database'!$G$1:$G$2000,0),MATCH($A$1,'Plate Database'!$A$1:$BZ$1,0))),"",INDEX('Plate Database'!$A$1:$BZ$2000,MATCH(($A52&amp;D$48) &amp; $A$47,'Plate Database'!$B$1:$B$2000 &amp; 'Plate Database'!$G$1:$G$2000,0),MATCH($A$1,'Plate Database'!$A$1:$BZ$1,0))),"")</f>
        <v/>
      </c>
      <c r="E52" s="1" t="str">
        <f t="array" ref="E52">IFERROR(IF(ISBLANK(INDEX('Plate Database'!$A$1:$BZ$2000,MATCH(($A52&amp;E$48) &amp; $A$47,'Plate Database'!$B$1:$B$2000 &amp; 'Plate Database'!$G$1:$G$2000,0),MATCH($A$1,'Plate Database'!$A$1:$BZ$1,0))),"",INDEX('Plate Database'!$A$1:$BZ$2000,MATCH(($A52&amp;E$48) &amp; $A$47,'Plate Database'!$B$1:$B$2000 &amp; 'Plate Database'!$G$1:$G$2000,0),MATCH($A$1,'Plate Database'!$A$1:$BZ$1,0))),"")</f>
        <v/>
      </c>
      <c r="F52" s="1" t="str">
        <f t="array" ref="F52">IFERROR(IF(ISBLANK(INDEX('Plate Database'!$A$1:$BZ$2000,MATCH(($A52&amp;F$48) &amp; $A$47,'Plate Database'!$B$1:$B$2000 &amp; 'Plate Database'!$G$1:$G$2000,0),MATCH($A$1,'Plate Database'!$A$1:$BZ$1,0))),"",INDEX('Plate Database'!$A$1:$BZ$2000,MATCH(($A52&amp;F$48) &amp; $A$47,'Plate Database'!$B$1:$B$2000 &amp; 'Plate Database'!$G$1:$G$2000,0),MATCH($A$1,'Plate Database'!$A$1:$BZ$1,0))),"")</f>
        <v/>
      </c>
      <c r="G52" s="1" t="str">
        <f t="array" ref="G52">IFERROR(IF(ISBLANK(INDEX('Plate Database'!$A$1:$BZ$2000,MATCH(($A52&amp;G$48) &amp; $A$47,'Plate Database'!$B$1:$B$2000 &amp; 'Plate Database'!$G$1:$G$2000,0),MATCH($A$1,'Plate Database'!$A$1:$BZ$1,0))),"",INDEX('Plate Database'!$A$1:$BZ$2000,MATCH(($A52&amp;G$48) &amp; $A$47,'Plate Database'!$B$1:$B$2000 &amp; 'Plate Database'!$G$1:$G$2000,0),MATCH($A$1,'Plate Database'!$A$1:$BZ$1,0))),"")</f>
        <v/>
      </c>
      <c r="H52" s="1" t="str">
        <f t="array" ref="H52">IFERROR(IF(ISBLANK(INDEX('Plate Database'!$A$1:$BZ$2000,MATCH(($A52&amp;H$48) &amp; $A$47,'Plate Database'!$B$1:$B$2000 &amp; 'Plate Database'!$G$1:$G$2000,0),MATCH($A$1,'Plate Database'!$A$1:$BZ$1,0))),"",INDEX('Plate Database'!$A$1:$BZ$2000,MATCH(($A52&amp;H$48) &amp; $A$47,'Plate Database'!$B$1:$B$2000 &amp; 'Plate Database'!$G$1:$G$2000,0),MATCH($A$1,'Plate Database'!$A$1:$BZ$1,0))),"")</f>
        <v/>
      </c>
      <c r="I52" s="1" t="str">
        <f t="array" ref="I52">IFERROR(IF(ISBLANK(INDEX('Plate Database'!$A$1:$BZ$2000,MATCH(($A52&amp;I$48) &amp; $A$47,'Plate Database'!$B$1:$B$2000 &amp; 'Plate Database'!$G$1:$G$2000,0),MATCH($A$1,'Plate Database'!$A$1:$BZ$1,0))),"",INDEX('Plate Database'!$A$1:$BZ$2000,MATCH(($A52&amp;I$48) &amp; $A$47,'Plate Database'!$B$1:$B$2000 &amp; 'Plate Database'!$G$1:$G$2000,0),MATCH($A$1,'Plate Database'!$A$1:$BZ$1,0))),"")</f>
        <v/>
      </c>
      <c r="J52" s="1" t="str">
        <f t="array" ref="J52">IFERROR(IF(ISBLANK(INDEX('Plate Database'!$A$1:$BZ$2000,MATCH(($A52&amp;J$48) &amp; $A$47,'Plate Database'!$B$1:$B$2000 &amp; 'Plate Database'!$G$1:$G$2000,0),MATCH($A$1,'Plate Database'!$A$1:$BZ$1,0))),"",INDEX('Plate Database'!$A$1:$BZ$2000,MATCH(($A52&amp;J$48) &amp; $A$47,'Plate Database'!$B$1:$B$2000 &amp; 'Plate Database'!$G$1:$G$2000,0),MATCH($A$1,'Plate Database'!$A$1:$BZ$1,0))),"")</f>
        <v/>
      </c>
      <c r="K52" s="1" t="str">
        <f t="array" ref="K52">IFERROR(IF(ISBLANK(INDEX('Plate Database'!$A$1:$BZ$2000,MATCH(($A52&amp;K$48) &amp; $A$47,'Plate Database'!$B$1:$B$2000 &amp; 'Plate Database'!$G$1:$G$2000,0),MATCH($A$1,'Plate Database'!$A$1:$BZ$1,0))),"",INDEX('Plate Database'!$A$1:$BZ$2000,MATCH(($A52&amp;K$48) &amp; $A$47,'Plate Database'!$B$1:$B$2000 &amp; 'Plate Database'!$G$1:$G$2000,0),MATCH($A$1,'Plate Database'!$A$1:$BZ$1,0))),"")</f>
        <v/>
      </c>
      <c r="L52" s="1" t="str">
        <f t="array" ref="L52">IFERROR(IF(ISBLANK(INDEX('Plate Database'!$A$1:$BZ$2000,MATCH(($A52&amp;L$48) &amp; $A$47,'Plate Database'!$B$1:$B$2000 &amp; 'Plate Database'!$G$1:$G$2000,0),MATCH($A$1,'Plate Database'!$A$1:$BZ$1,0))),"",INDEX('Plate Database'!$A$1:$BZ$2000,MATCH(($A52&amp;L$48) &amp; $A$47,'Plate Database'!$B$1:$B$2000 &amp; 'Plate Database'!$G$1:$G$2000,0),MATCH($A$1,'Plate Database'!$A$1:$BZ$1,0))),"")</f>
        <v/>
      </c>
      <c r="M52" s="1" t="str">
        <f t="array" ref="M52">IFERROR(IF(ISBLANK(INDEX('Plate Database'!$A$1:$BZ$2000,MATCH(($A52&amp;M$48) &amp; $A$47,'Plate Database'!$B$1:$B$2000 &amp; 'Plate Database'!$G$1:$G$2000,0),MATCH($A$1,'Plate Database'!$A$1:$BZ$1,0))),"",INDEX('Plate Database'!$A$1:$BZ$2000,MATCH(($A52&amp;M$48) &amp; $A$47,'Plate Database'!$B$1:$B$2000 &amp; 'Plate Database'!$G$1:$G$2000,0),MATCH($A$1,'Plate Database'!$A$1:$BZ$1,0))),"")</f>
        <v/>
      </c>
      <c r="N52" s="5"/>
    </row>
    <row r="53">
      <c r="A53" s="4" t="s">
        <v>442</v>
      </c>
      <c r="B53" s="1" t="str">
        <f t="array" ref="B53">IFERROR(IF(ISBLANK(INDEX('Plate Database'!$A$1:$BZ$2000,MATCH(($A53&amp;B$48) &amp; $A$47,'Plate Database'!$B$1:$B$2000 &amp; 'Plate Database'!$G$1:$G$2000,0),MATCH($A$1,'Plate Database'!$A$1:$BZ$1,0))),"",INDEX('Plate Database'!$A$1:$BZ$2000,MATCH(($A53&amp;B$48) &amp; $A$47,'Plate Database'!$B$1:$B$2000 &amp; 'Plate Database'!$G$1:$G$2000,0),MATCH($A$1,'Plate Database'!$A$1:$BZ$1,0))),"")</f>
        <v/>
      </c>
      <c r="C53" s="1" t="str">
        <f t="array" ref="C53">IFERROR(IF(ISBLANK(INDEX('Plate Database'!$A$1:$BZ$2000,MATCH(($A53&amp;C$48) &amp; $A$47,'Plate Database'!$B$1:$B$2000 &amp; 'Plate Database'!$G$1:$G$2000,0),MATCH($A$1,'Plate Database'!$A$1:$BZ$1,0))),"",INDEX('Plate Database'!$A$1:$BZ$2000,MATCH(($A53&amp;C$48) &amp; $A$47,'Plate Database'!$B$1:$B$2000 &amp; 'Plate Database'!$G$1:$G$2000,0),MATCH($A$1,'Plate Database'!$A$1:$BZ$1,0))),"")</f>
        <v/>
      </c>
      <c r="D53" s="1" t="str">
        <f t="array" ref="D53">IFERROR(IF(ISBLANK(INDEX('Plate Database'!$A$1:$BZ$2000,MATCH(($A53&amp;D$48) &amp; $A$47,'Plate Database'!$B$1:$B$2000 &amp; 'Plate Database'!$G$1:$G$2000,0),MATCH($A$1,'Plate Database'!$A$1:$BZ$1,0))),"",INDEX('Plate Database'!$A$1:$BZ$2000,MATCH(($A53&amp;D$48) &amp; $A$47,'Plate Database'!$B$1:$B$2000 &amp; 'Plate Database'!$G$1:$G$2000,0),MATCH($A$1,'Plate Database'!$A$1:$BZ$1,0))),"")</f>
        <v/>
      </c>
      <c r="E53" s="1" t="str">
        <f t="array" ref="E53">IFERROR(IF(ISBLANK(INDEX('Plate Database'!$A$1:$BZ$2000,MATCH(($A53&amp;E$48) &amp; $A$47,'Plate Database'!$B$1:$B$2000 &amp; 'Plate Database'!$G$1:$G$2000,0),MATCH($A$1,'Plate Database'!$A$1:$BZ$1,0))),"",INDEX('Plate Database'!$A$1:$BZ$2000,MATCH(($A53&amp;E$48) &amp; $A$47,'Plate Database'!$B$1:$B$2000 &amp; 'Plate Database'!$G$1:$G$2000,0),MATCH($A$1,'Plate Database'!$A$1:$BZ$1,0))),"")</f>
        <v/>
      </c>
      <c r="F53" s="1" t="str">
        <f t="array" ref="F53">IFERROR(IF(ISBLANK(INDEX('Plate Database'!$A$1:$BZ$2000,MATCH(($A53&amp;F$48) &amp; $A$47,'Plate Database'!$B$1:$B$2000 &amp; 'Plate Database'!$G$1:$G$2000,0),MATCH($A$1,'Plate Database'!$A$1:$BZ$1,0))),"",INDEX('Plate Database'!$A$1:$BZ$2000,MATCH(($A53&amp;F$48) &amp; $A$47,'Plate Database'!$B$1:$B$2000 &amp; 'Plate Database'!$G$1:$G$2000,0),MATCH($A$1,'Plate Database'!$A$1:$BZ$1,0))),"")</f>
        <v/>
      </c>
      <c r="G53" s="1" t="str">
        <f t="array" ref="G53">IFERROR(IF(ISBLANK(INDEX('Plate Database'!$A$1:$BZ$2000,MATCH(($A53&amp;G$48) &amp; $A$47,'Plate Database'!$B$1:$B$2000 &amp; 'Plate Database'!$G$1:$G$2000,0),MATCH($A$1,'Plate Database'!$A$1:$BZ$1,0))),"",INDEX('Plate Database'!$A$1:$BZ$2000,MATCH(($A53&amp;G$48) &amp; $A$47,'Plate Database'!$B$1:$B$2000 &amp; 'Plate Database'!$G$1:$G$2000,0),MATCH($A$1,'Plate Database'!$A$1:$BZ$1,0))),"")</f>
        <v/>
      </c>
      <c r="H53" s="1" t="str">
        <f t="array" ref="H53">IFERROR(IF(ISBLANK(INDEX('Plate Database'!$A$1:$BZ$2000,MATCH(($A53&amp;H$48) &amp; $A$47,'Plate Database'!$B$1:$B$2000 &amp; 'Plate Database'!$G$1:$G$2000,0),MATCH($A$1,'Plate Database'!$A$1:$BZ$1,0))),"",INDEX('Plate Database'!$A$1:$BZ$2000,MATCH(($A53&amp;H$48) &amp; $A$47,'Plate Database'!$B$1:$B$2000 &amp; 'Plate Database'!$G$1:$G$2000,0),MATCH($A$1,'Plate Database'!$A$1:$BZ$1,0))),"")</f>
        <v/>
      </c>
      <c r="I53" s="1" t="str">
        <f t="array" ref="I53">IFERROR(IF(ISBLANK(INDEX('Plate Database'!$A$1:$BZ$2000,MATCH(($A53&amp;I$48) &amp; $A$47,'Plate Database'!$B$1:$B$2000 &amp; 'Plate Database'!$G$1:$G$2000,0),MATCH($A$1,'Plate Database'!$A$1:$BZ$1,0))),"",INDEX('Plate Database'!$A$1:$BZ$2000,MATCH(($A53&amp;I$48) &amp; $A$47,'Plate Database'!$B$1:$B$2000 &amp; 'Plate Database'!$G$1:$G$2000,0),MATCH($A$1,'Plate Database'!$A$1:$BZ$1,0))),"")</f>
        <v/>
      </c>
      <c r="J53" s="1" t="str">
        <f t="array" ref="J53">IFERROR(IF(ISBLANK(INDEX('Plate Database'!$A$1:$BZ$2000,MATCH(($A53&amp;J$48) &amp; $A$47,'Plate Database'!$B$1:$B$2000 &amp; 'Plate Database'!$G$1:$G$2000,0),MATCH($A$1,'Plate Database'!$A$1:$BZ$1,0))),"",INDEX('Plate Database'!$A$1:$BZ$2000,MATCH(($A53&amp;J$48) &amp; $A$47,'Plate Database'!$B$1:$B$2000 &amp; 'Plate Database'!$G$1:$G$2000,0),MATCH($A$1,'Plate Database'!$A$1:$BZ$1,0))),"")</f>
        <v/>
      </c>
      <c r="K53" s="1" t="str">
        <f t="array" ref="K53">IFERROR(IF(ISBLANK(INDEX('Plate Database'!$A$1:$BZ$2000,MATCH(($A53&amp;K$48) &amp; $A$47,'Plate Database'!$B$1:$B$2000 &amp; 'Plate Database'!$G$1:$G$2000,0),MATCH($A$1,'Plate Database'!$A$1:$BZ$1,0))),"",INDEX('Plate Database'!$A$1:$BZ$2000,MATCH(($A53&amp;K$48) &amp; $A$47,'Plate Database'!$B$1:$B$2000 &amp; 'Plate Database'!$G$1:$G$2000,0),MATCH($A$1,'Plate Database'!$A$1:$BZ$1,0))),"")</f>
        <v/>
      </c>
      <c r="L53" s="1" t="str">
        <f t="array" ref="L53">IFERROR(IF(ISBLANK(INDEX('Plate Database'!$A$1:$BZ$2000,MATCH(($A53&amp;L$48) &amp; $A$47,'Plate Database'!$B$1:$B$2000 &amp; 'Plate Database'!$G$1:$G$2000,0),MATCH($A$1,'Plate Database'!$A$1:$BZ$1,0))),"",INDEX('Plate Database'!$A$1:$BZ$2000,MATCH(($A53&amp;L$48) &amp; $A$47,'Plate Database'!$B$1:$B$2000 &amp; 'Plate Database'!$G$1:$G$2000,0),MATCH($A$1,'Plate Database'!$A$1:$BZ$1,0))),"")</f>
        <v/>
      </c>
      <c r="M53" s="1" t="str">
        <f t="array" ref="M53">IFERROR(IF(ISBLANK(INDEX('Plate Database'!$A$1:$BZ$2000,MATCH(($A53&amp;M$48) &amp; $A$47,'Plate Database'!$B$1:$B$2000 &amp; 'Plate Database'!$G$1:$G$2000,0),MATCH($A$1,'Plate Database'!$A$1:$BZ$1,0))),"",INDEX('Plate Database'!$A$1:$BZ$2000,MATCH(($A53&amp;M$48) &amp; $A$47,'Plate Database'!$B$1:$B$2000 &amp; 'Plate Database'!$G$1:$G$2000,0),MATCH($A$1,'Plate Database'!$A$1:$BZ$1,0))),"")</f>
        <v/>
      </c>
      <c r="N53" s="5"/>
    </row>
    <row r="54">
      <c r="A54" s="4" t="s">
        <v>443</v>
      </c>
      <c r="B54" s="1" t="str">
        <f t="array" ref="B54">IFERROR(IF(ISBLANK(INDEX('Plate Database'!$A$1:$BZ$2000,MATCH(($A54&amp;B$48) &amp; $A$47,'Plate Database'!$B$1:$B$2000 &amp; 'Plate Database'!$G$1:$G$2000,0),MATCH($A$1,'Plate Database'!$A$1:$BZ$1,0))),"",INDEX('Plate Database'!$A$1:$BZ$2000,MATCH(($A54&amp;B$48) &amp; $A$47,'Plate Database'!$B$1:$B$2000 &amp; 'Plate Database'!$G$1:$G$2000,0),MATCH($A$1,'Plate Database'!$A$1:$BZ$1,0))),"")</f>
        <v/>
      </c>
      <c r="C54" s="1" t="str">
        <f t="array" ref="C54">IFERROR(IF(ISBLANK(INDEX('Plate Database'!$A$1:$BZ$2000,MATCH(($A54&amp;C$48) &amp; $A$47,'Plate Database'!$B$1:$B$2000 &amp; 'Plate Database'!$G$1:$G$2000,0),MATCH($A$1,'Plate Database'!$A$1:$BZ$1,0))),"",INDEX('Plate Database'!$A$1:$BZ$2000,MATCH(($A54&amp;C$48) &amp; $A$47,'Plate Database'!$B$1:$B$2000 &amp; 'Plate Database'!$G$1:$G$2000,0),MATCH($A$1,'Plate Database'!$A$1:$BZ$1,0))),"")</f>
        <v/>
      </c>
      <c r="D54" s="1" t="str">
        <f t="array" ref="D54">IFERROR(IF(ISBLANK(INDEX('Plate Database'!$A$1:$BZ$2000,MATCH(($A54&amp;D$48) &amp; $A$47,'Plate Database'!$B$1:$B$2000 &amp; 'Plate Database'!$G$1:$G$2000,0),MATCH($A$1,'Plate Database'!$A$1:$BZ$1,0))),"",INDEX('Plate Database'!$A$1:$BZ$2000,MATCH(($A54&amp;D$48) &amp; $A$47,'Plate Database'!$B$1:$B$2000 &amp; 'Plate Database'!$G$1:$G$2000,0),MATCH($A$1,'Plate Database'!$A$1:$BZ$1,0))),"")</f>
        <v/>
      </c>
      <c r="E54" s="1" t="str">
        <f t="array" ref="E54">IFERROR(IF(ISBLANK(INDEX('Plate Database'!$A$1:$BZ$2000,MATCH(($A54&amp;E$48) &amp; $A$47,'Plate Database'!$B$1:$B$2000 &amp; 'Plate Database'!$G$1:$G$2000,0),MATCH($A$1,'Plate Database'!$A$1:$BZ$1,0))),"",INDEX('Plate Database'!$A$1:$BZ$2000,MATCH(($A54&amp;E$48) &amp; $A$47,'Plate Database'!$B$1:$B$2000 &amp; 'Plate Database'!$G$1:$G$2000,0),MATCH($A$1,'Plate Database'!$A$1:$BZ$1,0))),"")</f>
        <v/>
      </c>
      <c r="F54" s="1" t="str">
        <f t="array" ref="F54">IFERROR(IF(ISBLANK(INDEX('Plate Database'!$A$1:$BZ$2000,MATCH(($A54&amp;F$48) &amp; $A$47,'Plate Database'!$B$1:$B$2000 &amp; 'Plate Database'!$G$1:$G$2000,0),MATCH($A$1,'Plate Database'!$A$1:$BZ$1,0))),"",INDEX('Plate Database'!$A$1:$BZ$2000,MATCH(($A54&amp;F$48) &amp; $A$47,'Plate Database'!$B$1:$B$2000 &amp; 'Plate Database'!$G$1:$G$2000,0),MATCH($A$1,'Plate Database'!$A$1:$BZ$1,0))),"")</f>
        <v/>
      </c>
      <c r="G54" s="1" t="str">
        <f t="array" ref="G54">IFERROR(IF(ISBLANK(INDEX('Plate Database'!$A$1:$BZ$2000,MATCH(($A54&amp;G$48) &amp; $A$47,'Plate Database'!$B$1:$B$2000 &amp; 'Plate Database'!$G$1:$G$2000,0),MATCH($A$1,'Plate Database'!$A$1:$BZ$1,0))),"",INDEX('Plate Database'!$A$1:$BZ$2000,MATCH(($A54&amp;G$48) &amp; $A$47,'Plate Database'!$B$1:$B$2000 &amp; 'Plate Database'!$G$1:$G$2000,0),MATCH($A$1,'Plate Database'!$A$1:$BZ$1,0))),"")</f>
        <v/>
      </c>
      <c r="H54" s="1" t="str">
        <f t="array" ref="H54">IFERROR(IF(ISBLANK(INDEX('Plate Database'!$A$1:$BZ$2000,MATCH(($A54&amp;H$48) &amp; $A$47,'Plate Database'!$B$1:$B$2000 &amp; 'Plate Database'!$G$1:$G$2000,0),MATCH($A$1,'Plate Database'!$A$1:$BZ$1,0))),"",INDEX('Plate Database'!$A$1:$BZ$2000,MATCH(($A54&amp;H$48) &amp; $A$47,'Plate Database'!$B$1:$B$2000 &amp; 'Plate Database'!$G$1:$G$2000,0),MATCH($A$1,'Plate Database'!$A$1:$BZ$1,0))),"")</f>
        <v/>
      </c>
      <c r="I54" s="1" t="str">
        <f t="array" ref="I54">IFERROR(IF(ISBLANK(INDEX('Plate Database'!$A$1:$BZ$2000,MATCH(($A54&amp;I$48) &amp; $A$47,'Plate Database'!$B$1:$B$2000 &amp; 'Plate Database'!$G$1:$G$2000,0),MATCH($A$1,'Plate Database'!$A$1:$BZ$1,0))),"",INDEX('Plate Database'!$A$1:$BZ$2000,MATCH(($A54&amp;I$48) &amp; $A$47,'Plate Database'!$B$1:$B$2000 &amp; 'Plate Database'!$G$1:$G$2000,0),MATCH($A$1,'Plate Database'!$A$1:$BZ$1,0))),"")</f>
        <v/>
      </c>
      <c r="J54" s="1" t="str">
        <f t="array" ref="J54">IFERROR(IF(ISBLANK(INDEX('Plate Database'!$A$1:$BZ$2000,MATCH(($A54&amp;J$48) &amp; $A$47,'Plate Database'!$B$1:$B$2000 &amp; 'Plate Database'!$G$1:$G$2000,0),MATCH($A$1,'Plate Database'!$A$1:$BZ$1,0))),"",INDEX('Plate Database'!$A$1:$BZ$2000,MATCH(($A54&amp;J$48) &amp; $A$47,'Plate Database'!$B$1:$B$2000 &amp; 'Plate Database'!$G$1:$G$2000,0),MATCH($A$1,'Plate Database'!$A$1:$BZ$1,0))),"")</f>
        <v/>
      </c>
      <c r="K54" s="1" t="str">
        <f t="array" ref="K54">IFERROR(IF(ISBLANK(INDEX('Plate Database'!$A$1:$BZ$2000,MATCH(($A54&amp;K$48) &amp; $A$47,'Plate Database'!$B$1:$B$2000 &amp; 'Plate Database'!$G$1:$G$2000,0),MATCH($A$1,'Plate Database'!$A$1:$BZ$1,0))),"",INDEX('Plate Database'!$A$1:$BZ$2000,MATCH(($A54&amp;K$48) &amp; $A$47,'Plate Database'!$B$1:$B$2000 &amp; 'Plate Database'!$G$1:$G$2000,0),MATCH($A$1,'Plate Database'!$A$1:$BZ$1,0))),"")</f>
        <v/>
      </c>
      <c r="L54" s="1" t="str">
        <f t="array" ref="L54">IFERROR(IF(ISBLANK(INDEX('Plate Database'!$A$1:$BZ$2000,MATCH(($A54&amp;L$48) &amp; $A$47,'Plate Database'!$B$1:$B$2000 &amp; 'Plate Database'!$G$1:$G$2000,0),MATCH($A$1,'Plate Database'!$A$1:$BZ$1,0))),"",INDEX('Plate Database'!$A$1:$BZ$2000,MATCH(($A54&amp;L$48) &amp; $A$47,'Plate Database'!$B$1:$B$2000 &amp; 'Plate Database'!$G$1:$G$2000,0),MATCH($A$1,'Plate Database'!$A$1:$BZ$1,0))),"")</f>
        <v/>
      </c>
      <c r="M54" s="1" t="str">
        <f t="array" ref="M54">IFERROR(IF(ISBLANK(INDEX('Plate Database'!$A$1:$BZ$2000,MATCH(($A54&amp;M$48) &amp; $A$47,'Plate Database'!$B$1:$B$2000 &amp; 'Plate Database'!$G$1:$G$2000,0),MATCH($A$1,'Plate Database'!$A$1:$BZ$1,0))),"",INDEX('Plate Database'!$A$1:$BZ$2000,MATCH(($A54&amp;M$48) &amp; $A$47,'Plate Database'!$B$1:$B$2000 &amp; 'Plate Database'!$G$1:$G$2000,0),MATCH($A$1,'Plate Database'!$A$1:$BZ$1,0))),"")</f>
        <v/>
      </c>
      <c r="N54" s="5"/>
    </row>
    <row r="55">
      <c r="A55" s="4" t="s">
        <v>444</v>
      </c>
      <c r="B55" s="1" t="str">
        <f t="array" ref="B55">IFERROR(IF(ISBLANK(INDEX('Plate Database'!$A$1:$BZ$2000,MATCH(($A55&amp;B$48) &amp; $A$47,'Plate Database'!$B$1:$B$2000 &amp; 'Plate Database'!$G$1:$G$2000,0),MATCH($A$1,'Plate Database'!$A$1:$BZ$1,0))),"",INDEX('Plate Database'!$A$1:$BZ$2000,MATCH(($A55&amp;B$48) &amp; $A$47,'Plate Database'!$B$1:$B$2000 &amp; 'Plate Database'!$G$1:$G$2000,0),MATCH($A$1,'Plate Database'!$A$1:$BZ$1,0))),"")</f>
        <v/>
      </c>
      <c r="C55" s="1" t="str">
        <f t="array" ref="C55">IFERROR(IF(ISBLANK(INDEX('Plate Database'!$A$1:$BZ$2000,MATCH(($A55&amp;C$48) &amp; $A$47,'Plate Database'!$B$1:$B$2000 &amp; 'Plate Database'!$G$1:$G$2000,0),MATCH($A$1,'Plate Database'!$A$1:$BZ$1,0))),"",INDEX('Plate Database'!$A$1:$BZ$2000,MATCH(($A55&amp;C$48) &amp; $A$47,'Plate Database'!$B$1:$B$2000 &amp; 'Plate Database'!$G$1:$G$2000,0),MATCH($A$1,'Plate Database'!$A$1:$BZ$1,0))),"")</f>
        <v/>
      </c>
      <c r="D55" s="1" t="str">
        <f t="array" ref="D55">IFERROR(IF(ISBLANK(INDEX('Plate Database'!$A$1:$BZ$2000,MATCH(($A55&amp;D$48) &amp; $A$47,'Plate Database'!$B$1:$B$2000 &amp; 'Plate Database'!$G$1:$G$2000,0),MATCH($A$1,'Plate Database'!$A$1:$BZ$1,0))),"",INDEX('Plate Database'!$A$1:$BZ$2000,MATCH(($A55&amp;D$48) &amp; $A$47,'Plate Database'!$B$1:$B$2000 &amp; 'Plate Database'!$G$1:$G$2000,0),MATCH($A$1,'Plate Database'!$A$1:$BZ$1,0))),"")</f>
        <v/>
      </c>
      <c r="E55" s="1" t="str">
        <f t="array" ref="E55">IFERROR(IF(ISBLANK(INDEX('Plate Database'!$A$1:$BZ$2000,MATCH(($A55&amp;E$48) &amp; $A$47,'Plate Database'!$B$1:$B$2000 &amp; 'Plate Database'!$G$1:$G$2000,0),MATCH($A$1,'Plate Database'!$A$1:$BZ$1,0))),"",INDEX('Plate Database'!$A$1:$BZ$2000,MATCH(($A55&amp;E$48) &amp; $A$47,'Plate Database'!$B$1:$B$2000 &amp; 'Plate Database'!$G$1:$G$2000,0),MATCH($A$1,'Plate Database'!$A$1:$BZ$1,0))),"")</f>
        <v/>
      </c>
      <c r="F55" s="1" t="str">
        <f t="array" ref="F55">IFERROR(IF(ISBLANK(INDEX('Plate Database'!$A$1:$BZ$2000,MATCH(($A55&amp;F$48) &amp; $A$47,'Plate Database'!$B$1:$B$2000 &amp; 'Plate Database'!$G$1:$G$2000,0),MATCH($A$1,'Plate Database'!$A$1:$BZ$1,0))),"",INDEX('Plate Database'!$A$1:$BZ$2000,MATCH(($A55&amp;F$48) &amp; $A$47,'Plate Database'!$B$1:$B$2000 &amp; 'Plate Database'!$G$1:$G$2000,0),MATCH($A$1,'Plate Database'!$A$1:$BZ$1,0))),"")</f>
        <v/>
      </c>
      <c r="G55" s="1" t="str">
        <f t="array" ref="G55">IFERROR(IF(ISBLANK(INDEX('Plate Database'!$A$1:$BZ$2000,MATCH(($A55&amp;G$48) &amp; $A$47,'Plate Database'!$B$1:$B$2000 &amp; 'Plate Database'!$G$1:$G$2000,0),MATCH($A$1,'Plate Database'!$A$1:$BZ$1,0))),"",INDEX('Plate Database'!$A$1:$BZ$2000,MATCH(($A55&amp;G$48) &amp; $A$47,'Plate Database'!$B$1:$B$2000 &amp; 'Plate Database'!$G$1:$G$2000,0),MATCH($A$1,'Plate Database'!$A$1:$BZ$1,0))),"")</f>
        <v/>
      </c>
      <c r="H55" s="1" t="str">
        <f t="array" ref="H55">IFERROR(IF(ISBLANK(INDEX('Plate Database'!$A$1:$BZ$2000,MATCH(($A55&amp;H$48) &amp; $A$47,'Plate Database'!$B$1:$B$2000 &amp; 'Plate Database'!$G$1:$G$2000,0),MATCH($A$1,'Plate Database'!$A$1:$BZ$1,0))),"",INDEX('Plate Database'!$A$1:$BZ$2000,MATCH(($A55&amp;H$48) &amp; $A$47,'Plate Database'!$B$1:$B$2000 &amp; 'Plate Database'!$G$1:$G$2000,0),MATCH($A$1,'Plate Database'!$A$1:$BZ$1,0))),"")</f>
        <v/>
      </c>
      <c r="I55" s="1" t="str">
        <f t="array" ref="I55">IFERROR(IF(ISBLANK(INDEX('Plate Database'!$A$1:$BZ$2000,MATCH(($A55&amp;I$48) &amp; $A$47,'Plate Database'!$B$1:$B$2000 &amp; 'Plate Database'!$G$1:$G$2000,0),MATCH($A$1,'Plate Database'!$A$1:$BZ$1,0))),"",INDEX('Plate Database'!$A$1:$BZ$2000,MATCH(($A55&amp;I$48) &amp; $A$47,'Plate Database'!$B$1:$B$2000 &amp; 'Plate Database'!$G$1:$G$2000,0),MATCH($A$1,'Plate Database'!$A$1:$BZ$1,0))),"")</f>
        <v/>
      </c>
      <c r="J55" s="1" t="str">
        <f t="array" ref="J55">IFERROR(IF(ISBLANK(INDEX('Plate Database'!$A$1:$BZ$2000,MATCH(($A55&amp;J$48) &amp; $A$47,'Plate Database'!$B$1:$B$2000 &amp; 'Plate Database'!$G$1:$G$2000,0),MATCH($A$1,'Plate Database'!$A$1:$BZ$1,0))),"",INDEX('Plate Database'!$A$1:$BZ$2000,MATCH(($A55&amp;J$48) &amp; $A$47,'Plate Database'!$B$1:$B$2000 &amp; 'Plate Database'!$G$1:$G$2000,0),MATCH($A$1,'Plate Database'!$A$1:$BZ$1,0))),"")</f>
        <v/>
      </c>
      <c r="K55" s="1" t="str">
        <f t="array" ref="K55">IFERROR(IF(ISBLANK(INDEX('Plate Database'!$A$1:$BZ$2000,MATCH(($A55&amp;K$48) &amp; $A$47,'Plate Database'!$B$1:$B$2000 &amp; 'Plate Database'!$G$1:$G$2000,0),MATCH($A$1,'Plate Database'!$A$1:$BZ$1,0))),"",INDEX('Plate Database'!$A$1:$BZ$2000,MATCH(($A55&amp;K$48) &amp; $A$47,'Plate Database'!$B$1:$B$2000 &amp; 'Plate Database'!$G$1:$G$2000,0),MATCH($A$1,'Plate Database'!$A$1:$BZ$1,0))),"")</f>
        <v/>
      </c>
      <c r="L55" s="1" t="str">
        <f t="array" ref="L55">IFERROR(IF(ISBLANK(INDEX('Plate Database'!$A$1:$BZ$2000,MATCH(($A55&amp;L$48) &amp; $A$47,'Plate Database'!$B$1:$B$2000 &amp; 'Plate Database'!$G$1:$G$2000,0),MATCH($A$1,'Plate Database'!$A$1:$BZ$1,0))),"",INDEX('Plate Database'!$A$1:$BZ$2000,MATCH(($A55&amp;L$48) &amp; $A$47,'Plate Database'!$B$1:$B$2000 &amp; 'Plate Database'!$G$1:$G$2000,0),MATCH($A$1,'Plate Database'!$A$1:$BZ$1,0))),"")</f>
        <v/>
      </c>
      <c r="M55" s="1" t="str">
        <f t="array" ref="M55">IFERROR(IF(ISBLANK(INDEX('Plate Database'!$A$1:$BZ$2000,MATCH(($A55&amp;M$48) &amp; $A$47,'Plate Database'!$B$1:$B$2000 &amp; 'Plate Database'!$G$1:$G$2000,0),MATCH($A$1,'Plate Database'!$A$1:$BZ$1,0))),"",INDEX('Plate Database'!$A$1:$BZ$2000,MATCH(($A55&amp;M$48) &amp; $A$47,'Plate Database'!$B$1:$B$2000 &amp; 'Plate Database'!$G$1:$G$2000,0),MATCH($A$1,'Plate Database'!$A$1:$BZ$1,0))),"")</f>
        <v/>
      </c>
      <c r="N55" s="5"/>
    </row>
    <row r="56">
      <c r="A56" s="4" t="s">
        <v>445</v>
      </c>
      <c r="B56" s="1" t="str">
        <f t="array" ref="B56">IFERROR(IF(ISBLANK(INDEX('Plate Database'!$A$1:$BZ$2000,MATCH(($A56&amp;B$48) &amp; $A$47,'Plate Database'!$B$1:$B$2000 &amp; 'Plate Database'!$G$1:$G$2000,0),MATCH($A$1,'Plate Database'!$A$1:$BZ$1,0))),"",INDEX('Plate Database'!$A$1:$BZ$2000,MATCH(($A56&amp;B$48) &amp; $A$47,'Plate Database'!$B$1:$B$2000 &amp; 'Plate Database'!$G$1:$G$2000,0),MATCH($A$1,'Plate Database'!$A$1:$BZ$1,0))),"")</f>
        <v/>
      </c>
      <c r="C56" s="1" t="str">
        <f t="array" ref="C56">IFERROR(IF(ISBLANK(INDEX('Plate Database'!$A$1:$BZ$2000,MATCH(($A56&amp;C$48) &amp; $A$47,'Plate Database'!$B$1:$B$2000 &amp; 'Plate Database'!$G$1:$G$2000,0),MATCH($A$1,'Plate Database'!$A$1:$BZ$1,0))),"",INDEX('Plate Database'!$A$1:$BZ$2000,MATCH(($A56&amp;C$48) &amp; $A$47,'Plate Database'!$B$1:$B$2000 &amp; 'Plate Database'!$G$1:$G$2000,0),MATCH($A$1,'Plate Database'!$A$1:$BZ$1,0))),"")</f>
        <v/>
      </c>
      <c r="D56" s="1" t="str">
        <f t="array" ref="D56">IFERROR(IF(ISBLANK(INDEX('Plate Database'!$A$1:$BZ$2000,MATCH(($A56&amp;D$48) &amp; $A$47,'Plate Database'!$B$1:$B$2000 &amp; 'Plate Database'!$G$1:$G$2000,0),MATCH($A$1,'Plate Database'!$A$1:$BZ$1,0))),"",INDEX('Plate Database'!$A$1:$BZ$2000,MATCH(($A56&amp;D$48) &amp; $A$47,'Plate Database'!$B$1:$B$2000 &amp; 'Plate Database'!$G$1:$G$2000,0),MATCH($A$1,'Plate Database'!$A$1:$BZ$1,0))),"")</f>
        <v/>
      </c>
      <c r="E56" s="1" t="str">
        <f t="array" ref="E56">IFERROR(IF(ISBLANK(INDEX('Plate Database'!$A$1:$BZ$2000,MATCH(($A56&amp;E$48) &amp; $A$47,'Plate Database'!$B$1:$B$2000 &amp; 'Plate Database'!$G$1:$G$2000,0),MATCH($A$1,'Plate Database'!$A$1:$BZ$1,0))),"",INDEX('Plate Database'!$A$1:$BZ$2000,MATCH(($A56&amp;E$48) &amp; $A$47,'Plate Database'!$B$1:$B$2000 &amp; 'Plate Database'!$G$1:$G$2000,0),MATCH($A$1,'Plate Database'!$A$1:$BZ$1,0))),"")</f>
        <v/>
      </c>
      <c r="F56" s="1" t="str">
        <f t="array" ref="F56">IFERROR(IF(ISBLANK(INDEX('Plate Database'!$A$1:$BZ$2000,MATCH(($A56&amp;F$48) &amp; $A$47,'Plate Database'!$B$1:$B$2000 &amp; 'Plate Database'!$G$1:$G$2000,0),MATCH($A$1,'Plate Database'!$A$1:$BZ$1,0))),"",INDEX('Plate Database'!$A$1:$BZ$2000,MATCH(($A56&amp;F$48) &amp; $A$47,'Plate Database'!$B$1:$B$2000 &amp; 'Plate Database'!$G$1:$G$2000,0),MATCH($A$1,'Plate Database'!$A$1:$BZ$1,0))),"")</f>
        <v/>
      </c>
      <c r="G56" s="1" t="str">
        <f t="array" ref="G56">IFERROR(IF(ISBLANK(INDEX('Plate Database'!$A$1:$BZ$2000,MATCH(($A56&amp;G$48) &amp; $A$47,'Plate Database'!$B$1:$B$2000 &amp; 'Plate Database'!$G$1:$G$2000,0),MATCH($A$1,'Plate Database'!$A$1:$BZ$1,0))),"",INDEX('Plate Database'!$A$1:$BZ$2000,MATCH(($A56&amp;G$48) &amp; $A$47,'Plate Database'!$B$1:$B$2000 &amp; 'Plate Database'!$G$1:$G$2000,0),MATCH($A$1,'Plate Database'!$A$1:$BZ$1,0))),"")</f>
        <v/>
      </c>
      <c r="H56" s="1" t="str">
        <f t="array" ref="H56">IFERROR(IF(ISBLANK(INDEX('Plate Database'!$A$1:$BZ$2000,MATCH(($A56&amp;H$48) &amp; $A$47,'Plate Database'!$B$1:$B$2000 &amp; 'Plate Database'!$G$1:$G$2000,0),MATCH($A$1,'Plate Database'!$A$1:$BZ$1,0))),"",INDEX('Plate Database'!$A$1:$BZ$2000,MATCH(($A56&amp;H$48) &amp; $A$47,'Plate Database'!$B$1:$B$2000 &amp; 'Plate Database'!$G$1:$G$2000,0),MATCH($A$1,'Plate Database'!$A$1:$BZ$1,0))),"")</f>
        <v/>
      </c>
      <c r="I56" s="1" t="str">
        <f t="array" ref="I56">IFERROR(IF(ISBLANK(INDEX('Plate Database'!$A$1:$BZ$2000,MATCH(($A56&amp;I$48) &amp; $A$47,'Plate Database'!$B$1:$B$2000 &amp; 'Plate Database'!$G$1:$G$2000,0),MATCH($A$1,'Plate Database'!$A$1:$BZ$1,0))),"",INDEX('Plate Database'!$A$1:$BZ$2000,MATCH(($A56&amp;I$48) &amp; $A$47,'Plate Database'!$B$1:$B$2000 &amp; 'Plate Database'!$G$1:$G$2000,0),MATCH($A$1,'Plate Database'!$A$1:$BZ$1,0))),"")</f>
        <v/>
      </c>
      <c r="J56" s="1" t="str">
        <f t="array" ref="J56">IFERROR(IF(ISBLANK(INDEX('Plate Database'!$A$1:$BZ$2000,MATCH(($A56&amp;J$48) &amp; $A$47,'Plate Database'!$B$1:$B$2000 &amp; 'Plate Database'!$G$1:$G$2000,0),MATCH($A$1,'Plate Database'!$A$1:$BZ$1,0))),"",INDEX('Plate Database'!$A$1:$BZ$2000,MATCH(($A56&amp;J$48) &amp; $A$47,'Plate Database'!$B$1:$B$2000 &amp; 'Plate Database'!$G$1:$G$2000,0),MATCH($A$1,'Plate Database'!$A$1:$BZ$1,0))),"")</f>
        <v/>
      </c>
      <c r="K56" s="1" t="str">
        <f t="array" ref="K56">IFERROR(IF(ISBLANK(INDEX('Plate Database'!$A$1:$BZ$2000,MATCH(($A56&amp;K$48) &amp; $A$47,'Plate Database'!$B$1:$B$2000 &amp; 'Plate Database'!$G$1:$G$2000,0),MATCH($A$1,'Plate Database'!$A$1:$BZ$1,0))),"",INDEX('Plate Database'!$A$1:$BZ$2000,MATCH(($A56&amp;K$48) &amp; $A$47,'Plate Database'!$B$1:$B$2000 &amp; 'Plate Database'!$G$1:$G$2000,0),MATCH($A$1,'Plate Database'!$A$1:$BZ$1,0))),"")</f>
        <v/>
      </c>
      <c r="L56" s="1" t="str">
        <f t="array" ref="L56">IFERROR(IF(ISBLANK(INDEX('Plate Database'!$A$1:$BZ$2000,MATCH(($A56&amp;L$48) &amp; $A$47,'Plate Database'!$B$1:$B$2000 &amp; 'Plate Database'!$G$1:$G$2000,0),MATCH($A$1,'Plate Database'!$A$1:$BZ$1,0))),"",INDEX('Plate Database'!$A$1:$BZ$2000,MATCH(($A56&amp;L$48) &amp; $A$47,'Plate Database'!$B$1:$B$2000 &amp; 'Plate Database'!$G$1:$G$2000,0),MATCH($A$1,'Plate Database'!$A$1:$BZ$1,0))),"")</f>
        <v/>
      </c>
      <c r="M56" s="1" t="str">
        <f t="array" ref="M56">IFERROR(IF(ISBLANK(INDEX('Plate Database'!$A$1:$BZ$2000,MATCH(($A56&amp;M$48) &amp; $A$47,'Plate Database'!$B$1:$B$2000 &amp; 'Plate Database'!$G$1:$G$2000,0),MATCH($A$1,'Plate Database'!$A$1:$BZ$1,0))),"",INDEX('Plate Database'!$A$1:$BZ$2000,MATCH(($A56&amp;M$48) &amp; $A$47,'Plate Database'!$B$1:$B$2000 &amp; 'Plate Database'!$G$1:$G$2000,0),MATCH($A$1,'Plate Database'!$A$1:$BZ$1,0))),"")</f>
        <v/>
      </c>
      <c r="N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62">
      <c r="A62" s="1" t="s">
        <v>449</v>
      </c>
    </row>
    <row r="63">
      <c r="B63" s="4">
        <v>1.0</v>
      </c>
      <c r="C63" s="4">
        <v>2.0</v>
      </c>
      <c r="D63" s="4">
        <v>3.0</v>
      </c>
      <c r="E63" s="4">
        <v>4.0</v>
      </c>
      <c r="F63" s="4">
        <v>5.0</v>
      </c>
      <c r="G63" s="4">
        <v>6.0</v>
      </c>
      <c r="H63" s="4">
        <v>7.0</v>
      </c>
      <c r="I63" s="4">
        <v>8.0</v>
      </c>
      <c r="J63" s="4">
        <v>9.0</v>
      </c>
      <c r="K63" s="4">
        <v>10.0</v>
      </c>
      <c r="L63" s="4">
        <v>11.0</v>
      </c>
      <c r="M63" s="4">
        <v>12.0</v>
      </c>
      <c r="N63" s="5"/>
    </row>
    <row r="64">
      <c r="A64" s="4" t="s">
        <v>438</v>
      </c>
      <c r="B64" s="1" t="str">
        <f t="array" ref="B64">IFERROR(IF(ISBLANK(INDEX('Plate Database'!$A$1:$BZ$2000,MATCH(($A64&amp;B$63) &amp; $A$62,'Plate Database'!$B$1:$B$2000 &amp; 'Plate Database'!$G$1:$G$2000,0),MATCH($A$1,'Plate Database'!$A$1:$BZ$1,0))),"",INDEX('Plate Database'!$A$1:$BZ$2000,MATCH(($A64&amp;B$63) &amp; $A$62,'Plate Database'!$B$1:$B$2000 &amp; 'Plate Database'!$G$1:$G$2000,0),MATCH($A$1,'Plate Database'!$A$1:$BZ$1,0))),"")</f>
        <v/>
      </c>
      <c r="C64" s="1" t="str">
        <f t="array" ref="C64">IFERROR(IF(ISBLANK(INDEX('Plate Database'!$A$1:$BZ$2000,MATCH(($A64&amp;C$63) &amp; $A$62,'Plate Database'!$B$1:$B$2000 &amp; 'Plate Database'!$G$1:$G$2000,0),MATCH($A$1,'Plate Database'!$A$1:$BZ$1,0))),"",INDEX('Plate Database'!$A$1:$BZ$2000,MATCH(($A64&amp;C$63) &amp; $A$62,'Plate Database'!$B$1:$B$2000 &amp; 'Plate Database'!$G$1:$G$2000,0),MATCH($A$1,'Plate Database'!$A$1:$BZ$1,0))),"")</f>
        <v/>
      </c>
      <c r="D64" s="1" t="str">
        <f t="array" ref="D64">IFERROR(IF(ISBLANK(INDEX('Plate Database'!$A$1:$BZ$2000,MATCH(($A64&amp;D$63) &amp; $A$62,'Plate Database'!$B$1:$B$2000 &amp; 'Plate Database'!$G$1:$G$2000,0),MATCH($A$1,'Plate Database'!$A$1:$BZ$1,0))),"",INDEX('Plate Database'!$A$1:$BZ$2000,MATCH(($A64&amp;D$63) &amp; $A$62,'Plate Database'!$B$1:$B$2000 &amp; 'Plate Database'!$G$1:$G$2000,0),MATCH($A$1,'Plate Database'!$A$1:$BZ$1,0))),"")</f>
        <v/>
      </c>
      <c r="E64" s="1" t="str">
        <f t="array" ref="E64">IFERROR(IF(ISBLANK(INDEX('Plate Database'!$A$1:$BZ$2000,MATCH(($A64&amp;E$63) &amp; $A$62,'Plate Database'!$B$1:$B$2000 &amp; 'Plate Database'!$G$1:$G$2000,0),MATCH($A$1,'Plate Database'!$A$1:$BZ$1,0))),"",INDEX('Plate Database'!$A$1:$BZ$2000,MATCH(($A64&amp;E$63) &amp; $A$62,'Plate Database'!$B$1:$B$2000 &amp; 'Plate Database'!$G$1:$G$2000,0),MATCH($A$1,'Plate Database'!$A$1:$BZ$1,0))),"")</f>
        <v/>
      </c>
      <c r="F64" s="1" t="str">
        <f t="array" ref="F64">IFERROR(IF(ISBLANK(INDEX('Plate Database'!$A$1:$BZ$2000,MATCH(($A64&amp;F$63) &amp; $A$62,'Plate Database'!$B$1:$B$2000 &amp; 'Plate Database'!$G$1:$G$2000,0),MATCH($A$1,'Plate Database'!$A$1:$BZ$1,0))),"",INDEX('Plate Database'!$A$1:$BZ$2000,MATCH(($A64&amp;F$63) &amp; $A$62,'Plate Database'!$B$1:$B$2000 &amp; 'Plate Database'!$G$1:$G$2000,0),MATCH($A$1,'Plate Database'!$A$1:$BZ$1,0))),"")</f>
        <v/>
      </c>
      <c r="G64" s="1" t="str">
        <f t="array" ref="G64">IFERROR(IF(ISBLANK(INDEX('Plate Database'!$A$1:$BZ$2000,MATCH(($A64&amp;G$63) &amp; $A$62,'Plate Database'!$B$1:$B$2000 &amp; 'Plate Database'!$G$1:$G$2000,0),MATCH($A$1,'Plate Database'!$A$1:$BZ$1,0))),"",INDEX('Plate Database'!$A$1:$BZ$2000,MATCH(($A64&amp;G$63) &amp; $A$62,'Plate Database'!$B$1:$B$2000 &amp; 'Plate Database'!$G$1:$G$2000,0),MATCH($A$1,'Plate Database'!$A$1:$BZ$1,0))),"")</f>
        <v/>
      </c>
      <c r="H64" s="1" t="str">
        <f t="array" ref="H64">IFERROR(IF(ISBLANK(INDEX('Plate Database'!$A$1:$BZ$2000,MATCH(($A64&amp;H$63) &amp; $A$62,'Plate Database'!$B$1:$B$2000 &amp; 'Plate Database'!$G$1:$G$2000,0),MATCH($A$1,'Plate Database'!$A$1:$BZ$1,0))),"",INDEX('Plate Database'!$A$1:$BZ$2000,MATCH(($A64&amp;H$63) &amp; $A$62,'Plate Database'!$B$1:$B$2000 &amp; 'Plate Database'!$G$1:$G$2000,0),MATCH($A$1,'Plate Database'!$A$1:$BZ$1,0))),"")</f>
        <v/>
      </c>
      <c r="I64" s="1" t="str">
        <f t="array" ref="I64">IFERROR(IF(ISBLANK(INDEX('Plate Database'!$A$1:$BZ$2000,MATCH(($A64&amp;I$63) &amp; $A$62,'Plate Database'!$B$1:$B$2000 &amp; 'Plate Database'!$G$1:$G$2000,0),MATCH($A$1,'Plate Database'!$A$1:$BZ$1,0))),"",INDEX('Plate Database'!$A$1:$BZ$2000,MATCH(($A64&amp;I$63) &amp; $A$62,'Plate Database'!$B$1:$B$2000 &amp; 'Plate Database'!$G$1:$G$2000,0),MATCH($A$1,'Plate Database'!$A$1:$BZ$1,0))),"")</f>
        <v/>
      </c>
      <c r="J64" s="1" t="str">
        <f t="array" ref="J64">IFERROR(IF(ISBLANK(INDEX('Plate Database'!$A$1:$BZ$2000,MATCH(($A64&amp;J$63) &amp; $A$62,'Plate Database'!$B$1:$B$2000 &amp; 'Plate Database'!$G$1:$G$2000,0),MATCH($A$1,'Plate Database'!$A$1:$BZ$1,0))),"",INDEX('Plate Database'!$A$1:$BZ$2000,MATCH(($A64&amp;J$63) &amp; $A$62,'Plate Database'!$B$1:$B$2000 &amp; 'Plate Database'!$G$1:$G$2000,0),MATCH($A$1,'Plate Database'!$A$1:$BZ$1,0))),"")</f>
        <v/>
      </c>
      <c r="K64" s="1" t="str">
        <f t="array" ref="K64">IFERROR(IF(ISBLANK(INDEX('Plate Database'!$A$1:$BZ$2000,MATCH(($A64&amp;K$63) &amp; $A$62,'Plate Database'!$B$1:$B$2000 &amp; 'Plate Database'!$G$1:$G$2000,0),MATCH($A$1,'Plate Database'!$A$1:$BZ$1,0))),"",INDEX('Plate Database'!$A$1:$BZ$2000,MATCH(($A64&amp;K$63) &amp; $A$62,'Plate Database'!$B$1:$B$2000 &amp; 'Plate Database'!$G$1:$G$2000,0),MATCH($A$1,'Plate Database'!$A$1:$BZ$1,0))),"")</f>
        <v/>
      </c>
      <c r="L64" s="1" t="str">
        <f t="array" ref="L64">IFERROR(IF(ISBLANK(INDEX('Plate Database'!$A$1:$BZ$2000,MATCH(($A64&amp;L$63) &amp; $A$62,'Plate Database'!$B$1:$B$2000 &amp; 'Plate Database'!$G$1:$G$2000,0),MATCH($A$1,'Plate Database'!$A$1:$BZ$1,0))),"",INDEX('Plate Database'!$A$1:$BZ$2000,MATCH(($A64&amp;L$63) &amp; $A$62,'Plate Database'!$B$1:$B$2000 &amp; 'Plate Database'!$G$1:$G$2000,0),MATCH($A$1,'Plate Database'!$A$1:$BZ$1,0))),"")</f>
        <v/>
      </c>
      <c r="M64" s="1" t="str">
        <f t="array" ref="M64">IFERROR(IF(ISBLANK(INDEX('Plate Database'!$A$1:$BZ$2000,MATCH(($A64&amp;M$63) &amp; $A$62,'Plate Database'!$B$1:$B$2000 &amp; 'Plate Database'!$G$1:$G$2000,0),MATCH($A$1,'Plate Database'!$A$1:$BZ$1,0))),"",INDEX('Plate Database'!$A$1:$BZ$2000,MATCH(($A64&amp;M$63) &amp; $A$62,'Plate Database'!$B$1:$B$2000 &amp; 'Plate Database'!$G$1:$G$2000,0),MATCH($A$1,'Plate Database'!$A$1:$BZ$1,0))),"")</f>
        <v/>
      </c>
      <c r="N64" s="5"/>
    </row>
    <row r="65">
      <c r="A65" s="4" t="s">
        <v>439</v>
      </c>
      <c r="B65" s="1" t="str">
        <f t="array" ref="B65">IFERROR(IF(ISBLANK(INDEX('Plate Database'!$A$1:$BZ$2000,MATCH(($A65&amp;B$63) &amp; $A$62,'Plate Database'!$B$1:$B$2000 &amp; 'Plate Database'!$G$1:$G$2000,0),MATCH($A$1,'Plate Database'!$A$1:$BZ$1,0))),"",INDEX('Plate Database'!$A$1:$BZ$2000,MATCH(($A65&amp;B$63) &amp; $A$62,'Plate Database'!$B$1:$B$2000 &amp; 'Plate Database'!$G$1:$G$2000,0),MATCH($A$1,'Plate Database'!$A$1:$BZ$1,0))),"")</f>
        <v/>
      </c>
      <c r="C65" s="1" t="str">
        <f t="array" ref="C65">IFERROR(IF(ISBLANK(INDEX('Plate Database'!$A$1:$BZ$2000,MATCH(($A65&amp;C$63) &amp; $A$62,'Plate Database'!$B$1:$B$2000 &amp; 'Plate Database'!$G$1:$G$2000,0),MATCH($A$1,'Plate Database'!$A$1:$BZ$1,0))),"",INDEX('Plate Database'!$A$1:$BZ$2000,MATCH(($A65&amp;C$63) &amp; $A$62,'Plate Database'!$B$1:$B$2000 &amp; 'Plate Database'!$G$1:$G$2000,0),MATCH($A$1,'Plate Database'!$A$1:$BZ$1,0))),"")</f>
        <v/>
      </c>
      <c r="D65" s="1" t="str">
        <f t="array" ref="D65">IFERROR(IF(ISBLANK(INDEX('Plate Database'!$A$1:$BZ$2000,MATCH(($A65&amp;D$63) &amp; $A$62,'Plate Database'!$B$1:$B$2000 &amp; 'Plate Database'!$G$1:$G$2000,0),MATCH($A$1,'Plate Database'!$A$1:$BZ$1,0))),"",INDEX('Plate Database'!$A$1:$BZ$2000,MATCH(($A65&amp;D$63) &amp; $A$62,'Plate Database'!$B$1:$B$2000 &amp; 'Plate Database'!$G$1:$G$2000,0),MATCH($A$1,'Plate Database'!$A$1:$BZ$1,0))),"")</f>
        <v/>
      </c>
      <c r="E65" s="1" t="str">
        <f t="array" ref="E65">IFERROR(IF(ISBLANK(INDEX('Plate Database'!$A$1:$BZ$2000,MATCH(($A65&amp;E$63) &amp; $A$62,'Plate Database'!$B$1:$B$2000 &amp; 'Plate Database'!$G$1:$G$2000,0),MATCH($A$1,'Plate Database'!$A$1:$BZ$1,0))),"",INDEX('Plate Database'!$A$1:$BZ$2000,MATCH(($A65&amp;E$63) &amp; $A$62,'Plate Database'!$B$1:$B$2000 &amp; 'Plate Database'!$G$1:$G$2000,0),MATCH($A$1,'Plate Database'!$A$1:$BZ$1,0))),"")</f>
        <v/>
      </c>
      <c r="F65" s="1" t="str">
        <f t="array" ref="F65">IFERROR(IF(ISBLANK(INDEX('Plate Database'!$A$1:$BZ$2000,MATCH(($A65&amp;F$63) &amp; $A$62,'Plate Database'!$B$1:$B$2000 &amp; 'Plate Database'!$G$1:$G$2000,0),MATCH($A$1,'Plate Database'!$A$1:$BZ$1,0))),"",INDEX('Plate Database'!$A$1:$BZ$2000,MATCH(($A65&amp;F$63) &amp; $A$62,'Plate Database'!$B$1:$B$2000 &amp; 'Plate Database'!$G$1:$G$2000,0),MATCH($A$1,'Plate Database'!$A$1:$BZ$1,0))),"")</f>
        <v/>
      </c>
      <c r="G65" s="1" t="str">
        <f t="array" ref="G65">IFERROR(IF(ISBLANK(INDEX('Plate Database'!$A$1:$BZ$2000,MATCH(($A65&amp;G$63) &amp; $A$62,'Plate Database'!$B$1:$B$2000 &amp; 'Plate Database'!$G$1:$G$2000,0),MATCH($A$1,'Plate Database'!$A$1:$BZ$1,0))),"",INDEX('Plate Database'!$A$1:$BZ$2000,MATCH(($A65&amp;G$63) &amp; $A$62,'Plate Database'!$B$1:$B$2000 &amp; 'Plate Database'!$G$1:$G$2000,0),MATCH($A$1,'Plate Database'!$A$1:$BZ$1,0))),"")</f>
        <v/>
      </c>
      <c r="H65" s="1" t="str">
        <f t="array" ref="H65">IFERROR(IF(ISBLANK(INDEX('Plate Database'!$A$1:$BZ$2000,MATCH(($A65&amp;H$63) &amp; $A$62,'Plate Database'!$B$1:$B$2000 &amp; 'Plate Database'!$G$1:$G$2000,0),MATCH($A$1,'Plate Database'!$A$1:$BZ$1,0))),"",INDEX('Plate Database'!$A$1:$BZ$2000,MATCH(($A65&amp;H$63) &amp; $A$62,'Plate Database'!$B$1:$B$2000 &amp; 'Plate Database'!$G$1:$G$2000,0),MATCH($A$1,'Plate Database'!$A$1:$BZ$1,0))),"")</f>
        <v/>
      </c>
      <c r="I65" s="1" t="str">
        <f t="array" ref="I65">IFERROR(IF(ISBLANK(INDEX('Plate Database'!$A$1:$BZ$2000,MATCH(($A65&amp;I$63) &amp; $A$62,'Plate Database'!$B$1:$B$2000 &amp; 'Plate Database'!$G$1:$G$2000,0),MATCH($A$1,'Plate Database'!$A$1:$BZ$1,0))),"",INDEX('Plate Database'!$A$1:$BZ$2000,MATCH(($A65&amp;I$63) &amp; $A$62,'Plate Database'!$B$1:$B$2000 &amp; 'Plate Database'!$G$1:$G$2000,0),MATCH($A$1,'Plate Database'!$A$1:$BZ$1,0))),"")</f>
        <v/>
      </c>
      <c r="J65" s="1" t="str">
        <f t="array" ref="J65">IFERROR(IF(ISBLANK(INDEX('Plate Database'!$A$1:$BZ$2000,MATCH(($A65&amp;J$63) &amp; $A$62,'Plate Database'!$B$1:$B$2000 &amp; 'Plate Database'!$G$1:$G$2000,0),MATCH($A$1,'Plate Database'!$A$1:$BZ$1,0))),"",INDEX('Plate Database'!$A$1:$BZ$2000,MATCH(($A65&amp;J$63) &amp; $A$62,'Plate Database'!$B$1:$B$2000 &amp; 'Plate Database'!$G$1:$G$2000,0),MATCH($A$1,'Plate Database'!$A$1:$BZ$1,0))),"")</f>
        <v/>
      </c>
      <c r="K65" s="1" t="str">
        <f t="array" ref="K65">IFERROR(IF(ISBLANK(INDEX('Plate Database'!$A$1:$BZ$2000,MATCH(($A65&amp;K$63) &amp; $A$62,'Plate Database'!$B$1:$B$2000 &amp; 'Plate Database'!$G$1:$G$2000,0),MATCH($A$1,'Plate Database'!$A$1:$BZ$1,0))),"",INDEX('Plate Database'!$A$1:$BZ$2000,MATCH(($A65&amp;K$63) &amp; $A$62,'Plate Database'!$B$1:$B$2000 &amp; 'Plate Database'!$G$1:$G$2000,0),MATCH($A$1,'Plate Database'!$A$1:$BZ$1,0))),"")</f>
        <v/>
      </c>
      <c r="L65" s="1" t="str">
        <f t="array" ref="L65">IFERROR(IF(ISBLANK(INDEX('Plate Database'!$A$1:$BZ$2000,MATCH(($A65&amp;L$63) &amp; $A$62,'Plate Database'!$B$1:$B$2000 &amp; 'Plate Database'!$G$1:$G$2000,0),MATCH($A$1,'Plate Database'!$A$1:$BZ$1,0))),"",INDEX('Plate Database'!$A$1:$BZ$2000,MATCH(($A65&amp;L$63) &amp; $A$62,'Plate Database'!$B$1:$B$2000 &amp; 'Plate Database'!$G$1:$G$2000,0),MATCH($A$1,'Plate Database'!$A$1:$BZ$1,0))),"")</f>
        <v/>
      </c>
      <c r="M65" s="1" t="str">
        <f t="array" ref="M65">IFERROR(IF(ISBLANK(INDEX('Plate Database'!$A$1:$BZ$2000,MATCH(($A65&amp;M$63) &amp; $A$62,'Plate Database'!$B$1:$B$2000 &amp; 'Plate Database'!$G$1:$G$2000,0),MATCH($A$1,'Plate Database'!$A$1:$BZ$1,0))),"",INDEX('Plate Database'!$A$1:$BZ$2000,MATCH(($A65&amp;M$63) &amp; $A$62,'Plate Database'!$B$1:$B$2000 &amp; 'Plate Database'!$G$1:$G$2000,0),MATCH($A$1,'Plate Database'!$A$1:$BZ$1,0))),"")</f>
        <v/>
      </c>
      <c r="N65" s="5"/>
    </row>
    <row r="66">
      <c r="A66" s="4" t="s">
        <v>440</v>
      </c>
      <c r="B66" s="1" t="str">
        <f t="array" ref="B66">IFERROR(IF(ISBLANK(INDEX('Plate Database'!$A$1:$BZ$2000,MATCH(($A66&amp;B$63) &amp; $A$62,'Plate Database'!$B$1:$B$2000 &amp; 'Plate Database'!$G$1:$G$2000,0),MATCH($A$1,'Plate Database'!$A$1:$BZ$1,0))),"",INDEX('Plate Database'!$A$1:$BZ$2000,MATCH(($A66&amp;B$63) &amp; $A$62,'Plate Database'!$B$1:$B$2000 &amp; 'Plate Database'!$G$1:$G$2000,0),MATCH($A$1,'Plate Database'!$A$1:$BZ$1,0))),"")</f>
        <v/>
      </c>
      <c r="C66" s="1" t="str">
        <f t="array" ref="C66">IFERROR(IF(ISBLANK(INDEX('Plate Database'!$A$1:$BZ$2000,MATCH(($A66&amp;C$63) &amp; $A$62,'Plate Database'!$B$1:$B$2000 &amp; 'Plate Database'!$G$1:$G$2000,0),MATCH($A$1,'Plate Database'!$A$1:$BZ$1,0))),"",INDEX('Plate Database'!$A$1:$BZ$2000,MATCH(($A66&amp;C$63) &amp; $A$62,'Plate Database'!$B$1:$B$2000 &amp; 'Plate Database'!$G$1:$G$2000,0),MATCH($A$1,'Plate Database'!$A$1:$BZ$1,0))),"")</f>
        <v/>
      </c>
      <c r="D66" s="1" t="str">
        <f t="array" ref="D66">IFERROR(IF(ISBLANK(INDEX('Plate Database'!$A$1:$BZ$2000,MATCH(($A66&amp;D$63) &amp; $A$62,'Plate Database'!$B$1:$B$2000 &amp; 'Plate Database'!$G$1:$G$2000,0),MATCH($A$1,'Plate Database'!$A$1:$BZ$1,0))),"",INDEX('Plate Database'!$A$1:$BZ$2000,MATCH(($A66&amp;D$63) &amp; $A$62,'Plate Database'!$B$1:$B$2000 &amp; 'Plate Database'!$G$1:$G$2000,0),MATCH($A$1,'Plate Database'!$A$1:$BZ$1,0))),"")</f>
        <v/>
      </c>
      <c r="E66" s="1" t="str">
        <f t="array" ref="E66">IFERROR(IF(ISBLANK(INDEX('Plate Database'!$A$1:$BZ$2000,MATCH(($A66&amp;E$63) &amp; $A$62,'Plate Database'!$B$1:$B$2000 &amp; 'Plate Database'!$G$1:$G$2000,0),MATCH($A$1,'Plate Database'!$A$1:$BZ$1,0))),"",INDEX('Plate Database'!$A$1:$BZ$2000,MATCH(($A66&amp;E$63) &amp; $A$62,'Plate Database'!$B$1:$B$2000 &amp; 'Plate Database'!$G$1:$G$2000,0),MATCH($A$1,'Plate Database'!$A$1:$BZ$1,0))),"")</f>
        <v/>
      </c>
      <c r="F66" s="1" t="str">
        <f t="array" ref="F66">IFERROR(IF(ISBLANK(INDEX('Plate Database'!$A$1:$BZ$2000,MATCH(($A66&amp;F$63) &amp; $A$62,'Plate Database'!$B$1:$B$2000 &amp; 'Plate Database'!$G$1:$G$2000,0),MATCH($A$1,'Plate Database'!$A$1:$BZ$1,0))),"",INDEX('Plate Database'!$A$1:$BZ$2000,MATCH(($A66&amp;F$63) &amp; $A$62,'Plate Database'!$B$1:$B$2000 &amp; 'Plate Database'!$G$1:$G$2000,0),MATCH($A$1,'Plate Database'!$A$1:$BZ$1,0))),"")</f>
        <v/>
      </c>
      <c r="G66" s="1" t="str">
        <f t="array" ref="G66">IFERROR(IF(ISBLANK(INDEX('Plate Database'!$A$1:$BZ$2000,MATCH(($A66&amp;G$63) &amp; $A$62,'Plate Database'!$B$1:$B$2000 &amp; 'Plate Database'!$G$1:$G$2000,0),MATCH($A$1,'Plate Database'!$A$1:$BZ$1,0))),"",INDEX('Plate Database'!$A$1:$BZ$2000,MATCH(($A66&amp;G$63) &amp; $A$62,'Plate Database'!$B$1:$B$2000 &amp; 'Plate Database'!$G$1:$G$2000,0),MATCH($A$1,'Plate Database'!$A$1:$BZ$1,0))),"")</f>
        <v/>
      </c>
      <c r="H66" s="1" t="str">
        <f t="array" ref="H66">IFERROR(IF(ISBLANK(INDEX('Plate Database'!$A$1:$BZ$2000,MATCH(($A66&amp;H$63) &amp; $A$62,'Plate Database'!$B$1:$B$2000 &amp; 'Plate Database'!$G$1:$G$2000,0),MATCH($A$1,'Plate Database'!$A$1:$BZ$1,0))),"",INDEX('Plate Database'!$A$1:$BZ$2000,MATCH(($A66&amp;H$63) &amp; $A$62,'Plate Database'!$B$1:$B$2000 &amp; 'Plate Database'!$G$1:$G$2000,0),MATCH($A$1,'Plate Database'!$A$1:$BZ$1,0))),"")</f>
        <v/>
      </c>
      <c r="I66" s="1" t="str">
        <f t="array" ref="I66">IFERROR(IF(ISBLANK(INDEX('Plate Database'!$A$1:$BZ$2000,MATCH(($A66&amp;I$63) &amp; $A$62,'Plate Database'!$B$1:$B$2000 &amp; 'Plate Database'!$G$1:$G$2000,0),MATCH($A$1,'Plate Database'!$A$1:$BZ$1,0))),"",INDEX('Plate Database'!$A$1:$BZ$2000,MATCH(($A66&amp;I$63) &amp; $A$62,'Plate Database'!$B$1:$B$2000 &amp; 'Plate Database'!$G$1:$G$2000,0),MATCH($A$1,'Plate Database'!$A$1:$BZ$1,0))),"")</f>
        <v/>
      </c>
      <c r="J66" s="1" t="str">
        <f t="array" ref="J66">IFERROR(IF(ISBLANK(INDEX('Plate Database'!$A$1:$BZ$2000,MATCH(($A66&amp;J$63) &amp; $A$62,'Plate Database'!$B$1:$B$2000 &amp; 'Plate Database'!$G$1:$G$2000,0),MATCH($A$1,'Plate Database'!$A$1:$BZ$1,0))),"",INDEX('Plate Database'!$A$1:$BZ$2000,MATCH(($A66&amp;J$63) &amp; $A$62,'Plate Database'!$B$1:$B$2000 &amp; 'Plate Database'!$G$1:$G$2000,0),MATCH($A$1,'Plate Database'!$A$1:$BZ$1,0))),"")</f>
        <v/>
      </c>
      <c r="K66" s="1" t="str">
        <f t="array" ref="K66">IFERROR(IF(ISBLANK(INDEX('Plate Database'!$A$1:$BZ$2000,MATCH(($A66&amp;K$63) &amp; $A$62,'Plate Database'!$B$1:$B$2000 &amp; 'Plate Database'!$G$1:$G$2000,0),MATCH($A$1,'Plate Database'!$A$1:$BZ$1,0))),"",INDEX('Plate Database'!$A$1:$BZ$2000,MATCH(($A66&amp;K$63) &amp; $A$62,'Plate Database'!$B$1:$B$2000 &amp; 'Plate Database'!$G$1:$G$2000,0),MATCH($A$1,'Plate Database'!$A$1:$BZ$1,0))),"")</f>
        <v/>
      </c>
      <c r="L66" s="1" t="str">
        <f t="array" ref="L66">IFERROR(IF(ISBLANK(INDEX('Plate Database'!$A$1:$BZ$2000,MATCH(($A66&amp;L$63) &amp; $A$62,'Plate Database'!$B$1:$B$2000 &amp; 'Plate Database'!$G$1:$G$2000,0),MATCH($A$1,'Plate Database'!$A$1:$BZ$1,0))),"",INDEX('Plate Database'!$A$1:$BZ$2000,MATCH(($A66&amp;L$63) &amp; $A$62,'Plate Database'!$B$1:$B$2000 &amp; 'Plate Database'!$G$1:$G$2000,0),MATCH($A$1,'Plate Database'!$A$1:$BZ$1,0))),"")</f>
        <v/>
      </c>
      <c r="M66" s="1" t="str">
        <f t="array" ref="M66">IFERROR(IF(ISBLANK(INDEX('Plate Database'!$A$1:$BZ$2000,MATCH(($A66&amp;M$63) &amp; $A$62,'Plate Database'!$B$1:$B$2000 &amp; 'Plate Database'!$G$1:$G$2000,0),MATCH($A$1,'Plate Database'!$A$1:$BZ$1,0))),"",INDEX('Plate Database'!$A$1:$BZ$2000,MATCH(($A66&amp;M$63) &amp; $A$62,'Plate Database'!$B$1:$B$2000 &amp; 'Plate Database'!$G$1:$G$2000,0),MATCH($A$1,'Plate Database'!$A$1:$BZ$1,0))),"")</f>
        <v/>
      </c>
      <c r="N66" s="5"/>
    </row>
    <row r="67">
      <c r="A67" s="4" t="s">
        <v>441</v>
      </c>
      <c r="B67" s="1" t="str">
        <f t="array" ref="B67">IFERROR(IF(ISBLANK(INDEX('Plate Database'!$A$1:$BZ$2000,MATCH(($A67&amp;B$63) &amp; $A$62,'Plate Database'!$B$1:$B$2000 &amp; 'Plate Database'!$G$1:$G$2000,0),MATCH($A$1,'Plate Database'!$A$1:$BZ$1,0))),"",INDEX('Plate Database'!$A$1:$BZ$2000,MATCH(($A67&amp;B$63) &amp; $A$62,'Plate Database'!$B$1:$B$2000 &amp; 'Plate Database'!$G$1:$G$2000,0),MATCH($A$1,'Plate Database'!$A$1:$BZ$1,0))),"")</f>
        <v/>
      </c>
      <c r="C67" s="1" t="str">
        <f t="array" ref="C67">IFERROR(IF(ISBLANK(INDEX('Plate Database'!$A$1:$BZ$2000,MATCH(($A67&amp;C$63) &amp; $A$62,'Plate Database'!$B$1:$B$2000 &amp; 'Plate Database'!$G$1:$G$2000,0),MATCH($A$1,'Plate Database'!$A$1:$BZ$1,0))),"",INDEX('Plate Database'!$A$1:$BZ$2000,MATCH(($A67&amp;C$63) &amp; $A$62,'Plate Database'!$B$1:$B$2000 &amp; 'Plate Database'!$G$1:$G$2000,0),MATCH($A$1,'Plate Database'!$A$1:$BZ$1,0))),"")</f>
        <v/>
      </c>
      <c r="D67" s="1" t="str">
        <f t="array" ref="D67">IFERROR(IF(ISBLANK(INDEX('Plate Database'!$A$1:$BZ$2000,MATCH(($A67&amp;D$63) &amp; $A$62,'Plate Database'!$B$1:$B$2000 &amp; 'Plate Database'!$G$1:$G$2000,0),MATCH($A$1,'Plate Database'!$A$1:$BZ$1,0))),"",INDEX('Plate Database'!$A$1:$BZ$2000,MATCH(($A67&amp;D$63) &amp; $A$62,'Plate Database'!$B$1:$B$2000 &amp; 'Plate Database'!$G$1:$G$2000,0),MATCH($A$1,'Plate Database'!$A$1:$BZ$1,0))),"")</f>
        <v/>
      </c>
      <c r="E67" s="1" t="str">
        <f t="array" ref="E67">IFERROR(IF(ISBLANK(INDEX('Plate Database'!$A$1:$BZ$2000,MATCH(($A67&amp;E$63) &amp; $A$62,'Plate Database'!$B$1:$B$2000 &amp; 'Plate Database'!$G$1:$G$2000,0),MATCH($A$1,'Plate Database'!$A$1:$BZ$1,0))),"",INDEX('Plate Database'!$A$1:$BZ$2000,MATCH(($A67&amp;E$63) &amp; $A$62,'Plate Database'!$B$1:$B$2000 &amp; 'Plate Database'!$G$1:$G$2000,0),MATCH($A$1,'Plate Database'!$A$1:$BZ$1,0))),"")</f>
        <v/>
      </c>
      <c r="F67" s="1" t="str">
        <f t="array" ref="F67">IFERROR(IF(ISBLANK(INDEX('Plate Database'!$A$1:$BZ$2000,MATCH(($A67&amp;F$63) &amp; $A$62,'Plate Database'!$B$1:$B$2000 &amp; 'Plate Database'!$G$1:$G$2000,0),MATCH($A$1,'Plate Database'!$A$1:$BZ$1,0))),"",INDEX('Plate Database'!$A$1:$BZ$2000,MATCH(($A67&amp;F$63) &amp; $A$62,'Plate Database'!$B$1:$B$2000 &amp; 'Plate Database'!$G$1:$G$2000,0),MATCH($A$1,'Plate Database'!$A$1:$BZ$1,0))),"")</f>
        <v/>
      </c>
      <c r="G67" s="1" t="str">
        <f t="array" ref="G67">IFERROR(IF(ISBLANK(INDEX('Plate Database'!$A$1:$BZ$2000,MATCH(($A67&amp;G$63) &amp; $A$62,'Plate Database'!$B$1:$B$2000 &amp; 'Plate Database'!$G$1:$G$2000,0),MATCH($A$1,'Plate Database'!$A$1:$BZ$1,0))),"",INDEX('Plate Database'!$A$1:$BZ$2000,MATCH(($A67&amp;G$63) &amp; $A$62,'Plate Database'!$B$1:$B$2000 &amp; 'Plate Database'!$G$1:$G$2000,0),MATCH($A$1,'Plate Database'!$A$1:$BZ$1,0))),"")</f>
        <v/>
      </c>
      <c r="H67" s="1" t="str">
        <f t="array" ref="H67">IFERROR(IF(ISBLANK(INDEX('Plate Database'!$A$1:$BZ$2000,MATCH(($A67&amp;H$63) &amp; $A$62,'Plate Database'!$B$1:$B$2000 &amp; 'Plate Database'!$G$1:$G$2000,0),MATCH($A$1,'Plate Database'!$A$1:$BZ$1,0))),"",INDEX('Plate Database'!$A$1:$BZ$2000,MATCH(($A67&amp;H$63) &amp; $A$62,'Plate Database'!$B$1:$B$2000 &amp; 'Plate Database'!$G$1:$G$2000,0),MATCH($A$1,'Plate Database'!$A$1:$BZ$1,0))),"")</f>
        <v/>
      </c>
      <c r="I67" s="1" t="str">
        <f t="array" ref="I67">IFERROR(IF(ISBLANK(INDEX('Plate Database'!$A$1:$BZ$2000,MATCH(($A67&amp;I$63) &amp; $A$62,'Plate Database'!$B$1:$B$2000 &amp; 'Plate Database'!$G$1:$G$2000,0),MATCH($A$1,'Plate Database'!$A$1:$BZ$1,0))),"",INDEX('Plate Database'!$A$1:$BZ$2000,MATCH(($A67&amp;I$63) &amp; $A$62,'Plate Database'!$B$1:$B$2000 &amp; 'Plate Database'!$G$1:$G$2000,0),MATCH($A$1,'Plate Database'!$A$1:$BZ$1,0))),"")</f>
        <v/>
      </c>
      <c r="J67" s="1" t="str">
        <f t="array" ref="J67">IFERROR(IF(ISBLANK(INDEX('Plate Database'!$A$1:$BZ$2000,MATCH(($A67&amp;J$63) &amp; $A$62,'Plate Database'!$B$1:$B$2000 &amp; 'Plate Database'!$G$1:$G$2000,0),MATCH($A$1,'Plate Database'!$A$1:$BZ$1,0))),"",INDEX('Plate Database'!$A$1:$BZ$2000,MATCH(($A67&amp;J$63) &amp; $A$62,'Plate Database'!$B$1:$B$2000 &amp; 'Plate Database'!$G$1:$G$2000,0),MATCH($A$1,'Plate Database'!$A$1:$BZ$1,0))),"")</f>
        <v/>
      </c>
      <c r="K67" s="1" t="str">
        <f t="array" ref="K67">IFERROR(IF(ISBLANK(INDEX('Plate Database'!$A$1:$BZ$2000,MATCH(($A67&amp;K$63) &amp; $A$62,'Plate Database'!$B$1:$B$2000 &amp; 'Plate Database'!$G$1:$G$2000,0),MATCH($A$1,'Plate Database'!$A$1:$BZ$1,0))),"",INDEX('Plate Database'!$A$1:$BZ$2000,MATCH(($A67&amp;K$63) &amp; $A$62,'Plate Database'!$B$1:$B$2000 &amp; 'Plate Database'!$G$1:$G$2000,0),MATCH($A$1,'Plate Database'!$A$1:$BZ$1,0))),"")</f>
        <v/>
      </c>
      <c r="L67" s="1" t="str">
        <f t="array" ref="L67">IFERROR(IF(ISBLANK(INDEX('Plate Database'!$A$1:$BZ$2000,MATCH(($A67&amp;L$63) &amp; $A$62,'Plate Database'!$B$1:$B$2000 &amp; 'Plate Database'!$G$1:$G$2000,0),MATCH($A$1,'Plate Database'!$A$1:$BZ$1,0))),"",INDEX('Plate Database'!$A$1:$BZ$2000,MATCH(($A67&amp;L$63) &amp; $A$62,'Plate Database'!$B$1:$B$2000 &amp; 'Plate Database'!$G$1:$G$2000,0),MATCH($A$1,'Plate Database'!$A$1:$BZ$1,0))),"")</f>
        <v/>
      </c>
      <c r="M67" s="1" t="str">
        <f t="array" ref="M67">IFERROR(IF(ISBLANK(INDEX('Plate Database'!$A$1:$BZ$2000,MATCH(($A67&amp;M$63) &amp; $A$62,'Plate Database'!$B$1:$B$2000 &amp; 'Plate Database'!$G$1:$G$2000,0),MATCH($A$1,'Plate Database'!$A$1:$BZ$1,0))),"",INDEX('Plate Database'!$A$1:$BZ$2000,MATCH(($A67&amp;M$63) &amp; $A$62,'Plate Database'!$B$1:$B$2000 &amp; 'Plate Database'!$G$1:$G$2000,0),MATCH($A$1,'Plate Database'!$A$1:$BZ$1,0))),"")</f>
        <v/>
      </c>
      <c r="N67" s="5"/>
    </row>
    <row r="68">
      <c r="A68" s="4" t="s">
        <v>442</v>
      </c>
      <c r="B68" s="1" t="str">
        <f t="array" ref="B68">IFERROR(IF(ISBLANK(INDEX('Plate Database'!$A$1:$BZ$2000,MATCH(($A68&amp;B$63) &amp; $A$62,'Plate Database'!$B$1:$B$2000 &amp; 'Plate Database'!$G$1:$G$2000,0),MATCH($A$1,'Plate Database'!$A$1:$BZ$1,0))),"",INDEX('Plate Database'!$A$1:$BZ$2000,MATCH(($A68&amp;B$63) &amp; $A$62,'Plate Database'!$B$1:$B$2000 &amp; 'Plate Database'!$G$1:$G$2000,0),MATCH($A$1,'Plate Database'!$A$1:$BZ$1,0))),"")</f>
        <v/>
      </c>
      <c r="C68" s="1" t="str">
        <f t="array" ref="C68">IFERROR(IF(ISBLANK(INDEX('Plate Database'!$A$1:$BZ$2000,MATCH(($A68&amp;C$63) &amp; $A$62,'Plate Database'!$B$1:$B$2000 &amp; 'Plate Database'!$G$1:$G$2000,0),MATCH($A$1,'Plate Database'!$A$1:$BZ$1,0))),"",INDEX('Plate Database'!$A$1:$BZ$2000,MATCH(($A68&amp;C$63) &amp; $A$62,'Plate Database'!$B$1:$B$2000 &amp; 'Plate Database'!$G$1:$G$2000,0),MATCH($A$1,'Plate Database'!$A$1:$BZ$1,0))),"")</f>
        <v/>
      </c>
      <c r="D68" s="1" t="str">
        <f t="array" ref="D68">IFERROR(IF(ISBLANK(INDEX('Plate Database'!$A$1:$BZ$2000,MATCH(($A68&amp;D$63) &amp; $A$62,'Plate Database'!$B$1:$B$2000 &amp; 'Plate Database'!$G$1:$G$2000,0),MATCH($A$1,'Plate Database'!$A$1:$BZ$1,0))),"",INDEX('Plate Database'!$A$1:$BZ$2000,MATCH(($A68&amp;D$63) &amp; $A$62,'Plate Database'!$B$1:$B$2000 &amp; 'Plate Database'!$G$1:$G$2000,0),MATCH($A$1,'Plate Database'!$A$1:$BZ$1,0))),"")</f>
        <v/>
      </c>
      <c r="E68" s="1" t="str">
        <f t="array" ref="E68">IFERROR(IF(ISBLANK(INDEX('Plate Database'!$A$1:$BZ$2000,MATCH(($A68&amp;E$63) &amp; $A$62,'Plate Database'!$B$1:$B$2000 &amp; 'Plate Database'!$G$1:$G$2000,0),MATCH($A$1,'Plate Database'!$A$1:$BZ$1,0))),"",INDEX('Plate Database'!$A$1:$BZ$2000,MATCH(($A68&amp;E$63) &amp; $A$62,'Plate Database'!$B$1:$B$2000 &amp; 'Plate Database'!$G$1:$G$2000,0),MATCH($A$1,'Plate Database'!$A$1:$BZ$1,0))),"")</f>
        <v/>
      </c>
      <c r="F68" s="1" t="str">
        <f t="array" ref="F68">IFERROR(IF(ISBLANK(INDEX('Plate Database'!$A$1:$BZ$2000,MATCH(($A68&amp;F$63) &amp; $A$62,'Plate Database'!$B$1:$B$2000 &amp; 'Plate Database'!$G$1:$G$2000,0),MATCH($A$1,'Plate Database'!$A$1:$BZ$1,0))),"",INDEX('Plate Database'!$A$1:$BZ$2000,MATCH(($A68&amp;F$63) &amp; $A$62,'Plate Database'!$B$1:$B$2000 &amp; 'Plate Database'!$G$1:$G$2000,0),MATCH($A$1,'Plate Database'!$A$1:$BZ$1,0))),"")</f>
        <v/>
      </c>
      <c r="G68" s="1" t="str">
        <f t="array" ref="G68">IFERROR(IF(ISBLANK(INDEX('Plate Database'!$A$1:$BZ$2000,MATCH(($A68&amp;G$63) &amp; $A$62,'Plate Database'!$B$1:$B$2000 &amp; 'Plate Database'!$G$1:$G$2000,0),MATCH($A$1,'Plate Database'!$A$1:$BZ$1,0))),"",INDEX('Plate Database'!$A$1:$BZ$2000,MATCH(($A68&amp;G$63) &amp; $A$62,'Plate Database'!$B$1:$B$2000 &amp; 'Plate Database'!$G$1:$G$2000,0),MATCH($A$1,'Plate Database'!$A$1:$BZ$1,0))),"")</f>
        <v/>
      </c>
      <c r="H68" s="1" t="str">
        <f t="array" ref="H68">IFERROR(IF(ISBLANK(INDEX('Plate Database'!$A$1:$BZ$2000,MATCH(($A68&amp;H$63) &amp; $A$62,'Plate Database'!$B$1:$B$2000 &amp; 'Plate Database'!$G$1:$G$2000,0),MATCH($A$1,'Plate Database'!$A$1:$BZ$1,0))),"",INDEX('Plate Database'!$A$1:$BZ$2000,MATCH(($A68&amp;H$63) &amp; $A$62,'Plate Database'!$B$1:$B$2000 &amp; 'Plate Database'!$G$1:$G$2000,0),MATCH($A$1,'Plate Database'!$A$1:$BZ$1,0))),"")</f>
        <v/>
      </c>
      <c r="I68" s="1" t="str">
        <f t="array" ref="I68">IFERROR(IF(ISBLANK(INDEX('Plate Database'!$A$1:$BZ$2000,MATCH(($A68&amp;I$63) &amp; $A$62,'Plate Database'!$B$1:$B$2000 &amp; 'Plate Database'!$G$1:$G$2000,0),MATCH($A$1,'Plate Database'!$A$1:$BZ$1,0))),"",INDEX('Plate Database'!$A$1:$BZ$2000,MATCH(($A68&amp;I$63) &amp; $A$62,'Plate Database'!$B$1:$B$2000 &amp; 'Plate Database'!$G$1:$G$2000,0),MATCH($A$1,'Plate Database'!$A$1:$BZ$1,0))),"")</f>
        <v/>
      </c>
      <c r="J68" s="1" t="str">
        <f t="array" ref="J68">IFERROR(IF(ISBLANK(INDEX('Plate Database'!$A$1:$BZ$2000,MATCH(($A68&amp;J$63) &amp; $A$62,'Plate Database'!$B$1:$B$2000 &amp; 'Plate Database'!$G$1:$G$2000,0),MATCH($A$1,'Plate Database'!$A$1:$BZ$1,0))),"",INDEX('Plate Database'!$A$1:$BZ$2000,MATCH(($A68&amp;J$63) &amp; $A$62,'Plate Database'!$B$1:$B$2000 &amp; 'Plate Database'!$G$1:$G$2000,0),MATCH($A$1,'Plate Database'!$A$1:$BZ$1,0))),"")</f>
        <v/>
      </c>
      <c r="K68" s="1" t="str">
        <f t="array" ref="K68">IFERROR(IF(ISBLANK(INDEX('Plate Database'!$A$1:$BZ$2000,MATCH(($A68&amp;K$63) &amp; $A$62,'Plate Database'!$B$1:$B$2000 &amp; 'Plate Database'!$G$1:$G$2000,0),MATCH($A$1,'Plate Database'!$A$1:$BZ$1,0))),"",INDEX('Plate Database'!$A$1:$BZ$2000,MATCH(($A68&amp;K$63) &amp; $A$62,'Plate Database'!$B$1:$B$2000 &amp; 'Plate Database'!$G$1:$G$2000,0),MATCH($A$1,'Plate Database'!$A$1:$BZ$1,0))),"")</f>
        <v/>
      </c>
      <c r="L68" s="1" t="str">
        <f t="array" ref="L68">IFERROR(IF(ISBLANK(INDEX('Plate Database'!$A$1:$BZ$2000,MATCH(($A68&amp;L$63) &amp; $A$62,'Plate Database'!$B$1:$B$2000 &amp; 'Plate Database'!$G$1:$G$2000,0),MATCH($A$1,'Plate Database'!$A$1:$BZ$1,0))),"",INDEX('Plate Database'!$A$1:$BZ$2000,MATCH(($A68&amp;L$63) &amp; $A$62,'Plate Database'!$B$1:$B$2000 &amp; 'Plate Database'!$G$1:$G$2000,0),MATCH($A$1,'Plate Database'!$A$1:$BZ$1,0))),"")</f>
        <v/>
      </c>
      <c r="M68" s="1" t="str">
        <f t="array" ref="M68">IFERROR(IF(ISBLANK(INDEX('Plate Database'!$A$1:$BZ$2000,MATCH(($A68&amp;M$63) &amp; $A$62,'Plate Database'!$B$1:$B$2000 &amp; 'Plate Database'!$G$1:$G$2000,0),MATCH($A$1,'Plate Database'!$A$1:$BZ$1,0))),"",INDEX('Plate Database'!$A$1:$BZ$2000,MATCH(($A68&amp;M$63) &amp; $A$62,'Plate Database'!$B$1:$B$2000 &amp; 'Plate Database'!$G$1:$G$2000,0),MATCH($A$1,'Plate Database'!$A$1:$BZ$1,0))),"")</f>
        <v/>
      </c>
      <c r="N68" s="5"/>
    </row>
    <row r="69">
      <c r="A69" s="4" t="s">
        <v>443</v>
      </c>
      <c r="B69" s="1" t="str">
        <f t="array" ref="B69">IFERROR(IF(ISBLANK(INDEX('Plate Database'!$A$1:$BZ$2000,MATCH(($A69&amp;B$63) &amp; $A$62,'Plate Database'!$B$1:$B$2000 &amp; 'Plate Database'!$G$1:$G$2000,0),MATCH($A$1,'Plate Database'!$A$1:$BZ$1,0))),"",INDEX('Plate Database'!$A$1:$BZ$2000,MATCH(($A69&amp;B$63) &amp; $A$62,'Plate Database'!$B$1:$B$2000 &amp; 'Plate Database'!$G$1:$G$2000,0),MATCH($A$1,'Plate Database'!$A$1:$BZ$1,0))),"")</f>
        <v/>
      </c>
      <c r="C69" s="1" t="str">
        <f t="array" ref="C69">IFERROR(IF(ISBLANK(INDEX('Plate Database'!$A$1:$BZ$2000,MATCH(($A69&amp;C$63) &amp; $A$62,'Plate Database'!$B$1:$B$2000 &amp; 'Plate Database'!$G$1:$G$2000,0),MATCH($A$1,'Plate Database'!$A$1:$BZ$1,0))),"",INDEX('Plate Database'!$A$1:$BZ$2000,MATCH(($A69&amp;C$63) &amp; $A$62,'Plate Database'!$B$1:$B$2000 &amp; 'Plate Database'!$G$1:$G$2000,0),MATCH($A$1,'Plate Database'!$A$1:$BZ$1,0))),"")</f>
        <v/>
      </c>
      <c r="D69" s="1" t="str">
        <f t="array" ref="D69">IFERROR(IF(ISBLANK(INDEX('Plate Database'!$A$1:$BZ$2000,MATCH(($A69&amp;D$63) &amp; $A$62,'Plate Database'!$B$1:$B$2000 &amp; 'Plate Database'!$G$1:$G$2000,0),MATCH($A$1,'Plate Database'!$A$1:$BZ$1,0))),"",INDEX('Plate Database'!$A$1:$BZ$2000,MATCH(($A69&amp;D$63) &amp; $A$62,'Plate Database'!$B$1:$B$2000 &amp; 'Plate Database'!$G$1:$G$2000,0),MATCH($A$1,'Plate Database'!$A$1:$BZ$1,0))),"")</f>
        <v/>
      </c>
      <c r="E69" s="1" t="str">
        <f t="array" ref="E69">IFERROR(IF(ISBLANK(INDEX('Plate Database'!$A$1:$BZ$2000,MATCH(($A69&amp;E$63) &amp; $A$62,'Plate Database'!$B$1:$B$2000 &amp; 'Plate Database'!$G$1:$G$2000,0),MATCH($A$1,'Plate Database'!$A$1:$BZ$1,0))),"",INDEX('Plate Database'!$A$1:$BZ$2000,MATCH(($A69&amp;E$63) &amp; $A$62,'Plate Database'!$B$1:$B$2000 &amp; 'Plate Database'!$G$1:$G$2000,0),MATCH($A$1,'Plate Database'!$A$1:$BZ$1,0))),"")</f>
        <v/>
      </c>
      <c r="F69" s="1" t="str">
        <f t="array" ref="F69">IFERROR(IF(ISBLANK(INDEX('Plate Database'!$A$1:$BZ$2000,MATCH(($A69&amp;F$63) &amp; $A$62,'Plate Database'!$B$1:$B$2000 &amp; 'Plate Database'!$G$1:$G$2000,0),MATCH($A$1,'Plate Database'!$A$1:$BZ$1,0))),"",INDEX('Plate Database'!$A$1:$BZ$2000,MATCH(($A69&amp;F$63) &amp; $A$62,'Plate Database'!$B$1:$B$2000 &amp; 'Plate Database'!$G$1:$G$2000,0),MATCH($A$1,'Plate Database'!$A$1:$BZ$1,0))),"")</f>
        <v/>
      </c>
      <c r="G69" s="1" t="str">
        <f t="array" ref="G69">IFERROR(IF(ISBLANK(INDEX('Plate Database'!$A$1:$BZ$2000,MATCH(($A69&amp;G$63) &amp; $A$62,'Plate Database'!$B$1:$B$2000 &amp; 'Plate Database'!$G$1:$G$2000,0),MATCH($A$1,'Plate Database'!$A$1:$BZ$1,0))),"",INDEX('Plate Database'!$A$1:$BZ$2000,MATCH(($A69&amp;G$63) &amp; $A$62,'Plate Database'!$B$1:$B$2000 &amp; 'Plate Database'!$G$1:$G$2000,0),MATCH($A$1,'Plate Database'!$A$1:$BZ$1,0))),"")</f>
        <v/>
      </c>
      <c r="H69" s="1" t="str">
        <f t="array" ref="H69">IFERROR(IF(ISBLANK(INDEX('Plate Database'!$A$1:$BZ$2000,MATCH(($A69&amp;H$63) &amp; $A$62,'Plate Database'!$B$1:$B$2000 &amp; 'Plate Database'!$G$1:$G$2000,0),MATCH($A$1,'Plate Database'!$A$1:$BZ$1,0))),"",INDEX('Plate Database'!$A$1:$BZ$2000,MATCH(($A69&amp;H$63) &amp; $A$62,'Plate Database'!$B$1:$B$2000 &amp; 'Plate Database'!$G$1:$G$2000,0),MATCH($A$1,'Plate Database'!$A$1:$BZ$1,0))),"")</f>
        <v/>
      </c>
      <c r="I69" s="1" t="str">
        <f t="array" ref="I69">IFERROR(IF(ISBLANK(INDEX('Plate Database'!$A$1:$BZ$2000,MATCH(($A69&amp;I$63) &amp; $A$62,'Plate Database'!$B$1:$B$2000 &amp; 'Plate Database'!$G$1:$G$2000,0),MATCH($A$1,'Plate Database'!$A$1:$BZ$1,0))),"",INDEX('Plate Database'!$A$1:$BZ$2000,MATCH(($A69&amp;I$63) &amp; $A$62,'Plate Database'!$B$1:$B$2000 &amp; 'Plate Database'!$G$1:$G$2000,0),MATCH($A$1,'Plate Database'!$A$1:$BZ$1,0))),"")</f>
        <v/>
      </c>
      <c r="J69" s="1" t="str">
        <f t="array" ref="J69">IFERROR(IF(ISBLANK(INDEX('Plate Database'!$A$1:$BZ$2000,MATCH(($A69&amp;J$63) &amp; $A$62,'Plate Database'!$B$1:$B$2000 &amp; 'Plate Database'!$G$1:$G$2000,0),MATCH($A$1,'Plate Database'!$A$1:$BZ$1,0))),"",INDEX('Plate Database'!$A$1:$BZ$2000,MATCH(($A69&amp;J$63) &amp; $A$62,'Plate Database'!$B$1:$B$2000 &amp; 'Plate Database'!$G$1:$G$2000,0),MATCH($A$1,'Plate Database'!$A$1:$BZ$1,0))),"")</f>
        <v/>
      </c>
      <c r="K69" s="1" t="str">
        <f t="array" ref="K69">IFERROR(IF(ISBLANK(INDEX('Plate Database'!$A$1:$BZ$2000,MATCH(($A69&amp;K$63) &amp; $A$62,'Plate Database'!$B$1:$B$2000 &amp; 'Plate Database'!$G$1:$G$2000,0),MATCH($A$1,'Plate Database'!$A$1:$BZ$1,0))),"",INDEX('Plate Database'!$A$1:$BZ$2000,MATCH(($A69&amp;K$63) &amp; $A$62,'Plate Database'!$B$1:$B$2000 &amp; 'Plate Database'!$G$1:$G$2000,0),MATCH($A$1,'Plate Database'!$A$1:$BZ$1,0))),"")</f>
        <v/>
      </c>
      <c r="L69" s="1" t="str">
        <f t="array" ref="L69">IFERROR(IF(ISBLANK(INDEX('Plate Database'!$A$1:$BZ$2000,MATCH(($A69&amp;L$63) &amp; $A$62,'Plate Database'!$B$1:$B$2000 &amp; 'Plate Database'!$G$1:$G$2000,0),MATCH($A$1,'Plate Database'!$A$1:$BZ$1,0))),"",INDEX('Plate Database'!$A$1:$BZ$2000,MATCH(($A69&amp;L$63) &amp; $A$62,'Plate Database'!$B$1:$B$2000 &amp; 'Plate Database'!$G$1:$G$2000,0),MATCH($A$1,'Plate Database'!$A$1:$BZ$1,0))),"")</f>
        <v/>
      </c>
      <c r="M69" s="1" t="str">
        <f t="array" ref="M69">IFERROR(IF(ISBLANK(INDEX('Plate Database'!$A$1:$BZ$2000,MATCH(($A69&amp;M$63) &amp; $A$62,'Plate Database'!$B$1:$B$2000 &amp; 'Plate Database'!$G$1:$G$2000,0),MATCH($A$1,'Plate Database'!$A$1:$BZ$1,0))),"",INDEX('Plate Database'!$A$1:$BZ$2000,MATCH(($A69&amp;M$63) &amp; $A$62,'Plate Database'!$B$1:$B$2000 &amp; 'Plate Database'!$G$1:$G$2000,0),MATCH($A$1,'Plate Database'!$A$1:$BZ$1,0))),"")</f>
        <v/>
      </c>
      <c r="N69" s="5"/>
    </row>
    <row r="70">
      <c r="A70" s="4" t="s">
        <v>444</v>
      </c>
      <c r="B70" s="1" t="str">
        <f t="array" ref="B70">IFERROR(IF(ISBLANK(INDEX('Plate Database'!$A$1:$BZ$2000,MATCH(($A70&amp;B$63) &amp; $A$62,'Plate Database'!$B$1:$B$2000 &amp; 'Plate Database'!$G$1:$G$2000,0),MATCH($A$1,'Plate Database'!$A$1:$BZ$1,0))),"",INDEX('Plate Database'!$A$1:$BZ$2000,MATCH(($A70&amp;B$63) &amp; $A$62,'Plate Database'!$B$1:$B$2000 &amp; 'Plate Database'!$G$1:$G$2000,0),MATCH($A$1,'Plate Database'!$A$1:$BZ$1,0))),"")</f>
        <v/>
      </c>
      <c r="C70" s="1" t="str">
        <f t="array" ref="C70">IFERROR(IF(ISBLANK(INDEX('Plate Database'!$A$1:$BZ$2000,MATCH(($A70&amp;C$63) &amp; $A$62,'Plate Database'!$B$1:$B$2000 &amp; 'Plate Database'!$G$1:$G$2000,0),MATCH($A$1,'Plate Database'!$A$1:$BZ$1,0))),"",INDEX('Plate Database'!$A$1:$BZ$2000,MATCH(($A70&amp;C$63) &amp; $A$62,'Plate Database'!$B$1:$B$2000 &amp; 'Plate Database'!$G$1:$G$2000,0),MATCH($A$1,'Plate Database'!$A$1:$BZ$1,0))),"")</f>
        <v/>
      </c>
      <c r="D70" s="1" t="str">
        <f t="array" ref="D70">IFERROR(IF(ISBLANK(INDEX('Plate Database'!$A$1:$BZ$2000,MATCH(($A70&amp;D$63) &amp; $A$62,'Plate Database'!$B$1:$B$2000 &amp; 'Plate Database'!$G$1:$G$2000,0),MATCH($A$1,'Plate Database'!$A$1:$BZ$1,0))),"",INDEX('Plate Database'!$A$1:$BZ$2000,MATCH(($A70&amp;D$63) &amp; $A$62,'Plate Database'!$B$1:$B$2000 &amp; 'Plate Database'!$G$1:$G$2000,0),MATCH($A$1,'Plate Database'!$A$1:$BZ$1,0))),"")</f>
        <v/>
      </c>
      <c r="E70" s="1" t="str">
        <f t="array" ref="E70">IFERROR(IF(ISBLANK(INDEX('Plate Database'!$A$1:$BZ$2000,MATCH(($A70&amp;E$63) &amp; $A$62,'Plate Database'!$B$1:$B$2000 &amp; 'Plate Database'!$G$1:$G$2000,0),MATCH($A$1,'Plate Database'!$A$1:$BZ$1,0))),"",INDEX('Plate Database'!$A$1:$BZ$2000,MATCH(($A70&amp;E$63) &amp; $A$62,'Plate Database'!$B$1:$B$2000 &amp; 'Plate Database'!$G$1:$G$2000,0),MATCH($A$1,'Plate Database'!$A$1:$BZ$1,0))),"")</f>
        <v/>
      </c>
      <c r="F70" s="1" t="str">
        <f t="array" ref="F70">IFERROR(IF(ISBLANK(INDEX('Plate Database'!$A$1:$BZ$2000,MATCH(($A70&amp;F$63) &amp; $A$62,'Plate Database'!$B$1:$B$2000 &amp; 'Plate Database'!$G$1:$G$2000,0),MATCH($A$1,'Plate Database'!$A$1:$BZ$1,0))),"",INDEX('Plate Database'!$A$1:$BZ$2000,MATCH(($A70&amp;F$63) &amp; $A$62,'Plate Database'!$B$1:$B$2000 &amp; 'Plate Database'!$G$1:$G$2000,0),MATCH($A$1,'Plate Database'!$A$1:$BZ$1,0))),"")</f>
        <v/>
      </c>
      <c r="G70" s="1" t="str">
        <f t="array" ref="G70">IFERROR(IF(ISBLANK(INDEX('Plate Database'!$A$1:$BZ$2000,MATCH(($A70&amp;G$63) &amp; $A$62,'Plate Database'!$B$1:$B$2000 &amp; 'Plate Database'!$G$1:$G$2000,0),MATCH($A$1,'Plate Database'!$A$1:$BZ$1,0))),"",INDEX('Plate Database'!$A$1:$BZ$2000,MATCH(($A70&amp;G$63) &amp; $A$62,'Plate Database'!$B$1:$B$2000 &amp; 'Plate Database'!$G$1:$G$2000,0),MATCH($A$1,'Plate Database'!$A$1:$BZ$1,0))),"")</f>
        <v/>
      </c>
      <c r="H70" s="1" t="str">
        <f t="array" ref="H70">IFERROR(IF(ISBLANK(INDEX('Plate Database'!$A$1:$BZ$2000,MATCH(($A70&amp;H$63) &amp; $A$62,'Plate Database'!$B$1:$B$2000 &amp; 'Plate Database'!$G$1:$G$2000,0),MATCH($A$1,'Plate Database'!$A$1:$BZ$1,0))),"",INDEX('Plate Database'!$A$1:$BZ$2000,MATCH(($A70&amp;H$63) &amp; $A$62,'Plate Database'!$B$1:$B$2000 &amp; 'Plate Database'!$G$1:$G$2000,0),MATCH($A$1,'Plate Database'!$A$1:$BZ$1,0))),"")</f>
        <v/>
      </c>
      <c r="I70" s="1" t="str">
        <f t="array" ref="I70">IFERROR(IF(ISBLANK(INDEX('Plate Database'!$A$1:$BZ$2000,MATCH(($A70&amp;I$63) &amp; $A$62,'Plate Database'!$B$1:$B$2000 &amp; 'Plate Database'!$G$1:$G$2000,0),MATCH($A$1,'Plate Database'!$A$1:$BZ$1,0))),"",INDEX('Plate Database'!$A$1:$BZ$2000,MATCH(($A70&amp;I$63) &amp; $A$62,'Plate Database'!$B$1:$B$2000 &amp; 'Plate Database'!$G$1:$G$2000,0),MATCH($A$1,'Plate Database'!$A$1:$BZ$1,0))),"")</f>
        <v/>
      </c>
      <c r="J70" s="1" t="str">
        <f t="array" ref="J70">IFERROR(IF(ISBLANK(INDEX('Plate Database'!$A$1:$BZ$2000,MATCH(($A70&amp;J$63) &amp; $A$62,'Plate Database'!$B$1:$B$2000 &amp; 'Plate Database'!$G$1:$G$2000,0),MATCH($A$1,'Plate Database'!$A$1:$BZ$1,0))),"",INDEX('Plate Database'!$A$1:$BZ$2000,MATCH(($A70&amp;J$63) &amp; $A$62,'Plate Database'!$B$1:$B$2000 &amp; 'Plate Database'!$G$1:$G$2000,0),MATCH($A$1,'Plate Database'!$A$1:$BZ$1,0))),"")</f>
        <v/>
      </c>
      <c r="K70" s="1" t="str">
        <f t="array" ref="K70">IFERROR(IF(ISBLANK(INDEX('Plate Database'!$A$1:$BZ$2000,MATCH(($A70&amp;K$63) &amp; $A$62,'Plate Database'!$B$1:$B$2000 &amp; 'Plate Database'!$G$1:$G$2000,0),MATCH($A$1,'Plate Database'!$A$1:$BZ$1,0))),"",INDEX('Plate Database'!$A$1:$BZ$2000,MATCH(($A70&amp;K$63) &amp; $A$62,'Plate Database'!$B$1:$B$2000 &amp; 'Plate Database'!$G$1:$G$2000,0),MATCH($A$1,'Plate Database'!$A$1:$BZ$1,0))),"")</f>
        <v/>
      </c>
      <c r="L70" s="1" t="str">
        <f t="array" ref="L70">IFERROR(IF(ISBLANK(INDEX('Plate Database'!$A$1:$BZ$2000,MATCH(($A70&amp;L$63) &amp; $A$62,'Plate Database'!$B$1:$B$2000 &amp; 'Plate Database'!$G$1:$G$2000,0),MATCH($A$1,'Plate Database'!$A$1:$BZ$1,0))),"",INDEX('Plate Database'!$A$1:$BZ$2000,MATCH(($A70&amp;L$63) &amp; $A$62,'Plate Database'!$B$1:$B$2000 &amp; 'Plate Database'!$G$1:$G$2000,0),MATCH($A$1,'Plate Database'!$A$1:$BZ$1,0))),"")</f>
        <v/>
      </c>
      <c r="M70" s="1" t="str">
        <f t="array" ref="M70">IFERROR(IF(ISBLANK(INDEX('Plate Database'!$A$1:$BZ$2000,MATCH(($A70&amp;M$63) &amp; $A$62,'Plate Database'!$B$1:$B$2000 &amp; 'Plate Database'!$G$1:$G$2000,0),MATCH($A$1,'Plate Database'!$A$1:$BZ$1,0))),"",INDEX('Plate Database'!$A$1:$BZ$2000,MATCH(($A70&amp;M$63) &amp; $A$62,'Plate Database'!$B$1:$B$2000 &amp; 'Plate Database'!$G$1:$G$2000,0),MATCH($A$1,'Plate Database'!$A$1:$BZ$1,0))),"")</f>
        <v/>
      </c>
      <c r="N70" s="5"/>
    </row>
    <row r="71">
      <c r="A71" s="4" t="s">
        <v>445</v>
      </c>
      <c r="B71" s="1" t="str">
        <f t="array" ref="B71">IFERROR(IF(ISBLANK(INDEX('Plate Database'!$A$1:$BZ$2000,MATCH(($A71&amp;B$63) &amp; $A$62,'Plate Database'!$B$1:$B$2000 &amp; 'Plate Database'!$G$1:$G$2000,0),MATCH($A$1,'Plate Database'!$A$1:$BZ$1,0))),"",INDEX('Plate Database'!$A$1:$BZ$2000,MATCH(($A71&amp;B$63) &amp; $A$62,'Plate Database'!$B$1:$B$2000 &amp; 'Plate Database'!$G$1:$G$2000,0),MATCH($A$1,'Plate Database'!$A$1:$BZ$1,0))),"")</f>
        <v/>
      </c>
      <c r="C71" s="1" t="str">
        <f t="array" ref="C71">IFERROR(IF(ISBLANK(INDEX('Plate Database'!$A$1:$BZ$2000,MATCH(($A71&amp;C$63) &amp; $A$62,'Plate Database'!$B$1:$B$2000 &amp; 'Plate Database'!$G$1:$G$2000,0),MATCH($A$1,'Plate Database'!$A$1:$BZ$1,0))),"",INDEX('Plate Database'!$A$1:$BZ$2000,MATCH(($A71&amp;C$63) &amp; $A$62,'Plate Database'!$B$1:$B$2000 &amp; 'Plate Database'!$G$1:$G$2000,0),MATCH($A$1,'Plate Database'!$A$1:$BZ$1,0))),"")</f>
        <v/>
      </c>
      <c r="D71" s="1" t="str">
        <f t="array" ref="D71">IFERROR(IF(ISBLANK(INDEX('Plate Database'!$A$1:$BZ$2000,MATCH(($A71&amp;D$63) &amp; $A$62,'Plate Database'!$B$1:$B$2000 &amp; 'Plate Database'!$G$1:$G$2000,0),MATCH($A$1,'Plate Database'!$A$1:$BZ$1,0))),"",INDEX('Plate Database'!$A$1:$BZ$2000,MATCH(($A71&amp;D$63) &amp; $A$62,'Plate Database'!$B$1:$B$2000 &amp; 'Plate Database'!$G$1:$G$2000,0),MATCH($A$1,'Plate Database'!$A$1:$BZ$1,0))),"")</f>
        <v/>
      </c>
      <c r="E71" s="1" t="str">
        <f t="array" ref="E71">IFERROR(IF(ISBLANK(INDEX('Plate Database'!$A$1:$BZ$2000,MATCH(($A71&amp;E$63) &amp; $A$62,'Plate Database'!$B$1:$B$2000 &amp; 'Plate Database'!$G$1:$G$2000,0),MATCH($A$1,'Plate Database'!$A$1:$BZ$1,0))),"",INDEX('Plate Database'!$A$1:$BZ$2000,MATCH(($A71&amp;E$63) &amp; $A$62,'Plate Database'!$B$1:$B$2000 &amp; 'Plate Database'!$G$1:$G$2000,0),MATCH($A$1,'Plate Database'!$A$1:$BZ$1,0))),"")</f>
        <v/>
      </c>
      <c r="F71" s="1" t="str">
        <f t="array" ref="F71">IFERROR(IF(ISBLANK(INDEX('Plate Database'!$A$1:$BZ$2000,MATCH(($A71&amp;F$63) &amp; $A$62,'Plate Database'!$B$1:$B$2000 &amp; 'Plate Database'!$G$1:$G$2000,0),MATCH($A$1,'Plate Database'!$A$1:$BZ$1,0))),"",INDEX('Plate Database'!$A$1:$BZ$2000,MATCH(($A71&amp;F$63) &amp; $A$62,'Plate Database'!$B$1:$B$2000 &amp; 'Plate Database'!$G$1:$G$2000,0),MATCH($A$1,'Plate Database'!$A$1:$BZ$1,0))),"")</f>
        <v/>
      </c>
      <c r="G71" s="1" t="str">
        <f t="array" ref="G71">IFERROR(IF(ISBLANK(INDEX('Plate Database'!$A$1:$BZ$2000,MATCH(($A71&amp;G$63) &amp; $A$62,'Plate Database'!$B$1:$B$2000 &amp; 'Plate Database'!$G$1:$G$2000,0),MATCH($A$1,'Plate Database'!$A$1:$BZ$1,0))),"",INDEX('Plate Database'!$A$1:$BZ$2000,MATCH(($A71&amp;G$63) &amp; $A$62,'Plate Database'!$B$1:$B$2000 &amp; 'Plate Database'!$G$1:$G$2000,0),MATCH($A$1,'Plate Database'!$A$1:$BZ$1,0))),"")</f>
        <v/>
      </c>
      <c r="H71" s="1" t="str">
        <f t="array" ref="H71">IFERROR(IF(ISBLANK(INDEX('Plate Database'!$A$1:$BZ$2000,MATCH(($A71&amp;H$63) &amp; $A$62,'Plate Database'!$B$1:$B$2000 &amp; 'Plate Database'!$G$1:$G$2000,0),MATCH($A$1,'Plate Database'!$A$1:$BZ$1,0))),"",INDEX('Plate Database'!$A$1:$BZ$2000,MATCH(($A71&amp;H$63) &amp; $A$62,'Plate Database'!$B$1:$B$2000 &amp; 'Plate Database'!$G$1:$G$2000,0),MATCH($A$1,'Plate Database'!$A$1:$BZ$1,0))),"")</f>
        <v/>
      </c>
      <c r="I71" s="1" t="str">
        <f t="array" ref="I71">IFERROR(IF(ISBLANK(INDEX('Plate Database'!$A$1:$BZ$2000,MATCH(($A71&amp;I$63) &amp; $A$62,'Plate Database'!$B$1:$B$2000 &amp; 'Plate Database'!$G$1:$G$2000,0),MATCH($A$1,'Plate Database'!$A$1:$BZ$1,0))),"",INDEX('Plate Database'!$A$1:$BZ$2000,MATCH(($A71&amp;I$63) &amp; $A$62,'Plate Database'!$B$1:$B$2000 &amp; 'Plate Database'!$G$1:$G$2000,0),MATCH($A$1,'Plate Database'!$A$1:$BZ$1,0))),"")</f>
        <v/>
      </c>
      <c r="J71" s="1" t="str">
        <f t="array" ref="J71">IFERROR(IF(ISBLANK(INDEX('Plate Database'!$A$1:$BZ$2000,MATCH(($A71&amp;J$63) &amp; $A$62,'Plate Database'!$B$1:$B$2000 &amp; 'Plate Database'!$G$1:$G$2000,0),MATCH($A$1,'Plate Database'!$A$1:$BZ$1,0))),"",INDEX('Plate Database'!$A$1:$BZ$2000,MATCH(($A71&amp;J$63) &amp; $A$62,'Plate Database'!$B$1:$B$2000 &amp; 'Plate Database'!$G$1:$G$2000,0),MATCH($A$1,'Plate Database'!$A$1:$BZ$1,0))),"")</f>
        <v/>
      </c>
      <c r="K71" s="1" t="str">
        <f t="array" ref="K71">IFERROR(IF(ISBLANK(INDEX('Plate Database'!$A$1:$BZ$2000,MATCH(($A71&amp;K$63) &amp; $A$62,'Plate Database'!$B$1:$B$2000 &amp; 'Plate Database'!$G$1:$G$2000,0),MATCH($A$1,'Plate Database'!$A$1:$BZ$1,0))),"",INDEX('Plate Database'!$A$1:$BZ$2000,MATCH(($A71&amp;K$63) &amp; $A$62,'Plate Database'!$B$1:$B$2000 &amp; 'Plate Database'!$G$1:$G$2000,0),MATCH($A$1,'Plate Database'!$A$1:$BZ$1,0))),"")</f>
        <v/>
      </c>
      <c r="L71" s="1" t="str">
        <f t="array" ref="L71">IFERROR(IF(ISBLANK(INDEX('Plate Database'!$A$1:$BZ$2000,MATCH(($A71&amp;L$63) &amp; $A$62,'Plate Database'!$B$1:$B$2000 &amp; 'Plate Database'!$G$1:$G$2000,0),MATCH($A$1,'Plate Database'!$A$1:$BZ$1,0))),"",INDEX('Plate Database'!$A$1:$BZ$2000,MATCH(($A71&amp;L$63) &amp; $A$62,'Plate Database'!$B$1:$B$2000 &amp; 'Plate Database'!$G$1:$G$2000,0),MATCH($A$1,'Plate Database'!$A$1:$BZ$1,0))),"")</f>
        <v/>
      </c>
      <c r="M71" s="1" t="str">
        <f t="array" ref="M71">IFERROR(IF(ISBLANK(INDEX('Plate Database'!$A$1:$BZ$2000,MATCH(($A71&amp;M$63) &amp; $A$62,'Plate Database'!$B$1:$B$2000 &amp; 'Plate Database'!$G$1:$G$2000,0),MATCH($A$1,'Plate Database'!$A$1:$BZ$1,0))),"",INDEX('Plate Database'!$A$1:$BZ$2000,MATCH(($A71&amp;M$63) &amp; $A$62,'Plate Database'!$B$1:$B$2000 &amp; 'Plate Database'!$G$1:$G$2000,0),MATCH($A$1,'Plate Database'!$A$1:$BZ$1,0))),"")</f>
        <v/>
      </c>
      <c r="N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7">
      <c r="A77" s="1" t="s">
        <v>450</v>
      </c>
    </row>
    <row r="78">
      <c r="B78" s="4">
        <v>1.0</v>
      </c>
      <c r="C78" s="4">
        <v>2.0</v>
      </c>
      <c r="D78" s="4">
        <v>3.0</v>
      </c>
      <c r="E78" s="4">
        <v>4.0</v>
      </c>
      <c r="F78" s="4">
        <v>5.0</v>
      </c>
      <c r="G78" s="4">
        <v>6.0</v>
      </c>
      <c r="H78" s="4">
        <v>7.0</v>
      </c>
      <c r="I78" s="4">
        <v>8.0</v>
      </c>
      <c r="J78" s="4">
        <v>9.0</v>
      </c>
      <c r="K78" s="4">
        <v>10.0</v>
      </c>
      <c r="L78" s="4">
        <v>11.0</v>
      </c>
      <c r="M78" s="4">
        <v>12.0</v>
      </c>
      <c r="N78" s="5"/>
    </row>
    <row r="79">
      <c r="A79" s="4" t="s">
        <v>438</v>
      </c>
      <c r="B79" s="1" t="str">
        <f t="array" ref="B79">IFERROR(IF(ISBLANK(INDEX('Plate Database'!$A$1:$BZ$2000,MATCH(($A79&amp;B$78) &amp; $A$77,'Plate Database'!$B$1:$B$2000 &amp; 'Plate Database'!$G$1:$G$2000,0),MATCH($A$1,'Plate Database'!$A$1:$BZ$1,0))),"",INDEX('Plate Database'!$A$1:$BZ$2000,MATCH(($A79&amp;B$78) &amp; $A$77,'Plate Database'!$B$1:$B$2000 &amp; 'Plate Database'!$G$1:$G$2000,0),MATCH($A$1,'Plate Database'!$A$1:$BZ$1,0))),"")</f>
        <v/>
      </c>
      <c r="C79" s="1" t="str">
        <f t="array" ref="C79">IFERROR(IF(ISBLANK(INDEX('Plate Database'!$A$1:$BZ$2000,MATCH(($A79&amp;C$78) &amp; $A$77,'Plate Database'!$B$1:$B$2000 &amp; 'Plate Database'!$G$1:$G$2000,0),MATCH($A$1,'Plate Database'!$A$1:$BZ$1,0))),"",INDEX('Plate Database'!$A$1:$BZ$2000,MATCH(($A79&amp;C$78) &amp; $A$77,'Plate Database'!$B$1:$B$2000 &amp; 'Plate Database'!$G$1:$G$2000,0),MATCH($A$1,'Plate Database'!$A$1:$BZ$1,0))),"")</f>
        <v/>
      </c>
      <c r="D79" s="1" t="str">
        <f t="array" ref="D79">IFERROR(IF(ISBLANK(INDEX('Plate Database'!$A$1:$BZ$2000,MATCH(($A79&amp;D$78) &amp; $A$77,'Plate Database'!$B$1:$B$2000 &amp; 'Plate Database'!$G$1:$G$2000,0),MATCH($A$1,'Plate Database'!$A$1:$BZ$1,0))),"",INDEX('Plate Database'!$A$1:$BZ$2000,MATCH(($A79&amp;D$78) &amp; $A$77,'Plate Database'!$B$1:$B$2000 &amp; 'Plate Database'!$G$1:$G$2000,0),MATCH($A$1,'Plate Database'!$A$1:$BZ$1,0))),"")</f>
        <v/>
      </c>
      <c r="E79" s="1" t="str">
        <f t="array" ref="E79">IFERROR(IF(ISBLANK(INDEX('Plate Database'!$A$1:$BZ$2000,MATCH(($A79&amp;E$78) &amp; $A$77,'Plate Database'!$B$1:$B$2000 &amp; 'Plate Database'!$G$1:$G$2000,0),MATCH($A$1,'Plate Database'!$A$1:$BZ$1,0))),"",INDEX('Plate Database'!$A$1:$BZ$2000,MATCH(($A79&amp;E$78) &amp; $A$77,'Plate Database'!$B$1:$B$2000 &amp; 'Plate Database'!$G$1:$G$2000,0),MATCH($A$1,'Plate Database'!$A$1:$BZ$1,0))),"")</f>
        <v/>
      </c>
      <c r="F79" s="1" t="str">
        <f t="array" ref="F79">IFERROR(IF(ISBLANK(INDEX('Plate Database'!$A$1:$BZ$2000,MATCH(($A79&amp;F$78) &amp; $A$77,'Plate Database'!$B$1:$B$2000 &amp; 'Plate Database'!$G$1:$G$2000,0),MATCH($A$1,'Plate Database'!$A$1:$BZ$1,0))),"",INDEX('Plate Database'!$A$1:$BZ$2000,MATCH(($A79&amp;F$78) &amp; $A$77,'Plate Database'!$B$1:$B$2000 &amp; 'Plate Database'!$G$1:$G$2000,0),MATCH($A$1,'Plate Database'!$A$1:$BZ$1,0))),"")</f>
        <v/>
      </c>
      <c r="G79" s="1" t="str">
        <f t="array" ref="G79">IFERROR(IF(ISBLANK(INDEX('Plate Database'!$A$1:$BZ$2000,MATCH(($A79&amp;G$78) &amp; $A$77,'Plate Database'!$B$1:$B$2000 &amp; 'Plate Database'!$G$1:$G$2000,0),MATCH($A$1,'Plate Database'!$A$1:$BZ$1,0))),"",INDEX('Plate Database'!$A$1:$BZ$2000,MATCH(($A79&amp;G$78) &amp; $A$77,'Plate Database'!$B$1:$B$2000 &amp; 'Plate Database'!$G$1:$G$2000,0),MATCH($A$1,'Plate Database'!$A$1:$BZ$1,0))),"")</f>
        <v/>
      </c>
      <c r="H79" s="1" t="str">
        <f t="array" ref="H79">IFERROR(IF(ISBLANK(INDEX('Plate Database'!$A$1:$BZ$2000,MATCH(($A79&amp;H$78) &amp; $A$77,'Plate Database'!$B$1:$B$2000 &amp; 'Plate Database'!$G$1:$G$2000,0),MATCH($A$1,'Plate Database'!$A$1:$BZ$1,0))),"",INDEX('Plate Database'!$A$1:$BZ$2000,MATCH(($A79&amp;H$78) &amp; $A$77,'Plate Database'!$B$1:$B$2000 &amp; 'Plate Database'!$G$1:$G$2000,0),MATCH($A$1,'Plate Database'!$A$1:$BZ$1,0))),"")</f>
        <v/>
      </c>
      <c r="I79" s="1" t="str">
        <f t="array" ref="I79">IFERROR(IF(ISBLANK(INDEX('Plate Database'!$A$1:$BZ$2000,MATCH(($A79&amp;I$78) &amp; $A$77,'Plate Database'!$B$1:$B$2000 &amp; 'Plate Database'!$G$1:$G$2000,0),MATCH($A$1,'Plate Database'!$A$1:$BZ$1,0))),"",INDEX('Plate Database'!$A$1:$BZ$2000,MATCH(($A79&amp;I$78) &amp; $A$77,'Plate Database'!$B$1:$B$2000 &amp; 'Plate Database'!$G$1:$G$2000,0),MATCH($A$1,'Plate Database'!$A$1:$BZ$1,0))),"")</f>
        <v/>
      </c>
      <c r="J79" s="1" t="str">
        <f t="array" ref="J79">IFERROR(IF(ISBLANK(INDEX('Plate Database'!$A$1:$BZ$2000,MATCH(($A79&amp;J$78) &amp; $A$77,'Plate Database'!$B$1:$B$2000 &amp; 'Plate Database'!$G$1:$G$2000,0),MATCH($A$1,'Plate Database'!$A$1:$BZ$1,0))),"",INDEX('Plate Database'!$A$1:$BZ$2000,MATCH(($A79&amp;J$78) &amp; $A$77,'Plate Database'!$B$1:$B$2000 &amp; 'Plate Database'!$G$1:$G$2000,0),MATCH($A$1,'Plate Database'!$A$1:$BZ$1,0))),"")</f>
        <v/>
      </c>
      <c r="K79" s="1" t="str">
        <f t="array" ref="K79">IFERROR(IF(ISBLANK(INDEX('Plate Database'!$A$1:$BZ$2000,MATCH(($A79&amp;K$78) &amp; $A$77,'Plate Database'!$B$1:$B$2000 &amp; 'Plate Database'!$G$1:$G$2000,0),MATCH($A$1,'Plate Database'!$A$1:$BZ$1,0))),"",INDEX('Plate Database'!$A$1:$BZ$2000,MATCH(($A79&amp;K$78) &amp; $A$77,'Plate Database'!$B$1:$B$2000 &amp; 'Plate Database'!$G$1:$G$2000,0),MATCH($A$1,'Plate Database'!$A$1:$BZ$1,0))),"")</f>
        <v/>
      </c>
      <c r="L79" s="1" t="str">
        <f t="array" ref="L79">IFERROR(IF(ISBLANK(INDEX('Plate Database'!$A$1:$BZ$2000,MATCH(($A79&amp;L$78) &amp; $A$77,'Plate Database'!$B$1:$B$2000 &amp; 'Plate Database'!$G$1:$G$2000,0),MATCH($A$1,'Plate Database'!$A$1:$BZ$1,0))),"",INDEX('Plate Database'!$A$1:$BZ$2000,MATCH(($A79&amp;L$78) &amp; $A$77,'Plate Database'!$B$1:$B$2000 &amp; 'Plate Database'!$G$1:$G$2000,0),MATCH($A$1,'Plate Database'!$A$1:$BZ$1,0))),"")</f>
        <v/>
      </c>
      <c r="M79" s="1" t="str">
        <f t="array" ref="M79">IFERROR(IF(ISBLANK(INDEX('Plate Database'!$A$1:$BZ$2000,MATCH(($A79&amp;M$78) &amp; $A$77,'Plate Database'!$B$1:$B$2000 &amp; 'Plate Database'!$G$1:$G$2000,0),MATCH($A$1,'Plate Database'!$A$1:$BZ$1,0))),"",INDEX('Plate Database'!$A$1:$BZ$2000,MATCH(($A79&amp;M$78) &amp; $A$77,'Plate Database'!$B$1:$B$2000 &amp; 'Plate Database'!$G$1:$G$2000,0),MATCH($A$1,'Plate Database'!$A$1:$BZ$1,0))),"")</f>
        <v/>
      </c>
      <c r="N79" s="5"/>
    </row>
    <row r="80">
      <c r="A80" s="4" t="s">
        <v>439</v>
      </c>
      <c r="B80" s="1" t="str">
        <f t="array" ref="B80">IFERROR(IF(ISBLANK(INDEX('Plate Database'!$A$1:$BZ$2000,MATCH(($A80&amp;B$78) &amp; $A$77,'Plate Database'!$B$1:$B$2000 &amp; 'Plate Database'!$G$1:$G$2000,0),MATCH($A$1,'Plate Database'!$A$1:$BZ$1,0))),"",INDEX('Plate Database'!$A$1:$BZ$2000,MATCH(($A80&amp;B$78) &amp; $A$77,'Plate Database'!$B$1:$B$2000 &amp; 'Plate Database'!$G$1:$G$2000,0),MATCH($A$1,'Plate Database'!$A$1:$BZ$1,0))),"")</f>
        <v/>
      </c>
      <c r="C80" s="1" t="str">
        <f t="array" ref="C80">IFERROR(IF(ISBLANK(INDEX('Plate Database'!$A$1:$BZ$2000,MATCH(($A80&amp;C$78) &amp; $A$77,'Plate Database'!$B$1:$B$2000 &amp; 'Plate Database'!$G$1:$G$2000,0),MATCH($A$1,'Plate Database'!$A$1:$BZ$1,0))),"",INDEX('Plate Database'!$A$1:$BZ$2000,MATCH(($A80&amp;C$78) &amp; $A$77,'Plate Database'!$B$1:$B$2000 &amp; 'Plate Database'!$G$1:$G$2000,0),MATCH($A$1,'Plate Database'!$A$1:$BZ$1,0))),"")</f>
        <v/>
      </c>
      <c r="D80" s="1" t="str">
        <f t="array" ref="D80">IFERROR(IF(ISBLANK(INDEX('Plate Database'!$A$1:$BZ$2000,MATCH(($A80&amp;D$78) &amp; $A$77,'Plate Database'!$B$1:$B$2000 &amp; 'Plate Database'!$G$1:$G$2000,0),MATCH($A$1,'Plate Database'!$A$1:$BZ$1,0))),"",INDEX('Plate Database'!$A$1:$BZ$2000,MATCH(($A80&amp;D$78) &amp; $A$77,'Plate Database'!$B$1:$B$2000 &amp; 'Plate Database'!$G$1:$G$2000,0),MATCH($A$1,'Plate Database'!$A$1:$BZ$1,0))),"")</f>
        <v/>
      </c>
      <c r="E80" s="1" t="str">
        <f t="array" ref="E80">IFERROR(IF(ISBLANK(INDEX('Plate Database'!$A$1:$BZ$2000,MATCH(($A80&amp;E$78) &amp; $A$77,'Plate Database'!$B$1:$B$2000 &amp; 'Plate Database'!$G$1:$G$2000,0),MATCH($A$1,'Plate Database'!$A$1:$BZ$1,0))),"",INDEX('Plate Database'!$A$1:$BZ$2000,MATCH(($A80&amp;E$78) &amp; $A$77,'Plate Database'!$B$1:$B$2000 &amp; 'Plate Database'!$G$1:$G$2000,0),MATCH($A$1,'Plate Database'!$A$1:$BZ$1,0))),"")</f>
        <v/>
      </c>
      <c r="F80" s="1" t="str">
        <f t="array" ref="F80">IFERROR(IF(ISBLANK(INDEX('Plate Database'!$A$1:$BZ$2000,MATCH(($A80&amp;F$78) &amp; $A$77,'Plate Database'!$B$1:$B$2000 &amp; 'Plate Database'!$G$1:$G$2000,0),MATCH($A$1,'Plate Database'!$A$1:$BZ$1,0))),"",INDEX('Plate Database'!$A$1:$BZ$2000,MATCH(($A80&amp;F$78) &amp; $A$77,'Plate Database'!$B$1:$B$2000 &amp; 'Plate Database'!$G$1:$G$2000,0),MATCH($A$1,'Plate Database'!$A$1:$BZ$1,0))),"")</f>
        <v/>
      </c>
      <c r="G80" s="1" t="str">
        <f t="array" ref="G80">IFERROR(IF(ISBLANK(INDEX('Plate Database'!$A$1:$BZ$2000,MATCH(($A80&amp;G$78) &amp; $A$77,'Plate Database'!$B$1:$B$2000 &amp; 'Plate Database'!$G$1:$G$2000,0),MATCH($A$1,'Plate Database'!$A$1:$BZ$1,0))),"",INDEX('Plate Database'!$A$1:$BZ$2000,MATCH(($A80&amp;G$78) &amp; $A$77,'Plate Database'!$B$1:$B$2000 &amp; 'Plate Database'!$G$1:$G$2000,0),MATCH($A$1,'Plate Database'!$A$1:$BZ$1,0))),"")</f>
        <v/>
      </c>
      <c r="H80" s="1" t="str">
        <f t="array" ref="H80">IFERROR(IF(ISBLANK(INDEX('Plate Database'!$A$1:$BZ$2000,MATCH(($A80&amp;H$78) &amp; $A$77,'Plate Database'!$B$1:$B$2000 &amp; 'Plate Database'!$G$1:$G$2000,0),MATCH($A$1,'Plate Database'!$A$1:$BZ$1,0))),"",INDEX('Plate Database'!$A$1:$BZ$2000,MATCH(($A80&amp;H$78) &amp; $A$77,'Plate Database'!$B$1:$B$2000 &amp; 'Plate Database'!$G$1:$G$2000,0),MATCH($A$1,'Plate Database'!$A$1:$BZ$1,0))),"")</f>
        <v/>
      </c>
      <c r="I80" s="1" t="str">
        <f t="array" ref="I80">IFERROR(IF(ISBLANK(INDEX('Plate Database'!$A$1:$BZ$2000,MATCH(($A80&amp;I$78) &amp; $A$77,'Plate Database'!$B$1:$B$2000 &amp; 'Plate Database'!$G$1:$G$2000,0),MATCH($A$1,'Plate Database'!$A$1:$BZ$1,0))),"",INDEX('Plate Database'!$A$1:$BZ$2000,MATCH(($A80&amp;I$78) &amp; $A$77,'Plate Database'!$B$1:$B$2000 &amp; 'Plate Database'!$G$1:$G$2000,0),MATCH($A$1,'Plate Database'!$A$1:$BZ$1,0))),"")</f>
        <v/>
      </c>
      <c r="J80" s="1" t="str">
        <f t="array" ref="J80">IFERROR(IF(ISBLANK(INDEX('Plate Database'!$A$1:$BZ$2000,MATCH(($A80&amp;J$78) &amp; $A$77,'Plate Database'!$B$1:$B$2000 &amp; 'Plate Database'!$G$1:$G$2000,0),MATCH($A$1,'Plate Database'!$A$1:$BZ$1,0))),"",INDEX('Plate Database'!$A$1:$BZ$2000,MATCH(($A80&amp;J$78) &amp; $A$77,'Plate Database'!$B$1:$B$2000 &amp; 'Plate Database'!$G$1:$G$2000,0),MATCH($A$1,'Plate Database'!$A$1:$BZ$1,0))),"")</f>
        <v/>
      </c>
      <c r="K80" s="1" t="str">
        <f t="array" ref="K80">IFERROR(IF(ISBLANK(INDEX('Plate Database'!$A$1:$BZ$2000,MATCH(($A80&amp;K$78) &amp; $A$77,'Plate Database'!$B$1:$B$2000 &amp; 'Plate Database'!$G$1:$G$2000,0),MATCH($A$1,'Plate Database'!$A$1:$BZ$1,0))),"",INDEX('Plate Database'!$A$1:$BZ$2000,MATCH(($A80&amp;K$78) &amp; $A$77,'Plate Database'!$B$1:$B$2000 &amp; 'Plate Database'!$G$1:$G$2000,0),MATCH($A$1,'Plate Database'!$A$1:$BZ$1,0))),"")</f>
        <v/>
      </c>
      <c r="L80" s="1" t="str">
        <f t="array" ref="L80">IFERROR(IF(ISBLANK(INDEX('Plate Database'!$A$1:$BZ$2000,MATCH(($A80&amp;L$78) &amp; $A$77,'Plate Database'!$B$1:$B$2000 &amp; 'Plate Database'!$G$1:$G$2000,0),MATCH($A$1,'Plate Database'!$A$1:$BZ$1,0))),"",INDEX('Plate Database'!$A$1:$BZ$2000,MATCH(($A80&amp;L$78) &amp; $A$77,'Plate Database'!$B$1:$B$2000 &amp; 'Plate Database'!$G$1:$G$2000,0),MATCH($A$1,'Plate Database'!$A$1:$BZ$1,0))),"")</f>
        <v/>
      </c>
      <c r="M80" s="1" t="str">
        <f t="array" ref="M80">IFERROR(IF(ISBLANK(INDEX('Plate Database'!$A$1:$BZ$2000,MATCH(($A80&amp;M$78) &amp; $A$77,'Plate Database'!$B$1:$B$2000 &amp; 'Plate Database'!$G$1:$G$2000,0),MATCH($A$1,'Plate Database'!$A$1:$BZ$1,0))),"",INDEX('Plate Database'!$A$1:$BZ$2000,MATCH(($A80&amp;M$78) &amp; $A$77,'Plate Database'!$B$1:$B$2000 &amp; 'Plate Database'!$G$1:$G$2000,0),MATCH($A$1,'Plate Database'!$A$1:$BZ$1,0))),"")</f>
        <v/>
      </c>
      <c r="N80" s="5"/>
    </row>
    <row r="81">
      <c r="A81" s="4" t="s">
        <v>440</v>
      </c>
      <c r="B81" s="1" t="str">
        <f t="array" ref="B81">IFERROR(IF(ISBLANK(INDEX('Plate Database'!$A$1:$BZ$2000,MATCH(($A81&amp;B$78) &amp; $A$77,'Plate Database'!$B$1:$B$2000 &amp; 'Plate Database'!$G$1:$G$2000,0),MATCH($A$1,'Plate Database'!$A$1:$BZ$1,0))),"",INDEX('Plate Database'!$A$1:$BZ$2000,MATCH(($A81&amp;B$78) &amp; $A$77,'Plate Database'!$B$1:$B$2000 &amp; 'Plate Database'!$G$1:$G$2000,0),MATCH($A$1,'Plate Database'!$A$1:$BZ$1,0))),"")</f>
        <v/>
      </c>
      <c r="C81" s="1" t="str">
        <f t="array" ref="C81">IFERROR(IF(ISBLANK(INDEX('Plate Database'!$A$1:$BZ$2000,MATCH(($A81&amp;C$78) &amp; $A$77,'Plate Database'!$B$1:$B$2000 &amp; 'Plate Database'!$G$1:$G$2000,0),MATCH($A$1,'Plate Database'!$A$1:$BZ$1,0))),"",INDEX('Plate Database'!$A$1:$BZ$2000,MATCH(($A81&amp;C$78) &amp; $A$77,'Plate Database'!$B$1:$B$2000 &amp; 'Plate Database'!$G$1:$G$2000,0),MATCH($A$1,'Plate Database'!$A$1:$BZ$1,0))),"")</f>
        <v/>
      </c>
      <c r="D81" s="1" t="str">
        <f t="array" ref="D81">IFERROR(IF(ISBLANK(INDEX('Plate Database'!$A$1:$BZ$2000,MATCH(($A81&amp;D$78) &amp; $A$77,'Plate Database'!$B$1:$B$2000 &amp; 'Plate Database'!$G$1:$G$2000,0),MATCH($A$1,'Plate Database'!$A$1:$BZ$1,0))),"",INDEX('Plate Database'!$A$1:$BZ$2000,MATCH(($A81&amp;D$78) &amp; $A$77,'Plate Database'!$B$1:$B$2000 &amp; 'Plate Database'!$G$1:$G$2000,0),MATCH($A$1,'Plate Database'!$A$1:$BZ$1,0))),"")</f>
        <v/>
      </c>
      <c r="E81" s="1" t="str">
        <f t="array" ref="E81">IFERROR(IF(ISBLANK(INDEX('Plate Database'!$A$1:$BZ$2000,MATCH(($A81&amp;E$78) &amp; $A$77,'Plate Database'!$B$1:$B$2000 &amp; 'Plate Database'!$G$1:$G$2000,0),MATCH($A$1,'Plate Database'!$A$1:$BZ$1,0))),"",INDEX('Plate Database'!$A$1:$BZ$2000,MATCH(($A81&amp;E$78) &amp; $A$77,'Plate Database'!$B$1:$B$2000 &amp; 'Plate Database'!$G$1:$G$2000,0),MATCH($A$1,'Plate Database'!$A$1:$BZ$1,0))),"")</f>
        <v/>
      </c>
      <c r="F81" s="1" t="str">
        <f t="array" ref="F81">IFERROR(IF(ISBLANK(INDEX('Plate Database'!$A$1:$BZ$2000,MATCH(($A81&amp;F$78) &amp; $A$77,'Plate Database'!$B$1:$B$2000 &amp; 'Plate Database'!$G$1:$G$2000,0),MATCH($A$1,'Plate Database'!$A$1:$BZ$1,0))),"",INDEX('Plate Database'!$A$1:$BZ$2000,MATCH(($A81&amp;F$78) &amp; $A$77,'Plate Database'!$B$1:$B$2000 &amp; 'Plate Database'!$G$1:$G$2000,0),MATCH($A$1,'Plate Database'!$A$1:$BZ$1,0))),"")</f>
        <v/>
      </c>
      <c r="G81" s="1" t="str">
        <f t="array" ref="G81">IFERROR(IF(ISBLANK(INDEX('Plate Database'!$A$1:$BZ$2000,MATCH(($A81&amp;G$78) &amp; $A$77,'Plate Database'!$B$1:$B$2000 &amp; 'Plate Database'!$G$1:$G$2000,0),MATCH($A$1,'Plate Database'!$A$1:$BZ$1,0))),"",INDEX('Plate Database'!$A$1:$BZ$2000,MATCH(($A81&amp;G$78) &amp; $A$77,'Plate Database'!$B$1:$B$2000 &amp; 'Plate Database'!$G$1:$G$2000,0),MATCH($A$1,'Plate Database'!$A$1:$BZ$1,0))),"")</f>
        <v/>
      </c>
      <c r="H81" s="1" t="str">
        <f t="array" ref="H81">IFERROR(IF(ISBLANK(INDEX('Plate Database'!$A$1:$BZ$2000,MATCH(($A81&amp;H$78) &amp; $A$77,'Plate Database'!$B$1:$B$2000 &amp; 'Plate Database'!$G$1:$G$2000,0),MATCH($A$1,'Plate Database'!$A$1:$BZ$1,0))),"",INDEX('Plate Database'!$A$1:$BZ$2000,MATCH(($A81&amp;H$78) &amp; $A$77,'Plate Database'!$B$1:$B$2000 &amp; 'Plate Database'!$G$1:$G$2000,0),MATCH($A$1,'Plate Database'!$A$1:$BZ$1,0))),"")</f>
        <v/>
      </c>
      <c r="I81" s="1" t="str">
        <f t="array" ref="I81">IFERROR(IF(ISBLANK(INDEX('Plate Database'!$A$1:$BZ$2000,MATCH(($A81&amp;I$78) &amp; $A$77,'Plate Database'!$B$1:$B$2000 &amp; 'Plate Database'!$G$1:$G$2000,0),MATCH($A$1,'Plate Database'!$A$1:$BZ$1,0))),"",INDEX('Plate Database'!$A$1:$BZ$2000,MATCH(($A81&amp;I$78) &amp; $A$77,'Plate Database'!$B$1:$B$2000 &amp; 'Plate Database'!$G$1:$G$2000,0),MATCH($A$1,'Plate Database'!$A$1:$BZ$1,0))),"")</f>
        <v/>
      </c>
      <c r="J81" s="1" t="str">
        <f t="array" ref="J81">IFERROR(IF(ISBLANK(INDEX('Plate Database'!$A$1:$BZ$2000,MATCH(($A81&amp;J$78) &amp; $A$77,'Plate Database'!$B$1:$B$2000 &amp; 'Plate Database'!$G$1:$G$2000,0),MATCH($A$1,'Plate Database'!$A$1:$BZ$1,0))),"",INDEX('Plate Database'!$A$1:$BZ$2000,MATCH(($A81&amp;J$78) &amp; $A$77,'Plate Database'!$B$1:$B$2000 &amp; 'Plate Database'!$G$1:$G$2000,0),MATCH($A$1,'Plate Database'!$A$1:$BZ$1,0))),"")</f>
        <v/>
      </c>
      <c r="K81" s="1" t="str">
        <f t="array" ref="K81">IFERROR(IF(ISBLANK(INDEX('Plate Database'!$A$1:$BZ$2000,MATCH(($A81&amp;K$78) &amp; $A$77,'Plate Database'!$B$1:$B$2000 &amp; 'Plate Database'!$G$1:$G$2000,0),MATCH($A$1,'Plate Database'!$A$1:$BZ$1,0))),"",INDEX('Plate Database'!$A$1:$BZ$2000,MATCH(($A81&amp;K$78) &amp; $A$77,'Plate Database'!$B$1:$B$2000 &amp; 'Plate Database'!$G$1:$G$2000,0),MATCH($A$1,'Plate Database'!$A$1:$BZ$1,0))),"")</f>
        <v/>
      </c>
      <c r="L81" s="1" t="str">
        <f t="array" ref="L81">IFERROR(IF(ISBLANK(INDEX('Plate Database'!$A$1:$BZ$2000,MATCH(($A81&amp;L$78) &amp; $A$77,'Plate Database'!$B$1:$B$2000 &amp; 'Plate Database'!$G$1:$G$2000,0),MATCH($A$1,'Plate Database'!$A$1:$BZ$1,0))),"",INDEX('Plate Database'!$A$1:$BZ$2000,MATCH(($A81&amp;L$78) &amp; $A$77,'Plate Database'!$B$1:$B$2000 &amp; 'Plate Database'!$G$1:$G$2000,0),MATCH($A$1,'Plate Database'!$A$1:$BZ$1,0))),"")</f>
        <v/>
      </c>
      <c r="M81" s="1" t="str">
        <f t="array" ref="M81">IFERROR(IF(ISBLANK(INDEX('Plate Database'!$A$1:$BZ$2000,MATCH(($A81&amp;M$78) &amp; $A$77,'Plate Database'!$B$1:$B$2000 &amp; 'Plate Database'!$G$1:$G$2000,0),MATCH($A$1,'Plate Database'!$A$1:$BZ$1,0))),"",INDEX('Plate Database'!$A$1:$BZ$2000,MATCH(($A81&amp;M$78) &amp; $A$77,'Plate Database'!$B$1:$B$2000 &amp; 'Plate Database'!$G$1:$G$2000,0),MATCH($A$1,'Plate Database'!$A$1:$BZ$1,0))),"")</f>
        <v/>
      </c>
      <c r="N81" s="5"/>
    </row>
    <row r="82">
      <c r="A82" s="4" t="s">
        <v>441</v>
      </c>
      <c r="B82" s="1" t="str">
        <f t="array" ref="B82">IFERROR(IF(ISBLANK(INDEX('Plate Database'!$A$1:$BZ$2000,MATCH(($A82&amp;B$78) &amp; $A$77,'Plate Database'!$B$1:$B$2000 &amp; 'Plate Database'!$G$1:$G$2000,0),MATCH($A$1,'Plate Database'!$A$1:$BZ$1,0))),"",INDEX('Plate Database'!$A$1:$BZ$2000,MATCH(($A82&amp;B$78) &amp; $A$77,'Plate Database'!$B$1:$B$2000 &amp; 'Plate Database'!$G$1:$G$2000,0),MATCH($A$1,'Plate Database'!$A$1:$BZ$1,0))),"")</f>
        <v/>
      </c>
      <c r="C82" s="1" t="str">
        <f t="array" ref="C82">IFERROR(IF(ISBLANK(INDEX('Plate Database'!$A$1:$BZ$2000,MATCH(($A82&amp;C$78) &amp; $A$77,'Plate Database'!$B$1:$B$2000 &amp; 'Plate Database'!$G$1:$G$2000,0),MATCH($A$1,'Plate Database'!$A$1:$BZ$1,0))),"",INDEX('Plate Database'!$A$1:$BZ$2000,MATCH(($A82&amp;C$78) &amp; $A$77,'Plate Database'!$B$1:$B$2000 &amp; 'Plate Database'!$G$1:$G$2000,0),MATCH($A$1,'Plate Database'!$A$1:$BZ$1,0))),"")</f>
        <v/>
      </c>
      <c r="D82" s="1" t="str">
        <f t="array" ref="D82">IFERROR(IF(ISBLANK(INDEX('Plate Database'!$A$1:$BZ$2000,MATCH(($A82&amp;D$78) &amp; $A$77,'Plate Database'!$B$1:$B$2000 &amp; 'Plate Database'!$G$1:$G$2000,0),MATCH($A$1,'Plate Database'!$A$1:$BZ$1,0))),"",INDEX('Plate Database'!$A$1:$BZ$2000,MATCH(($A82&amp;D$78) &amp; $A$77,'Plate Database'!$B$1:$B$2000 &amp; 'Plate Database'!$G$1:$G$2000,0),MATCH($A$1,'Plate Database'!$A$1:$BZ$1,0))),"")</f>
        <v/>
      </c>
      <c r="E82" s="1" t="str">
        <f t="array" ref="E82">IFERROR(IF(ISBLANK(INDEX('Plate Database'!$A$1:$BZ$2000,MATCH(($A82&amp;E$78) &amp; $A$77,'Plate Database'!$B$1:$B$2000 &amp; 'Plate Database'!$G$1:$G$2000,0),MATCH($A$1,'Plate Database'!$A$1:$BZ$1,0))),"",INDEX('Plate Database'!$A$1:$BZ$2000,MATCH(($A82&amp;E$78) &amp; $A$77,'Plate Database'!$B$1:$B$2000 &amp; 'Plate Database'!$G$1:$G$2000,0),MATCH($A$1,'Plate Database'!$A$1:$BZ$1,0))),"")</f>
        <v/>
      </c>
      <c r="F82" s="1" t="str">
        <f t="array" ref="F82">IFERROR(IF(ISBLANK(INDEX('Plate Database'!$A$1:$BZ$2000,MATCH(($A82&amp;F$78) &amp; $A$77,'Plate Database'!$B$1:$B$2000 &amp; 'Plate Database'!$G$1:$G$2000,0),MATCH($A$1,'Plate Database'!$A$1:$BZ$1,0))),"",INDEX('Plate Database'!$A$1:$BZ$2000,MATCH(($A82&amp;F$78) &amp; $A$77,'Plate Database'!$B$1:$B$2000 &amp; 'Plate Database'!$G$1:$G$2000,0),MATCH($A$1,'Plate Database'!$A$1:$BZ$1,0))),"")</f>
        <v/>
      </c>
      <c r="G82" s="1" t="str">
        <f t="array" ref="G82">IFERROR(IF(ISBLANK(INDEX('Plate Database'!$A$1:$BZ$2000,MATCH(($A82&amp;G$78) &amp; $A$77,'Plate Database'!$B$1:$B$2000 &amp; 'Plate Database'!$G$1:$G$2000,0),MATCH($A$1,'Plate Database'!$A$1:$BZ$1,0))),"",INDEX('Plate Database'!$A$1:$BZ$2000,MATCH(($A82&amp;G$78) &amp; $A$77,'Plate Database'!$B$1:$B$2000 &amp; 'Plate Database'!$G$1:$G$2000,0),MATCH($A$1,'Plate Database'!$A$1:$BZ$1,0))),"")</f>
        <v/>
      </c>
      <c r="H82" s="1" t="str">
        <f t="array" ref="H82">IFERROR(IF(ISBLANK(INDEX('Plate Database'!$A$1:$BZ$2000,MATCH(($A82&amp;H$78) &amp; $A$77,'Plate Database'!$B$1:$B$2000 &amp; 'Plate Database'!$G$1:$G$2000,0),MATCH($A$1,'Plate Database'!$A$1:$BZ$1,0))),"",INDEX('Plate Database'!$A$1:$BZ$2000,MATCH(($A82&amp;H$78) &amp; $A$77,'Plate Database'!$B$1:$B$2000 &amp; 'Plate Database'!$G$1:$G$2000,0),MATCH($A$1,'Plate Database'!$A$1:$BZ$1,0))),"")</f>
        <v/>
      </c>
      <c r="I82" s="1" t="str">
        <f t="array" ref="I82">IFERROR(IF(ISBLANK(INDEX('Plate Database'!$A$1:$BZ$2000,MATCH(($A82&amp;I$78) &amp; $A$77,'Plate Database'!$B$1:$B$2000 &amp; 'Plate Database'!$G$1:$G$2000,0),MATCH($A$1,'Plate Database'!$A$1:$BZ$1,0))),"",INDEX('Plate Database'!$A$1:$BZ$2000,MATCH(($A82&amp;I$78) &amp; $A$77,'Plate Database'!$B$1:$B$2000 &amp; 'Plate Database'!$G$1:$G$2000,0),MATCH($A$1,'Plate Database'!$A$1:$BZ$1,0))),"")</f>
        <v/>
      </c>
      <c r="J82" s="1" t="str">
        <f t="array" ref="J82">IFERROR(IF(ISBLANK(INDEX('Plate Database'!$A$1:$BZ$2000,MATCH(($A82&amp;J$78) &amp; $A$77,'Plate Database'!$B$1:$B$2000 &amp; 'Plate Database'!$G$1:$G$2000,0),MATCH($A$1,'Plate Database'!$A$1:$BZ$1,0))),"",INDEX('Plate Database'!$A$1:$BZ$2000,MATCH(($A82&amp;J$78) &amp; $A$77,'Plate Database'!$B$1:$B$2000 &amp; 'Plate Database'!$G$1:$G$2000,0),MATCH($A$1,'Plate Database'!$A$1:$BZ$1,0))),"")</f>
        <v/>
      </c>
      <c r="K82" s="1" t="str">
        <f t="array" ref="K82">IFERROR(IF(ISBLANK(INDEX('Plate Database'!$A$1:$BZ$2000,MATCH(($A82&amp;K$78) &amp; $A$77,'Plate Database'!$B$1:$B$2000 &amp; 'Plate Database'!$G$1:$G$2000,0),MATCH($A$1,'Plate Database'!$A$1:$BZ$1,0))),"",INDEX('Plate Database'!$A$1:$BZ$2000,MATCH(($A82&amp;K$78) &amp; $A$77,'Plate Database'!$B$1:$B$2000 &amp; 'Plate Database'!$G$1:$G$2000,0),MATCH($A$1,'Plate Database'!$A$1:$BZ$1,0))),"")</f>
        <v/>
      </c>
      <c r="L82" s="1" t="str">
        <f t="array" ref="L82">IFERROR(IF(ISBLANK(INDEX('Plate Database'!$A$1:$BZ$2000,MATCH(($A82&amp;L$78) &amp; $A$77,'Plate Database'!$B$1:$B$2000 &amp; 'Plate Database'!$G$1:$G$2000,0),MATCH($A$1,'Plate Database'!$A$1:$BZ$1,0))),"",INDEX('Plate Database'!$A$1:$BZ$2000,MATCH(($A82&amp;L$78) &amp; $A$77,'Plate Database'!$B$1:$B$2000 &amp; 'Plate Database'!$G$1:$G$2000,0),MATCH($A$1,'Plate Database'!$A$1:$BZ$1,0))),"")</f>
        <v/>
      </c>
      <c r="M82" s="1" t="str">
        <f t="array" ref="M82">IFERROR(IF(ISBLANK(INDEX('Plate Database'!$A$1:$BZ$2000,MATCH(($A82&amp;M$78) &amp; $A$77,'Plate Database'!$B$1:$B$2000 &amp; 'Plate Database'!$G$1:$G$2000,0),MATCH($A$1,'Plate Database'!$A$1:$BZ$1,0))),"",INDEX('Plate Database'!$A$1:$BZ$2000,MATCH(($A82&amp;M$78) &amp; $A$77,'Plate Database'!$B$1:$B$2000 &amp; 'Plate Database'!$G$1:$G$2000,0),MATCH($A$1,'Plate Database'!$A$1:$BZ$1,0))),"")</f>
        <v/>
      </c>
      <c r="N82" s="5"/>
    </row>
    <row r="83">
      <c r="A83" s="4" t="s">
        <v>442</v>
      </c>
      <c r="B83" s="1" t="str">
        <f t="array" ref="B83">IFERROR(IF(ISBLANK(INDEX('Plate Database'!$A$1:$BZ$2000,MATCH(($A83&amp;B$78) &amp; $A$77,'Plate Database'!$B$1:$B$2000 &amp; 'Plate Database'!$G$1:$G$2000,0),MATCH($A$1,'Plate Database'!$A$1:$BZ$1,0))),"",INDEX('Plate Database'!$A$1:$BZ$2000,MATCH(($A83&amp;B$78) &amp; $A$77,'Plate Database'!$B$1:$B$2000 &amp; 'Plate Database'!$G$1:$G$2000,0),MATCH($A$1,'Plate Database'!$A$1:$BZ$1,0))),"")</f>
        <v/>
      </c>
      <c r="C83" s="1" t="str">
        <f t="array" ref="C83">IFERROR(IF(ISBLANK(INDEX('Plate Database'!$A$1:$BZ$2000,MATCH(($A83&amp;C$78) &amp; $A$77,'Plate Database'!$B$1:$B$2000 &amp; 'Plate Database'!$G$1:$G$2000,0),MATCH($A$1,'Plate Database'!$A$1:$BZ$1,0))),"",INDEX('Plate Database'!$A$1:$BZ$2000,MATCH(($A83&amp;C$78) &amp; $A$77,'Plate Database'!$B$1:$B$2000 &amp; 'Plate Database'!$G$1:$G$2000,0),MATCH($A$1,'Plate Database'!$A$1:$BZ$1,0))),"")</f>
        <v/>
      </c>
      <c r="D83" s="1" t="str">
        <f t="array" ref="D83">IFERROR(IF(ISBLANK(INDEX('Plate Database'!$A$1:$BZ$2000,MATCH(($A83&amp;D$78) &amp; $A$77,'Plate Database'!$B$1:$B$2000 &amp; 'Plate Database'!$G$1:$G$2000,0),MATCH($A$1,'Plate Database'!$A$1:$BZ$1,0))),"",INDEX('Plate Database'!$A$1:$BZ$2000,MATCH(($A83&amp;D$78) &amp; $A$77,'Plate Database'!$B$1:$B$2000 &amp; 'Plate Database'!$G$1:$G$2000,0),MATCH($A$1,'Plate Database'!$A$1:$BZ$1,0))),"")</f>
        <v/>
      </c>
      <c r="E83" s="1" t="str">
        <f t="array" ref="E83">IFERROR(IF(ISBLANK(INDEX('Plate Database'!$A$1:$BZ$2000,MATCH(($A83&amp;E$78) &amp; $A$77,'Plate Database'!$B$1:$B$2000 &amp; 'Plate Database'!$G$1:$G$2000,0),MATCH($A$1,'Plate Database'!$A$1:$BZ$1,0))),"",INDEX('Plate Database'!$A$1:$BZ$2000,MATCH(($A83&amp;E$78) &amp; $A$77,'Plate Database'!$B$1:$B$2000 &amp; 'Plate Database'!$G$1:$G$2000,0),MATCH($A$1,'Plate Database'!$A$1:$BZ$1,0))),"")</f>
        <v/>
      </c>
      <c r="F83" s="1" t="str">
        <f t="array" ref="F83">IFERROR(IF(ISBLANK(INDEX('Plate Database'!$A$1:$BZ$2000,MATCH(($A83&amp;F$78) &amp; $A$77,'Plate Database'!$B$1:$B$2000 &amp; 'Plate Database'!$G$1:$G$2000,0),MATCH($A$1,'Plate Database'!$A$1:$BZ$1,0))),"",INDEX('Plate Database'!$A$1:$BZ$2000,MATCH(($A83&amp;F$78) &amp; $A$77,'Plate Database'!$B$1:$B$2000 &amp; 'Plate Database'!$G$1:$G$2000,0),MATCH($A$1,'Plate Database'!$A$1:$BZ$1,0))),"")</f>
        <v/>
      </c>
      <c r="G83" s="1" t="str">
        <f t="array" ref="G83">IFERROR(IF(ISBLANK(INDEX('Plate Database'!$A$1:$BZ$2000,MATCH(($A83&amp;G$78) &amp; $A$77,'Plate Database'!$B$1:$B$2000 &amp; 'Plate Database'!$G$1:$G$2000,0),MATCH($A$1,'Plate Database'!$A$1:$BZ$1,0))),"",INDEX('Plate Database'!$A$1:$BZ$2000,MATCH(($A83&amp;G$78) &amp; $A$77,'Plate Database'!$B$1:$B$2000 &amp; 'Plate Database'!$G$1:$G$2000,0),MATCH($A$1,'Plate Database'!$A$1:$BZ$1,0))),"")</f>
        <v/>
      </c>
      <c r="H83" s="1" t="str">
        <f t="array" ref="H83">IFERROR(IF(ISBLANK(INDEX('Plate Database'!$A$1:$BZ$2000,MATCH(($A83&amp;H$78) &amp; $A$77,'Plate Database'!$B$1:$B$2000 &amp; 'Plate Database'!$G$1:$G$2000,0),MATCH($A$1,'Plate Database'!$A$1:$BZ$1,0))),"",INDEX('Plate Database'!$A$1:$BZ$2000,MATCH(($A83&amp;H$78) &amp; $A$77,'Plate Database'!$B$1:$B$2000 &amp; 'Plate Database'!$G$1:$G$2000,0),MATCH($A$1,'Plate Database'!$A$1:$BZ$1,0))),"")</f>
        <v/>
      </c>
      <c r="I83" s="1" t="str">
        <f t="array" ref="I83">IFERROR(IF(ISBLANK(INDEX('Plate Database'!$A$1:$BZ$2000,MATCH(($A83&amp;I$78) &amp; $A$77,'Plate Database'!$B$1:$B$2000 &amp; 'Plate Database'!$G$1:$G$2000,0),MATCH($A$1,'Plate Database'!$A$1:$BZ$1,0))),"",INDEX('Plate Database'!$A$1:$BZ$2000,MATCH(($A83&amp;I$78) &amp; $A$77,'Plate Database'!$B$1:$B$2000 &amp; 'Plate Database'!$G$1:$G$2000,0),MATCH($A$1,'Plate Database'!$A$1:$BZ$1,0))),"")</f>
        <v/>
      </c>
      <c r="J83" s="1" t="str">
        <f t="array" ref="J83">IFERROR(IF(ISBLANK(INDEX('Plate Database'!$A$1:$BZ$2000,MATCH(($A83&amp;J$78) &amp; $A$77,'Plate Database'!$B$1:$B$2000 &amp; 'Plate Database'!$G$1:$G$2000,0),MATCH($A$1,'Plate Database'!$A$1:$BZ$1,0))),"",INDEX('Plate Database'!$A$1:$BZ$2000,MATCH(($A83&amp;J$78) &amp; $A$77,'Plate Database'!$B$1:$B$2000 &amp; 'Plate Database'!$G$1:$G$2000,0),MATCH($A$1,'Plate Database'!$A$1:$BZ$1,0))),"")</f>
        <v/>
      </c>
      <c r="K83" s="1" t="str">
        <f t="array" ref="K83">IFERROR(IF(ISBLANK(INDEX('Plate Database'!$A$1:$BZ$2000,MATCH(($A83&amp;K$78) &amp; $A$77,'Plate Database'!$B$1:$B$2000 &amp; 'Plate Database'!$G$1:$G$2000,0),MATCH($A$1,'Plate Database'!$A$1:$BZ$1,0))),"",INDEX('Plate Database'!$A$1:$BZ$2000,MATCH(($A83&amp;K$78) &amp; $A$77,'Plate Database'!$B$1:$B$2000 &amp; 'Plate Database'!$G$1:$G$2000,0),MATCH($A$1,'Plate Database'!$A$1:$BZ$1,0))),"")</f>
        <v/>
      </c>
      <c r="L83" s="1" t="str">
        <f t="array" ref="L83">IFERROR(IF(ISBLANK(INDEX('Plate Database'!$A$1:$BZ$2000,MATCH(($A83&amp;L$78) &amp; $A$77,'Plate Database'!$B$1:$B$2000 &amp; 'Plate Database'!$G$1:$G$2000,0),MATCH($A$1,'Plate Database'!$A$1:$BZ$1,0))),"",INDEX('Plate Database'!$A$1:$BZ$2000,MATCH(($A83&amp;L$78) &amp; $A$77,'Plate Database'!$B$1:$B$2000 &amp; 'Plate Database'!$G$1:$G$2000,0),MATCH($A$1,'Plate Database'!$A$1:$BZ$1,0))),"")</f>
        <v/>
      </c>
      <c r="M83" s="1" t="str">
        <f t="array" ref="M83">IFERROR(IF(ISBLANK(INDEX('Plate Database'!$A$1:$BZ$2000,MATCH(($A83&amp;M$78) &amp; $A$77,'Plate Database'!$B$1:$B$2000 &amp; 'Plate Database'!$G$1:$G$2000,0),MATCH($A$1,'Plate Database'!$A$1:$BZ$1,0))),"",INDEX('Plate Database'!$A$1:$BZ$2000,MATCH(($A83&amp;M$78) &amp; $A$77,'Plate Database'!$B$1:$B$2000 &amp; 'Plate Database'!$G$1:$G$2000,0),MATCH($A$1,'Plate Database'!$A$1:$BZ$1,0))),"")</f>
        <v/>
      </c>
      <c r="N83" s="5"/>
    </row>
    <row r="84">
      <c r="A84" s="4" t="s">
        <v>443</v>
      </c>
      <c r="B84" s="1" t="str">
        <f t="array" ref="B84">IFERROR(IF(ISBLANK(INDEX('Plate Database'!$A$1:$BZ$2000,MATCH(($A84&amp;B$78) &amp; $A$77,'Plate Database'!$B$1:$B$2000 &amp; 'Plate Database'!$G$1:$G$2000,0),MATCH($A$1,'Plate Database'!$A$1:$BZ$1,0))),"",INDEX('Plate Database'!$A$1:$BZ$2000,MATCH(($A84&amp;B$78) &amp; $A$77,'Plate Database'!$B$1:$B$2000 &amp; 'Plate Database'!$G$1:$G$2000,0),MATCH($A$1,'Plate Database'!$A$1:$BZ$1,0))),"")</f>
        <v/>
      </c>
      <c r="C84" s="1" t="str">
        <f t="array" ref="C84">IFERROR(IF(ISBLANK(INDEX('Plate Database'!$A$1:$BZ$2000,MATCH(($A84&amp;C$78) &amp; $A$77,'Plate Database'!$B$1:$B$2000 &amp; 'Plate Database'!$G$1:$G$2000,0),MATCH($A$1,'Plate Database'!$A$1:$BZ$1,0))),"",INDEX('Plate Database'!$A$1:$BZ$2000,MATCH(($A84&amp;C$78) &amp; $A$77,'Plate Database'!$B$1:$B$2000 &amp; 'Plate Database'!$G$1:$G$2000,0),MATCH($A$1,'Plate Database'!$A$1:$BZ$1,0))),"")</f>
        <v/>
      </c>
      <c r="D84" s="1" t="str">
        <f t="array" ref="D84">IFERROR(IF(ISBLANK(INDEX('Plate Database'!$A$1:$BZ$2000,MATCH(($A84&amp;D$78) &amp; $A$77,'Plate Database'!$B$1:$B$2000 &amp; 'Plate Database'!$G$1:$G$2000,0),MATCH($A$1,'Plate Database'!$A$1:$BZ$1,0))),"",INDEX('Plate Database'!$A$1:$BZ$2000,MATCH(($A84&amp;D$78) &amp; $A$77,'Plate Database'!$B$1:$B$2000 &amp; 'Plate Database'!$G$1:$G$2000,0),MATCH($A$1,'Plate Database'!$A$1:$BZ$1,0))),"")</f>
        <v/>
      </c>
      <c r="E84" s="1" t="str">
        <f t="array" ref="E84">IFERROR(IF(ISBLANK(INDEX('Plate Database'!$A$1:$BZ$2000,MATCH(($A84&amp;E$78) &amp; $A$77,'Plate Database'!$B$1:$B$2000 &amp; 'Plate Database'!$G$1:$G$2000,0),MATCH($A$1,'Plate Database'!$A$1:$BZ$1,0))),"",INDEX('Plate Database'!$A$1:$BZ$2000,MATCH(($A84&amp;E$78) &amp; $A$77,'Plate Database'!$B$1:$B$2000 &amp; 'Plate Database'!$G$1:$G$2000,0),MATCH($A$1,'Plate Database'!$A$1:$BZ$1,0))),"")</f>
        <v/>
      </c>
      <c r="F84" s="1" t="str">
        <f t="array" ref="F84">IFERROR(IF(ISBLANK(INDEX('Plate Database'!$A$1:$BZ$2000,MATCH(($A84&amp;F$78) &amp; $A$77,'Plate Database'!$B$1:$B$2000 &amp; 'Plate Database'!$G$1:$G$2000,0),MATCH($A$1,'Plate Database'!$A$1:$BZ$1,0))),"",INDEX('Plate Database'!$A$1:$BZ$2000,MATCH(($A84&amp;F$78) &amp; $A$77,'Plate Database'!$B$1:$B$2000 &amp; 'Plate Database'!$G$1:$G$2000,0),MATCH($A$1,'Plate Database'!$A$1:$BZ$1,0))),"")</f>
        <v/>
      </c>
      <c r="G84" s="1" t="str">
        <f t="array" ref="G84">IFERROR(IF(ISBLANK(INDEX('Plate Database'!$A$1:$BZ$2000,MATCH(($A84&amp;G$78) &amp; $A$77,'Plate Database'!$B$1:$B$2000 &amp; 'Plate Database'!$G$1:$G$2000,0),MATCH($A$1,'Plate Database'!$A$1:$BZ$1,0))),"",INDEX('Plate Database'!$A$1:$BZ$2000,MATCH(($A84&amp;G$78) &amp; $A$77,'Plate Database'!$B$1:$B$2000 &amp; 'Plate Database'!$G$1:$G$2000,0),MATCH($A$1,'Plate Database'!$A$1:$BZ$1,0))),"")</f>
        <v/>
      </c>
      <c r="H84" s="1" t="str">
        <f t="array" ref="H84">IFERROR(IF(ISBLANK(INDEX('Plate Database'!$A$1:$BZ$2000,MATCH(($A84&amp;H$78) &amp; $A$77,'Plate Database'!$B$1:$B$2000 &amp; 'Plate Database'!$G$1:$G$2000,0),MATCH($A$1,'Plate Database'!$A$1:$BZ$1,0))),"",INDEX('Plate Database'!$A$1:$BZ$2000,MATCH(($A84&amp;H$78) &amp; $A$77,'Plate Database'!$B$1:$B$2000 &amp; 'Plate Database'!$G$1:$G$2000,0),MATCH($A$1,'Plate Database'!$A$1:$BZ$1,0))),"")</f>
        <v/>
      </c>
      <c r="I84" s="1" t="str">
        <f t="array" ref="I84">IFERROR(IF(ISBLANK(INDEX('Plate Database'!$A$1:$BZ$2000,MATCH(($A84&amp;I$78) &amp; $A$77,'Plate Database'!$B$1:$B$2000 &amp; 'Plate Database'!$G$1:$G$2000,0),MATCH($A$1,'Plate Database'!$A$1:$BZ$1,0))),"",INDEX('Plate Database'!$A$1:$BZ$2000,MATCH(($A84&amp;I$78) &amp; $A$77,'Plate Database'!$B$1:$B$2000 &amp; 'Plate Database'!$G$1:$G$2000,0),MATCH($A$1,'Plate Database'!$A$1:$BZ$1,0))),"")</f>
        <v/>
      </c>
      <c r="J84" s="1" t="str">
        <f t="array" ref="J84">IFERROR(IF(ISBLANK(INDEX('Plate Database'!$A$1:$BZ$2000,MATCH(($A84&amp;J$78) &amp; $A$77,'Plate Database'!$B$1:$B$2000 &amp; 'Plate Database'!$G$1:$G$2000,0),MATCH($A$1,'Plate Database'!$A$1:$BZ$1,0))),"",INDEX('Plate Database'!$A$1:$BZ$2000,MATCH(($A84&amp;J$78) &amp; $A$77,'Plate Database'!$B$1:$B$2000 &amp; 'Plate Database'!$G$1:$G$2000,0),MATCH($A$1,'Plate Database'!$A$1:$BZ$1,0))),"")</f>
        <v/>
      </c>
      <c r="K84" s="1" t="str">
        <f t="array" ref="K84">IFERROR(IF(ISBLANK(INDEX('Plate Database'!$A$1:$BZ$2000,MATCH(($A84&amp;K$78) &amp; $A$77,'Plate Database'!$B$1:$B$2000 &amp; 'Plate Database'!$G$1:$G$2000,0),MATCH($A$1,'Plate Database'!$A$1:$BZ$1,0))),"",INDEX('Plate Database'!$A$1:$BZ$2000,MATCH(($A84&amp;K$78) &amp; $A$77,'Plate Database'!$B$1:$B$2000 &amp; 'Plate Database'!$G$1:$G$2000,0),MATCH($A$1,'Plate Database'!$A$1:$BZ$1,0))),"")</f>
        <v/>
      </c>
      <c r="L84" s="1" t="str">
        <f t="array" ref="L84">IFERROR(IF(ISBLANK(INDEX('Plate Database'!$A$1:$BZ$2000,MATCH(($A84&amp;L$78) &amp; $A$77,'Plate Database'!$B$1:$B$2000 &amp; 'Plate Database'!$G$1:$G$2000,0),MATCH($A$1,'Plate Database'!$A$1:$BZ$1,0))),"",INDEX('Plate Database'!$A$1:$BZ$2000,MATCH(($A84&amp;L$78) &amp; $A$77,'Plate Database'!$B$1:$B$2000 &amp; 'Plate Database'!$G$1:$G$2000,0),MATCH($A$1,'Plate Database'!$A$1:$BZ$1,0))),"")</f>
        <v/>
      </c>
      <c r="M84" s="1" t="str">
        <f t="array" ref="M84">IFERROR(IF(ISBLANK(INDEX('Plate Database'!$A$1:$BZ$2000,MATCH(($A84&amp;M$78) &amp; $A$77,'Plate Database'!$B$1:$B$2000 &amp; 'Plate Database'!$G$1:$G$2000,0),MATCH($A$1,'Plate Database'!$A$1:$BZ$1,0))),"",INDEX('Plate Database'!$A$1:$BZ$2000,MATCH(($A84&amp;M$78) &amp; $A$77,'Plate Database'!$B$1:$B$2000 &amp; 'Plate Database'!$G$1:$G$2000,0),MATCH($A$1,'Plate Database'!$A$1:$BZ$1,0))),"")</f>
        <v/>
      </c>
      <c r="N84" s="5"/>
    </row>
    <row r="85">
      <c r="A85" s="4" t="s">
        <v>444</v>
      </c>
      <c r="B85" s="1" t="str">
        <f t="array" ref="B85">IFERROR(IF(ISBLANK(INDEX('Plate Database'!$A$1:$BZ$2000,MATCH(($A85&amp;B$78) &amp; $A$77,'Plate Database'!$B$1:$B$2000 &amp; 'Plate Database'!$G$1:$G$2000,0),MATCH($A$1,'Plate Database'!$A$1:$BZ$1,0))),"",INDEX('Plate Database'!$A$1:$BZ$2000,MATCH(($A85&amp;B$78) &amp; $A$77,'Plate Database'!$B$1:$B$2000 &amp; 'Plate Database'!$G$1:$G$2000,0),MATCH($A$1,'Plate Database'!$A$1:$BZ$1,0))),"")</f>
        <v/>
      </c>
      <c r="C85" s="1" t="str">
        <f t="array" ref="C85">IFERROR(IF(ISBLANK(INDEX('Plate Database'!$A$1:$BZ$2000,MATCH(($A85&amp;C$78) &amp; $A$77,'Plate Database'!$B$1:$B$2000 &amp; 'Plate Database'!$G$1:$G$2000,0),MATCH($A$1,'Plate Database'!$A$1:$BZ$1,0))),"",INDEX('Plate Database'!$A$1:$BZ$2000,MATCH(($A85&amp;C$78) &amp; $A$77,'Plate Database'!$B$1:$B$2000 &amp; 'Plate Database'!$G$1:$G$2000,0),MATCH($A$1,'Plate Database'!$A$1:$BZ$1,0))),"")</f>
        <v/>
      </c>
      <c r="D85" s="1" t="str">
        <f t="array" ref="D85">IFERROR(IF(ISBLANK(INDEX('Plate Database'!$A$1:$BZ$2000,MATCH(($A85&amp;D$78) &amp; $A$77,'Plate Database'!$B$1:$B$2000 &amp; 'Plate Database'!$G$1:$G$2000,0),MATCH($A$1,'Plate Database'!$A$1:$BZ$1,0))),"",INDEX('Plate Database'!$A$1:$BZ$2000,MATCH(($A85&amp;D$78) &amp; $A$77,'Plate Database'!$B$1:$B$2000 &amp; 'Plate Database'!$G$1:$G$2000,0),MATCH($A$1,'Plate Database'!$A$1:$BZ$1,0))),"")</f>
        <v/>
      </c>
      <c r="E85" s="1" t="str">
        <f t="array" ref="E85">IFERROR(IF(ISBLANK(INDEX('Plate Database'!$A$1:$BZ$2000,MATCH(($A85&amp;E$78) &amp; $A$77,'Plate Database'!$B$1:$B$2000 &amp; 'Plate Database'!$G$1:$G$2000,0),MATCH($A$1,'Plate Database'!$A$1:$BZ$1,0))),"",INDEX('Plate Database'!$A$1:$BZ$2000,MATCH(($A85&amp;E$78) &amp; $A$77,'Plate Database'!$B$1:$B$2000 &amp; 'Plate Database'!$G$1:$G$2000,0),MATCH($A$1,'Plate Database'!$A$1:$BZ$1,0))),"")</f>
        <v/>
      </c>
      <c r="F85" s="1" t="str">
        <f t="array" ref="F85">IFERROR(IF(ISBLANK(INDEX('Plate Database'!$A$1:$BZ$2000,MATCH(($A85&amp;F$78) &amp; $A$77,'Plate Database'!$B$1:$B$2000 &amp; 'Plate Database'!$G$1:$G$2000,0),MATCH($A$1,'Plate Database'!$A$1:$BZ$1,0))),"",INDEX('Plate Database'!$A$1:$BZ$2000,MATCH(($A85&amp;F$78) &amp; $A$77,'Plate Database'!$B$1:$B$2000 &amp; 'Plate Database'!$G$1:$G$2000,0),MATCH($A$1,'Plate Database'!$A$1:$BZ$1,0))),"")</f>
        <v/>
      </c>
      <c r="G85" s="1" t="str">
        <f t="array" ref="G85">IFERROR(IF(ISBLANK(INDEX('Plate Database'!$A$1:$BZ$2000,MATCH(($A85&amp;G$78) &amp; $A$77,'Plate Database'!$B$1:$B$2000 &amp; 'Plate Database'!$G$1:$G$2000,0),MATCH($A$1,'Plate Database'!$A$1:$BZ$1,0))),"",INDEX('Plate Database'!$A$1:$BZ$2000,MATCH(($A85&amp;G$78) &amp; $A$77,'Plate Database'!$B$1:$B$2000 &amp; 'Plate Database'!$G$1:$G$2000,0),MATCH($A$1,'Plate Database'!$A$1:$BZ$1,0))),"")</f>
        <v/>
      </c>
      <c r="H85" s="1" t="str">
        <f t="array" ref="H85">IFERROR(IF(ISBLANK(INDEX('Plate Database'!$A$1:$BZ$2000,MATCH(($A85&amp;H$78) &amp; $A$77,'Plate Database'!$B$1:$B$2000 &amp; 'Plate Database'!$G$1:$G$2000,0),MATCH($A$1,'Plate Database'!$A$1:$BZ$1,0))),"",INDEX('Plate Database'!$A$1:$BZ$2000,MATCH(($A85&amp;H$78) &amp; $A$77,'Plate Database'!$B$1:$B$2000 &amp; 'Plate Database'!$G$1:$G$2000,0),MATCH($A$1,'Plate Database'!$A$1:$BZ$1,0))),"")</f>
        <v/>
      </c>
      <c r="I85" s="1" t="str">
        <f t="array" ref="I85">IFERROR(IF(ISBLANK(INDEX('Plate Database'!$A$1:$BZ$2000,MATCH(($A85&amp;I$78) &amp; $A$77,'Plate Database'!$B$1:$B$2000 &amp; 'Plate Database'!$G$1:$G$2000,0),MATCH($A$1,'Plate Database'!$A$1:$BZ$1,0))),"",INDEX('Plate Database'!$A$1:$BZ$2000,MATCH(($A85&amp;I$78) &amp; $A$77,'Plate Database'!$B$1:$B$2000 &amp; 'Plate Database'!$G$1:$G$2000,0),MATCH($A$1,'Plate Database'!$A$1:$BZ$1,0))),"")</f>
        <v/>
      </c>
      <c r="J85" s="1" t="str">
        <f t="array" ref="J85">IFERROR(IF(ISBLANK(INDEX('Plate Database'!$A$1:$BZ$2000,MATCH(($A85&amp;J$78) &amp; $A$77,'Plate Database'!$B$1:$B$2000 &amp; 'Plate Database'!$G$1:$G$2000,0),MATCH($A$1,'Plate Database'!$A$1:$BZ$1,0))),"",INDEX('Plate Database'!$A$1:$BZ$2000,MATCH(($A85&amp;J$78) &amp; $A$77,'Plate Database'!$B$1:$B$2000 &amp; 'Plate Database'!$G$1:$G$2000,0),MATCH($A$1,'Plate Database'!$A$1:$BZ$1,0))),"")</f>
        <v/>
      </c>
      <c r="K85" s="1" t="str">
        <f t="array" ref="K85">IFERROR(IF(ISBLANK(INDEX('Plate Database'!$A$1:$BZ$2000,MATCH(($A85&amp;K$78) &amp; $A$77,'Plate Database'!$B$1:$B$2000 &amp; 'Plate Database'!$G$1:$G$2000,0),MATCH($A$1,'Plate Database'!$A$1:$BZ$1,0))),"",INDEX('Plate Database'!$A$1:$BZ$2000,MATCH(($A85&amp;K$78) &amp; $A$77,'Plate Database'!$B$1:$B$2000 &amp; 'Plate Database'!$G$1:$G$2000,0),MATCH($A$1,'Plate Database'!$A$1:$BZ$1,0))),"")</f>
        <v/>
      </c>
      <c r="L85" s="1" t="str">
        <f t="array" ref="L85">IFERROR(IF(ISBLANK(INDEX('Plate Database'!$A$1:$BZ$2000,MATCH(($A85&amp;L$78) &amp; $A$77,'Plate Database'!$B$1:$B$2000 &amp; 'Plate Database'!$G$1:$G$2000,0),MATCH($A$1,'Plate Database'!$A$1:$BZ$1,0))),"",INDEX('Plate Database'!$A$1:$BZ$2000,MATCH(($A85&amp;L$78) &amp; $A$77,'Plate Database'!$B$1:$B$2000 &amp; 'Plate Database'!$G$1:$G$2000,0),MATCH($A$1,'Plate Database'!$A$1:$BZ$1,0))),"")</f>
        <v/>
      </c>
      <c r="M85" s="1" t="str">
        <f t="array" ref="M85">IFERROR(IF(ISBLANK(INDEX('Plate Database'!$A$1:$BZ$2000,MATCH(($A85&amp;M$78) &amp; $A$77,'Plate Database'!$B$1:$B$2000 &amp; 'Plate Database'!$G$1:$G$2000,0),MATCH($A$1,'Plate Database'!$A$1:$BZ$1,0))),"",INDEX('Plate Database'!$A$1:$BZ$2000,MATCH(($A85&amp;M$78) &amp; $A$77,'Plate Database'!$B$1:$B$2000 &amp; 'Plate Database'!$G$1:$G$2000,0),MATCH($A$1,'Plate Database'!$A$1:$BZ$1,0))),"")</f>
        <v/>
      </c>
      <c r="N85" s="5"/>
    </row>
    <row r="86">
      <c r="A86" s="4" t="s">
        <v>445</v>
      </c>
      <c r="B86" s="1" t="str">
        <f t="array" ref="B86">IFERROR(IF(ISBLANK(INDEX('Plate Database'!$A$1:$BZ$2000,MATCH(($A86&amp;B$78) &amp; $A$77,'Plate Database'!$B$1:$B$2000 &amp; 'Plate Database'!$G$1:$G$2000,0),MATCH($A$1,'Plate Database'!$A$1:$BZ$1,0))),"",INDEX('Plate Database'!$A$1:$BZ$2000,MATCH(($A86&amp;B$78) &amp; $A$77,'Plate Database'!$B$1:$B$2000 &amp; 'Plate Database'!$G$1:$G$2000,0),MATCH($A$1,'Plate Database'!$A$1:$BZ$1,0))),"")</f>
        <v/>
      </c>
      <c r="C86" s="1" t="str">
        <f t="array" ref="C86">IFERROR(IF(ISBLANK(INDEX('Plate Database'!$A$1:$BZ$2000,MATCH(($A86&amp;C$78) &amp; $A$77,'Plate Database'!$B$1:$B$2000 &amp; 'Plate Database'!$G$1:$G$2000,0),MATCH($A$1,'Plate Database'!$A$1:$BZ$1,0))),"",INDEX('Plate Database'!$A$1:$BZ$2000,MATCH(($A86&amp;C$78) &amp; $A$77,'Plate Database'!$B$1:$B$2000 &amp; 'Plate Database'!$G$1:$G$2000,0),MATCH($A$1,'Plate Database'!$A$1:$BZ$1,0))),"")</f>
        <v/>
      </c>
      <c r="D86" s="1" t="str">
        <f t="array" ref="D86">IFERROR(IF(ISBLANK(INDEX('Plate Database'!$A$1:$BZ$2000,MATCH(($A86&amp;D$78) &amp; $A$77,'Plate Database'!$B$1:$B$2000 &amp; 'Plate Database'!$G$1:$G$2000,0),MATCH($A$1,'Plate Database'!$A$1:$BZ$1,0))),"",INDEX('Plate Database'!$A$1:$BZ$2000,MATCH(($A86&amp;D$78) &amp; $A$77,'Plate Database'!$B$1:$B$2000 &amp; 'Plate Database'!$G$1:$G$2000,0),MATCH($A$1,'Plate Database'!$A$1:$BZ$1,0))),"")</f>
        <v/>
      </c>
      <c r="E86" s="1" t="str">
        <f t="array" ref="E86">IFERROR(IF(ISBLANK(INDEX('Plate Database'!$A$1:$BZ$2000,MATCH(($A86&amp;E$78) &amp; $A$77,'Plate Database'!$B$1:$B$2000 &amp; 'Plate Database'!$G$1:$G$2000,0),MATCH($A$1,'Plate Database'!$A$1:$BZ$1,0))),"",INDEX('Plate Database'!$A$1:$BZ$2000,MATCH(($A86&amp;E$78) &amp; $A$77,'Plate Database'!$B$1:$B$2000 &amp; 'Plate Database'!$G$1:$G$2000,0),MATCH($A$1,'Plate Database'!$A$1:$BZ$1,0))),"")</f>
        <v/>
      </c>
      <c r="F86" s="1" t="str">
        <f t="array" ref="F86">IFERROR(IF(ISBLANK(INDEX('Plate Database'!$A$1:$BZ$2000,MATCH(($A86&amp;F$78) &amp; $A$77,'Plate Database'!$B$1:$B$2000 &amp; 'Plate Database'!$G$1:$G$2000,0),MATCH($A$1,'Plate Database'!$A$1:$BZ$1,0))),"",INDEX('Plate Database'!$A$1:$BZ$2000,MATCH(($A86&amp;F$78) &amp; $A$77,'Plate Database'!$B$1:$B$2000 &amp; 'Plate Database'!$G$1:$G$2000,0),MATCH($A$1,'Plate Database'!$A$1:$BZ$1,0))),"")</f>
        <v/>
      </c>
      <c r="G86" s="1" t="str">
        <f t="array" ref="G86">IFERROR(IF(ISBLANK(INDEX('Plate Database'!$A$1:$BZ$2000,MATCH(($A86&amp;G$78) &amp; $A$77,'Plate Database'!$B$1:$B$2000 &amp; 'Plate Database'!$G$1:$G$2000,0),MATCH($A$1,'Plate Database'!$A$1:$BZ$1,0))),"",INDEX('Plate Database'!$A$1:$BZ$2000,MATCH(($A86&amp;G$78) &amp; $A$77,'Plate Database'!$B$1:$B$2000 &amp; 'Plate Database'!$G$1:$G$2000,0),MATCH($A$1,'Plate Database'!$A$1:$BZ$1,0))),"")</f>
        <v/>
      </c>
      <c r="H86" s="1" t="str">
        <f t="array" ref="H86">IFERROR(IF(ISBLANK(INDEX('Plate Database'!$A$1:$BZ$2000,MATCH(($A86&amp;H$78) &amp; $A$77,'Plate Database'!$B$1:$B$2000 &amp; 'Plate Database'!$G$1:$G$2000,0),MATCH($A$1,'Plate Database'!$A$1:$BZ$1,0))),"",INDEX('Plate Database'!$A$1:$BZ$2000,MATCH(($A86&amp;H$78) &amp; $A$77,'Plate Database'!$B$1:$B$2000 &amp; 'Plate Database'!$G$1:$G$2000,0),MATCH($A$1,'Plate Database'!$A$1:$BZ$1,0))),"")</f>
        <v/>
      </c>
      <c r="I86" s="1" t="str">
        <f t="array" ref="I86">IFERROR(IF(ISBLANK(INDEX('Plate Database'!$A$1:$BZ$2000,MATCH(($A86&amp;I$78) &amp; $A$77,'Plate Database'!$B$1:$B$2000 &amp; 'Plate Database'!$G$1:$G$2000,0),MATCH($A$1,'Plate Database'!$A$1:$BZ$1,0))),"",INDEX('Plate Database'!$A$1:$BZ$2000,MATCH(($A86&amp;I$78) &amp; $A$77,'Plate Database'!$B$1:$B$2000 &amp; 'Plate Database'!$G$1:$G$2000,0),MATCH($A$1,'Plate Database'!$A$1:$BZ$1,0))),"")</f>
        <v/>
      </c>
      <c r="J86" s="1" t="str">
        <f t="array" ref="J86">IFERROR(IF(ISBLANK(INDEX('Plate Database'!$A$1:$BZ$2000,MATCH(($A86&amp;J$78) &amp; $A$77,'Plate Database'!$B$1:$B$2000 &amp; 'Plate Database'!$G$1:$G$2000,0),MATCH($A$1,'Plate Database'!$A$1:$BZ$1,0))),"",INDEX('Plate Database'!$A$1:$BZ$2000,MATCH(($A86&amp;J$78) &amp; $A$77,'Plate Database'!$B$1:$B$2000 &amp; 'Plate Database'!$G$1:$G$2000,0),MATCH($A$1,'Plate Database'!$A$1:$BZ$1,0))),"")</f>
        <v/>
      </c>
      <c r="K86" s="1" t="str">
        <f t="array" ref="K86">IFERROR(IF(ISBLANK(INDEX('Plate Database'!$A$1:$BZ$2000,MATCH(($A86&amp;K$78) &amp; $A$77,'Plate Database'!$B$1:$B$2000 &amp; 'Plate Database'!$G$1:$G$2000,0),MATCH($A$1,'Plate Database'!$A$1:$BZ$1,0))),"",INDEX('Plate Database'!$A$1:$BZ$2000,MATCH(($A86&amp;K$78) &amp; $A$77,'Plate Database'!$B$1:$B$2000 &amp; 'Plate Database'!$G$1:$G$2000,0),MATCH($A$1,'Plate Database'!$A$1:$BZ$1,0))),"")</f>
        <v/>
      </c>
      <c r="L86" s="1" t="str">
        <f t="array" ref="L86">IFERROR(IF(ISBLANK(INDEX('Plate Database'!$A$1:$BZ$2000,MATCH(($A86&amp;L$78) &amp; $A$77,'Plate Database'!$B$1:$B$2000 &amp; 'Plate Database'!$G$1:$G$2000,0),MATCH($A$1,'Plate Database'!$A$1:$BZ$1,0))),"",INDEX('Plate Database'!$A$1:$BZ$2000,MATCH(($A86&amp;L$78) &amp; $A$77,'Plate Database'!$B$1:$B$2000 &amp; 'Plate Database'!$G$1:$G$2000,0),MATCH($A$1,'Plate Database'!$A$1:$BZ$1,0))),"")</f>
        <v/>
      </c>
      <c r="M86" s="1" t="str">
        <f t="array" ref="M86">IFERROR(IF(ISBLANK(INDEX('Plate Database'!$A$1:$BZ$2000,MATCH(($A86&amp;M$78) &amp; $A$77,'Plate Database'!$B$1:$B$2000 &amp; 'Plate Database'!$G$1:$G$2000,0),MATCH($A$1,'Plate Database'!$A$1:$BZ$1,0))),"",INDEX('Plate Database'!$A$1:$BZ$2000,MATCH(($A86&amp;M$78) &amp; $A$77,'Plate Database'!$B$1:$B$2000 &amp; 'Plate Database'!$G$1:$G$2000,0),MATCH($A$1,'Plate Database'!$A$1:$BZ$1,0))),"")</f>
        <v/>
      </c>
      <c r="N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92">
      <c r="A92" s="1" t="s">
        <v>451</v>
      </c>
    </row>
    <row r="93">
      <c r="B93" s="4">
        <v>1.0</v>
      </c>
      <c r="C93" s="4">
        <v>2.0</v>
      </c>
      <c r="D93" s="4">
        <v>3.0</v>
      </c>
      <c r="E93" s="4">
        <v>4.0</v>
      </c>
      <c r="F93" s="4">
        <v>5.0</v>
      </c>
      <c r="G93" s="4">
        <v>6.0</v>
      </c>
      <c r="H93" s="4">
        <v>7.0</v>
      </c>
      <c r="I93" s="4">
        <v>8.0</v>
      </c>
      <c r="J93" s="4">
        <v>9.0</v>
      </c>
      <c r="K93" s="4">
        <v>10.0</v>
      </c>
      <c r="L93" s="4">
        <v>11.0</v>
      </c>
      <c r="M93" s="4">
        <v>12.0</v>
      </c>
      <c r="N93" s="5"/>
    </row>
    <row r="94">
      <c r="A94" s="4" t="s">
        <v>438</v>
      </c>
      <c r="B94" s="1" t="str">
        <f t="array" ref="B94">IFERROR(IF(ISBLANK(INDEX('Plate Database'!$A$1:$BZ$2000,MATCH(($A94&amp;B$93) &amp; $A$92,'Plate Database'!$B$1:$B$2000 &amp; 'Plate Database'!$G$1:$G$2000,0),MATCH($A$1,'Plate Database'!$A$1:$BZ$1,0))),"",INDEX('Plate Database'!$A$1:$BZ$2000,MATCH(($A94&amp;B$93) &amp; $A$92,'Plate Database'!$B$1:$B$2000 &amp; 'Plate Database'!$G$1:$G$2000,0),MATCH($A$1,'Plate Database'!$A$1:$BZ$1,0))),"")</f>
        <v/>
      </c>
      <c r="C94" s="1" t="str">
        <f t="array" ref="C94">IFERROR(IF(ISBLANK(INDEX('Plate Database'!$A$1:$BZ$2000,MATCH(($A94&amp;C$93) &amp; $A$92,'Plate Database'!$B$1:$B$2000 &amp; 'Plate Database'!$G$1:$G$2000,0),MATCH($A$1,'Plate Database'!$A$1:$BZ$1,0))),"",INDEX('Plate Database'!$A$1:$BZ$2000,MATCH(($A94&amp;C$93) &amp; $A$92,'Plate Database'!$B$1:$B$2000 &amp; 'Plate Database'!$G$1:$G$2000,0),MATCH($A$1,'Plate Database'!$A$1:$BZ$1,0))),"")</f>
        <v/>
      </c>
      <c r="D94" s="1" t="str">
        <f t="array" ref="D94">IFERROR(IF(ISBLANK(INDEX('Plate Database'!$A$1:$BZ$2000,MATCH(($A94&amp;D$93) &amp; $A$92,'Plate Database'!$B$1:$B$2000 &amp; 'Plate Database'!$G$1:$G$2000,0),MATCH($A$1,'Plate Database'!$A$1:$BZ$1,0))),"",INDEX('Plate Database'!$A$1:$BZ$2000,MATCH(($A94&amp;D$93) &amp; $A$92,'Plate Database'!$B$1:$B$2000 &amp; 'Plate Database'!$G$1:$G$2000,0),MATCH($A$1,'Plate Database'!$A$1:$BZ$1,0))),"")</f>
        <v/>
      </c>
      <c r="E94" s="1" t="str">
        <f t="array" ref="E94">IFERROR(IF(ISBLANK(INDEX('Plate Database'!$A$1:$BZ$2000,MATCH(($A94&amp;E$93) &amp; $A$92,'Plate Database'!$B$1:$B$2000 &amp; 'Plate Database'!$G$1:$G$2000,0),MATCH($A$1,'Plate Database'!$A$1:$BZ$1,0))),"",INDEX('Plate Database'!$A$1:$BZ$2000,MATCH(($A94&amp;E$93) &amp; $A$92,'Plate Database'!$B$1:$B$2000 &amp; 'Plate Database'!$G$1:$G$2000,0),MATCH($A$1,'Plate Database'!$A$1:$BZ$1,0))),"")</f>
        <v/>
      </c>
      <c r="F94" s="1" t="str">
        <f t="array" ref="F94">IFERROR(IF(ISBLANK(INDEX('Plate Database'!$A$1:$BZ$2000,MATCH(($A94&amp;F$93) &amp; $A$92,'Plate Database'!$B$1:$B$2000 &amp; 'Plate Database'!$G$1:$G$2000,0),MATCH($A$1,'Plate Database'!$A$1:$BZ$1,0))),"",INDEX('Plate Database'!$A$1:$BZ$2000,MATCH(($A94&amp;F$93) &amp; $A$92,'Plate Database'!$B$1:$B$2000 &amp; 'Plate Database'!$G$1:$G$2000,0),MATCH($A$1,'Plate Database'!$A$1:$BZ$1,0))),"")</f>
        <v/>
      </c>
      <c r="G94" s="1" t="str">
        <f t="array" ref="G94">IFERROR(IF(ISBLANK(INDEX('Plate Database'!$A$1:$BZ$2000,MATCH(($A94&amp;G$93) &amp; $A$92,'Plate Database'!$B$1:$B$2000 &amp; 'Plate Database'!$G$1:$G$2000,0),MATCH($A$1,'Plate Database'!$A$1:$BZ$1,0))),"",INDEX('Plate Database'!$A$1:$BZ$2000,MATCH(($A94&amp;G$93) &amp; $A$92,'Plate Database'!$B$1:$B$2000 &amp; 'Plate Database'!$G$1:$G$2000,0),MATCH($A$1,'Plate Database'!$A$1:$BZ$1,0))),"")</f>
        <v/>
      </c>
      <c r="H94" s="1" t="str">
        <f t="array" ref="H94">IFERROR(IF(ISBLANK(INDEX('Plate Database'!$A$1:$BZ$2000,MATCH(($A94&amp;H$93) &amp; $A$92,'Plate Database'!$B$1:$B$2000 &amp; 'Plate Database'!$G$1:$G$2000,0),MATCH($A$1,'Plate Database'!$A$1:$BZ$1,0))),"",INDEX('Plate Database'!$A$1:$BZ$2000,MATCH(($A94&amp;H$93) &amp; $A$92,'Plate Database'!$B$1:$B$2000 &amp; 'Plate Database'!$G$1:$G$2000,0),MATCH($A$1,'Plate Database'!$A$1:$BZ$1,0))),"")</f>
        <v/>
      </c>
      <c r="I94" s="1" t="str">
        <f t="array" ref="I94">IFERROR(IF(ISBLANK(INDEX('Plate Database'!$A$1:$BZ$2000,MATCH(($A94&amp;I$93) &amp; $A$92,'Plate Database'!$B$1:$B$2000 &amp; 'Plate Database'!$G$1:$G$2000,0),MATCH($A$1,'Plate Database'!$A$1:$BZ$1,0))),"",INDEX('Plate Database'!$A$1:$BZ$2000,MATCH(($A94&amp;I$93) &amp; $A$92,'Plate Database'!$B$1:$B$2000 &amp; 'Plate Database'!$G$1:$G$2000,0),MATCH($A$1,'Plate Database'!$A$1:$BZ$1,0))),"")</f>
        <v/>
      </c>
      <c r="J94" s="1" t="str">
        <f t="array" ref="J94">IFERROR(IF(ISBLANK(INDEX('Plate Database'!$A$1:$BZ$2000,MATCH(($A94&amp;J$93) &amp; $A$92,'Plate Database'!$B$1:$B$2000 &amp; 'Plate Database'!$G$1:$G$2000,0),MATCH($A$1,'Plate Database'!$A$1:$BZ$1,0))),"",INDEX('Plate Database'!$A$1:$BZ$2000,MATCH(($A94&amp;J$93) &amp; $A$92,'Plate Database'!$B$1:$B$2000 &amp; 'Plate Database'!$G$1:$G$2000,0),MATCH($A$1,'Plate Database'!$A$1:$BZ$1,0))),"")</f>
        <v/>
      </c>
      <c r="K94" s="1" t="str">
        <f t="array" ref="K94">IFERROR(IF(ISBLANK(INDEX('Plate Database'!$A$1:$BZ$2000,MATCH(($A94&amp;K$93) &amp; $A$92,'Plate Database'!$B$1:$B$2000 &amp; 'Plate Database'!$G$1:$G$2000,0),MATCH($A$1,'Plate Database'!$A$1:$BZ$1,0))),"",INDEX('Plate Database'!$A$1:$BZ$2000,MATCH(($A94&amp;K$93) &amp; $A$92,'Plate Database'!$B$1:$B$2000 &amp; 'Plate Database'!$G$1:$G$2000,0),MATCH($A$1,'Plate Database'!$A$1:$BZ$1,0))),"")</f>
        <v/>
      </c>
      <c r="L94" s="1" t="str">
        <f t="array" ref="L94">IFERROR(IF(ISBLANK(INDEX('Plate Database'!$A$1:$BZ$2000,MATCH(($A94&amp;L$93) &amp; $A$92,'Plate Database'!$B$1:$B$2000 &amp; 'Plate Database'!$G$1:$G$2000,0),MATCH($A$1,'Plate Database'!$A$1:$BZ$1,0))),"",INDEX('Plate Database'!$A$1:$BZ$2000,MATCH(($A94&amp;L$93) &amp; $A$92,'Plate Database'!$B$1:$B$2000 &amp; 'Plate Database'!$G$1:$G$2000,0),MATCH($A$1,'Plate Database'!$A$1:$BZ$1,0))),"")</f>
        <v/>
      </c>
      <c r="M94" s="1" t="str">
        <f t="array" ref="M94">IFERROR(IF(ISBLANK(INDEX('Plate Database'!$A$1:$BZ$2000,MATCH(($A94&amp;M$93) &amp; $A$92,'Plate Database'!$B$1:$B$2000 &amp; 'Plate Database'!$G$1:$G$2000,0),MATCH($A$1,'Plate Database'!$A$1:$BZ$1,0))),"",INDEX('Plate Database'!$A$1:$BZ$2000,MATCH(($A94&amp;M$93) &amp; $A$92,'Plate Database'!$B$1:$B$2000 &amp; 'Plate Database'!$G$1:$G$2000,0),MATCH($A$1,'Plate Database'!$A$1:$BZ$1,0))),"")</f>
        <v/>
      </c>
      <c r="N94" s="5"/>
    </row>
    <row r="95">
      <c r="A95" s="4" t="s">
        <v>439</v>
      </c>
      <c r="B95" s="1" t="str">
        <f t="array" ref="B95">IFERROR(IF(ISBLANK(INDEX('Plate Database'!$A$1:$BZ$2000,MATCH(($A95&amp;B$93) &amp; $A$92,'Plate Database'!$B$1:$B$2000 &amp; 'Plate Database'!$G$1:$G$2000,0),MATCH($A$1,'Plate Database'!$A$1:$BZ$1,0))),"",INDEX('Plate Database'!$A$1:$BZ$2000,MATCH(($A95&amp;B$93) &amp; $A$92,'Plate Database'!$B$1:$B$2000 &amp; 'Plate Database'!$G$1:$G$2000,0),MATCH($A$1,'Plate Database'!$A$1:$BZ$1,0))),"")</f>
        <v/>
      </c>
      <c r="C95" s="1" t="str">
        <f t="array" ref="C95">IFERROR(IF(ISBLANK(INDEX('Plate Database'!$A$1:$BZ$2000,MATCH(($A95&amp;C$93) &amp; $A$92,'Plate Database'!$B$1:$B$2000 &amp; 'Plate Database'!$G$1:$G$2000,0),MATCH($A$1,'Plate Database'!$A$1:$BZ$1,0))),"",INDEX('Plate Database'!$A$1:$BZ$2000,MATCH(($A95&amp;C$93) &amp; $A$92,'Plate Database'!$B$1:$B$2000 &amp; 'Plate Database'!$G$1:$G$2000,0),MATCH($A$1,'Plate Database'!$A$1:$BZ$1,0))),"")</f>
        <v/>
      </c>
      <c r="D95" s="1" t="str">
        <f t="array" ref="D95">IFERROR(IF(ISBLANK(INDEX('Plate Database'!$A$1:$BZ$2000,MATCH(($A95&amp;D$93) &amp; $A$92,'Plate Database'!$B$1:$B$2000 &amp; 'Plate Database'!$G$1:$G$2000,0),MATCH($A$1,'Plate Database'!$A$1:$BZ$1,0))),"",INDEX('Plate Database'!$A$1:$BZ$2000,MATCH(($A95&amp;D$93) &amp; $A$92,'Plate Database'!$B$1:$B$2000 &amp; 'Plate Database'!$G$1:$G$2000,0),MATCH($A$1,'Plate Database'!$A$1:$BZ$1,0))),"")</f>
        <v/>
      </c>
      <c r="E95" s="1" t="str">
        <f t="array" ref="E95">IFERROR(IF(ISBLANK(INDEX('Plate Database'!$A$1:$BZ$2000,MATCH(($A95&amp;E$93) &amp; $A$92,'Plate Database'!$B$1:$B$2000 &amp; 'Plate Database'!$G$1:$G$2000,0),MATCH($A$1,'Plate Database'!$A$1:$BZ$1,0))),"",INDEX('Plate Database'!$A$1:$BZ$2000,MATCH(($A95&amp;E$93) &amp; $A$92,'Plate Database'!$B$1:$B$2000 &amp; 'Plate Database'!$G$1:$G$2000,0),MATCH($A$1,'Plate Database'!$A$1:$BZ$1,0))),"")</f>
        <v/>
      </c>
      <c r="F95" s="1" t="str">
        <f t="array" ref="F95">IFERROR(IF(ISBLANK(INDEX('Plate Database'!$A$1:$BZ$2000,MATCH(($A95&amp;F$93) &amp; $A$92,'Plate Database'!$B$1:$B$2000 &amp; 'Plate Database'!$G$1:$G$2000,0),MATCH($A$1,'Plate Database'!$A$1:$BZ$1,0))),"",INDEX('Plate Database'!$A$1:$BZ$2000,MATCH(($A95&amp;F$93) &amp; $A$92,'Plate Database'!$B$1:$B$2000 &amp; 'Plate Database'!$G$1:$G$2000,0),MATCH($A$1,'Plate Database'!$A$1:$BZ$1,0))),"")</f>
        <v/>
      </c>
      <c r="G95" s="1" t="str">
        <f t="array" ref="G95">IFERROR(IF(ISBLANK(INDEX('Plate Database'!$A$1:$BZ$2000,MATCH(($A95&amp;G$93) &amp; $A$92,'Plate Database'!$B$1:$B$2000 &amp; 'Plate Database'!$G$1:$G$2000,0),MATCH($A$1,'Plate Database'!$A$1:$BZ$1,0))),"",INDEX('Plate Database'!$A$1:$BZ$2000,MATCH(($A95&amp;G$93) &amp; $A$92,'Plate Database'!$B$1:$B$2000 &amp; 'Plate Database'!$G$1:$G$2000,0),MATCH($A$1,'Plate Database'!$A$1:$BZ$1,0))),"")</f>
        <v/>
      </c>
      <c r="H95" s="1" t="str">
        <f t="array" ref="H95">IFERROR(IF(ISBLANK(INDEX('Plate Database'!$A$1:$BZ$2000,MATCH(($A95&amp;H$93) &amp; $A$92,'Plate Database'!$B$1:$B$2000 &amp; 'Plate Database'!$G$1:$G$2000,0),MATCH($A$1,'Plate Database'!$A$1:$BZ$1,0))),"",INDEX('Plate Database'!$A$1:$BZ$2000,MATCH(($A95&amp;H$93) &amp; $A$92,'Plate Database'!$B$1:$B$2000 &amp; 'Plate Database'!$G$1:$G$2000,0),MATCH($A$1,'Plate Database'!$A$1:$BZ$1,0))),"")</f>
        <v/>
      </c>
      <c r="I95" s="1" t="str">
        <f t="array" ref="I95">IFERROR(IF(ISBLANK(INDEX('Plate Database'!$A$1:$BZ$2000,MATCH(($A95&amp;I$93) &amp; $A$92,'Plate Database'!$B$1:$B$2000 &amp; 'Plate Database'!$G$1:$G$2000,0),MATCH($A$1,'Plate Database'!$A$1:$BZ$1,0))),"",INDEX('Plate Database'!$A$1:$BZ$2000,MATCH(($A95&amp;I$93) &amp; $A$92,'Plate Database'!$B$1:$B$2000 &amp; 'Plate Database'!$G$1:$G$2000,0),MATCH($A$1,'Plate Database'!$A$1:$BZ$1,0))),"")</f>
        <v/>
      </c>
      <c r="J95" s="1" t="str">
        <f t="array" ref="J95">IFERROR(IF(ISBLANK(INDEX('Plate Database'!$A$1:$BZ$2000,MATCH(($A95&amp;J$93) &amp; $A$92,'Plate Database'!$B$1:$B$2000 &amp; 'Plate Database'!$G$1:$G$2000,0),MATCH($A$1,'Plate Database'!$A$1:$BZ$1,0))),"",INDEX('Plate Database'!$A$1:$BZ$2000,MATCH(($A95&amp;J$93) &amp; $A$92,'Plate Database'!$B$1:$B$2000 &amp; 'Plate Database'!$G$1:$G$2000,0),MATCH($A$1,'Plate Database'!$A$1:$BZ$1,0))),"")</f>
        <v/>
      </c>
      <c r="K95" s="1" t="str">
        <f t="array" ref="K95">IFERROR(IF(ISBLANK(INDEX('Plate Database'!$A$1:$BZ$2000,MATCH(($A95&amp;K$93) &amp; $A$92,'Plate Database'!$B$1:$B$2000 &amp; 'Plate Database'!$G$1:$G$2000,0),MATCH($A$1,'Plate Database'!$A$1:$BZ$1,0))),"",INDEX('Plate Database'!$A$1:$BZ$2000,MATCH(($A95&amp;K$93) &amp; $A$92,'Plate Database'!$B$1:$B$2000 &amp; 'Plate Database'!$G$1:$G$2000,0),MATCH($A$1,'Plate Database'!$A$1:$BZ$1,0))),"")</f>
        <v/>
      </c>
      <c r="L95" s="1" t="str">
        <f t="array" ref="L95">IFERROR(IF(ISBLANK(INDEX('Plate Database'!$A$1:$BZ$2000,MATCH(($A95&amp;L$93) &amp; $A$92,'Plate Database'!$B$1:$B$2000 &amp; 'Plate Database'!$G$1:$G$2000,0),MATCH($A$1,'Plate Database'!$A$1:$BZ$1,0))),"",INDEX('Plate Database'!$A$1:$BZ$2000,MATCH(($A95&amp;L$93) &amp; $A$92,'Plate Database'!$B$1:$B$2000 &amp; 'Plate Database'!$G$1:$G$2000,0),MATCH($A$1,'Plate Database'!$A$1:$BZ$1,0))),"")</f>
        <v/>
      </c>
      <c r="M95" s="1" t="str">
        <f t="array" ref="M95">IFERROR(IF(ISBLANK(INDEX('Plate Database'!$A$1:$BZ$2000,MATCH(($A95&amp;M$93) &amp; $A$92,'Plate Database'!$B$1:$B$2000 &amp; 'Plate Database'!$G$1:$G$2000,0),MATCH($A$1,'Plate Database'!$A$1:$BZ$1,0))),"",INDEX('Plate Database'!$A$1:$BZ$2000,MATCH(($A95&amp;M$93) &amp; $A$92,'Plate Database'!$B$1:$B$2000 &amp; 'Plate Database'!$G$1:$G$2000,0),MATCH($A$1,'Plate Database'!$A$1:$BZ$1,0))),"")</f>
        <v/>
      </c>
      <c r="N95" s="5"/>
    </row>
    <row r="96">
      <c r="A96" s="4" t="s">
        <v>440</v>
      </c>
      <c r="B96" s="1" t="str">
        <f t="array" ref="B96">IFERROR(IF(ISBLANK(INDEX('Plate Database'!$A$1:$BZ$2000,MATCH(($A96&amp;B$93) &amp; $A$92,'Plate Database'!$B$1:$B$2000 &amp; 'Plate Database'!$G$1:$G$2000,0),MATCH($A$1,'Plate Database'!$A$1:$BZ$1,0))),"",INDEX('Plate Database'!$A$1:$BZ$2000,MATCH(($A96&amp;B$93) &amp; $A$92,'Plate Database'!$B$1:$B$2000 &amp; 'Plate Database'!$G$1:$G$2000,0),MATCH($A$1,'Plate Database'!$A$1:$BZ$1,0))),"")</f>
        <v/>
      </c>
      <c r="C96" s="1" t="str">
        <f t="array" ref="C96">IFERROR(IF(ISBLANK(INDEX('Plate Database'!$A$1:$BZ$2000,MATCH(($A96&amp;C$93) &amp; $A$92,'Plate Database'!$B$1:$B$2000 &amp; 'Plate Database'!$G$1:$G$2000,0),MATCH($A$1,'Plate Database'!$A$1:$BZ$1,0))),"",INDEX('Plate Database'!$A$1:$BZ$2000,MATCH(($A96&amp;C$93) &amp; $A$92,'Plate Database'!$B$1:$B$2000 &amp; 'Plate Database'!$G$1:$G$2000,0),MATCH($A$1,'Plate Database'!$A$1:$BZ$1,0))),"")</f>
        <v/>
      </c>
      <c r="D96" s="1" t="str">
        <f t="array" ref="D96">IFERROR(IF(ISBLANK(INDEX('Plate Database'!$A$1:$BZ$2000,MATCH(($A96&amp;D$93) &amp; $A$92,'Plate Database'!$B$1:$B$2000 &amp; 'Plate Database'!$G$1:$G$2000,0),MATCH($A$1,'Plate Database'!$A$1:$BZ$1,0))),"",INDEX('Plate Database'!$A$1:$BZ$2000,MATCH(($A96&amp;D$93) &amp; $A$92,'Plate Database'!$B$1:$B$2000 &amp; 'Plate Database'!$G$1:$G$2000,0),MATCH($A$1,'Plate Database'!$A$1:$BZ$1,0))),"")</f>
        <v/>
      </c>
      <c r="E96" s="1" t="str">
        <f t="array" ref="E96">IFERROR(IF(ISBLANK(INDEX('Plate Database'!$A$1:$BZ$2000,MATCH(($A96&amp;E$93) &amp; $A$92,'Plate Database'!$B$1:$B$2000 &amp; 'Plate Database'!$G$1:$G$2000,0),MATCH($A$1,'Plate Database'!$A$1:$BZ$1,0))),"",INDEX('Plate Database'!$A$1:$BZ$2000,MATCH(($A96&amp;E$93) &amp; $A$92,'Plate Database'!$B$1:$B$2000 &amp; 'Plate Database'!$G$1:$G$2000,0),MATCH($A$1,'Plate Database'!$A$1:$BZ$1,0))),"")</f>
        <v/>
      </c>
      <c r="F96" s="1" t="str">
        <f t="array" ref="F96">IFERROR(IF(ISBLANK(INDEX('Plate Database'!$A$1:$BZ$2000,MATCH(($A96&amp;F$93) &amp; $A$92,'Plate Database'!$B$1:$B$2000 &amp; 'Plate Database'!$G$1:$G$2000,0),MATCH($A$1,'Plate Database'!$A$1:$BZ$1,0))),"",INDEX('Plate Database'!$A$1:$BZ$2000,MATCH(($A96&amp;F$93) &amp; $A$92,'Plate Database'!$B$1:$B$2000 &amp; 'Plate Database'!$G$1:$G$2000,0),MATCH($A$1,'Plate Database'!$A$1:$BZ$1,0))),"")</f>
        <v/>
      </c>
      <c r="G96" s="1" t="str">
        <f t="array" ref="G96">IFERROR(IF(ISBLANK(INDEX('Plate Database'!$A$1:$BZ$2000,MATCH(($A96&amp;G$93) &amp; $A$92,'Plate Database'!$B$1:$B$2000 &amp; 'Plate Database'!$G$1:$G$2000,0),MATCH($A$1,'Plate Database'!$A$1:$BZ$1,0))),"",INDEX('Plate Database'!$A$1:$BZ$2000,MATCH(($A96&amp;G$93) &amp; $A$92,'Plate Database'!$B$1:$B$2000 &amp; 'Plate Database'!$G$1:$G$2000,0),MATCH($A$1,'Plate Database'!$A$1:$BZ$1,0))),"")</f>
        <v/>
      </c>
      <c r="H96" s="1" t="str">
        <f t="array" ref="H96">IFERROR(IF(ISBLANK(INDEX('Plate Database'!$A$1:$BZ$2000,MATCH(($A96&amp;H$93) &amp; $A$92,'Plate Database'!$B$1:$B$2000 &amp; 'Plate Database'!$G$1:$G$2000,0),MATCH($A$1,'Plate Database'!$A$1:$BZ$1,0))),"",INDEX('Plate Database'!$A$1:$BZ$2000,MATCH(($A96&amp;H$93) &amp; $A$92,'Plate Database'!$B$1:$B$2000 &amp; 'Plate Database'!$G$1:$G$2000,0),MATCH($A$1,'Plate Database'!$A$1:$BZ$1,0))),"")</f>
        <v/>
      </c>
      <c r="I96" s="1" t="str">
        <f t="array" ref="I96">IFERROR(IF(ISBLANK(INDEX('Plate Database'!$A$1:$BZ$2000,MATCH(($A96&amp;I$93) &amp; $A$92,'Plate Database'!$B$1:$B$2000 &amp; 'Plate Database'!$G$1:$G$2000,0),MATCH($A$1,'Plate Database'!$A$1:$BZ$1,0))),"",INDEX('Plate Database'!$A$1:$BZ$2000,MATCH(($A96&amp;I$93) &amp; $A$92,'Plate Database'!$B$1:$B$2000 &amp; 'Plate Database'!$G$1:$G$2000,0),MATCH($A$1,'Plate Database'!$A$1:$BZ$1,0))),"")</f>
        <v/>
      </c>
      <c r="J96" s="1" t="str">
        <f t="array" ref="J96">IFERROR(IF(ISBLANK(INDEX('Plate Database'!$A$1:$BZ$2000,MATCH(($A96&amp;J$93) &amp; $A$92,'Plate Database'!$B$1:$B$2000 &amp; 'Plate Database'!$G$1:$G$2000,0),MATCH($A$1,'Plate Database'!$A$1:$BZ$1,0))),"",INDEX('Plate Database'!$A$1:$BZ$2000,MATCH(($A96&amp;J$93) &amp; $A$92,'Plate Database'!$B$1:$B$2000 &amp; 'Plate Database'!$G$1:$G$2000,0),MATCH($A$1,'Plate Database'!$A$1:$BZ$1,0))),"")</f>
        <v/>
      </c>
      <c r="K96" s="1" t="str">
        <f t="array" ref="K96">IFERROR(IF(ISBLANK(INDEX('Plate Database'!$A$1:$BZ$2000,MATCH(($A96&amp;K$93) &amp; $A$92,'Plate Database'!$B$1:$B$2000 &amp; 'Plate Database'!$G$1:$G$2000,0),MATCH($A$1,'Plate Database'!$A$1:$BZ$1,0))),"",INDEX('Plate Database'!$A$1:$BZ$2000,MATCH(($A96&amp;K$93) &amp; $A$92,'Plate Database'!$B$1:$B$2000 &amp; 'Plate Database'!$G$1:$G$2000,0),MATCH($A$1,'Plate Database'!$A$1:$BZ$1,0))),"")</f>
        <v/>
      </c>
      <c r="L96" s="1" t="str">
        <f t="array" ref="L96">IFERROR(IF(ISBLANK(INDEX('Plate Database'!$A$1:$BZ$2000,MATCH(($A96&amp;L$93) &amp; $A$92,'Plate Database'!$B$1:$B$2000 &amp; 'Plate Database'!$G$1:$G$2000,0),MATCH($A$1,'Plate Database'!$A$1:$BZ$1,0))),"",INDEX('Plate Database'!$A$1:$BZ$2000,MATCH(($A96&amp;L$93) &amp; $A$92,'Plate Database'!$B$1:$B$2000 &amp; 'Plate Database'!$G$1:$G$2000,0),MATCH($A$1,'Plate Database'!$A$1:$BZ$1,0))),"")</f>
        <v/>
      </c>
      <c r="M96" s="1" t="str">
        <f t="array" ref="M96">IFERROR(IF(ISBLANK(INDEX('Plate Database'!$A$1:$BZ$2000,MATCH(($A96&amp;M$93) &amp; $A$92,'Plate Database'!$B$1:$B$2000 &amp; 'Plate Database'!$G$1:$G$2000,0),MATCH($A$1,'Plate Database'!$A$1:$BZ$1,0))),"",INDEX('Plate Database'!$A$1:$BZ$2000,MATCH(($A96&amp;M$93) &amp; $A$92,'Plate Database'!$B$1:$B$2000 &amp; 'Plate Database'!$G$1:$G$2000,0),MATCH($A$1,'Plate Database'!$A$1:$BZ$1,0))),"")</f>
        <v/>
      </c>
      <c r="N96" s="5"/>
    </row>
    <row r="97">
      <c r="A97" s="4" t="s">
        <v>441</v>
      </c>
      <c r="B97" s="1" t="str">
        <f t="array" ref="B97">IFERROR(IF(ISBLANK(INDEX('Plate Database'!$A$1:$BZ$2000,MATCH(($A97&amp;B$93) &amp; $A$92,'Plate Database'!$B$1:$B$2000 &amp; 'Plate Database'!$G$1:$G$2000,0),MATCH($A$1,'Plate Database'!$A$1:$BZ$1,0))),"",INDEX('Plate Database'!$A$1:$BZ$2000,MATCH(($A97&amp;B$93) &amp; $A$92,'Plate Database'!$B$1:$B$2000 &amp; 'Plate Database'!$G$1:$G$2000,0),MATCH($A$1,'Plate Database'!$A$1:$BZ$1,0))),"")</f>
        <v/>
      </c>
      <c r="C97" s="1" t="str">
        <f t="array" ref="C97">IFERROR(IF(ISBLANK(INDEX('Plate Database'!$A$1:$BZ$2000,MATCH(($A97&amp;C$93) &amp; $A$92,'Plate Database'!$B$1:$B$2000 &amp; 'Plate Database'!$G$1:$G$2000,0),MATCH($A$1,'Plate Database'!$A$1:$BZ$1,0))),"",INDEX('Plate Database'!$A$1:$BZ$2000,MATCH(($A97&amp;C$93) &amp; $A$92,'Plate Database'!$B$1:$B$2000 &amp; 'Plate Database'!$G$1:$G$2000,0),MATCH($A$1,'Plate Database'!$A$1:$BZ$1,0))),"")</f>
        <v/>
      </c>
      <c r="D97" s="1" t="str">
        <f t="array" ref="D97">IFERROR(IF(ISBLANK(INDEX('Plate Database'!$A$1:$BZ$2000,MATCH(($A97&amp;D$93) &amp; $A$92,'Plate Database'!$B$1:$B$2000 &amp; 'Plate Database'!$G$1:$G$2000,0),MATCH($A$1,'Plate Database'!$A$1:$BZ$1,0))),"",INDEX('Plate Database'!$A$1:$BZ$2000,MATCH(($A97&amp;D$93) &amp; $A$92,'Plate Database'!$B$1:$B$2000 &amp; 'Plate Database'!$G$1:$G$2000,0),MATCH($A$1,'Plate Database'!$A$1:$BZ$1,0))),"")</f>
        <v/>
      </c>
      <c r="E97" s="1" t="str">
        <f t="array" ref="E97">IFERROR(IF(ISBLANK(INDEX('Plate Database'!$A$1:$BZ$2000,MATCH(($A97&amp;E$93) &amp; $A$92,'Plate Database'!$B$1:$B$2000 &amp; 'Plate Database'!$G$1:$G$2000,0),MATCH($A$1,'Plate Database'!$A$1:$BZ$1,0))),"",INDEX('Plate Database'!$A$1:$BZ$2000,MATCH(($A97&amp;E$93) &amp; $A$92,'Plate Database'!$B$1:$B$2000 &amp; 'Plate Database'!$G$1:$G$2000,0),MATCH($A$1,'Plate Database'!$A$1:$BZ$1,0))),"")</f>
        <v/>
      </c>
      <c r="F97" s="1" t="str">
        <f t="array" ref="F97">IFERROR(IF(ISBLANK(INDEX('Plate Database'!$A$1:$BZ$2000,MATCH(($A97&amp;F$93) &amp; $A$92,'Plate Database'!$B$1:$B$2000 &amp; 'Plate Database'!$G$1:$G$2000,0),MATCH($A$1,'Plate Database'!$A$1:$BZ$1,0))),"",INDEX('Plate Database'!$A$1:$BZ$2000,MATCH(($A97&amp;F$93) &amp; $A$92,'Plate Database'!$B$1:$B$2000 &amp; 'Plate Database'!$G$1:$G$2000,0),MATCH($A$1,'Plate Database'!$A$1:$BZ$1,0))),"")</f>
        <v/>
      </c>
      <c r="G97" s="1" t="str">
        <f t="array" ref="G97">IFERROR(IF(ISBLANK(INDEX('Plate Database'!$A$1:$BZ$2000,MATCH(($A97&amp;G$93) &amp; $A$92,'Plate Database'!$B$1:$B$2000 &amp; 'Plate Database'!$G$1:$G$2000,0),MATCH($A$1,'Plate Database'!$A$1:$BZ$1,0))),"",INDEX('Plate Database'!$A$1:$BZ$2000,MATCH(($A97&amp;G$93) &amp; $A$92,'Plate Database'!$B$1:$B$2000 &amp; 'Plate Database'!$G$1:$G$2000,0),MATCH($A$1,'Plate Database'!$A$1:$BZ$1,0))),"")</f>
        <v/>
      </c>
      <c r="H97" s="1" t="str">
        <f t="array" ref="H97">IFERROR(IF(ISBLANK(INDEX('Plate Database'!$A$1:$BZ$2000,MATCH(($A97&amp;H$93) &amp; $A$92,'Plate Database'!$B$1:$B$2000 &amp; 'Plate Database'!$G$1:$G$2000,0),MATCH($A$1,'Plate Database'!$A$1:$BZ$1,0))),"",INDEX('Plate Database'!$A$1:$BZ$2000,MATCH(($A97&amp;H$93) &amp; $A$92,'Plate Database'!$B$1:$B$2000 &amp; 'Plate Database'!$G$1:$G$2000,0),MATCH($A$1,'Plate Database'!$A$1:$BZ$1,0))),"")</f>
        <v/>
      </c>
      <c r="I97" s="1" t="str">
        <f t="array" ref="I97">IFERROR(IF(ISBLANK(INDEX('Plate Database'!$A$1:$BZ$2000,MATCH(($A97&amp;I$93) &amp; $A$92,'Plate Database'!$B$1:$B$2000 &amp; 'Plate Database'!$G$1:$G$2000,0),MATCH($A$1,'Plate Database'!$A$1:$BZ$1,0))),"",INDEX('Plate Database'!$A$1:$BZ$2000,MATCH(($A97&amp;I$93) &amp; $A$92,'Plate Database'!$B$1:$B$2000 &amp; 'Plate Database'!$G$1:$G$2000,0),MATCH($A$1,'Plate Database'!$A$1:$BZ$1,0))),"")</f>
        <v/>
      </c>
      <c r="J97" s="1" t="str">
        <f t="array" ref="J97">IFERROR(IF(ISBLANK(INDEX('Plate Database'!$A$1:$BZ$2000,MATCH(($A97&amp;J$93) &amp; $A$92,'Plate Database'!$B$1:$B$2000 &amp; 'Plate Database'!$G$1:$G$2000,0),MATCH($A$1,'Plate Database'!$A$1:$BZ$1,0))),"",INDEX('Plate Database'!$A$1:$BZ$2000,MATCH(($A97&amp;J$93) &amp; $A$92,'Plate Database'!$B$1:$B$2000 &amp; 'Plate Database'!$G$1:$G$2000,0),MATCH($A$1,'Plate Database'!$A$1:$BZ$1,0))),"")</f>
        <v/>
      </c>
      <c r="K97" s="1" t="str">
        <f t="array" ref="K97">IFERROR(IF(ISBLANK(INDEX('Plate Database'!$A$1:$BZ$2000,MATCH(($A97&amp;K$93) &amp; $A$92,'Plate Database'!$B$1:$B$2000 &amp; 'Plate Database'!$G$1:$G$2000,0),MATCH($A$1,'Plate Database'!$A$1:$BZ$1,0))),"",INDEX('Plate Database'!$A$1:$BZ$2000,MATCH(($A97&amp;K$93) &amp; $A$92,'Plate Database'!$B$1:$B$2000 &amp; 'Plate Database'!$G$1:$G$2000,0),MATCH($A$1,'Plate Database'!$A$1:$BZ$1,0))),"")</f>
        <v/>
      </c>
      <c r="L97" s="1" t="str">
        <f t="array" ref="L97">IFERROR(IF(ISBLANK(INDEX('Plate Database'!$A$1:$BZ$2000,MATCH(($A97&amp;L$93) &amp; $A$92,'Plate Database'!$B$1:$B$2000 &amp; 'Plate Database'!$G$1:$G$2000,0),MATCH($A$1,'Plate Database'!$A$1:$BZ$1,0))),"",INDEX('Plate Database'!$A$1:$BZ$2000,MATCH(($A97&amp;L$93) &amp; $A$92,'Plate Database'!$B$1:$B$2000 &amp; 'Plate Database'!$G$1:$G$2000,0),MATCH($A$1,'Plate Database'!$A$1:$BZ$1,0))),"")</f>
        <v/>
      </c>
      <c r="M97" s="1" t="str">
        <f t="array" ref="M97">IFERROR(IF(ISBLANK(INDEX('Plate Database'!$A$1:$BZ$2000,MATCH(($A97&amp;M$93) &amp; $A$92,'Plate Database'!$B$1:$B$2000 &amp; 'Plate Database'!$G$1:$G$2000,0),MATCH($A$1,'Plate Database'!$A$1:$BZ$1,0))),"",INDEX('Plate Database'!$A$1:$BZ$2000,MATCH(($A97&amp;M$93) &amp; $A$92,'Plate Database'!$B$1:$B$2000 &amp; 'Plate Database'!$G$1:$G$2000,0),MATCH($A$1,'Plate Database'!$A$1:$BZ$1,0))),"")</f>
        <v/>
      </c>
      <c r="N97" s="5"/>
    </row>
    <row r="98">
      <c r="A98" s="4" t="s">
        <v>442</v>
      </c>
      <c r="B98" s="1" t="str">
        <f t="array" ref="B98">IFERROR(IF(ISBLANK(INDEX('Plate Database'!$A$1:$BZ$2000,MATCH(($A98&amp;B$93) &amp; $A$92,'Plate Database'!$B$1:$B$2000 &amp; 'Plate Database'!$G$1:$G$2000,0),MATCH($A$1,'Plate Database'!$A$1:$BZ$1,0))),"",INDEX('Plate Database'!$A$1:$BZ$2000,MATCH(($A98&amp;B$93) &amp; $A$92,'Plate Database'!$B$1:$B$2000 &amp; 'Plate Database'!$G$1:$G$2000,0),MATCH($A$1,'Plate Database'!$A$1:$BZ$1,0))),"")</f>
        <v/>
      </c>
      <c r="C98" s="1" t="str">
        <f t="array" ref="C98">IFERROR(IF(ISBLANK(INDEX('Plate Database'!$A$1:$BZ$2000,MATCH(($A98&amp;C$93) &amp; $A$92,'Plate Database'!$B$1:$B$2000 &amp; 'Plate Database'!$G$1:$G$2000,0),MATCH($A$1,'Plate Database'!$A$1:$BZ$1,0))),"",INDEX('Plate Database'!$A$1:$BZ$2000,MATCH(($A98&amp;C$93) &amp; $A$92,'Plate Database'!$B$1:$B$2000 &amp; 'Plate Database'!$G$1:$G$2000,0),MATCH($A$1,'Plate Database'!$A$1:$BZ$1,0))),"")</f>
        <v/>
      </c>
      <c r="D98" s="1" t="str">
        <f t="array" ref="D98">IFERROR(IF(ISBLANK(INDEX('Plate Database'!$A$1:$BZ$2000,MATCH(($A98&amp;D$93) &amp; $A$92,'Plate Database'!$B$1:$B$2000 &amp; 'Plate Database'!$G$1:$G$2000,0),MATCH($A$1,'Plate Database'!$A$1:$BZ$1,0))),"",INDEX('Plate Database'!$A$1:$BZ$2000,MATCH(($A98&amp;D$93) &amp; $A$92,'Plate Database'!$B$1:$B$2000 &amp; 'Plate Database'!$G$1:$G$2000,0),MATCH($A$1,'Plate Database'!$A$1:$BZ$1,0))),"")</f>
        <v/>
      </c>
      <c r="E98" s="1" t="str">
        <f t="array" ref="E98">IFERROR(IF(ISBLANK(INDEX('Plate Database'!$A$1:$BZ$2000,MATCH(($A98&amp;E$93) &amp; $A$92,'Plate Database'!$B$1:$B$2000 &amp; 'Plate Database'!$G$1:$G$2000,0),MATCH($A$1,'Plate Database'!$A$1:$BZ$1,0))),"",INDEX('Plate Database'!$A$1:$BZ$2000,MATCH(($A98&amp;E$93) &amp; $A$92,'Plate Database'!$B$1:$B$2000 &amp; 'Plate Database'!$G$1:$G$2000,0),MATCH($A$1,'Plate Database'!$A$1:$BZ$1,0))),"")</f>
        <v/>
      </c>
      <c r="F98" s="1" t="str">
        <f t="array" ref="F98">IFERROR(IF(ISBLANK(INDEX('Plate Database'!$A$1:$BZ$2000,MATCH(($A98&amp;F$93) &amp; $A$92,'Plate Database'!$B$1:$B$2000 &amp; 'Plate Database'!$G$1:$G$2000,0),MATCH($A$1,'Plate Database'!$A$1:$BZ$1,0))),"",INDEX('Plate Database'!$A$1:$BZ$2000,MATCH(($A98&amp;F$93) &amp; $A$92,'Plate Database'!$B$1:$B$2000 &amp; 'Plate Database'!$G$1:$G$2000,0),MATCH($A$1,'Plate Database'!$A$1:$BZ$1,0))),"")</f>
        <v/>
      </c>
      <c r="G98" s="1" t="str">
        <f t="array" ref="G98">IFERROR(IF(ISBLANK(INDEX('Plate Database'!$A$1:$BZ$2000,MATCH(($A98&amp;G$93) &amp; $A$92,'Plate Database'!$B$1:$B$2000 &amp; 'Plate Database'!$G$1:$G$2000,0),MATCH($A$1,'Plate Database'!$A$1:$BZ$1,0))),"",INDEX('Plate Database'!$A$1:$BZ$2000,MATCH(($A98&amp;G$93) &amp; $A$92,'Plate Database'!$B$1:$B$2000 &amp; 'Plate Database'!$G$1:$G$2000,0),MATCH($A$1,'Plate Database'!$A$1:$BZ$1,0))),"")</f>
        <v/>
      </c>
      <c r="H98" s="1" t="str">
        <f t="array" ref="H98">IFERROR(IF(ISBLANK(INDEX('Plate Database'!$A$1:$BZ$2000,MATCH(($A98&amp;H$93) &amp; $A$92,'Plate Database'!$B$1:$B$2000 &amp; 'Plate Database'!$G$1:$G$2000,0),MATCH($A$1,'Plate Database'!$A$1:$BZ$1,0))),"",INDEX('Plate Database'!$A$1:$BZ$2000,MATCH(($A98&amp;H$93) &amp; $A$92,'Plate Database'!$B$1:$B$2000 &amp; 'Plate Database'!$G$1:$G$2000,0),MATCH($A$1,'Plate Database'!$A$1:$BZ$1,0))),"")</f>
        <v/>
      </c>
      <c r="I98" s="1" t="str">
        <f t="array" ref="I98">IFERROR(IF(ISBLANK(INDEX('Plate Database'!$A$1:$BZ$2000,MATCH(($A98&amp;I$93) &amp; $A$92,'Plate Database'!$B$1:$B$2000 &amp; 'Plate Database'!$G$1:$G$2000,0),MATCH($A$1,'Plate Database'!$A$1:$BZ$1,0))),"",INDEX('Plate Database'!$A$1:$BZ$2000,MATCH(($A98&amp;I$93) &amp; $A$92,'Plate Database'!$B$1:$B$2000 &amp; 'Plate Database'!$G$1:$G$2000,0),MATCH($A$1,'Plate Database'!$A$1:$BZ$1,0))),"")</f>
        <v/>
      </c>
      <c r="J98" s="1" t="str">
        <f t="array" ref="J98">IFERROR(IF(ISBLANK(INDEX('Plate Database'!$A$1:$BZ$2000,MATCH(($A98&amp;J$93) &amp; $A$92,'Plate Database'!$B$1:$B$2000 &amp; 'Plate Database'!$G$1:$G$2000,0),MATCH($A$1,'Plate Database'!$A$1:$BZ$1,0))),"",INDEX('Plate Database'!$A$1:$BZ$2000,MATCH(($A98&amp;J$93) &amp; $A$92,'Plate Database'!$B$1:$B$2000 &amp; 'Plate Database'!$G$1:$G$2000,0),MATCH($A$1,'Plate Database'!$A$1:$BZ$1,0))),"")</f>
        <v/>
      </c>
      <c r="K98" s="1" t="str">
        <f t="array" ref="K98">IFERROR(IF(ISBLANK(INDEX('Plate Database'!$A$1:$BZ$2000,MATCH(($A98&amp;K$93) &amp; $A$92,'Plate Database'!$B$1:$B$2000 &amp; 'Plate Database'!$G$1:$G$2000,0),MATCH($A$1,'Plate Database'!$A$1:$BZ$1,0))),"",INDEX('Plate Database'!$A$1:$BZ$2000,MATCH(($A98&amp;K$93) &amp; $A$92,'Plate Database'!$B$1:$B$2000 &amp; 'Plate Database'!$G$1:$G$2000,0),MATCH($A$1,'Plate Database'!$A$1:$BZ$1,0))),"")</f>
        <v/>
      </c>
      <c r="L98" s="1" t="str">
        <f t="array" ref="L98">IFERROR(IF(ISBLANK(INDEX('Plate Database'!$A$1:$BZ$2000,MATCH(($A98&amp;L$93) &amp; $A$92,'Plate Database'!$B$1:$B$2000 &amp; 'Plate Database'!$G$1:$G$2000,0),MATCH($A$1,'Plate Database'!$A$1:$BZ$1,0))),"",INDEX('Plate Database'!$A$1:$BZ$2000,MATCH(($A98&amp;L$93) &amp; $A$92,'Plate Database'!$B$1:$B$2000 &amp; 'Plate Database'!$G$1:$G$2000,0),MATCH($A$1,'Plate Database'!$A$1:$BZ$1,0))),"")</f>
        <v/>
      </c>
      <c r="M98" s="1" t="str">
        <f t="array" ref="M98">IFERROR(IF(ISBLANK(INDEX('Plate Database'!$A$1:$BZ$2000,MATCH(($A98&amp;M$93) &amp; $A$92,'Plate Database'!$B$1:$B$2000 &amp; 'Plate Database'!$G$1:$G$2000,0),MATCH($A$1,'Plate Database'!$A$1:$BZ$1,0))),"",INDEX('Plate Database'!$A$1:$BZ$2000,MATCH(($A98&amp;M$93) &amp; $A$92,'Plate Database'!$B$1:$B$2000 &amp; 'Plate Database'!$G$1:$G$2000,0),MATCH($A$1,'Plate Database'!$A$1:$BZ$1,0))),"")</f>
        <v/>
      </c>
      <c r="N98" s="5"/>
    </row>
    <row r="99">
      <c r="A99" s="4" t="s">
        <v>443</v>
      </c>
      <c r="B99" s="1" t="str">
        <f t="array" ref="B99">IFERROR(IF(ISBLANK(INDEX('Plate Database'!$A$1:$BZ$2000,MATCH(($A99&amp;B$93) &amp; $A$92,'Plate Database'!$B$1:$B$2000 &amp; 'Plate Database'!$G$1:$G$2000,0),MATCH($A$1,'Plate Database'!$A$1:$BZ$1,0))),"",INDEX('Plate Database'!$A$1:$BZ$2000,MATCH(($A99&amp;B$93) &amp; $A$92,'Plate Database'!$B$1:$B$2000 &amp; 'Plate Database'!$G$1:$G$2000,0),MATCH($A$1,'Plate Database'!$A$1:$BZ$1,0))),"")</f>
        <v/>
      </c>
      <c r="C99" s="1" t="str">
        <f t="array" ref="C99">IFERROR(IF(ISBLANK(INDEX('Plate Database'!$A$1:$BZ$2000,MATCH(($A99&amp;C$93) &amp; $A$92,'Plate Database'!$B$1:$B$2000 &amp; 'Plate Database'!$G$1:$G$2000,0),MATCH($A$1,'Plate Database'!$A$1:$BZ$1,0))),"",INDEX('Plate Database'!$A$1:$BZ$2000,MATCH(($A99&amp;C$93) &amp; $A$92,'Plate Database'!$B$1:$B$2000 &amp; 'Plate Database'!$G$1:$G$2000,0),MATCH($A$1,'Plate Database'!$A$1:$BZ$1,0))),"")</f>
        <v/>
      </c>
      <c r="D99" s="1" t="str">
        <f t="array" ref="D99">IFERROR(IF(ISBLANK(INDEX('Plate Database'!$A$1:$BZ$2000,MATCH(($A99&amp;D$93) &amp; $A$92,'Plate Database'!$B$1:$B$2000 &amp; 'Plate Database'!$G$1:$G$2000,0),MATCH($A$1,'Plate Database'!$A$1:$BZ$1,0))),"",INDEX('Plate Database'!$A$1:$BZ$2000,MATCH(($A99&amp;D$93) &amp; $A$92,'Plate Database'!$B$1:$B$2000 &amp; 'Plate Database'!$G$1:$G$2000,0),MATCH($A$1,'Plate Database'!$A$1:$BZ$1,0))),"")</f>
        <v/>
      </c>
      <c r="E99" s="1" t="str">
        <f t="array" ref="E99">IFERROR(IF(ISBLANK(INDEX('Plate Database'!$A$1:$BZ$2000,MATCH(($A99&amp;E$93) &amp; $A$92,'Plate Database'!$B$1:$B$2000 &amp; 'Plate Database'!$G$1:$G$2000,0),MATCH($A$1,'Plate Database'!$A$1:$BZ$1,0))),"",INDEX('Plate Database'!$A$1:$BZ$2000,MATCH(($A99&amp;E$93) &amp; $A$92,'Plate Database'!$B$1:$B$2000 &amp; 'Plate Database'!$G$1:$G$2000,0),MATCH($A$1,'Plate Database'!$A$1:$BZ$1,0))),"")</f>
        <v/>
      </c>
      <c r="F99" s="1" t="str">
        <f t="array" ref="F99">IFERROR(IF(ISBLANK(INDEX('Plate Database'!$A$1:$BZ$2000,MATCH(($A99&amp;F$93) &amp; $A$92,'Plate Database'!$B$1:$B$2000 &amp; 'Plate Database'!$G$1:$G$2000,0),MATCH($A$1,'Plate Database'!$A$1:$BZ$1,0))),"",INDEX('Plate Database'!$A$1:$BZ$2000,MATCH(($A99&amp;F$93) &amp; $A$92,'Plate Database'!$B$1:$B$2000 &amp; 'Plate Database'!$G$1:$G$2000,0),MATCH($A$1,'Plate Database'!$A$1:$BZ$1,0))),"")</f>
        <v/>
      </c>
      <c r="G99" s="1" t="str">
        <f t="array" ref="G99">IFERROR(IF(ISBLANK(INDEX('Plate Database'!$A$1:$BZ$2000,MATCH(($A99&amp;G$93) &amp; $A$92,'Plate Database'!$B$1:$B$2000 &amp; 'Plate Database'!$G$1:$G$2000,0),MATCH($A$1,'Plate Database'!$A$1:$BZ$1,0))),"",INDEX('Plate Database'!$A$1:$BZ$2000,MATCH(($A99&amp;G$93) &amp; $A$92,'Plate Database'!$B$1:$B$2000 &amp; 'Plate Database'!$G$1:$G$2000,0),MATCH($A$1,'Plate Database'!$A$1:$BZ$1,0))),"")</f>
        <v/>
      </c>
      <c r="H99" s="1" t="str">
        <f t="array" ref="H99">IFERROR(IF(ISBLANK(INDEX('Plate Database'!$A$1:$BZ$2000,MATCH(($A99&amp;H$93) &amp; $A$92,'Plate Database'!$B$1:$B$2000 &amp; 'Plate Database'!$G$1:$G$2000,0),MATCH($A$1,'Plate Database'!$A$1:$BZ$1,0))),"",INDEX('Plate Database'!$A$1:$BZ$2000,MATCH(($A99&amp;H$93) &amp; $A$92,'Plate Database'!$B$1:$B$2000 &amp; 'Plate Database'!$G$1:$G$2000,0),MATCH($A$1,'Plate Database'!$A$1:$BZ$1,0))),"")</f>
        <v/>
      </c>
      <c r="I99" s="1" t="str">
        <f t="array" ref="I99">IFERROR(IF(ISBLANK(INDEX('Plate Database'!$A$1:$BZ$2000,MATCH(($A99&amp;I$93) &amp; $A$92,'Plate Database'!$B$1:$B$2000 &amp; 'Plate Database'!$G$1:$G$2000,0),MATCH($A$1,'Plate Database'!$A$1:$BZ$1,0))),"",INDEX('Plate Database'!$A$1:$BZ$2000,MATCH(($A99&amp;I$93) &amp; $A$92,'Plate Database'!$B$1:$B$2000 &amp; 'Plate Database'!$G$1:$G$2000,0),MATCH($A$1,'Plate Database'!$A$1:$BZ$1,0))),"")</f>
        <v/>
      </c>
      <c r="J99" s="1" t="str">
        <f t="array" ref="J99">IFERROR(IF(ISBLANK(INDEX('Plate Database'!$A$1:$BZ$2000,MATCH(($A99&amp;J$93) &amp; $A$92,'Plate Database'!$B$1:$B$2000 &amp; 'Plate Database'!$G$1:$G$2000,0),MATCH($A$1,'Plate Database'!$A$1:$BZ$1,0))),"",INDEX('Plate Database'!$A$1:$BZ$2000,MATCH(($A99&amp;J$93) &amp; $A$92,'Plate Database'!$B$1:$B$2000 &amp; 'Plate Database'!$G$1:$G$2000,0),MATCH($A$1,'Plate Database'!$A$1:$BZ$1,0))),"")</f>
        <v/>
      </c>
      <c r="K99" s="1" t="str">
        <f t="array" ref="K99">IFERROR(IF(ISBLANK(INDEX('Plate Database'!$A$1:$BZ$2000,MATCH(($A99&amp;K$93) &amp; $A$92,'Plate Database'!$B$1:$B$2000 &amp; 'Plate Database'!$G$1:$G$2000,0),MATCH($A$1,'Plate Database'!$A$1:$BZ$1,0))),"",INDEX('Plate Database'!$A$1:$BZ$2000,MATCH(($A99&amp;K$93) &amp; $A$92,'Plate Database'!$B$1:$B$2000 &amp; 'Plate Database'!$G$1:$G$2000,0),MATCH($A$1,'Plate Database'!$A$1:$BZ$1,0))),"")</f>
        <v/>
      </c>
      <c r="L99" s="1" t="str">
        <f t="array" ref="L99">IFERROR(IF(ISBLANK(INDEX('Plate Database'!$A$1:$BZ$2000,MATCH(($A99&amp;L$93) &amp; $A$92,'Plate Database'!$B$1:$B$2000 &amp; 'Plate Database'!$G$1:$G$2000,0),MATCH($A$1,'Plate Database'!$A$1:$BZ$1,0))),"",INDEX('Plate Database'!$A$1:$BZ$2000,MATCH(($A99&amp;L$93) &amp; $A$92,'Plate Database'!$B$1:$B$2000 &amp; 'Plate Database'!$G$1:$G$2000,0),MATCH($A$1,'Plate Database'!$A$1:$BZ$1,0))),"")</f>
        <v/>
      </c>
      <c r="M99" s="1" t="str">
        <f t="array" ref="M99">IFERROR(IF(ISBLANK(INDEX('Plate Database'!$A$1:$BZ$2000,MATCH(($A99&amp;M$93) &amp; $A$92,'Plate Database'!$B$1:$B$2000 &amp; 'Plate Database'!$G$1:$G$2000,0),MATCH($A$1,'Plate Database'!$A$1:$BZ$1,0))),"",INDEX('Plate Database'!$A$1:$BZ$2000,MATCH(($A99&amp;M$93) &amp; $A$92,'Plate Database'!$B$1:$B$2000 &amp; 'Plate Database'!$G$1:$G$2000,0),MATCH($A$1,'Plate Database'!$A$1:$BZ$1,0))),"")</f>
        <v/>
      </c>
      <c r="N99" s="5"/>
    </row>
    <row r="100">
      <c r="A100" s="4" t="s">
        <v>444</v>
      </c>
      <c r="B100" s="1" t="str">
        <f t="array" ref="B100">IFERROR(IF(ISBLANK(INDEX('Plate Database'!$A$1:$BZ$2000,MATCH(($A100&amp;B$93) &amp; $A$92,'Plate Database'!$B$1:$B$2000 &amp; 'Plate Database'!$G$1:$G$2000,0),MATCH($A$1,'Plate Database'!$A$1:$BZ$1,0))),"",INDEX('Plate Database'!$A$1:$BZ$2000,MATCH(($A100&amp;B$93) &amp; $A$92,'Plate Database'!$B$1:$B$2000 &amp; 'Plate Database'!$G$1:$G$2000,0),MATCH($A$1,'Plate Database'!$A$1:$BZ$1,0))),"")</f>
        <v/>
      </c>
      <c r="C100" s="1" t="str">
        <f t="array" ref="C100">IFERROR(IF(ISBLANK(INDEX('Plate Database'!$A$1:$BZ$2000,MATCH(($A100&amp;C$93) &amp; $A$92,'Plate Database'!$B$1:$B$2000 &amp; 'Plate Database'!$G$1:$G$2000,0),MATCH($A$1,'Plate Database'!$A$1:$BZ$1,0))),"",INDEX('Plate Database'!$A$1:$BZ$2000,MATCH(($A100&amp;C$93) &amp; $A$92,'Plate Database'!$B$1:$B$2000 &amp; 'Plate Database'!$G$1:$G$2000,0),MATCH($A$1,'Plate Database'!$A$1:$BZ$1,0))),"")</f>
        <v/>
      </c>
      <c r="D100" s="1" t="str">
        <f t="array" ref="D100">IFERROR(IF(ISBLANK(INDEX('Plate Database'!$A$1:$BZ$2000,MATCH(($A100&amp;D$93) &amp; $A$92,'Plate Database'!$B$1:$B$2000 &amp; 'Plate Database'!$G$1:$G$2000,0),MATCH($A$1,'Plate Database'!$A$1:$BZ$1,0))),"",INDEX('Plate Database'!$A$1:$BZ$2000,MATCH(($A100&amp;D$93) &amp; $A$92,'Plate Database'!$B$1:$B$2000 &amp; 'Plate Database'!$G$1:$G$2000,0),MATCH($A$1,'Plate Database'!$A$1:$BZ$1,0))),"")</f>
        <v/>
      </c>
      <c r="E100" s="1" t="str">
        <f t="array" ref="E100">IFERROR(IF(ISBLANK(INDEX('Plate Database'!$A$1:$BZ$2000,MATCH(($A100&amp;E$93) &amp; $A$92,'Plate Database'!$B$1:$B$2000 &amp; 'Plate Database'!$G$1:$G$2000,0),MATCH($A$1,'Plate Database'!$A$1:$BZ$1,0))),"",INDEX('Plate Database'!$A$1:$BZ$2000,MATCH(($A100&amp;E$93) &amp; $A$92,'Plate Database'!$B$1:$B$2000 &amp; 'Plate Database'!$G$1:$G$2000,0),MATCH($A$1,'Plate Database'!$A$1:$BZ$1,0))),"")</f>
        <v/>
      </c>
      <c r="F100" s="1" t="str">
        <f t="array" ref="F100">IFERROR(IF(ISBLANK(INDEX('Plate Database'!$A$1:$BZ$2000,MATCH(($A100&amp;F$93) &amp; $A$92,'Plate Database'!$B$1:$B$2000 &amp; 'Plate Database'!$G$1:$G$2000,0),MATCH($A$1,'Plate Database'!$A$1:$BZ$1,0))),"",INDEX('Plate Database'!$A$1:$BZ$2000,MATCH(($A100&amp;F$93) &amp; $A$92,'Plate Database'!$B$1:$B$2000 &amp; 'Plate Database'!$G$1:$G$2000,0),MATCH($A$1,'Plate Database'!$A$1:$BZ$1,0))),"")</f>
        <v/>
      </c>
      <c r="G100" s="1" t="str">
        <f t="array" ref="G100">IFERROR(IF(ISBLANK(INDEX('Plate Database'!$A$1:$BZ$2000,MATCH(($A100&amp;G$93) &amp; $A$92,'Plate Database'!$B$1:$B$2000 &amp; 'Plate Database'!$G$1:$G$2000,0),MATCH($A$1,'Plate Database'!$A$1:$BZ$1,0))),"",INDEX('Plate Database'!$A$1:$BZ$2000,MATCH(($A100&amp;G$93) &amp; $A$92,'Plate Database'!$B$1:$B$2000 &amp; 'Plate Database'!$G$1:$G$2000,0),MATCH($A$1,'Plate Database'!$A$1:$BZ$1,0))),"")</f>
        <v/>
      </c>
      <c r="H100" s="1" t="str">
        <f t="array" ref="H100">IFERROR(IF(ISBLANK(INDEX('Plate Database'!$A$1:$BZ$2000,MATCH(($A100&amp;H$93) &amp; $A$92,'Plate Database'!$B$1:$B$2000 &amp; 'Plate Database'!$G$1:$G$2000,0),MATCH($A$1,'Plate Database'!$A$1:$BZ$1,0))),"",INDEX('Plate Database'!$A$1:$BZ$2000,MATCH(($A100&amp;H$93) &amp; $A$92,'Plate Database'!$B$1:$B$2000 &amp; 'Plate Database'!$G$1:$G$2000,0),MATCH($A$1,'Plate Database'!$A$1:$BZ$1,0))),"")</f>
        <v/>
      </c>
      <c r="I100" s="1" t="str">
        <f t="array" ref="I100">IFERROR(IF(ISBLANK(INDEX('Plate Database'!$A$1:$BZ$2000,MATCH(($A100&amp;I$93) &amp; $A$92,'Plate Database'!$B$1:$B$2000 &amp; 'Plate Database'!$G$1:$G$2000,0),MATCH($A$1,'Plate Database'!$A$1:$BZ$1,0))),"",INDEX('Plate Database'!$A$1:$BZ$2000,MATCH(($A100&amp;I$93) &amp; $A$92,'Plate Database'!$B$1:$B$2000 &amp; 'Plate Database'!$G$1:$G$2000,0),MATCH($A$1,'Plate Database'!$A$1:$BZ$1,0))),"")</f>
        <v/>
      </c>
      <c r="J100" s="1" t="str">
        <f t="array" ref="J100">IFERROR(IF(ISBLANK(INDEX('Plate Database'!$A$1:$BZ$2000,MATCH(($A100&amp;J$93) &amp; $A$92,'Plate Database'!$B$1:$B$2000 &amp; 'Plate Database'!$G$1:$G$2000,0),MATCH($A$1,'Plate Database'!$A$1:$BZ$1,0))),"",INDEX('Plate Database'!$A$1:$BZ$2000,MATCH(($A100&amp;J$93) &amp; $A$92,'Plate Database'!$B$1:$B$2000 &amp; 'Plate Database'!$G$1:$G$2000,0),MATCH($A$1,'Plate Database'!$A$1:$BZ$1,0))),"")</f>
        <v/>
      </c>
      <c r="K100" s="1" t="str">
        <f t="array" ref="K100">IFERROR(IF(ISBLANK(INDEX('Plate Database'!$A$1:$BZ$2000,MATCH(($A100&amp;K$93) &amp; $A$92,'Plate Database'!$B$1:$B$2000 &amp; 'Plate Database'!$G$1:$G$2000,0),MATCH($A$1,'Plate Database'!$A$1:$BZ$1,0))),"",INDEX('Plate Database'!$A$1:$BZ$2000,MATCH(($A100&amp;K$93) &amp; $A$92,'Plate Database'!$B$1:$B$2000 &amp; 'Plate Database'!$G$1:$G$2000,0),MATCH($A$1,'Plate Database'!$A$1:$BZ$1,0))),"")</f>
        <v/>
      </c>
      <c r="L100" s="1" t="str">
        <f t="array" ref="L100">IFERROR(IF(ISBLANK(INDEX('Plate Database'!$A$1:$BZ$2000,MATCH(($A100&amp;L$93) &amp; $A$92,'Plate Database'!$B$1:$B$2000 &amp; 'Plate Database'!$G$1:$G$2000,0),MATCH($A$1,'Plate Database'!$A$1:$BZ$1,0))),"",INDEX('Plate Database'!$A$1:$BZ$2000,MATCH(($A100&amp;L$93) &amp; $A$92,'Plate Database'!$B$1:$B$2000 &amp; 'Plate Database'!$G$1:$G$2000,0),MATCH($A$1,'Plate Database'!$A$1:$BZ$1,0))),"")</f>
        <v/>
      </c>
      <c r="M100" s="1" t="str">
        <f t="array" ref="M100">IFERROR(IF(ISBLANK(INDEX('Plate Database'!$A$1:$BZ$2000,MATCH(($A100&amp;M$93) &amp; $A$92,'Plate Database'!$B$1:$B$2000 &amp; 'Plate Database'!$G$1:$G$2000,0),MATCH($A$1,'Plate Database'!$A$1:$BZ$1,0))),"",INDEX('Plate Database'!$A$1:$BZ$2000,MATCH(($A100&amp;M$93) &amp; $A$92,'Plate Database'!$B$1:$B$2000 &amp; 'Plate Database'!$G$1:$G$2000,0),MATCH($A$1,'Plate Database'!$A$1:$BZ$1,0))),"")</f>
        <v/>
      </c>
      <c r="N100" s="5"/>
    </row>
    <row r="101">
      <c r="A101" s="4" t="s">
        <v>445</v>
      </c>
      <c r="B101" s="1" t="str">
        <f t="array" ref="B101">IFERROR(IF(ISBLANK(INDEX('Plate Database'!$A$1:$BZ$2000,MATCH(($A101&amp;B$93) &amp; $A$92,'Plate Database'!$B$1:$B$2000 &amp; 'Plate Database'!$G$1:$G$2000,0),MATCH($A$1,'Plate Database'!$A$1:$BZ$1,0))),"",INDEX('Plate Database'!$A$1:$BZ$2000,MATCH(($A101&amp;B$93) &amp; $A$92,'Plate Database'!$B$1:$B$2000 &amp; 'Plate Database'!$G$1:$G$2000,0),MATCH($A$1,'Plate Database'!$A$1:$BZ$1,0))),"")</f>
        <v/>
      </c>
      <c r="C101" s="1" t="str">
        <f t="array" ref="C101">IFERROR(IF(ISBLANK(INDEX('Plate Database'!$A$1:$BZ$2000,MATCH(($A101&amp;C$93) &amp; $A$92,'Plate Database'!$B$1:$B$2000 &amp; 'Plate Database'!$G$1:$G$2000,0),MATCH($A$1,'Plate Database'!$A$1:$BZ$1,0))),"",INDEX('Plate Database'!$A$1:$BZ$2000,MATCH(($A101&amp;C$93) &amp; $A$92,'Plate Database'!$B$1:$B$2000 &amp; 'Plate Database'!$G$1:$G$2000,0),MATCH($A$1,'Plate Database'!$A$1:$BZ$1,0))),"")</f>
        <v/>
      </c>
      <c r="D101" s="1" t="str">
        <f t="array" ref="D101">IFERROR(IF(ISBLANK(INDEX('Plate Database'!$A$1:$BZ$2000,MATCH(($A101&amp;D$93) &amp; $A$92,'Plate Database'!$B$1:$B$2000 &amp; 'Plate Database'!$G$1:$G$2000,0),MATCH($A$1,'Plate Database'!$A$1:$BZ$1,0))),"",INDEX('Plate Database'!$A$1:$BZ$2000,MATCH(($A101&amp;D$93) &amp; $A$92,'Plate Database'!$B$1:$B$2000 &amp; 'Plate Database'!$G$1:$G$2000,0),MATCH($A$1,'Plate Database'!$A$1:$BZ$1,0))),"")</f>
        <v/>
      </c>
      <c r="E101" s="1" t="str">
        <f t="array" ref="E101">IFERROR(IF(ISBLANK(INDEX('Plate Database'!$A$1:$BZ$2000,MATCH(($A101&amp;E$93) &amp; $A$92,'Plate Database'!$B$1:$B$2000 &amp; 'Plate Database'!$G$1:$G$2000,0),MATCH($A$1,'Plate Database'!$A$1:$BZ$1,0))),"",INDEX('Plate Database'!$A$1:$BZ$2000,MATCH(($A101&amp;E$93) &amp; $A$92,'Plate Database'!$B$1:$B$2000 &amp; 'Plate Database'!$G$1:$G$2000,0),MATCH($A$1,'Plate Database'!$A$1:$BZ$1,0))),"")</f>
        <v/>
      </c>
      <c r="F101" s="1" t="str">
        <f t="array" ref="F101">IFERROR(IF(ISBLANK(INDEX('Plate Database'!$A$1:$BZ$2000,MATCH(($A101&amp;F$93) &amp; $A$92,'Plate Database'!$B$1:$B$2000 &amp; 'Plate Database'!$G$1:$G$2000,0),MATCH($A$1,'Plate Database'!$A$1:$BZ$1,0))),"",INDEX('Plate Database'!$A$1:$BZ$2000,MATCH(($A101&amp;F$93) &amp; $A$92,'Plate Database'!$B$1:$B$2000 &amp; 'Plate Database'!$G$1:$G$2000,0),MATCH($A$1,'Plate Database'!$A$1:$BZ$1,0))),"")</f>
        <v/>
      </c>
      <c r="G101" s="1" t="str">
        <f t="array" ref="G101">IFERROR(IF(ISBLANK(INDEX('Plate Database'!$A$1:$BZ$2000,MATCH(($A101&amp;G$93) &amp; $A$92,'Plate Database'!$B$1:$B$2000 &amp; 'Plate Database'!$G$1:$G$2000,0),MATCH($A$1,'Plate Database'!$A$1:$BZ$1,0))),"",INDEX('Plate Database'!$A$1:$BZ$2000,MATCH(($A101&amp;G$93) &amp; $A$92,'Plate Database'!$B$1:$B$2000 &amp; 'Plate Database'!$G$1:$G$2000,0),MATCH($A$1,'Plate Database'!$A$1:$BZ$1,0))),"")</f>
        <v/>
      </c>
      <c r="H101" s="1" t="str">
        <f t="array" ref="H101">IFERROR(IF(ISBLANK(INDEX('Plate Database'!$A$1:$BZ$2000,MATCH(($A101&amp;H$93) &amp; $A$92,'Plate Database'!$B$1:$B$2000 &amp; 'Plate Database'!$G$1:$G$2000,0),MATCH($A$1,'Plate Database'!$A$1:$BZ$1,0))),"",INDEX('Plate Database'!$A$1:$BZ$2000,MATCH(($A101&amp;H$93) &amp; $A$92,'Plate Database'!$B$1:$B$2000 &amp; 'Plate Database'!$G$1:$G$2000,0),MATCH($A$1,'Plate Database'!$A$1:$BZ$1,0))),"")</f>
        <v/>
      </c>
      <c r="I101" s="1" t="str">
        <f t="array" ref="I101">IFERROR(IF(ISBLANK(INDEX('Plate Database'!$A$1:$BZ$2000,MATCH(($A101&amp;I$93) &amp; $A$92,'Plate Database'!$B$1:$B$2000 &amp; 'Plate Database'!$G$1:$G$2000,0),MATCH($A$1,'Plate Database'!$A$1:$BZ$1,0))),"",INDEX('Plate Database'!$A$1:$BZ$2000,MATCH(($A101&amp;I$93) &amp; $A$92,'Plate Database'!$B$1:$B$2000 &amp; 'Plate Database'!$G$1:$G$2000,0),MATCH($A$1,'Plate Database'!$A$1:$BZ$1,0))),"")</f>
        <v/>
      </c>
      <c r="J101" s="1" t="str">
        <f t="array" ref="J101">IFERROR(IF(ISBLANK(INDEX('Plate Database'!$A$1:$BZ$2000,MATCH(($A101&amp;J$93) &amp; $A$92,'Plate Database'!$B$1:$B$2000 &amp; 'Plate Database'!$G$1:$G$2000,0),MATCH($A$1,'Plate Database'!$A$1:$BZ$1,0))),"",INDEX('Plate Database'!$A$1:$BZ$2000,MATCH(($A101&amp;J$93) &amp; $A$92,'Plate Database'!$B$1:$B$2000 &amp; 'Plate Database'!$G$1:$G$2000,0),MATCH($A$1,'Plate Database'!$A$1:$BZ$1,0))),"")</f>
        <v/>
      </c>
      <c r="K101" s="1" t="str">
        <f t="array" ref="K101">IFERROR(IF(ISBLANK(INDEX('Plate Database'!$A$1:$BZ$2000,MATCH(($A101&amp;K$93) &amp; $A$92,'Plate Database'!$B$1:$B$2000 &amp; 'Plate Database'!$G$1:$G$2000,0),MATCH($A$1,'Plate Database'!$A$1:$BZ$1,0))),"",INDEX('Plate Database'!$A$1:$BZ$2000,MATCH(($A101&amp;K$93) &amp; $A$92,'Plate Database'!$B$1:$B$2000 &amp; 'Plate Database'!$G$1:$G$2000,0),MATCH($A$1,'Plate Database'!$A$1:$BZ$1,0))),"")</f>
        <v/>
      </c>
      <c r="L101" s="1" t="str">
        <f t="array" ref="L101">IFERROR(IF(ISBLANK(INDEX('Plate Database'!$A$1:$BZ$2000,MATCH(($A101&amp;L$93) &amp; $A$92,'Plate Database'!$B$1:$B$2000 &amp; 'Plate Database'!$G$1:$G$2000,0),MATCH($A$1,'Plate Database'!$A$1:$BZ$1,0))),"",INDEX('Plate Database'!$A$1:$BZ$2000,MATCH(($A101&amp;L$93) &amp; $A$92,'Plate Database'!$B$1:$B$2000 &amp; 'Plate Database'!$G$1:$G$2000,0),MATCH($A$1,'Plate Database'!$A$1:$BZ$1,0))),"")</f>
        <v/>
      </c>
      <c r="M101" s="1" t="str">
        <f t="array" ref="M101">IFERROR(IF(ISBLANK(INDEX('Plate Database'!$A$1:$BZ$2000,MATCH(($A101&amp;M$93) &amp; $A$92,'Plate Database'!$B$1:$B$2000 &amp; 'Plate Database'!$G$1:$G$2000,0),MATCH($A$1,'Plate Database'!$A$1:$BZ$1,0))),"",INDEX('Plate Database'!$A$1:$BZ$2000,MATCH(($A101&amp;M$93) &amp; $A$92,'Plate Database'!$B$1:$B$2000 &amp; 'Plate Database'!$G$1:$G$2000,0),MATCH($A$1,'Plate Database'!$A$1:$BZ$1,0))),"")</f>
        <v/>
      </c>
      <c r="N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7">
      <c r="A107" s="1" t="s">
        <v>452</v>
      </c>
    </row>
    <row r="108">
      <c r="B108" s="4">
        <v>1.0</v>
      </c>
      <c r="C108" s="4">
        <v>2.0</v>
      </c>
      <c r="D108" s="4">
        <v>3.0</v>
      </c>
      <c r="E108" s="4">
        <v>4.0</v>
      </c>
      <c r="F108" s="4">
        <v>5.0</v>
      </c>
      <c r="G108" s="4">
        <v>6.0</v>
      </c>
      <c r="H108" s="4">
        <v>7.0</v>
      </c>
      <c r="I108" s="4">
        <v>8.0</v>
      </c>
      <c r="J108" s="4">
        <v>9.0</v>
      </c>
      <c r="K108" s="4">
        <v>10.0</v>
      </c>
      <c r="L108" s="4">
        <v>11.0</v>
      </c>
      <c r="M108" s="4">
        <v>12.0</v>
      </c>
      <c r="N108" s="5"/>
    </row>
    <row r="109">
      <c r="A109" s="4" t="s">
        <v>438</v>
      </c>
      <c r="B109" s="1" t="str">
        <f t="array" ref="B109">IFERROR(IF(ISBLANK(INDEX('Plate Database'!$A$1:$BZ$2000,MATCH(($A109&amp;B$108) &amp; $A$107,'Plate Database'!$B$1:$B$2000 &amp; 'Plate Database'!$G$1:$G$2000,0),MATCH($A$1,'Plate Database'!$A$1:$BZ$1,0))),"",INDEX('Plate Database'!$A$1:$BZ$2000,MATCH(($A109&amp;B$108) &amp; $A$107,'Plate Database'!$B$1:$B$2000 &amp; 'Plate Database'!$G$1:$G$2000,0),MATCH($A$1,'Plate Database'!$A$1:$BZ$1,0))),"")</f>
        <v/>
      </c>
      <c r="C109" s="1" t="str">
        <f t="array" ref="C109">IFERROR(IF(ISBLANK(INDEX('Plate Database'!$A$1:$BZ$2000,MATCH(($A109&amp;C$108) &amp; $A$107,'Plate Database'!$B$1:$B$2000 &amp; 'Plate Database'!$G$1:$G$2000,0),MATCH($A$1,'Plate Database'!$A$1:$BZ$1,0))),"",INDEX('Plate Database'!$A$1:$BZ$2000,MATCH(($A109&amp;C$108) &amp; $A$107,'Plate Database'!$B$1:$B$2000 &amp; 'Plate Database'!$G$1:$G$2000,0),MATCH($A$1,'Plate Database'!$A$1:$BZ$1,0))),"")</f>
        <v/>
      </c>
      <c r="D109" s="1" t="str">
        <f t="array" ref="D109">IFERROR(IF(ISBLANK(INDEX('Plate Database'!$A$1:$BZ$2000,MATCH(($A109&amp;D$108) &amp; $A$107,'Plate Database'!$B$1:$B$2000 &amp; 'Plate Database'!$G$1:$G$2000,0),MATCH($A$1,'Plate Database'!$A$1:$BZ$1,0))),"",INDEX('Plate Database'!$A$1:$BZ$2000,MATCH(($A109&amp;D$108) &amp; $A$107,'Plate Database'!$B$1:$B$2000 &amp; 'Plate Database'!$G$1:$G$2000,0),MATCH($A$1,'Plate Database'!$A$1:$BZ$1,0))),"")</f>
        <v/>
      </c>
      <c r="E109" s="1" t="str">
        <f t="array" ref="E109">IFERROR(IF(ISBLANK(INDEX('Plate Database'!$A$1:$BZ$2000,MATCH(($A109&amp;E$108) &amp; $A$107,'Plate Database'!$B$1:$B$2000 &amp; 'Plate Database'!$G$1:$G$2000,0),MATCH($A$1,'Plate Database'!$A$1:$BZ$1,0))),"",INDEX('Plate Database'!$A$1:$BZ$2000,MATCH(($A109&amp;E$108) &amp; $A$107,'Plate Database'!$B$1:$B$2000 &amp; 'Plate Database'!$G$1:$G$2000,0),MATCH($A$1,'Plate Database'!$A$1:$BZ$1,0))),"")</f>
        <v/>
      </c>
      <c r="F109" s="1" t="str">
        <f t="array" ref="F109">IFERROR(IF(ISBLANK(INDEX('Plate Database'!$A$1:$BZ$2000,MATCH(($A109&amp;F$108) &amp; $A$107,'Plate Database'!$B$1:$B$2000 &amp; 'Plate Database'!$G$1:$G$2000,0),MATCH($A$1,'Plate Database'!$A$1:$BZ$1,0))),"",INDEX('Plate Database'!$A$1:$BZ$2000,MATCH(($A109&amp;F$108) &amp; $A$107,'Plate Database'!$B$1:$B$2000 &amp; 'Plate Database'!$G$1:$G$2000,0),MATCH($A$1,'Plate Database'!$A$1:$BZ$1,0))),"")</f>
        <v/>
      </c>
      <c r="G109" s="1" t="str">
        <f t="array" ref="G109">IFERROR(IF(ISBLANK(INDEX('Plate Database'!$A$1:$BZ$2000,MATCH(($A109&amp;G$108) &amp; $A$107,'Plate Database'!$B$1:$B$2000 &amp; 'Plate Database'!$G$1:$G$2000,0),MATCH($A$1,'Plate Database'!$A$1:$BZ$1,0))),"",INDEX('Plate Database'!$A$1:$BZ$2000,MATCH(($A109&amp;G$108) &amp; $A$107,'Plate Database'!$B$1:$B$2000 &amp; 'Plate Database'!$G$1:$G$2000,0),MATCH($A$1,'Plate Database'!$A$1:$BZ$1,0))),"")</f>
        <v/>
      </c>
      <c r="H109" s="1" t="str">
        <f t="array" ref="H109">IFERROR(IF(ISBLANK(INDEX('Plate Database'!$A$1:$BZ$2000,MATCH(($A109&amp;H$108) &amp; $A$107,'Plate Database'!$B$1:$B$2000 &amp; 'Plate Database'!$G$1:$G$2000,0),MATCH($A$1,'Plate Database'!$A$1:$BZ$1,0))),"",INDEX('Plate Database'!$A$1:$BZ$2000,MATCH(($A109&amp;H$108) &amp; $A$107,'Plate Database'!$B$1:$B$2000 &amp; 'Plate Database'!$G$1:$G$2000,0),MATCH($A$1,'Plate Database'!$A$1:$BZ$1,0))),"")</f>
        <v/>
      </c>
      <c r="I109" s="1" t="str">
        <f t="array" ref="I109">IFERROR(IF(ISBLANK(INDEX('Plate Database'!$A$1:$BZ$2000,MATCH(($A109&amp;I$108) &amp; $A$107,'Plate Database'!$B$1:$B$2000 &amp; 'Plate Database'!$G$1:$G$2000,0),MATCH($A$1,'Plate Database'!$A$1:$BZ$1,0))),"",INDEX('Plate Database'!$A$1:$BZ$2000,MATCH(($A109&amp;I$108) &amp; $A$107,'Plate Database'!$B$1:$B$2000 &amp; 'Plate Database'!$G$1:$G$2000,0),MATCH($A$1,'Plate Database'!$A$1:$BZ$1,0))),"")</f>
        <v/>
      </c>
      <c r="J109" s="1" t="str">
        <f t="array" ref="J109">IFERROR(IF(ISBLANK(INDEX('Plate Database'!$A$1:$BZ$2000,MATCH(($A109&amp;J$108) &amp; $A$107,'Plate Database'!$B$1:$B$2000 &amp; 'Plate Database'!$G$1:$G$2000,0),MATCH($A$1,'Plate Database'!$A$1:$BZ$1,0))),"",INDEX('Plate Database'!$A$1:$BZ$2000,MATCH(($A109&amp;J$108) &amp; $A$107,'Plate Database'!$B$1:$B$2000 &amp; 'Plate Database'!$G$1:$G$2000,0),MATCH($A$1,'Plate Database'!$A$1:$BZ$1,0))),"")</f>
        <v/>
      </c>
      <c r="K109" s="1" t="str">
        <f t="array" ref="K109">IFERROR(IF(ISBLANK(INDEX('Plate Database'!$A$1:$BZ$2000,MATCH(($A109&amp;K$108) &amp; $A$107,'Plate Database'!$B$1:$B$2000 &amp; 'Plate Database'!$G$1:$G$2000,0),MATCH($A$1,'Plate Database'!$A$1:$BZ$1,0))),"",INDEX('Plate Database'!$A$1:$BZ$2000,MATCH(($A109&amp;K$108) &amp; $A$107,'Plate Database'!$B$1:$B$2000 &amp; 'Plate Database'!$G$1:$G$2000,0),MATCH($A$1,'Plate Database'!$A$1:$BZ$1,0))),"")</f>
        <v/>
      </c>
      <c r="L109" s="1" t="str">
        <f t="array" ref="L109">IFERROR(IF(ISBLANK(INDEX('Plate Database'!$A$1:$BZ$2000,MATCH(($A109&amp;L$108) &amp; $A$107,'Plate Database'!$B$1:$B$2000 &amp; 'Plate Database'!$G$1:$G$2000,0),MATCH($A$1,'Plate Database'!$A$1:$BZ$1,0))),"",INDEX('Plate Database'!$A$1:$BZ$2000,MATCH(($A109&amp;L$108) &amp; $A$107,'Plate Database'!$B$1:$B$2000 &amp; 'Plate Database'!$G$1:$G$2000,0),MATCH($A$1,'Plate Database'!$A$1:$BZ$1,0))),"")</f>
        <v/>
      </c>
      <c r="M109" s="1" t="str">
        <f t="array" ref="M109">IFERROR(IF(ISBLANK(INDEX('Plate Database'!$A$1:$BZ$2000,MATCH(($A109&amp;M$108) &amp; $A$107,'Plate Database'!$B$1:$B$2000 &amp; 'Plate Database'!$G$1:$G$2000,0),MATCH($A$1,'Plate Database'!$A$1:$BZ$1,0))),"",INDEX('Plate Database'!$A$1:$BZ$2000,MATCH(($A109&amp;M$108) &amp; $A$107,'Plate Database'!$B$1:$B$2000 &amp; 'Plate Database'!$G$1:$G$2000,0),MATCH($A$1,'Plate Database'!$A$1:$BZ$1,0))),"")</f>
        <v/>
      </c>
      <c r="N109" s="5"/>
    </row>
    <row r="110">
      <c r="A110" s="4" t="s">
        <v>439</v>
      </c>
      <c r="B110" s="1" t="str">
        <f t="array" ref="B110">IFERROR(IF(ISBLANK(INDEX('Plate Database'!$A$1:$BZ$2000,MATCH(($A110&amp;B$108) &amp; $A$107,'Plate Database'!$B$1:$B$2000 &amp; 'Plate Database'!$G$1:$G$2000,0),MATCH($A$1,'Plate Database'!$A$1:$BZ$1,0))),"",INDEX('Plate Database'!$A$1:$BZ$2000,MATCH(($A110&amp;B$108) &amp; $A$107,'Plate Database'!$B$1:$B$2000 &amp; 'Plate Database'!$G$1:$G$2000,0),MATCH($A$1,'Plate Database'!$A$1:$BZ$1,0))),"")</f>
        <v/>
      </c>
      <c r="C110" s="1" t="str">
        <f t="array" ref="C110">IFERROR(IF(ISBLANK(INDEX('Plate Database'!$A$1:$BZ$2000,MATCH(($A110&amp;C$108) &amp; $A$107,'Plate Database'!$B$1:$B$2000 &amp; 'Plate Database'!$G$1:$G$2000,0),MATCH($A$1,'Plate Database'!$A$1:$BZ$1,0))),"",INDEX('Plate Database'!$A$1:$BZ$2000,MATCH(($A110&amp;C$108) &amp; $A$107,'Plate Database'!$B$1:$B$2000 &amp; 'Plate Database'!$G$1:$G$2000,0),MATCH($A$1,'Plate Database'!$A$1:$BZ$1,0))),"")</f>
        <v/>
      </c>
      <c r="D110" s="1" t="str">
        <f t="array" ref="D110">IFERROR(IF(ISBLANK(INDEX('Plate Database'!$A$1:$BZ$2000,MATCH(($A110&amp;D$108) &amp; $A$107,'Plate Database'!$B$1:$B$2000 &amp; 'Plate Database'!$G$1:$G$2000,0),MATCH($A$1,'Plate Database'!$A$1:$BZ$1,0))),"",INDEX('Plate Database'!$A$1:$BZ$2000,MATCH(($A110&amp;D$108) &amp; $A$107,'Plate Database'!$B$1:$B$2000 &amp; 'Plate Database'!$G$1:$G$2000,0),MATCH($A$1,'Plate Database'!$A$1:$BZ$1,0))),"")</f>
        <v/>
      </c>
      <c r="E110" s="1" t="str">
        <f t="array" ref="E110">IFERROR(IF(ISBLANK(INDEX('Plate Database'!$A$1:$BZ$2000,MATCH(($A110&amp;E$108) &amp; $A$107,'Plate Database'!$B$1:$B$2000 &amp; 'Plate Database'!$G$1:$G$2000,0),MATCH($A$1,'Plate Database'!$A$1:$BZ$1,0))),"",INDEX('Plate Database'!$A$1:$BZ$2000,MATCH(($A110&amp;E$108) &amp; $A$107,'Plate Database'!$B$1:$B$2000 &amp; 'Plate Database'!$G$1:$G$2000,0),MATCH($A$1,'Plate Database'!$A$1:$BZ$1,0))),"")</f>
        <v/>
      </c>
      <c r="F110" s="1" t="str">
        <f t="array" ref="F110">IFERROR(IF(ISBLANK(INDEX('Plate Database'!$A$1:$BZ$2000,MATCH(($A110&amp;F$108) &amp; $A$107,'Plate Database'!$B$1:$B$2000 &amp; 'Plate Database'!$G$1:$G$2000,0),MATCH($A$1,'Plate Database'!$A$1:$BZ$1,0))),"",INDEX('Plate Database'!$A$1:$BZ$2000,MATCH(($A110&amp;F$108) &amp; $A$107,'Plate Database'!$B$1:$B$2000 &amp; 'Plate Database'!$G$1:$G$2000,0),MATCH($A$1,'Plate Database'!$A$1:$BZ$1,0))),"")</f>
        <v/>
      </c>
      <c r="G110" s="1" t="str">
        <f t="array" ref="G110">IFERROR(IF(ISBLANK(INDEX('Plate Database'!$A$1:$BZ$2000,MATCH(($A110&amp;G$108) &amp; $A$107,'Plate Database'!$B$1:$B$2000 &amp; 'Plate Database'!$G$1:$G$2000,0),MATCH($A$1,'Plate Database'!$A$1:$BZ$1,0))),"",INDEX('Plate Database'!$A$1:$BZ$2000,MATCH(($A110&amp;G$108) &amp; $A$107,'Plate Database'!$B$1:$B$2000 &amp; 'Plate Database'!$G$1:$G$2000,0),MATCH($A$1,'Plate Database'!$A$1:$BZ$1,0))),"")</f>
        <v/>
      </c>
      <c r="H110" s="1" t="str">
        <f t="array" ref="H110">IFERROR(IF(ISBLANK(INDEX('Plate Database'!$A$1:$BZ$2000,MATCH(($A110&amp;H$108) &amp; $A$107,'Plate Database'!$B$1:$B$2000 &amp; 'Plate Database'!$G$1:$G$2000,0),MATCH($A$1,'Plate Database'!$A$1:$BZ$1,0))),"",INDEX('Plate Database'!$A$1:$BZ$2000,MATCH(($A110&amp;H$108) &amp; $A$107,'Plate Database'!$B$1:$B$2000 &amp; 'Plate Database'!$G$1:$G$2000,0),MATCH($A$1,'Plate Database'!$A$1:$BZ$1,0))),"")</f>
        <v/>
      </c>
      <c r="I110" s="1" t="str">
        <f t="array" ref="I110">IFERROR(IF(ISBLANK(INDEX('Plate Database'!$A$1:$BZ$2000,MATCH(($A110&amp;I$108) &amp; $A$107,'Plate Database'!$B$1:$B$2000 &amp; 'Plate Database'!$G$1:$G$2000,0),MATCH($A$1,'Plate Database'!$A$1:$BZ$1,0))),"",INDEX('Plate Database'!$A$1:$BZ$2000,MATCH(($A110&amp;I$108) &amp; $A$107,'Plate Database'!$B$1:$B$2000 &amp; 'Plate Database'!$G$1:$G$2000,0),MATCH($A$1,'Plate Database'!$A$1:$BZ$1,0))),"")</f>
        <v/>
      </c>
      <c r="J110" s="1" t="str">
        <f t="array" ref="J110">IFERROR(IF(ISBLANK(INDEX('Plate Database'!$A$1:$BZ$2000,MATCH(($A110&amp;J$108) &amp; $A$107,'Plate Database'!$B$1:$B$2000 &amp; 'Plate Database'!$G$1:$G$2000,0),MATCH($A$1,'Plate Database'!$A$1:$BZ$1,0))),"",INDEX('Plate Database'!$A$1:$BZ$2000,MATCH(($A110&amp;J$108) &amp; $A$107,'Plate Database'!$B$1:$B$2000 &amp; 'Plate Database'!$G$1:$G$2000,0),MATCH($A$1,'Plate Database'!$A$1:$BZ$1,0))),"")</f>
        <v/>
      </c>
      <c r="K110" s="1" t="str">
        <f t="array" ref="K110">IFERROR(IF(ISBLANK(INDEX('Plate Database'!$A$1:$BZ$2000,MATCH(($A110&amp;K$108) &amp; $A$107,'Plate Database'!$B$1:$B$2000 &amp; 'Plate Database'!$G$1:$G$2000,0),MATCH($A$1,'Plate Database'!$A$1:$BZ$1,0))),"",INDEX('Plate Database'!$A$1:$BZ$2000,MATCH(($A110&amp;K$108) &amp; $A$107,'Plate Database'!$B$1:$B$2000 &amp; 'Plate Database'!$G$1:$G$2000,0),MATCH($A$1,'Plate Database'!$A$1:$BZ$1,0))),"")</f>
        <v/>
      </c>
      <c r="L110" s="1" t="str">
        <f t="array" ref="L110">IFERROR(IF(ISBLANK(INDEX('Plate Database'!$A$1:$BZ$2000,MATCH(($A110&amp;L$108) &amp; $A$107,'Plate Database'!$B$1:$B$2000 &amp; 'Plate Database'!$G$1:$G$2000,0),MATCH($A$1,'Plate Database'!$A$1:$BZ$1,0))),"",INDEX('Plate Database'!$A$1:$BZ$2000,MATCH(($A110&amp;L$108) &amp; $A$107,'Plate Database'!$B$1:$B$2000 &amp; 'Plate Database'!$G$1:$G$2000,0),MATCH($A$1,'Plate Database'!$A$1:$BZ$1,0))),"")</f>
        <v/>
      </c>
      <c r="M110" s="1" t="str">
        <f t="array" ref="M110">IFERROR(IF(ISBLANK(INDEX('Plate Database'!$A$1:$BZ$2000,MATCH(($A110&amp;M$108) &amp; $A$107,'Plate Database'!$B$1:$B$2000 &amp; 'Plate Database'!$G$1:$G$2000,0),MATCH($A$1,'Plate Database'!$A$1:$BZ$1,0))),"",INDEX('Plate Database'!$A$1:$BZ$2000,MATCH(($A110&amp;M$108) &amp; $A$107,'Plate Database'!$B$1:$B$2000 &amp; 'Plate Database'!$G$1:$G$2000,0),MATCH($A$1,'Plate Database'!$A$1:$BZ$1,0))),"")</f>
        <v/>
      </c>
      <c r="N110" s="5"/>
    </row>
    <row r="111">
      <c r="A111" s="4" t="s">
        <v>440</v>
      </c>
      <c r="B111" s="1" t="str">
        <f t="array" ref="B111">IFERROR(IF(ISBLANK(INDEX('Plate Database'!$A$1:$BZ$2000,MATCH(($A111&amp;B$108) &amp; $A$107,'Plate Database'!$B$1:$B$2000 &amp; 'Plate Database'!$G$1:$G$2000,0),MATCH($A$1,'Plate Database'!$A$1:$BZ$1,0))),"",INDEX('Plate Database'!$A$1:$BZ$2000,MATCH(($A111&amp;B$108) &amp; $A$107,'Plate Database'!$B$1:$B$2000 &amp; 'Plate Database'!$G$1:$G$2000,0),MATCH($A$1,'Plate Database'!$A$1:$BZ$1,0))),"")</f>
        <v/>
      </c>
      <c r="C111" s="1" t="str">
        <f t="array" ref="C111">IFERROR(IF(ISBLANK(INDEX('Plate Database'!$A$1:$BZ$2000,MATCH(($A111&amp;C$108) &amp; $A$107,'Plate Database'!$B$1:$B$2000 &amp; 'Plate Database'!$G$1:$G$2000,0),MATCH($A$1,'Plate Database'!$A$1:$BZ$1,0))),"",INDEX('Plate Database'!$A$1:$BZ$2000,MATCH(($A111&amp;C$108) &amp; $A$107,'Plate Database'!$B$1:$B$2000 &amp; 'Plate Database'!$G$1:$G$2000,0),MATCH($A$1,'Plate Database'!$A$1:$BZ$1,0))),"")</f>
        <v/>
      </c>
      <c r="D111" s="1" t="str">
        <f t="array" ref="D111">IFERROR(IF(ISBLANK(INDEX('Plate Database'!$A$1:$BZ$2000,MATCH(($A111&amp;D$108) &amp; $A$107,'Plate Database'!$B$1:$B$2000 &amp; 'Plate Database'!$G$1:$G$2000,0),MATCH($A$1,'Plate Database'!$A$1:$BZ$1,0))),"",INDEX('Plate Database'!$A$1:$BZ$2000,MATCH(($A111&amp;D$108) &amp; $A$107,'Plate Database'!$B$1:$B$2000 &amp; 'Plate Database'!$G$1:$G$2000,0),MATCH($A$1,'Plate Database'!$A$1:$BZ$1,0))),"")</f>
        <v/>
      </c>
      <c r="E111" s="1" t="str">
        <f t="array" ref="E111">IFERROR(IF(ISBLANK(INDEX('Plate Database'!$A$1:$BZ$2000,MATCH(($A111&amp;E$108) &amp; $A$107,'Plate Database'!$B$1:$B$2000 &amp; 'Plate Database'!$G$1:$G$2000,0),MATCH($A$1,'Plate Database'!$A$1:$BZ$1,0))),"",INDEX('Plate Database'!$A$1:$BZ$2000,MATCH(($A111&amp;E$108) &amp; $A$107,'Plate Database'!$B$1:$B$2000 &amp; 'Plate Database'!$G$1:$G$2000,0),MATCH($A$1,'Plate Database'!$A$1:$BZ$1,0))),"")</f>
        <v/>
      </c>
      <c r="F111" s="1" t="str">
        <f t="array" ref="F111">IFERROR(IF(ISBLANK(INDEX('Plate Database'!$A$1:$BZ$2000,MATCH(($A111&amp;F$108) &amp; $A$107,'Plate Database'!$B$1:$B$2000 &amp; 'Plate Database'!$G$1:$G$2000,0),MATCH($A$1,'Plate Database'!$A$1:$BZ$1,0))),"",INDEX('Plate Database'!$A$1:$BZ$2000,MATCH(($A111&amp;F$108) &amp; $A$107,'Plate Database'!$B$1:$B$2000 &amp; 'Plate Database'!$G$1:$G$2000,0),MATCH($A$1,'Plate Database'!$A$1:$BZ$1,0))),"")</f>
        <v/>
      </c>
      <c r="G111" s="1" t="str">
        <f t="array" ref="G111">IFERROR(IF(ISBLANK(INDEX('Plate Database'!$A$1:$BZ$2000,MATCH(($A111&amp;G$108) &amp; $A$107,'Plate Database'!$B$1:$B$2000 &amp; 'Plate Database'!$G$1:$G$2000,0),MATCH($A$1,'Plate Database'!$A$1:$BZ$1,0))),"",INDEX('Plate Database'!$A$1:$BZ$2000,MATCH(($A111&amp;G$108) &amp; $A$107,'Plate Database'!$B$1:$B$2000 &amp; 'Plate Database'!$G$1:$G$2000,0),MATCH($A$1,'Plate Database'!$A$1:$BZ$1,0))),"")</f>
        <v/>
      </c>
      <c r="H111" s="1" t="str">
        <f t="array" ref="H111">IFERROR(IF(ISBLANK(INDEX('Plate Database'!$A$1:$BZ$2000,MATCH(($A111&amp;H$108) &amp; $A$107,'Plate Database'!$B$1:$B$2000 &amp; 'Plate Database'!$G$1:$G$2000,0),MATCH($A$1,'Plate Database'!$A$1:$BZ$1,0))),"",INDEX('Plate Database'!$A$1:$BZ$2000,MATCH(($A111&amp;H$108) &amp; $A$107,'Plate Database'!$B$1:$B$2000 &amp; 'Plate Database'!$G$1:$G$2000,0),MATCH($A$1,'Plate Database'!$A$1:$BZ$1,0))),"")</f>
        <v/>
      </c>
      <c r="I111" s="1" t="str">
        <f t="array" ref="I111">IFERROR(IF(ISBLANK(INDEX('Plate Database'!$A$1:$BZ$2000,MATCH(($A111&amp;I$108) &amp; $A$107,'Plate Database'!$B$1:$B$2000 &amp; 'Plate Database'!$G$1:$G$2000,0),MATCH($A$1,'Plate Database'!$A$1:$BZ$1,0))),"",INDEX('Plate Database'!$A$1:$BZ$2000,MATCH(($A111&amp;I$108) &amp; $A$107,'Plate Database'!$B$1:$B$2000 &amp; 'Plate Database'!$G$1:$G$2000,0),MATCH($A$1,'Plate Database'!$A$1:$BZ$1,0))),"")</f>
        <v/>
      </c>
      <c r="J111" s="1" t="str">
        <f t="array" ref="J111">IFERROR(IF(ISBLANK(INDEX('Plate Database'!$A$1:$BZ$2000,MATCH(($A111&amp;J$108) &amp; $A$107,'Plate Database'!$B$1:$B$2000 &amp; 'Plate Database'!$G$1:$G$2000,0),MATCH($A$1,'Plate Database'!$A$1:$BZ$1,0))),"",INDEX('Plate Database'!$A$1:$BZ$2000,MATCH(($A111&amp;J$108) &amp; $A$107,'Plate Database'!$B$1:$B$2000 &amp; 'Plate Database'!$G$1:$G$2000,0),MATCH($A$1,'Plate Database'!$A$1:$BZ$1,0))),"")</f>
        <v/>
      </c>
      <c r="K111" s="1" t="str">
        <f t="array" ref="K111">IFERROR(IF(ISBLANK(INDEX('Plate Database'!$A$1:$BZ$2000,MATCH(($A111&amp;K$108) &amp; $A$107,'Plate Database'!$B$1:$B$2000 &amp; 'Plate Database'!$G$1:$G$2000,0),MATCH($A$1,'Plate Database'!$A$1:$BZ$1,0))),"",INDEX('Plate Database'!$A$1:$BZ$2000,MATCH(($A111&amp;K$108) &amp; $A$107,'Plate Database'!$B$1:$B$2000 &amp; 'Plate Database'!$G$1:$G$2000,0),MATCH($A$1,'Plate Database'!$A$1:$BZ$1,0))),"")</f>
        <v/>
      </c>
      <c r="L111" s="1" t="str">
        <f t="array" ref="L111">IFERROR(IF(ISBLANK(INDEX('Plate Database'!$A$1:$BZ$2000,MATCH(($A111&amp;L$108) &amp; $A$107,'Plate Database'!$B$1:$B$2000 &amp; 'Plate Database'!$G$1:$G$2000,0),MATCH($A$1,'Plate Database'!$A$1:$BZ$1,0))),"",INDEX('Plate Database'!$A$1:$BZ$2000,MATCH(($A111&amp;L$108) &amp; $A$107,'Plate Database'!$B$1:$B$2000 &amp; 'Plate Database'!$G$1:$G$2000,0),MATCH($A$1,'Plate Database'!$A$1:$BZ$1,0))),"")</f>
        <v/>
      </c>
      <c r="M111" s="1" t="str">
        <f t="array" ref="M111">IFERROR(IF(ISBLANK(INDEX('Plate Database'!$A$1:$BZ$2000,MATCH(($A111&amp;M$108) &amp; $A$107,'Plate Database'!$B$1:$B$2000 &amp; 'Plate Database'!$G$1:$G$2000,0),MATCH($A$1,'Plate Database'!$A$1:$BZ$1,0))),"",INDEX('Plate Database'!$A$1:$BZ$2000,MATCH(($A111&amp;M$108) &amp; $A$107,'Plate Database'!$B$1:$B$2000 &amp; 'Plate Database'!$G$1:$G$2000,0),MATCH($A$1,'Plate Database'!$A$1:$BZ$1,0))),"")</f>
        <v/>
      </c>
      <c r="N111" s="5"/>
    </row>
    <row r="112">
      <c r="A112" s="4" t="s">
        <v>441</v>
      </c>
      <c r="B112" s="1" t="str">
        <f t="array" ref="B112">IFERROR(IF(ISBLANK(INDEX('Plate Database'!$A$1:$BZ$2000,MATCH(($A112&amp;B$108) &amp; $A$107,'Plate Database'!$B$1:$B$2000 &amp; 'Plate Database'!$G$1:$G$2000,0),MATCH($A$1,'Plate Database'!$A$1:$BZ$1,0))),"",INDEX('Plate Database'!$A$1:$BZ$2000,MATCH(($A112&amp;B$108) &amp; $A$107,'Plate Database'!$B$1:$B$2000 &amp; 'Plate Database'!$G$1:$G$2000,0),MATCH($A$1,'Plate Database'!$A$1:$BZ$1,0))),"")</f>
        <v/>
      </c>
      <c r="C112" s="1" t="str">
        <f t="array" ref="C112">IFERROR(IF(ISBLANK(INDEX('Plate Database'!$A$1:$BZ$2000,MATCH(($A112&amp;C$108) &amp; $A$107,'Plate Database'!$B$1:$B$2000 &amp; 'Plate Database'!$G$1:$G$2000,0),MATCH($A$1,'Plate Database'!$A$1:$BZ$1,0))),"",INDEX('Plate Database'!$A$1:$BZ$2000,MATCH(($A112&amp;C$108) &amp; $A$107,'Plate Database'!$B$1:$B$2000 &amp; 'Plate Database'!$G$1:$G$2000,0),MATCH($A$1,'Plate Database'!$A$1:$BZ$1,0))),"")</f>
        <v/>
      </c>
      <c r="D112" s="1" t="str">
        <f t="array" ref="D112">IFERROR(IF(ISBLANK(INDEX('Plate Database'!$A$1:$BZ$2000,MATCH(($A112&amp;D$108) &amp; $A$107,'Plate Database'!$B$1:$B$2000 &amp; 'Plate Database'!$G$1:$G$2000,0),MATCH($A$1,'Plate Database'!$A$1:$BZ$1,0))),"",INDEX('Plate Database'!$A$1:$BZ$2000,MATCH(($A112&amp;D$108) &amp; $A$107,'Plate Database'!$B$1:$B$2000 &amp; 'Plate Database'!$G$1:$G$2000,0),MATCH($A$1,'Plate Database'!$A$1:$BZ$1,0))),"")</f>
        <v/>
      </c>
      <c r="E112" s="1" t="str">
        <f t="array" ref="E112">IFERROR(IF(ISBLANK(INDEX('Plate Database'!$A$1:$BZ$2000,MATCH(($A112&amp;E$108) &amp; $A$107,'Plate Database'!$B$1:$B$2000 &amp; 'Plate Database'!$G$1:$G$2000,0),MATCH($A$1,'Plate Database'!$A$1:$BZ$1,0))),"",INDEX('Plate Database'!$A$1:$BZ$2000,MATCH(($A112&amp;E$108) &amp; $A$107,'Plate Database'!$B$1:$B$2000 &amp; 'Plate Database'!$G$1:$G$2000,0),MATCH($A$1,'Plate Database'!$A$1:$BZ$1,0))),"")</f>
        <v/>
      </c>
      <c r="F112" s="1" t="str">
        <f t="array" ref="F112">IFERROR(IF(ISBLANK(INDEX('Plate Database'!$A$1:$BZ$2000,MATCH(($A112&amp;F$108) &amp; $A$107,'Plate Database'!$B$1:$B$2000 &amp; 'Plate Database'!$G$1:$G$2000,0),MATCH($A$1,'Plate Database'!$A$1:$BZ$1,0))),"",INDEX('Plate Database'!$A$1:$BZ$2000,MATCH(($A112&amp;F$108) &amp; $A$107,'Plate Database'!$B$1:$B$2000 &amp; 'Plate Database'!$G$1:$G$2000,0),MATCH($A$1,'Plate Database'!$A$1:$BZ$1,0))),"")</f>
        <v/>
      </c>
      <c r="G112" s="1" t="str">
        <f t="array" ref="G112">IFERROR(IF(ISBLANK(INDEX('Plate Database'!$A$1:$BZ$2000,MATCH(($A112&amp;G$108) &amp; $A$107,'Plate Database'!$B$1:$B$2000 &amp; 'Plate Database'!$G$1:$G$2000,0),MATCH($A$1,'Plate Database'!$A$1:$BZ$1,0))),"",INDEX('Plate Database'!$A$1:$BZ$2000,MATCH(($A112&amp;G$108) &amp; $A$107,'Plate Database'!$B$1:$B$2000 &amp; 'Plate Database'!$G$1:$G$2000,0),MATCH($A$1,'Plate Database'!$A$1:$BZ$1,0))),"")</f>
        <v/>
      </c>
      <c r="H112" s="1" t="str">
        <f t="array" ref="H112">IFERROR(IF(ISBLANK(INDEX('Plate Database'!$A$1:$BZ$2000,MATCH(($A112&amp;H$108) &amp; $A$107,'Plate Database'!$B$1:$B$2000 &amp; 'Plate Database'!$G$1:$G$2000,0),MATCH($A$1,'Plate Database'!$A$1:$BZ$1,0))),"",INDEX('Plate Database'!$A$1:$BZ$2000,MATCH(($A112&amp;H$108) &amp; $A$107,'Plate Database'!$B$1:$B$2000 &amp; 'Plate Database'!$G$1:$G$2000,0),MATCH($A$1,'Plate Database'!$A$1:$BZ$1,0))),"")</f>
        <v/>
      </c>
      <c r="I112" s="1" t="str">
        <f t="array" ref="I112">IFERROR(IF(ISBLANK(INDEX('Plate Database'!$A$1:$BZ$2000,MATCH(($A112&amp;I$108) &amp; $A$107,'Plate Database'!$B$1:$B$2000 &amp; 'Plate Database'!$G$1:$G$2000,0),MATCH($A$1,'Plate Database'!$A$1:$BZ$1,0))),"",INDEX('Plate Database'!$A$1:$BZ$2000,MATCH(($A112&amp;I$108) &amp; $A$107,'Plate Database'!$B$1:$B$2000 &amp; 'Plate Database'!$G$1:$G$2000,0),MATCH($A$1,'Plate Database'!$A$1:$BZ$1,0))),"")</f>
        <v/>
      </c>
      <c r="J112" s="1" t="str">
        <f t="array" ref="J112">IFERROR(IF(ISBLANK(INDEX('Plate Database'!$A$1:$BZ$2000,MATCH(($A112&amp;J$108) &amp; $A$107,'Plate Database'!$B$1:$B$2000 &amp; 'Plate Database'!$G$1:$G$2000,0),MATCH($A$1,'Plate Database'!$A$1:$BZ$1,0))),"",INDEX('Plate Database'!$A$1:$BZ$2000,MATCH(($A112&amp;J$108) &amp; $A$107,'Plate Database'!$B$1:$B$2000 &amp; 'Plate Database'!$G$1:$G$2000,0),MATCH($A$1,'Plate Database'!$A$1:$BZ$1,0))),"")</f>
        <v/>
      </c>
      <c r="K112" s="1" t="str">
        <f t="array" ref="K112">IFERROR(IF(ISBLANK(INDEX('Plate Database'!$A$1:$BZ$2000,MATCH(($A112&amp;K$108) &amp; $A$107,'Plate Database'!$B$1:$B$2000 &amp; 'Plate Database'!$G$1:$G$2000,0),MATCH($A$1,'Plate Database'!$A$1:$BZ$1,0))),"",INDEX('Plate Database'!$A$1:$BZ$2000,MATCH(($A112&amp;K$108) &amp; $A$107,'Plate Database'!$B$1:$B$2000 &amp; 'Plate Database'!$G$1:$G$2000,0),MATCH($A$1,'Plate Database'!$A$1:$BZ$1,0))),"")</f>
        <v/>
      </c>
      <c r="L112" s="1" t="str">
        <f t="array" ref="L112">IFERROR(IF(ISBLANK(INDEX('Plate Database'!$A$1:$BZ$2000,MATCH(($A112&amp;L$108) &amp; $A$107,'Plate Database'!$B$1:$B$2000 &amp; 'Plate Database'!$G$1:$G$2000,0),MATCH($A$1,'Plate Database'!$A$1:$BZ$1,0))),"",INDEX('Plate Database'!$A$1:$BZ$2000,MATCH(($A112&amp;L$108) &amp; $A$107,'Plate Database'!$B$1:$B$2000 &amp; 'Plate Database'!$G$1:$G$2000,0),MATCH($A$1,'Plate Database'!$A$1:$BZ$1,0))),"")</f>
        <v/>
      </c>
      <c r="M112" s="1" t="str">
        <f t="array" ref="M112">IFERROR(IF(ISBLANK(INDEX('Plate Database'!$A$1:$BZ$2000,MATCH(($A112&amp;M$108) &amp; $A$107,'Plate Database'!$B$1:$B$2000 &amp; 'Plate Database'!$G$1:$G$2000,0),MATCH($A$1,'Plate Database'!$A$1:$BZ$1,0))),"",INDEX('Plate Database'!$A$1:$BZ$2000,MATCH(($A112&amp;M$108) &amp; $A$107,'Plate Database'!$B$1:$B$2000 &amp; 'Plate Database'!$G$1:$G$2000,0),MATCH($A$1,'Plate Database'!$A$1:$BZ$1,0))),"")</f>
        <v/>
      </c>
      <c r="N112" s="5"/>
    </row>
    <row r="113">
      <c r="A113" s="4" t="s">
        <v>442</v>
      </c>
      <c r="B113" s="1" t="str">
        <f t="array" ref="B113">IFERROR(IF(ISBLANK(INDEX('Plate Database'!$A$1:$BZ$2000,MATCH(($A113&amp;B$108) &amp; $A$107,'Plate Database'!$B$1:$B$2000 &amp; 'Plate Database'!$G$1:$G$2000,0),MATCH($A$1,'Plate Database'!$A$1:$BZ$1,0))),"",INDEX('Plate Database'!$A$1:$BZ$2000,MATCH(($A113&amp;B$108) &amp; $A$107,'Plate Database'!$B$1:$B$2000 &amp; 'Plate Database'!$G$1:$G$2000,0),MATCH($A$1,'Plate Database'!$A$1:$BZ$1,0))),"")</f>
        <v/>
      </c>
      <c r="C113" s="1" t="str">
        <f t="array" ref="C113">IFERROR(IF(ISBLANK(INDEX('Plate Database'!$A$1:$BZ$2000,MATCH(($A113&amp;C$108) &amp; $A$107,'Plate Database'!$B$1:$B$2000 &amp; 'Plate Database'!$G$1:$G$2000,0),MATCH($A$1,'Plate Database'!$A$1:$BZ$1,0))),"",INDEX('Plate Database'!$A$1:$BZ$2000,MATCH(($A113&amp;C$108) &amp; $A$107,'Plate Database'!$B$1:$B$2000 &amp; 'Plate Database'!$G$1:$G$2000,0),MATCH($A$1,'Plate Database'!$A$1:$BZ$1,0))),"")</f>
        <v/>
      </c>
      <c r="D113" s="1" t="str">
        <f t="array" ref="D113">IFERROR(IF(ISBLANK(INDEX('Plate Database'!$A$1:$BZ$2000,MATCH(($A113&amp;D$108) &amp; $A$107,'Plate Database'!$B$1:$B$2000 &amp; 'Plate Database'!$G$1:$G$2000,0),MATCH($A$1,'Plate Database'!$A$1:$BZ$1,0))),"",INDEX('Plate Database'!$A$1:$BZ$2000,MATCH(($A113&amp;D$108) &amp; $A$107,'Plate Database'!$B$1:$B$2000 &amp; 'Plate Database'!$G$1:$G$2000,0),MATCH($A$1,'Plate Database'!$A$1:$BZ$1,0))),"")</f>
        <v/>
      </c>
      <c r="E113" s="1" t="str">
        <f t="array" ref="E113">IFERROR(IF(ISBLANK(INDEX('Plate Database'!$A$1:$BZ$2000,MATCH(($A113&amp;E$108) &amp; $A$107,'Plate Database'!$B$1:$B$2000 &amp; 'Plate Database'!$G$1:$G$2000,0),MATCH($A$1,'Plate Database'!$A$1:$BZ$1,0))),"",INDEX('Plate Database'!$A$1:$BZ$2000,MATCH(($A113&amp;E$108) &amp; $A$107,'Plate Database'!$B$1:$B$2000 &amp; 'Plate Database'!$G$1:$G$2000,0),MATCH($A$1,'Plate Database'!$A$1:$BZ$1,0))),"")</f>
        <v/>
      </c>
      <c r="F113" s="1" t="str">
        <f t="array" ref="F113">IFERROR(IF(ISBLANK(INDEX('Plate Database'!$A$1:$BZ$2000,MATCH(($A113&amp;F$108) &amp; $A$107,'Plate Database'!$B$1:$B$2000 &amp; 'Plate Database'!$G$1:$G$2000,0),MATCH($A$1,'Plate Database'!$A$1:$BZ$1,0))),"",INDEX('Plate Database'!$A$1:$BZ$2000,MATCH(($A113&amp;F$108) &amp; $A$107,'Plate Database'!$B$1:$B$2000 &amp; 'Plate Database'!$G$1:$G$2000,0),MATCH($A$1,'Plate Database'!$A$1:$BZ$1,0))),"")</f>
        <v/>
      </c>
      <c r="G113" s="1" t="str">
        <f t="array" ref="G113">IFERROR(IF(ISBLANK(INDEX('Plate Database'!$A$1:$BZ$2000,MATCH(($A113&amp;G$108) &amp; $A$107,'Plate Database'!$B$1:$B$2000 &amp; 'Plate Database'!$G$1:$G$2000,0),MATCH($A$1,'Plate Database'!$A$1:$BZ$1,0))),"",INDEX('Plate Database'!$A$1:$BZ$2000,MATCH(($A113&amp;G$108) &amp; $A$107,'Plate Database'!$B$1:$B$2000 &amp; 'Plate Database'!$G$1:$G$2000,0),MATCH($A$1,'Plate Database'!$A$1:$BZ$1,0))),"")</f>
        <v/>
      </c>
      <c r="H113" s="1" t="str">
        <f t="array" ref="H113">IFERROR(IF(ISBLANK(INDEX('Plate Database'!$A$1:$BZ$2000,MATCH(($A113&amp;H$108) &amp; $A$107,'Plate Database'!$B$1:$B$2000 &amp; 'Plate Database'!$G$1:$G$2000,0),MATCH($A$1,'Plate Database'!$A$1:$BZ$1,0))),"",INDEX('Plate Database'!$A$1:$BZ$2000,MATCH(($A113&amp;H$108) &amp; $A$107,'Plate Database'!$B$1:$B$2000 &amp; 'Plate Database'!$G$1:$G$2000,0),MATCH($A$1,'Plate Database'!$A$1:$BZ$1,0))),"")</f>
        <v/>
      </c>
      <c r="I113" s="1" t="str">
        <f t="array" ref="I113">IFERROR(IF(ISBLANK(INDEX('Plate Database'!$A$1:$BZ$2000,MATCH(($A113&amp;I$108) &amp; $A$107,'Plate Database'!$B$1:$B$2000 &amp; 'Plate Database'!$G$1:$G$2000,0),MATCH($A$1,'Plate Database'!$A$1:$BZ$1,0))),"",INDEX('Plate Database'!$A$1:$BZ$2000,MATCH(($A113&amp;I$108) &amp; $A$107,'Plate Database'!$B$1:$B$2000 &amp; 'Plate Database'!$G$1:$G$2000,0),MATCH($A$1,'Plate Database'!$A$1:$BZ$1,0))),"")</f>
        <v/>
      </c>
      <c r="J113" s="1" t="str">
        <f t="array" ref="J113">IFERROR(IF(ISBLANK(INDEX('Plate Database'!$A$1:$BZ$2000,MATCH(($A113&amp;J$108) &amp; $A$107,'Plate Database'!$B$1:$B$2000 &amp; 'Plate Database'!$G$1:$G$2000,0),MATCH($A$1,'Plate Database'!$A$1:$BZ$1,0))),"",INDEX('Plate Database'!$A$1:$BZ$2000,MATCH(($A113&amp;J$108) &amp; $A$107,'Plate Database'!$B$1:$B$2000 &amp; 'Plate Database'!$G$1:$G$2000,0),MATCH($A$1,'Plate Database'!$A$1:$BZ$1,0))),"")</f>
        <v/>
      </c>
      <c r="K113" s="1" t="str">
        <f t="array" ref="K113">IFERROR(IF(ISBLANK(INDEX('Plate Database'!$A$1:$BZ$2000,MATCH(($A113&amp;K$108) &amp; $A$107,'Plate Database'!$B$1:$B$2000 &amp; 'Plate Database'!$G$1:$G$2000,0),MATCH($A$1,'Plate Database'!$A$1:$BZ$1,0))),"",INDEX('Plate Database'!$A$1:$BZ$2000,MATCH(($A113&amp;K$108) &amp; $A$107,'Plate Database'!$B$1:$B$2000 &amp; 'Plate Database'!$G$1:$G$2000,0),MATCH($A$1,'Plate Database'!$A$1:$BZ$1,0))),"")</f>
        <v/>
      </c>
      <c r="L113" s="1" t="str">
        <f t="array" ref="L113">IFERROR(IF(ISBLANK(INDEX('Plate Database'!$A$1:$BZ$2000,MATCH(($A113&amp;L$108) &amp; $A$107,'Plate Database'!$B$1:$B$2000 &amp; 'Plate Database'!$G$1:$G$2000,0),MATCH($A$1,'Plate Database'!$A$1:$BZ$1,0))),"",INDEX('Plate Database'!$A$1:$BZ$2000,MATCH(($A113&amp;L$108) &amp; $A$107,'Plate Database'!$B$1:$B$2000 &amp; 'Plate Database'!$G$1:$G$2000,0),MATCH($A$1,'Plate Database'!$A$1:$BZ$1,0))),"")</f>
        <v/>
      </c>
      <c r="M113" s="1" t="str">
        <f t="array" ref="M113">IFERROR(IF(ISBLANK(INDEX('Plate Database'!$A$1:$BZ$2000,MATCH(($A113&amp;M$108) &amp; $A$107,'Plate Database'!$B$1:$B$2000 &amp; 'Plate Database'!$G$1:$G$2000,0),MATCH($A$1,'Plate Database'!$A$1:$BZ$1,0))),"",INDEX('Plate Database'!$A$1:$BZ$2000,MATCH(($A113&amp;M$108) &amp; $A$107,'Plate Database'!$B$1:$B$2000 &amp; 'Plate Database'!$G$1:$G$2000,0),MATCH($A$1,'Plate Database'!$A$1:$BZ$1,0))),"")</f>
        <v/>
      </c>
      <c r="N113" s="5"/>
    </row>
    <row r="114">
      <c r="A114" s="4" t="s">
        <v>443</v>
      </c>
      <c r="B114" s="1" t="str">
        <f t="array" ref="B114">IFERROR(IF(ISBLANK(INDEX('Plate Database'!$A$1:$BZ$2000,MATCH(($A114&amp;B$108) &amp; $A$107,'Plate Database'!$B$1:$B$2000 &amp; 'Plate Database'!$G$1:$G$2000,0),MATCH($A$1,'Plate Database'!$A$1:$BZ$1,0))),"",INDEX('Plate Database'!$A$1:$BZ$2000,MATCH(($A114&amp;B$108) &amp; $A$107,'Plate Database'!$B$1:$B$2000 &amp; 'Plate Database'!$G$1:$G$2000,0),MATCH($A$1,'Plate Database'!$A$1:$BZ$1,0))),"")</f>
        <v/>
      </c>
      <c r="C114" s="1" t="str">
        <f t="array" ref="C114">IFERROR(IF(ISBLANK(INDEX('Plate Database'!$A$1:$BZ$2000,MATCH(($A114&amp;C$108) &amp; $A$107,'Plate Database'!$B$1:$B$2000 &amp; 'Plate Database'!$G$1:$G$2000,0),MATCH($A$1,'Plate Database'!$A$1:$BZ$1,0))),"",INDEX('Plate Database'!$A$1:$BZ$2000,MATCH(($A114&amp;C$108) &amp; $A$107,'Plate Database'!$B$1:$B$2000 &amp; 'Plate Database'!$G$1:$G$2000,0),MATCH($A$1,'Plate Database'!$A$1:$BZ$1,0))),"")</f>
        <v/>
      </c>
      <c r="D114" s="1" t="str">
        <f t="array" ref="D114">IFERROR(IF(ISBLANK(INDEX('Plate Database'!$A$1:$BZ$2000,MATCH(($A114&amp;D$108) &amp; $A$107,'Plate Database'!$B$1:$B$2000 &amp; 'Plate Database'!$G$1:$G$2000,0),MATCH($A$1,'Plate Database'!$A$1:$BZ$1,0))),"",INDEX('Plate Database'!$A$1:$BZ$2000,MATCH(($A114&amp;D$108) &amp; $A$107,'Plate Database'!$B$1:$B$2000 &amp; 'Plate Database'!$G$1:$G$2000,0),MATCH($A$1,'Plate Database'!$A$1:$BZ$1,0))),"")</f>
        <v/>
      </c>
      <c r="E114" s="1" t="str">
        <f t="array" ref="E114">IFERROR(IF(ISBLANK(INDEX('Plate Database'!$A$1:$BZ$2000,MATCH(($A114&amp;E$108) &amp; $A$107,'Plate Database'!$B$1:$B$2000 &amp; 'Plate Database'!$G$1:$G$2000,0),MATCH($A$1,'Plate Database'!$A$1:$BZ$1,0))),"",INDEX('Plate Database'!$A$1:$BZ$2000,MATCH(($A114&amp;E$108) &amp; $A$107,'Plate Database'!$B$1:$B$2000 &amp; 'Plate Database'!$G$1:$G$2000,0),MATCH($A$1,'Plate Database'!$A$1:$BZ$1,0))),"")</f>
        <v/>
      </c>
      <c r="F114" s="1" t="str">
        <f t="array" ref="F114">IFERROR(IF(ISBLANK(INDEX('Plate Database'!$A$1:$BZ$2000,MATCH(($A114&amp;F$108) &amp; $A$107,'Plate Database'!$B$1:$B$2000 &amp; 'Plate Database'!$G$1:$G$2000,0),MATCH($A$1,'Plate Database'!$A$1:$BZ$1,0))),"",INDEX('Plate Database'!$A$1:$BZ$2000,MATCH(($A114&amp;F$108) &amp; $A$107,'Plate Database'!$B$1:$B$2000 &amp; 'Plate Database'!$G$1:$G$2000,0),MATCH($A$1,'Plate Database'!$A$1:$BZ$1,0))),"")</f>
        <v/>
      </c>
      <c r="G114" s="1" t="str">
        <f t="array" ref="G114">IFERROR(IF(ISBLANK(INDEX('Plate Database'!$A$1:$BZ$2000,MATCH(($A114&amp;G$108) &amp; $A$107,'Plate Database'!$B$1:$B$2000 &amp; 'Plate Database'!$G$1:$G$2000,0),MATCH($A$1,'Plate Database'!$A$1:$BZ$1,0))),"",INDEX('Plate Database'!$A$1:$BZ$2000,MATCH(($A114&amp;G$108) &amp; $A$107,'Plate Database'!$B$1:$B$2000 &amp; 'Plate Database'!$G$1:$G$2000,0),MATCH($A$1,'Plate Database'!$A$1:$BZ$1,0))),"")</f>
        <v/>
      </c>
      <c r="H114" s="1" t="str">
        <f t="array" ref="H114">IFERROR(IF(ISBLANK(INDEX('Plate Database'!$A$1:$BZ$2000,MATCH(($A114&amp;H$108) &amp; $A$107,'Plate Database'!$B$1:$B$2000 &amp; 'Plate Database'!$G$1:$G$2000,0),MATCH($A$1,'Plate Database'!$A$1:$BZ$1,0))),"",INDEX('Plate Database'!$A$1:$BZ$2000,MATCH(($A114&amp;H$108) &amp; $A$107,'Plate Database'!$B$1:$B$2000 &amp; 'Plate Database'!$G$1:$G$2000,0),MATCH($A$1,'Plate Database'!$A$1:$BZ$1,0))),"")</f>
        <v/>
      </c>
      <c r="I114" s="1" t="str">
        <f t="array" ref="I114">IFERROR(IF(ISBLANK(INDEX('Plate Database'!$A$1:$BZ$2000,MATCH(($A114&amp;I$108) &amp; $A$107,'Plate Database'!$B$1:$B$2000 &amp; 'Plate Database'!$G$1:$G$2000,0),MATCH($A$1,'Plate Database'!$A$1:$BZ$1,0))),"",INDEX('Plate Database'!$A$1:$BZ$2000,MATCH(($A114&amp;I$108) &amp; $A$107,'Plate Database'!$B$1:$B$2000 &amp; 'Plate Database'!$G$1:$G$2000,0),MATCH($A$1,'Plate Database'!$A$1:$BZ$1,0))),"")</f>
        <v/>
      </c>
      <c r="J114" s="1" t="str">
        <f t="array" ref="J114">IFERROR(IF(ISBLANK(INDEX('Plate Database'!$A$1:$BZ$2000,MATCH(($A114&amp;J$108) &amp; $A$107,'Plate Database'!$B$1:$B$2000 &amp; 'Plate Database'!$G$1:$G$2000,0),MATCH($A$1,'Plate Database'!$A$1:$BZ$1,0))),"",INDEX('Plate Database'!$A$1:$BZ$2000,MATCH(($A114&amp;J$108) &amp; $A$107,'Plate Database'!$B$1:$B$2000 &amp; 'Plate Database'!$G$1:$G$2000,0),MATCH($A$1,'Plate Database'!$A$1:$BZ$1,0))),"")</f>
        <v/>
      </c>
      <c r="K114" s="1" t="str">
        <f t="array" ref="K114">IFERROR(IF(ISBLANK(INDEX('Plate Database'!$A$1:$BZ$2000,MATCH(($A114&amp;K$108) &amp; $A$107,'Plate Database'!$B$1:$B$2000 &amp; 'Plate Database'!$G$1:$G$2000,0),MATCH($A$1,'Plate Database'!$A$1:$BZ$1,0))),"",INDEX('Plate Database'!$A$1:$BZ$2000,MATCH(($A114&amp;K$108) &amp; $A$107,'Plate Database'!$B$1:$B$2000 &amp; 'Plate Database'!$G$1:$G$2000,0),MATCH($A$1,'Plate Database'!$A$1:$BZ$1,0))),"")</f>
        <v/>
      </c>
      <c r="L114" s="1" t="str">
        <f t="array" ref="L114">IFERROR(IF(ISBLANK(INDEX('Plate Database'!$A$1:$BZ$2000,MATCH(($A114&amp;L$108) &amp; $A$107,'Plate Database'!$B$1:$B$2000 &amp; 'Plate Database'!$G$1:$G$2000,0),MATCH($A$1,'Plate Database'!$A$1:$BZ$1,0))),"",INDEX('Plate Database'!$A$1:$BZ$2000,MATCH(($A114&amp;L$108) &amp; $A$107,'Plate Database'!$B$1:$B$2000 &amp; 'Plate Database'!$G$1:$G$2000,0),MATCH($A$1,'Plate Database'!$A$1:$BZ$1,0))),"")</f>
        <v/>
      </c>
      <c r="M114" s="1" t="str">
        <f t="array" ref="M114">IFERROR(IF(ISBLANK(INDEX('Plate Database'!$A$1:$BZ$2000,MATCH(($A114&amp;M$108) &amp; $A$107,'Plate Database'!$B$1:$B$2000 &amp; 'Plate Database'!$G$1:$G$2000,0),MATCH($A$1,'Plate Database'!$A$1:$BZ$1,0))),"",INDEX('Plate Database'!$A$1:$BZ$2000,MATCH(($A114&amp;M$108) &amp; $A$107,'Plate Database'!$B$1:$B$2000 &amp; 'Plate Database'!$G$1:$G$2000,0),MATCH($A$1,'Plate Database'!$A$1:$BZ$1,0))),"")</f>
        <v/>
      </c>
      <c r="N114" s="5"/>
    </row>
    <row r="115">
      <c r="A115" s="4" t="s">
        <v>444</v>
      </c>
      <c r="B115" s="1" t="str">
        <f t="array" ref="B115">IFERROR(IF(ISBLANK(INDEX('Plate Database'!$A$1:$BZ$2000,MATCH(($A115&amp;B$108) &amp; $A$107,'Plate Database'!$B$1:$B$2000 &amp; 'Plate Database'!$G$1:$G$2000,0),MATCH($A$1,'Plate Database'!$A$1:$BZ$1,0))),"",INDEX('Plate Database'!$A$1:$BZ$2000,MATCH(($A115&amp;B$108) &amp; $A$107,'Plate Database'!$B$1:$B$2000 &amp; 'Plate Database'!$G$1:$G$2000,0),MATCH($A$1,'Plate Database'!$A$1:$BZ$1,0))),"")</f>
        <v/>
      </c>
      <c r="C115" s="1" t="str">
        <f t="array" ref="C115">IFERROR(IF(ISBLANK(INDEX('Plate Database'!$A$1:$BZ$2000,MATCH(($A115&amp;C$108) &amp; $A$107,'Plate Database'!$B$1:$B$2000 &amp; 'Plate Database'!$G$1:$G$2000,0),MATCH($A$1,'Plate Database'!$A$1:$BZ$1,0))),"",INDEX('Plate Database'!$A$1:$BZ$2000,MATCH(($A115&amp;C$108) &amp; $A$107,'Plate Database'!$B$1:$B$2000 &amp; 'Plate Database'!$G$1:$G$2000,0),MATCH($A$1,'Plate Database'!$A$1:$BZ$1,0))),"")</f>
        <v/>
      </c>
      <c r="D115" s="1" t="str">
        <f t="array" ref="D115">IFERROR(IF(ISBLANK(INDEX('Plate Database'!$A$1:$BZ$2000,MATCH(($A115&amp;D$108) &amp; $A$107,'Plate Database'!$B$1:$B$2000 &amp; 'Plate Database'!$G$1:$G$2000,0),MATCH($A$1,'Plate Database'!$A$1:$BZ$1,0))),"",INDEX('Plate Database'!$A$1:$BZ$2000,MATCH(($A115&amp;D$108) &amp; $A$107,'Plate Database'!$B$1:$B$2000 &amp; 'Plate Database'!$G$1:$G$2000,0),MATCH($A$1,'Plate Database'!$A$1:$BZ$1,0))),"")</f>
        <v/>
      </c>
      <c r="E115" s="1" t="str">
        <f t="array" ref="E115">IFERROR(IF(ISBLANK(INDEX('Plate Database'!$A$1:$BZ$2000,MATCH(($A115&amp;E$108) &amp; $A$107,'Plate Database'!$B$1:$B$2000 &amp; 'Plate Database'!$G$1:$G$2000,0),MATCH($A$1,'Plate Database'!$A$1:$BZ$1,0))),"",INDEX('Plate Database'!$A$1:$BZ$2000,MATCH(($A115&amp;E$108) &amp; $A$107,'Plate Database'!$B$1:$B$2000 &amp; 'Plate Database'!$G$1:$G$2000,0),MATCH($A$1,'Plate Database'!$A$1:$BZ$1,0))),"")</f>
        <v/>
      </c>
      <c r="F115" s="1" t="str">
        <f t="array" ref="F115">IFERROR(IF(ISBLANK(INDEX('Plate Database'!$A$1:$BZ$2000,MATCH(($A115&amp;F$108) &amp; $A$107,'Plate Database'!$B$1:$B$2000 &amp; 'Plate Database'!$G$1:$G$2000,0),MATCH($A$1,'Plate Database'!$A$1:$BZ$1,0))),"",INDEX('Plate Database'!$A$1:$BZ$2000,MATCH(($A115&amp;F$108) &amp; $A$107,'Plate Database'!$B$1:$B$2000 &amp; 'Plate Database'!$G$1:$G$2000,0),MATCH($A$1,'Plate Database'!$A$1:$BZ$1,0))),"")</f>
        <v/>
      </c>
      <c r="G115" s="1" t="str">
        <f t="array" ref="G115">IFERROR(IF(ISBLANK(INDEX('Plate Database'!$A$1:$BZ$2000,MATCH(($A115&amp;G$108) &amp; $A$107,'Plate Database'!$B$1:$B$2000 &amp; 'Plate Database'!$G$1:$G$2000,0),MATCH($A$1,'Plate Database'!$A$1:$BZ$1,0))),"",INDEX('Plate Database'!$A$1:$BZ$2000,MATCH(($A115&amp;G$108) &amp; $A$107,'Plate Database'!$B$1:$B$2000 &amp; 'Plate Database'!$G$1:$G$2000,0),MATCH($A$1,'Plate Database'!$A$1:$BZ$1,0))),"")</f>
        <v/>
      </c>
      <c r="H115" s="1" t="str">
        <f t="array" ref="H115">IFERROR(IF(ISBLANK(INDEX('Plate Database'!$A$1:$BZ$2000,MATCH(($A115&amp;H$108) &amp; $A$107,'Plate Database'!$B$1:$B$2000 &amp; 'Plate Database'!$G$1:$G$2000,0),MATCH($A$1,'Plate Database'!$A$1:$BZ$1,0))),"",INDEX('Plate Database'!$A$1:$BZ$2000,MATCH(($A115&amp;H$108) &amp; $A$107,'Plate Database'!$B$1:$B$2000 &amp; 'Plate Database'!$G$1:$G$2000,0),MATCH($A$1,'Plate Database'!$A$1:$BZ$1,0))),"")</f>
        <v/>
      </c>
      <c r="I115" s="1" t="str">
        <f t="array" ref="I115">IFERROR(IF(ISBLANK(INDEX('Plate Database'!$A$1:$BZ$2000,MATCH(($A115&amp;I$108) &amp; $A$107,'Plate Database'!$B$1:$B$2000 &amp; 'Plate Database'!$G$1:$G$2000,0),MATCH($A$1,'Plate Database'!$A$1:$BZ$1,0))),"",INDEX('Plate Database'!$A$1:$BZ$2000,MATCH(($A115&amp;I$108) &amp; $A$107,'Plate Database'!$B$1:$B$2000 &amp; 'Plate Database'!$G$1:$G$2000,0),MATCH($A$1,'Plate Database'!$A$1:$BZ$1,0))),"")</f>
        <v/>
      </c>
      <c r="J115" s="1" t="str">
        <f t="array" ref="J115">IFERROR(IF(ISBLANK(INDEX('Plate Database'!$A$1:$BZ$2000,MATCH(($A115&amp;J$108) &amp; $A$107,'Plate Database'!$B$1:$B$2000 &amp; 'Plate Database'!$G$1:$G$2000,0),MATCH($A$1,'Plate Database'!$A$1:$BZ$1,0))),"",INDEX('Plate Database'!$A$1:$BZ$2000,MATCH(($A115&amp;J$108) &amp; $A$107,'Plate Database'!$B$1:$B$2000 &amp; 'Plate Database'!$G$1:$G$2000,0),MATCH($A$1,'Plate Database'!$A$1:$BZ$1,0))),"")</f>
        <v/>
      </c>
      <c r="K115" s="1" t="str">
        <f t="array" ref="K115">IFERROR(IF(ISBLANK(INDEX('Plate Database'!$A$1:$BZ$2000,MATCH(($A115&amp;K$108) &amp; $A$107,'Plate Database'!$B$1:$B$2000 &amp; 'Plate Database'!$G$1:$G$2000,0),MATCH($A$1,'Plate Database'!$A$1:$BZ$1,0))),"",INDEX('Plate Database'!$A$1:$BZ$2000,MATCH(($A115&amp;K$108) &amp; $A$107,'Plate Database'!$B$1:$B$2000 &amp; 'Plate Database'!$G$1:$G$2000,0),MATCH($A$1,'Plate Database'!$A$1:$BZ$1,0))),"")</f>
        <v/>
      </c>
      <c r="L115" s="1" t="str">
        <f t="array" ref="L115">IFERROR(IF(ISBLANK(INDEX('Plate Database'!$A$1:$BZ$2000,MATCH(($A115&amp;L$108) &amp; $A$107,'Plate Database'!$B$1:$B$2000 &amp; 'Plate Database'!$G$1:$G$2000,0),MATCH($A$1,'Plate Database'!$A$1:$BZ$1,0))),"",INDEX('Plate Database'!$A$1:$BZ$2000,MATCH(($A115&amp;L$108) &amp; $A$107,'Plate Database'!$B$1:$B$2000 &amp; 'Plate Database'!$G$1:$G$2000,0),MATCH($A$1,'Plate Database'!$A$1:$BZ$1,0))),"")</f>
        <v/>
      </c>
      <c r="M115" s="1" t="str">
        <f t="array" ref="M115">IFERROR(IF(ISBLANK(INDEX('Plate Database'!$A$1:$BZ$2000,MATCH(($A115&amp;M$108) &amp; $A$107,'Plate Database'!$B$1:$B$2000 &amp; 'Plate Database'!$G$1:$G$2000,0),MATCH($A$1,'Plate Database'!$A$1:$BZ$1,0))),"",INDEX('Plate Database'!$A$1:$BZ$2000,MATCH(($A115&amp;M$108) &amp; $A$107,'Plate Database'!$B$1:$B$2000 &amp; 'Plate Database'!$G$1:$G$2000,0),MATCH($A$1,'Plate Database'!$A$1:$BZ$1,0))),"")</f>
        <v/>
      </c>
      <c r="N115" s="5"/>
    </row>
    <row r="116">
      <c r="A116" s="4" t="s">
        <v>445</v>
      </c>
      <c r="B116" s="1" t="str">
        <f t="array" ref="B116">IFERROR(IF(ISBLANK(INDEX('Plate Database'!$A$1:$BZ$2000,MATCH(($A116&amp;B$108) &amp; $A$107,'Plate Database'!$B$1:$B$2000 &amp; 'Plate Database'!$G$1:$G$2000,0),MATCH($A$1,'Plate Database'!$A$1:$BZ$1,0))),"",INDEX('Plate Database'!$A$1:$BZ$2000,MATCH(($A116&amp;B$108) &amp; $A$107,'Plate Database'!$B$1:$B$2000 &amp; 'Plate Database'!$G$1:$G$2000,0),MATCH($A$1,'Plate Database'!$A$1:$BZ$1,0))),"")</f>
        <v/>
      </c>
      <c r="C116" s="1" t="str">
        <f t="array" ref="C116">IFERROR(IF(ISBLANK(INDEX('Plate Database'!$A$1:$BZ$2000,MATCH(($A116&amp;C$108) &amp; $A$107,'Plate Database'!$B$1:$B$2000 &amp; 'Plate Database'!$G$1:$G$2000,0),MATCH($A$1,'Plate Database'!$A$1:$BZ$1,0))),"",INDEX('Plate Database'!$A$1:$BZ$2000,MATCH(($A116&amp;C$108) &amp; $A$107,'Plate Database'!$B$1:$B$2000 &amp; 'Plate Database'!$G$1:$G$2000,0),MATCH($A$1,'Plate Database'!$A$1:$BZ$1,0))),"")</f>
        <v/>
      </c>
      <c r="D116" s="1" t="str">
        <f t="array" ref="D116">IFERROR(IF(ISBLANK(INDEX('Plate Database'!$A$1:$BZ$2000,MATCH(($A116&amp;D$108) &amp; $A$107,'Plate Database'!$B$1:$B$2000 &amp; 'Plate Database'!$G$1:$G$2000,0),MATCH($A$1,'Plate Database'!$A$1:$BZ$1,0))),"",INDEX('Plate Database'!$A$1:$BZ$2000,MATCH(($A116&amp;D$108) &amp; $A$107,'Plate Database'!$B$1:$B$2000 &amp; 'Plate Database'!$G$1:$G$2000,0),MATCH($A$1,'Plate Database'!$A$1:$BZ$1,0))),"")</f>
        <v/>
      </c>
      <c r="E116" s="1" t="str">
        <f t="array" ref="E116">IFERROR(IF(ISBLANK(INDEX('Plate Database'!$A$1:$BZ$2000,MATCH(($A116&amp;E$108) &amp; $A$107,'Plate Database'!$B$1:$B$2000 &amp; 'Plate Database'!$G$1:$G$2000,0),MATCH($A$1,'Plate Database'!$A$1:$BZ$1,0))),"",INDEX('Plate Database'!$A$1:$BZ$2000,MATCH(($A116&amp;E$108) &amp; $A$107,'Plate Database'!$B$1:$B$2000 &amp; 'Plate Database'!$G$1:$G$2000,0),MATCH($A$1,'Plate Database'!$A$1:$BZ$1,0))),"")</f>
        <v/>
      </c>
      <c r="F116" s="1" t="str">
        <f t="array" ref="F116">IFERROR(IF(ISBLANK(INDEX('Plate Database'!$A$1:$BZ$2000,MATCH(($A116&amp;F$108) &amp; $A$107,'Plate Database'!$B$1:$B$2000 &amp; 'Plate Database'!$G$1:$G$2000,0),MATCH($A$1,'Plate Database'!$A$1:$BZ$1,0))),"",INDEX('Plate Database'!$A$1:$BZ$2000,MATCH(($A116&amp;F$108) &amp; $A$107,'Plate Database'!$B$1:$B$2000 &amp; 'Plate Database'!$G$1:$G$2000,0),MATCH($A$1,'Plate Database'!$A$1:$BZ$1,0))),"")</f>
        <v/>
      </c>
      <c r="G116" s="1" t="str">
        <f t="array" ref="G116">IFERROR(IF(ISBLANK(INDEX('Plate Database'!$A$1:$BZ$2000,MATCH(($A116&amp;G$108) &amp; $A$107,'Plate Database'!$B$1:$B$2000 &amp; 'Plate Database'!$G$1:$G$2000,0),MATCH($A$1,'Plate Database'!$A$1:$BZ$1,0))),"",INDEX('Plate Database'!$A$1:$BZ$2000,MATCH(($A116&amp;G$108) &amp; $A$107,'Plate Database'!$B$1:$B$2000 &amp; 'Plate Database'!$G$1:$G$2000,0),MATCH($A$1,'Plate Database'!$A$1:$BZ$1,0))),"")</f>
        <v/>
      </c>
      <c r="H116" s="1" t="str">
        <f t="array" ref="H116">IFERROR(IF(ISBLANK(INDEX('Plate Database'!$A$1:$BZ$2000,MATCH(($A116&amp;H$108) &amp; $A$107,'Plate Database'!$B$1:$B$2000 &amp; 'Plate Database'!$G$1:$G$2000,0),MATCH($A$1,'Plate Database'!$A$1:$BZ$1,0))),"",INDEX('Plate Database'!$A$1:$BZ$2000,MATCH(($A116&amp;H$108) &amp; $A$107,'Plate Database'!$B$1:$B$2000 &amp; 'Plate Database'!$G$1:$G$2000,0),MATCH($A$1,'Plate Database'!$A$1:$BZ$1,0))),"")</f>
        <v/>
      </c>
      <c r="I116" s="1" t="str">
        <f t="array" ref="I116">IFERROR(IF(ISBLANK(INDEX('Plate Database'!$A$1:$BZ$2000,MATCH(($A116&amp;I$108) &amp; $A$107,'Plate Database'!$B$1:$B$2000 &amp; 'Plate Database'!$G$1:$G$2000,0),MATCH($A$1,'Plate Database'!$A$1:$BZ$1,0))),"",INDEX('Plate Database'!$A$1:$BZ$2000,MATCH(($A116&amp;I$108) &amp; $A$107,'Plate Database'!$B$1:$B$2000 &amp; 'Plate Database'!$G$1:$G$2000,0),MATCH($A$1,'Plate Database'!$A$1:$BZ$1,0))),"")</f>
        <v/>
      </c>
      <c r="J116" s="1" t="str">
        <f t="array" ref="J116">IFERROR(IF(ISBLANK(INDEX('Plate Database'!$A$1:$BZ$2000,MATCH(($A116&amp;J$108) &amp; $A$107,'Plate Database'!$B$1:$B$2000 &amp; 'Plate Database'!$G$1:$G$2000,0),MATCH($A$1,'Plate Database'!$A$1:$BZ$1,0))),"",INDEX('Plate Database'!$A$1:$BZ$2000,MATCH(($A116&amp;J$108) &amp; $A$107,'Plate Database'!$B$1:$B$2000 &amp; 'Plate Database'!$G$1:$G$2000,0),MATCH($A$1,'Plate Database'!$A$1:$BZ$1,0))),"")</f>
        <v/>
      </c>
      <c r="K116" s="1" t="str">
        <f t="array" ref="K116">IFERROR(IF(ISBLANK(INDEX('Plate Database'!$A$1:$BZ$2000,MATCH(($A116&amp;K$108) &amp; $A$107,'Plate Database'!$B$1:$B$2000 &amp; 'Plate Database'!$G$1:$G$2000,0),MATCH($A$1,'Plate Database'!$A$1:$BZ$1,0))),"",INDEX('Plate Database'!$A$1:$BZ$2000,MATCH(($A116&amp;K$108) &amp; $A$107,'Plate Database'!$B$1:$B$2000 &amp; 'Plate Database'!$G$1:$G$2000,0),MATCH($A$1,'Plate Database'!$A$1:$BZ$1,0))),"")</f>
        <v/>
      </c>
      <c r="L116" s="1" t="str">
        <f t="array" ref="L116">IFERROR(IF(ISBLANK(INDEX('Plate Database'!$A$1:$BZ$2000,MATCH(($A116&amp;L$108) &amp; $A$107,'Plate Database'!$B$1:$B$2000 &amp; 'Plate Database'!$G$1:$G$2000,0),MATCH($A$1,'Plate Database'!$A$1:$BZ$1,0))),"",INDEX('Plate Database'!$A$1:$BZ$2000,MATCH(($A116&amp;L$108) &amp; $A$107,'Plate Database'!$B$1:$B$2000 &amp; 'Plate Database'!$G$1:$G$2000,0),MATCH($A$1,'Plate Database'!$A$1:$BZ$1,0))),"")</f>
        <v/>
      </c>
      <c r="M116" s="1" t="str">
        <f t="array" ref="M116">IFERROR(IF(ISBLANK(INDEX('Plate Database'!$A$1:$BZ$2000,MATCH(($A116&amp;M$108) &amp; $A$107,'Plate Database'!$B$1:$B$2000 &amp; 'Plate Database'!$G$1:$G$2000,0),MATCH($A$1,'Plate Database'!$A$1:$BZ$1,0))),"",INDEX('Plate Database'!$A$1:$BZ$2000,MATCH(($A116&amp;M$108) &amp; $A$107,'Plate Database'!$B$1:$B$2000 &amp; 'Plate Database'!$G$1:$G$2000,0),MATCH($A$1,'Plate Database'!$A$1:$BZ$1,0))),"")</f>
        <v/>
      </c>
      <c r="N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22">
      <c r="A122" s="1" t="s">
        <v>453</v>
      </c>
    </row>
    <row r="123">
      <c r="B123" s="4">
        <v>1.0</v>
      </c>
      <c r="C123" s="4">
        <v>2.0</v>
      </c>
      <c r="D123" s="4">
        <v>3.0</v>
      </c>
      <c r="E123" s="4">
        <v>4.0</v>
      </c>
      <c r="F123" s="4">
        <v>5.0</v>
      </c>
      <c r="G123" s="4">
        <v>6.0</v>
      </c>
      <c r="H123" s="4">
        <v>7.0</v>
      </c>
      <c r="I123" s="4">
        <v>8.0</v>
      </c>
      <c r="J123" s="4">
        <v>9.0</v>
      </c>
      <c r="K123" s="4">
        <v>10.0</v>
      </c>
      <c r="L123" s="4">
        <v>11.0</v>
      </c>
      <c r="M123" s="4">
        <v>12.0</v>
      </c>
      <c r="N123" s="5"/>
    </row>
    <row r="124">
      <c r="A124" s="4" t="s">
        <v>438</v>
      </c>
      <c r="B124" s="1" t="str">
        <f t="array" ref="B124">IFERROR(IF(ISBLANK(INDEX('Plate Database'!$A$1:$BZ$2000,MATCH(($A124&amp;B$123) &amp; $A$122,'Plate Database'!$B$1:$B$2000 &amp; 'Plate Database'!$G$1:$G$2000,0),MATCH($A$1,'Plate Database'!$A$1:$BZ$1,0))),"",INDEX('Plate Database'!$A$1:$BZ$2000,MATCH(($A124&amp;B$123) &amp; $A$122,'Plate Database'!$B$1:$B$2000 &amp; 'Plate Database'!$G$1:$G$2000,0),MATCH($A$1,'Plate Database'!$A$1:$BZ$1,0))),"")</f>
        <v/>
      </c>
      <c r="C124" s="1" t="str">
        <f t="array" ref="C124">IFERROR(IF(ISBLANK(INDEX('Plate Database'!$A$1:$BZ$2000,MATCH(($A124&amp;C$123) &amp; $A$122,'Plate Database'!$B$1:$B$2000 &amp; 'Plate Database'!$G$1:$G$2000,0),MATCH($A$1,'Plate Database'!$A$1:$BZ$1,0))),"",INDEX('Plate Database'!$A$1:$BZ$2000,MATCH(($A124&amp;C$123) &amp; $A$122,'Plate Database'!$B$1:$B$2000 &amp; 'Plate Database'!$G$1:$G$2000,0),MATCH($A$1,'Plate Database'!$A$1:$BZ$1,0))),"")</f>
        <v/>
      </c>
      <c r="D124" s="1" t="str">
        <f t="array" ref="D124">IFERROR(IF(ISBLANK(INDEX('Plate Database'!$A$1:$BZ$2000,MATCH(($A124&amp;D$123) &amp; $A$122,'Plate Database'!$B$1:$B$2000 &amp; 'Plate Database'!$G$1:$G$2000,0),MATCH($A$1,'Plate Database'!$A$1:$BZ$1,0))),"",INDEX('Plate Database'!$A$1:$BZ$2000,MATCH(($A124&amp;D$123) &amp; $A$122,'Plate Database'!$B$1:$B$2000 &amp; 'Plate Database'!$G$1:$G$2000,0),MATCH($A$1,'Plate Database'!$A$1:$BZ$1,0))),"")</f>
        <v/>
      </c>
      <c r="E124" s="1" t="str">
        <f t="array" ref="E124">IFERROR(IF(ISBLANK(INDEX('Plate Database'!$A$1:$BZ$2000,MATCH(($A124&amp;E$123) &amp; $A$122,'Plate Database'!$B$1:$B$2000 &amp; 'Plate Database'!$G$1:$G$2000,0),MATCH($A$1,'Plate Database'!$A$1:$BZ$1,0))),"",INDEX('Plate Database'!$A$1:$BZ$2000,MATCH(($A124&amp;E$123) &amp; $A$122,'Plate Database'!$B$1:$B$2000 &amp; 'Plate Database'!$G$1:$G$2000,0),MATCH($A$1,'Plate Database'!$A$1:$BZ$1,0))),"")</f>
        <v/>
      </c>
      <c r="F124" s="1" t="str">
        <f t="array" ref="F124">IFERROR(IF(ISBLANK(INDEX('Plate Database'!$A$1:$BZ$2000,MATCH(($A124&amp;F$123) &amp; $A$122,'Plate Database'!$B$1:$B$2000 &amp; 'Plate Database'!$G$1:$G$2000,0),MATCH($A$1,'Plate Database'!$A$1:$BZ$1,0))),"",INDEX('Plate Database'!$A$1:$BZ$2000,MATCH(($A124&amp;F$123) &amp; $A$122,'Plate Database'!$B$1:$B$2000 &amp; 'Plate Database'!$G$1:$G$2000,0),MATCH($A$1,'Plate Database'!$A$1:$BZ$1,0))),"")</f>
        <v/>
      </c>
      <c r="G124" s="1" t="str">
        <f t="array" ref="G124">IFERROR(IF(ISBLANK(INDEX('Plate Database'!$A$1:$BZ$2000,MATCH(($A124&amp;G$123) &amp; $A$122,'Plate Database'!$B$1:$B$2000 &amp; 'Plate Database'!$G$1:$G$2000,0),MATCH($A$1,'Plate Database'!$A$1:$BZ$1,0))),"",INDEX('Plate Database'!$A$1:$BZ$2000,MATCH(($A124&amp;G$123) &amp; $A$122,'Plate Database'!$B$1:$B$2000 &amp; 'Plate Database'!$G$1:$G$2000,0),MATCH($A$1,'Plate Database'!$A$1:$BZ$1,0))),"")</f>
        <v/>
      </c>
      <c r="H124" s="1" t="str">
        <f t="array" ref="H124">IFERROR(IF(ISBLANK(INDEX('Plate Database'!$A$1:$BZ$2000,MATCH(($A124&amp;H$123) &amp; $A$122,'Plate Database'!$B$1:$B$2000 &amp; 'Plate Database'!$G$1:$G$2000,0),MATCH($A$1,'Plate Database'!$A$1:$BZ$1,0))),"",INDEX('Plate Database'!$A$1:$BZ$2000,MATCH(($A124&amp;H$123) &amp; $A$122,'Plate Database'!$B$1:$B$2000 &amp; 'Plate Database'!$G$1:$G$2000,0),MATCH($A$1,'Plate Database'!$A$1:$BZ$1,0))),"")</f>
        <v/>
      </c>
      <c r="I124" s="1" t="str">
        <f t="array" ref="I124">IFERROR(IF(ISBLANK(INDEX('Plate Database'!$A$1:$BZ$2000,MATCH(($A124&amp;I$123) &amp; $A$122,'Plate Database'!$B$1:$B$2000 &amp; 'Plate Database'!$G$1:$G$2000,0),MATCH($A$1,'Plate Database'!$A$1:$BZ$1,0))),"",INDEX('Plate Database'!$A$1:$BZ$2000,MATCH(($A124&amp;I$123) &amp; $A$122,'Plate Database'!$B$1:$B$2000 &amp; 'Plate Database'!$G$1:$G$2000,0),MATCH($A$1,'Plate Database'!$A$1:$BZ$1,0))),"")</f>
        <v/>
      </c>
      <c r="J124" s="1" t="str">
        <f t="array" ref="J124">IFERROR(IF(ISBLANK(INDEX('Plate Database'!$A$1:$BZ$2000,MATCH(($A124&amp;J$123) &amp; $A$122,'Plate Database'!$B$1:$B$2000 &amp; 'Plate Database'!$G$1:$G$2000,0),MATCH($A$1,'Plate Database'!$A$1:$BZ$1,0))),"",INDEX('Plate Database'!$A$1:$BZ$2000,MATCH(($A124&amp;J$123) &amp; $A$122,'Plate Database'!$B$1:$B$2000 &amp; 'Plate Database'!$G$1:$G$2000,0),MATCH($A$1,'Plate Database'!$A$1:$BZ$1,0))),"")</f>
        <v/>
      </c>
      <c r="K124" s="1" t="str">
        <f t="array" ref="K124">IFERROR(IF(ISBLANK(INDEX('Plate Database'!$A$1:$BZ$2000,MATCH(($A124&amp;K$123) &amp; $A$122,'Plate Database'!$B$1:$B$2000 &amp; 'Plate Database'!$G$1:$G$2000,0),MATCH($A$1,'Plate Database'!$A$1:$BZ$1,0))),"",INDEX('Plate Database'!$A$1:$BZ$2000,MATCH(($A124&amp;K$123) &amp; $A$122,'Plate Database'!$B$1:$B$2000 &amp; 'Plate Database'!$G$1:$G$2000,0),MATCH($A$1,'Plate Database'!$A$1:$BZ$1,0))),"")</f>
        <v/>
      </c>
      <c r="L124" s="1" t="str">
        <f t="array" ref="L124">IFERROR(IF(ISBLANK(INDEX('Plate Database'!$A$1:$BZ$2000,MATCH(($A124&amp;L$123) &amp; $A$122,'Plate Database'!$B$1:$B$2000 &amp; 'Plate Database'!$G$1:$G$2000,0),MATCH($A$1,'Plate Database'!$A$1:$BZ$1,0))),"",INDEX('Plate Database'!$A$1:$BZ$2000,MATCH(($A124&amp;L$123) &amp; $A$122,'Plate Database'!$B$1:$B$2000 &amp; 'Plate Database'!$G$1:$G$2000,0),MATCH($A$1,'Plate Database'!$A$1:$BZ$1,0))),"")</f>
        <v/>
      </c>
      <c r="M124" s="1" t="str">
        <f t="array" ref="M124">IFERROR(IF(ISBLANK(INDEX('Plate Database'!$A$1:$BZ$2000,MATCH(($A124&amp;M$123) &amp; $A$122,'Plate Database'!$B$1:$B$2000 &amp; 'Plate Database'!$G$1:$G$2000,0),MATCH($A$1,'Plate Database'!$A$1:$BZ$1,0))),"",INDEX('Plate Database'!$A$1:$BZ$2000,MATCH(($A124&amp;M$123) &amp; $A$122,'Plate Database'!$B$1:$B$2000 &amp; 'Plate Database'!$G$1:$G$2000,0),MATCH($A$1,'Plate Database'!$A$1:$BZ$1,0))),"")</f>
        <v/>
      </c>
      <c r="N124" s="5"/>
    </row>
    <row r="125">
      <c r="A125" s="4" t="s">
        <v>439</v>
      </c>
      <c r="B125" s="1" t="str">
        <f t="array" ref="B125">IFERROR(IF(ISBLANK(INDEX('Plate Database'!$A$1:$BZ$2000,MATCH(($A125&amp;B$123) &amp; $A$122,'Plate Database'!$B$1:$B$2000 &amp; 'Plate Database'!$G$1:$G$2000,0),MATCH($A$1,'Plate Database'!$A$1:$BZ$1,0))),"",INDEX('Plate Database'!$A$1:$BZ$2000,MATCH(($A125&amp;B$123) &amp; $A$122,'Plate Database'!$B$1:$B$2000 &amp; 'Plate Database'!$G$1:$G$2000,0),MATCH($A$1,'Plate Database'!$A$1:$BZ$1,0))),"")</f>
        <v/>
      </c>
      <c r="C125" s="1" t="str">
        <f t="array" ref="C125">IFERROR(IF(ISBLANK(INDEX('Plate Database'!$A$1:$BZ$2000,MATCH(($A125&amp;C$123) &amp; $A$122,'Plate Database'!$B$1:$B$2000 &amp; 'Plate Database'!$G$1:$G$2000,0),MATCH($A$1,'Plate Database'!$A$1:$BZ$1,0))),"",INDEX('Plate Database'!$A$1:$BZ$2000,MATCH(($A125&amp;C$123) &amp; $A$122,'Plate Database'!$B$1:$B$2000 &amp; 'Plate Database'!$G$1:$G$2000,0),MATCH($A$1,'Plate Database'!$A$1:$BZ$1,0))),"")</f>
        <v/>
      </c>
      <c r="D125" s="1" t="str">
        <f t="array" ref="D125">IFERROR(IF(ISBLANK(INDEX('Plate Database'!$A$1:$BZ$2000,MATCH(($A125&amp;D$123) &amp; $A$122,'Plate Database'!$B$1:$B$2000 &amp; 'Plate Database'!$G$1:$G$2000,0),MATCH($A$1,'Plate Database'!$A$1:$BZ$1,0))),"",INDEX('Plate Database'!$A$1:$BZ$2000,MATCH(($A125&amp;D$123) &amp; $A$122,'Plate Database'!$B$1:$B$2000 &amp; 'Plate Database'!$G$1:$G$2000,0),MATCH($A$1,'Plate Database'!$A$1:$BZ$1,0))),"")</f>
        <v/>
      </c>
      <c r="E125" s="1" t="str">
        <f t="array" ref="E125">IFERROR(IF(ISBLANK(INDEX('Plate Database'!$A$1:$BZ$2000,MATCH(($A125&amp;E$123) &amp; $A$122,'Plate Database'!$B$1:$B$2000 &amp; 'Plate Database'!$G$1:$G$2000,0),MATCH($A$1,'Plate Database'!$A$1:$BZ$1,0))),"",INDEX('Plate Database'!$A$1:$BZ$2000,MATCH(($A125&amp;E$123) &amp; $A$122,'Plate Database'!$B$1:$B$2000 &amp; 'Plate Database'!$G$1:$G$2000,0),MATCH($A$1,'Plate Database'!$A$1:$BZ$1,0))),"")</f>
        <v/>
      </c>
      <c r="F125" s="1" t="str">
        <f t="array" ref="F125">IFERROR(IF(ISBLANK(INDEX('Plate Database'!$A$1:$BZ$2000,MATCH(($A125&amp;F$123) &amp; $A$122,'Plate Database'!$B$1:$B$2000 &amp; 'Plate Database'!$G$1:$G$2000,0),MATCH($A$1,'Plate Database'!$A$1:$BZ$1,0))),"",INDEX('Plate Database'!$A$1:$BZ$2000,MATCH(($A125&amp;F$123) &amp; $A$122,'Plate Database'!$B$1:$B$2000 &amp; 'Plate Database'!$G$1:$G$2000,0),MATCH($A$1,'Plate Database'!$A$1:$BZ$1,0))),"")</f>
        <v/>
      </c>
      <c r="G125" s="1" t="str">
        <f t="array" ref="G125">IFERROR(IF(ISBLANK(INDEX('Plate Database'!$A$1:$BZ$2000,MATCH(($A125&amp;G$123) &amp; $A$122,'Plate Database'!$B$1:$B$2000 &amp; 'Plate Database'!$G$1:$G$2000,0),MATCH($A$1,'Plate Database'!$A$1:$BZ$1,0))),"",INDEX('Plate Database'!$A$1:$BZ$2000,MATCH(($A125&amp;G$123) &amp; $A$122,'Plate Database'!$B$1:$B$2000 &amp; 'Plate Database'!$G$1:$G$2000,0),MATCH($A$1,'Plate Database'!$A$1:$BZ$1,0))),"")</f>
        <v/>
      </c>
      <c r="H125" s="1" t="str">
        <f t="array" ref="H125">IFERROR(IF(ISBLANK(INDEX('Plate Database'!$A$1:$BZ$2000,MATCH(($A125&amp;H$123) &amp; $A$122,'Plate Database'!$B$1:$B$2000 &amp; 'Plate Database'!$G$1:$G$2000,0),MATCH($A$1,'Plate Database'!$A$1:$BZ$1,0))),"",INDEX('Plate Database'!$A$1:$BZ$2000,MATCH(($A125&amp;H$123) &amp; $A$122,'Plate Database'!$B$1:$B$2000 &amp; 'Plate Database'!$G$1:$G$2000,0),MATCH($A$1,'Plate Database'!$A$1:$BZ$1,0))),"")</f>
        <v/>
      </c>
      <c r="I125" s="1" t="str">
        <f t="array" ref="I125">IFERROR(IF(ISBLANK(INDEX('Plate Database'!$A$1:$BZ$2000,MATCH(($A125&amp;I$123) &amp; $A$122,'Plate Database'!$B$1:$B$2000 &amp; 'Plate Database'!$G$1:$G$2000,0),MATCH($A$1,'Plate Database'!$A$1:$BZ$1,0))),"",INDEX('Plate Database'!$A$1:$BZ$2000,MATCH(($A125&amp;I$123) &amp; $A$122,'Plate Database'!$B$1:$B$2000 &amp; 'Plate Database'!$G$1:$G$2000,0),MATCH($A$1,'Plate Database'!$A$1:$BZ$1,0))),"")</f>
        <v/>
      </c>
      <c r="J125" s="1" t="str">
        <f t="array" ref="J125">IFERROR(IF(ISBLANK(INDEX('Plate Database'!$A$1:$BZ$2000,MATCH(($A125&amp;J$123) &amp; $A$122,'Plate Database'!$B$1:$B$2000 &amp; 'Plate Database'!$G$1:$G$2000,0),MATCH($A$1,'Plate Database'!$A$1:$BZ$1,0))),"",INDEX('Plate Database'!$A$1:$BZ$2000,MATCH(($A125&amp;J$123) &amp; $A$122,'Plate Database'!$B$1:$B$2000 &amp; 'Plate Database'!$G$1:$G$2000,0),MATCH($A$1,'Plate Database'!$A$1:$BZ$1,0))),"")</f>
        <v/>
      </c>
      <c r="K125" s="1" t="str">
        <f t="array" ref="K125">IFERROR(IF(ISBLANK(INDEX('Plate Database'!$A$1:$BZ$2000,MATCH(($A125&amp;K$123) &amp; $A$122,'Plate Database'!$B$1:$B$2000 &amp; 'Plate Database'!$G$1:$G$2000,0),MATCH($A$1,'Plate Database'!$A$1:$BZ$1,0))),"",INDEX('Plate Database'!$A$1:$BZ$2000,MATCH(($A125&amp;K$123) &amp; $A$122,'Plate Database'!$B$1:$B$2000 &amp; 'Plate Database'!$G$1:$G$2000,0),MATCH($A$1,'Plate Database'!$A$1:$BZ$1,0))),"")</f>
        <v/>
      </c>
      <c r="L125" s="1" t="str">
        <f t="array" ref="L125">IFERROR(IF(ISBLANK(INDEX('Plate Database'!$A$1:$BZ$2000,MATCH(($A125&amp;L$123) &amp; $A$122,'Plate Database'!$B$1:$B$2000 &amp; 'Plate Database'!$G$1:$G$2000,0),MATCH($A$1,'Plate Database'!$A$1:$BZ$1,0))),"",INDEX('Plate Database'!$A$1:$BZ$2000,MATCH(($A125&amp;L$123) &amp; $A$122,'Plate Database'!$B$1:$B$2000 &amp; 'Plate Database'!$G$1:$G$2000,0),MATCH($A$1,'Plate Database'!$A$1:$BZ$1,0))),"")</f>
        <v/>
      </c>
      <c r="M125" s="1" t="str">
        <f t="array" ref="M125">IFERROR(IF(ISBLANK(INDEX('Plate Database'!$A$1:$BZ$2000,MATCH(($A125&amp;M$123) &amp; $A$122,'Plate Database'!$B$1:$B$2000 &amp; 'Plate Database'!$G$1:$G$2000,0),MATCH($A$1,'Plate Database'!$A$1:$BZ$1,0))),"",INDEX('Plate Database'!$A$1:$BZ$2000,MATCH(($A125&amp;M$123) &amp; $A$122,'Plate Database'!$B$1:$B$2000 &amp; 'Plate Database'!$G$1:$G$2000,0),MATCH($A$1,'Plate Database'!$A$1:$BZ$1,0))),"")</f>
        <v/>
      </c>
      <c r="N125" s="5"/>
    </row>
    <row r="126">
      <c r="A126" s="4" t="s">
        <v>440</v>
      </c>
      <c r="B126" s="1" t="str">
        <f t="array" ref="B126">IFERROR(IF(ISBLANK(INDEX('Plate Database'!$A$1:$BZ$2000,MATCH(($A126&amp;B$123) &amp; $A$122,'Plate Database'!$B$1:$B$2000 &amp; 'Plate Database'!$G$1:$G$2000,0),MATCH($A$1,'Plate Database'!$A$1:$BZ$1,0))),"",INDEX('Plate Database'!$A$1:$BZ$2000,MATCH(($A126&amp;B$123) &amp; $A$122,'Plate Database'!$B$1:$B$2000 &amp; 'Plate Database'!$G$1:$G$2000,0),MATCH($A$1,'Plate Database'!$A$1:$BZ$1,0))),"")</f>
        <v/>
      </c>
      <c r="C126" s="1" t="str">
        <f t="array" ref="C126">IFERROR(IF(ISBLANK(INDEX('Plate Database'!$A$1:$BZ$2000,MATCH(($A126&amp;C$123) &amp; $A$122,'Plate Database'!$B$1:$B$2000 &amp; 'Plate Database'!$G$1:$G$2000,0),MATCH($A$1,'Plate Database'!$A$1:$BZ$1,0))),"",INDEX('Plate Database'!$A$1:$BZ$2000,MATCH(($A126&amp;C$123) &amp; $A$122,'Plate Database'!$B$1:$B$2000 &amp; 'Plate Database'!$G$1:$G$2000,0),MATCH($A$1,'Plate Database'!$A$1:$BZ$1,0))),"")</f>
        <v/>
      </c>
      <c r="D126" s="1" t="str">
        <f t="array" ref="D126">IFERROR(IF(ISBLANK(INDEX('Plate Database'!$A$1:$BZ$2000,MATCH(($A126&amp;D$123) &amp; $A$122,'Plate Database'!$B$1:$B$2000 &amp; 'Plate Database'!$G$1:$G$2000,0),MATCH($A$1,'Plate Database'!$A$1:$BZ$1,0))),"",INDEX('Plate Database'!$A$1:$BZ$2000,MATCH(($A126&amp;D$123) &amp; $A$122,'Plate Database'!$B$1:$B$2000 &amp; 'Plate Database'!$G$1:$G$2000,0),MATCH($A$1,'Plate Database'!$A$1:$BZ$1,0))),"")</f>
        <v/>
      </c>
      <c r="E126" s="1" t="str">
        <f t="array" ref="E126">IFERROR(IF(ISBLANK(INDEX('Plate Database'!$A$1:$BZ$2000,MATCH(($A126&amp;E$123) &amp; $A$122,'Plate Database'!$B$1:$B$2000 &amp; 'Plate Database'!$G$1:$G$2000,0),MATCH($A$1,'Plate Database'!$A$1:$BZ$1,0))),"",INDEX('Plate Database'!$A$1:$BZ$2000,MATCH(($A126&amp;E$123) &amp; $A$122,'Plate Database'!$B$1:$B$2000 &amp; 'Plate Database'!$G$1:$G$2000,0),MATCH($A$1,'Plate Database'!$A$1:$BZ$1,0))),"")</f>
        <v/>
      </c>
      <c r="F126" s="1" t="str">
        <f t="array" ref="F126">IFERROR(IF(ISBLANK(INDEX('Plate Database'!$A$1:$BZ$2000,MATCH(($A126&amp;F$123) &amp; $A$122,'Plate Database'!$B$1:$B$2000 &amp; 'Plate Database'!$G$1:$G$2000,0),MATCH($A$1,'Plate Database'!$A$1:$BZ$1,0))),"",INDEX('Plate Database'!$A$1:$BZ$2000,MATCH(($A126&amp;F$123) &amp; $A$122,'Plate Database'!$B$1:$B$2000 &amp; 'Plate Database'!$G$1:$G$2000,0),MATCH($A$1,'Plate Database'!$A$1:$BZ$1,0))),"")</f>
        <v/>
      </c>
      <c r="G126" s="1" t="str">
        <f t="array" ref="G126">IFERROR(IF(ISBLANK(INDEX('Plate Database'!$A$1:$BZ$2000,MATCH(($A126&amp;G$123) &amp; $A$122,'Plate Database'!$B$1:$B$2000 &amp; 'Plate Database'!$G$1:$G$2000,0),MATCH($A$1,'Plate Database'!$A$1:$BZ$1,0))),"",INDEX('Plate Database'!$A$1:$BZ$2000,MATCH(($A126&amp;G$123) &amp; $A$122,'Plate Database'!$B$1:$B$2000 &amp; 'Plate Database'!$G$1:$G$2000,0),MATCH($A$1,'Plate Database'!$A$1:$BZ$1,0))),"")</f>
        <v/>
      </c>
      <c r="H126" s="1" t="str">
        <f t="array" ref="H126">IFERROR(IF(ISBLANK(INDEX('Plate Database'!$A$1:$BZ$2000,MATCH(($A126&amp;H$123) &amp; $A$122,'Plate Database'!$B$1:$B$2000 &amp; 'Plate Database'!$G$1:$G$2000,0),MATCH($A$1,'Plate Database'!$A$1:$BZ$1,0))),"",INDEX('Plate Database'!$A$1:$BZ$2000,MATCH(($A126&amp;H$123) &amp; $A$122,'Plate Database'!$B$1:$B$2000 &amp; 'Plate Database'!$G$1:$G$2000,0),MATCH($A$1,'Plate Database'!$A$1:$BZ$1,0))),"")</f>
        <v/>
      </c>
      <c r="I126" s="1" t="str">
        <f t="array" ref="I126">IFERROR(IF(ISBLANK(INDEX('Plate Database'!$A$1:$BZ$2000,MATCH(($A126&amp;I$123) &amp; $A$122,'Plate Database'!$B$1:$B$2000 &amp; 'Plate Database'!$G$1:$G$2000,0),MATCH($A$1,'Plate Database'!$A$1:$BZ$1,0))),"",INDEX('Plate Database'!$A$1:$BZ$2000,MATCH(($A126&amp;I$123) &amp; $A$122,'Plate Database'!$B$1:$B$2000 &amp; 'Plate Database'!$G$1:$G$2000,0),MATCH($A$1,'Plate Database'!$A$1:$BZ$1,0))),"")</f>
        <v/>
      </c>
      <c r="J126" s="1" t="str">
        <f t="array" ref="J126">IFERROR(IF(ISBLANK(INDEX('Plate Database'!$A$1:$BZ$2000,MATCH(($A126&amp;J$123) &amp; $A$122,'Plate Database'!$B$1:$B$2000 &amp; 'Plate Database'!$G$1:$G$2000,0),MATCH($A$1,'Plate Database'!$A$1:$BZ$1,0))),"",INDEX('Plate Database'!$A$1:$BZ$2000,MATCH(($A126&amp;J$123) &amp; $A$122,'Plate Database'!$B$1:$B$2000 &amp; 'Plate Database'!$G$1:$G$2000,0),MATCH($A$1,'Plate Database'!$A$1:$BZ$1,0))),"")</f>
        <v/>
      </c>
      <c r="K126" s="1" t="str">
        <f t="array" ref="K126">IFERROR(IF(ISBLANK(INDEX('Plate Database'!$A$1:$BZ$2000,MATCH(($A126&amp;K$123) &amp; $A$122,'Plate Database'!$B$1:$B$2000 &amp; 'Plate Database'!$G$1:$G$2000,0),MATCH($A$1,'Plate Database'!$A$1:$BZ$1,0))),"",INDEX('Plate Database'!$A$1:$BZ$2000,MATCH(($A126&amp;K$123) &amp; $A$122,'Plate Database'!$B$1:$B$2000 &amp; 'Plate Database'!$G$1:$G$2000,0),MATCH($A$1,'Plate Database'!$A$1:$BZ$1,0))),"")</f>
        <v/>
      </c>
      <c r="L126" s="1" t="str">
        <f t="array" ref="L126">IFERROR(IF(ISBLANK(INDEX('Plate Database'!$A$1:$BZ$2000,MATCH(($A126&amp;L$123) &amp; $A$122,'Plate Database'!$B$1:$B$2000 &amp; 'Plate Database'!$G$1:$G$2000,0),MATCH($A$1,'Plate Database'!$A$1:$BZ$1,0))),"",INDEX('Plate Database'!$A$1:$BZ$2000,MATCH(($A126&amp;L$123) &amp; $A$122,'Plate Database'!$B$1:$B$2000 &amp; 'Plate Database'!$G$1:$G$2000,0),MATCH($A$1,'Plate Database'!$A$1:$BZ$1,0))),"")</f>
        <v/>
      </c>
      <c r="M126" s="1" t="str">
        <f t="array" ref="M126">IFERROR(IF(ISBLANK(INDEX('Plate Database'!$A$1:$BZ$2000,MATCH(($A126&amp;M$123) &amp; $A$122,'Plate Database'!$B$1:$B$2000 &amp; 'Plate Database'!$G$1:$G$2000,0),MATCH($A$1,'Plate Database'!$A$1:$BZ$1,0))),"",INDEX('Plate Database'!$A$1:$BZ$2000,MATCH(($A126&amp;M$123) &amp; $A$122,'Plate Database'!$B$1:$B$2000 &amp; 'Plate Database'!$G$1:$G$2000,0),MATCH($A$1,'Plate Database'!$A$1:$BZ$1,0))),"")</f>
        <v/>
      </c>
      <c r="N126" s="5"/>
    </row>
    <row r="127">
      <c r="A127" s="4" t="s">
        <v>441</v>
      </c>
      <c r="B127" s="1" t="str">
        <f t="array" ref="B127">IFERROR(IF(ISBLANK(INDEX('Plate Database'!$A$1:$BZ$2000,MATCH(($A127&amp;B$123) &amp; $A$122,'Plate Database'!$B$1:$B$2000 &amp; 'Plate Database'!$G$1:$G$2000,0),MATCH($A$1,'Plate Database'!$A$1:$BZ$1,0))),"",INDEX('Plate Database'!$A$1:$BZ$2000,MATCH(($A127&amp;B$123) &amp; $A$122,'Plate Database'!$B$1:$B$2000 &amp; 'Plate Database'!$G$1:$G$2000,0),MATCH($A$1,'Plate Database'!$A$1:$BZ$1,0))),"")</f>
        <v/>
      </c>
      <c r="C127" s="1" t="str">
        <f t="array" ref="C127">IFERROR(IF(ISBLANK(INDEX('Plate Database'!$A$1:$BZ$2000,MATCH(($A127&amp;C$123) &amp; $A$122,'Plate Database'!$B$1:$B$2000 &amp; 'Plate Database'!$G$1:$G$2000,0),MATCH($A$1,'Plate Database'!$A$1:$BZ$1,0))),"",INDEX('Plate Database'!$A$1:$BZ$2000,MATCH(($A127&amp;C$123) &amp; $A$122,'Plate Database'!$B$1:$B$2000 &amp; 'Plate Database'!$G$1:$G$2000,0),MATCH($A$1,'Plate Database'!$A$1:$BZ$1,0))),"")</f>
        <v/>
      </c>
      <c r="D127" s="1" t="str">
        <f t="array" ref="D127">IFERROR(IF(ISBLANK(INDEX('Plate Database'!$A$1:$BZ$2000,MATCH(($A127&amp;D$123) &amp; $A$122,'Plate Database'!$B$1:$B$2000 &amp; 'Plate Database'!$G$1:$G$2000,0),MATCH($A$1,'Plate Database'!$A$1:$BZ$1,0))),"",INDEX('Plate Database'!$A$1:$BZ$2000,MATCH(($A127&amp;D$123) &amp; $A$122,'Plate Database'!$B$1:$B$2000 &amp; 'Plate Database'!$G$1:$G$2000,0),MATCH($A$1,'Plate Database'!$A$1:$BZ$1,0))),"")</f>
        <v/>
      </c>
      <c r="E127" s="1" t="str">
        <f t="array" ref="E127">IFERROR(IF(ISBLANK(INDEX('Plate Database'!$A$1:$BZ$2000,MATCH(($A127&amp;E$123) &amp; $A$122,'Plate Database'!$B$1:$B$2000 &amp; 'Plate Database'!$G$1:$G$2000,0),MATCH($A$1,'Plate Database'!$A$1:$BZ$1,0))),"",INDEX('Plate Database'!$A$1:$BZ$2000,MATCH(($A127&amp;E$123) &amp; $A$122,'Plate Database'!$B$1:$B$2000 &amp; 'Plate Database'!$G$1:$G$2000,0),MATCH($A$1,'Plate Database'!$A$1:$BZ$1,0))),"")</f>
        <v/>
      </c>
      <c r="F127" s="1" t="str">
        <f t="array" ref="F127">IFERROR(IF(ISBLANK(INDEX('Plate Database'!$A$1:$BZ$2000,MATCH(($A127&amp;F$123) &amp; $A$122,'Plate Database'!$B$1:$B$2000 &amp; 'Plate Database'!$G$1:$G$2000,0),MATCH($A$1,'Plate Database'!$A$1:$BZ$1,0))),"",INDEX('Plate Database'!$A$1:$BZ$2000,MATCH(($A127&amp;F$123) &amp; $A$122,'Plate Database'!$B$1:$B$2000 &amp; 'Plate Database'!$G$1:$G$2000,0),MATCH($A$1,'Plate Database'!$A$1:$BZ$1,0))),"")</f>
        <v/>
      </c>
      <c r="G127" s="1" t="str">
        <f t="array" ref="G127">IFERROR(IF(ISBLANK(INDEX('Plate Database'!$A$1:$BZ$2000,MATCH(($A127&amp;G$123) &amp; $A$122,'Plate Database'!$B$1:$B$2000 &amp; 'Plate Database'!$G$1:$G$2000,0),MATCH($A$1,'Plate Database'!$A$1:$BZ$1,0))),"",INDEX('Plate Database'!$A$1:$BZ$2000,MATCH(($A127&amp;G$123) &amp; $A$122,'Plate Database'!$B$1:$B$2000 &amp; 'Plate Database'!$G$1:$G$2000,0),MATCH($A$1,'Plate Database'!$A$1:$BZ$1,0))),"")</f>
        <v/>
      </c>
      <c r="H127" s="1" t="str">
        <f t="array" ref="H127">IFERROR(IF(ISBLANK(INDEX('Plate Database'!$A$1:$BZ$2000,MATCH(($A127&amp;H$123) &amp; $A$122,'Plate Database'!$B$1:$B$2000 &amp; 'Plate Database'!$G$1:$G$2000,0),MATCH($A$1,'Plate Database'!$A$1:$BZ$1,0))),"",INDEX('Plate Database'!$A$1:$BZ$2000,MATCH(($A127&amp;H$123) &amp; $A$122,'Plate Database'!$B$1:$B$2000 &amp; 'Plate Database'!$G$1:$G$2000,0),MATCH($A$1,'Plate Database'!$A$1:$BZ$1,0))),"")</f>
        <v/>
      </c>
      <c r="I127" s="1" t="str">
        <f t="array" ref="I127">IFERROR(IF(ISBLANK(INDEX('Plate Database'!$A$1:$BZ$2000,MATCH(($A127&amp;I$123) &amp; $A$122,'Plate Database'!$B$1:$B$2000 &amp; 'Plate Database'!$G$1:$G$2000,0),MATCH($A$1,'Plate Database'!$A$1:$BZ$1,0))),"",INDEX('Plate Database'!$A$1:$BZ$2000,MATCH(($A127&amp;I$123) &amp; $A$122,'Plate Database'!$B$1:$B$2000 &amp; 'Plate Database'!$G$1:$G$2000,0),MATCH($A$1,'Plate Database'!$A$1:$BZ$1,0))),"")</f>
        <v/>
      </c>
      <c r="J127" s="1" t="str">
        <f t="array" ref="J127">IFERROR(IF(ISBLANK(INDEX('Plate Database'!$A$1:$BZ$2000,MATCH(($A127&amp;J$123) &amp; $A$122,'Plate Database'!$B$1:$B$2000 &amp; 'Plate Database'!$G$1:$G$2000,0),MATCH($A$1,'Plate Database'!$A$1:$BZ$1,0))),"",INDEX('Plate Database'!$A$1:$BZ$2000,MATCH(($A127&amp;J$123) &amp; $A$122,'Plate Database'!$B$1:$B$2000 &amp; 'Plate Database'!$G$1:$G$2000,0),MATCH($A$1,'Plate Database'!$A$1:$BZ$1,0))),"")</f>
        <v/>
      </c>
      <c r="K127" s="1" t="str">
        <f t="array" ref="K127">IFERROR(IF(ISBLANK(INDEX('Plate Database'!$A$1:$BZ$2000,MATCH(($A127&amp;K$123) &amp; $A$122,'Plate Database'!$B$1:$B$2000 &amp; 'Plate Database'!$G$1:$G$2000,0),MATCH($A$1,'Plate Database'!$A$1:$BZ$1,0))),"",INDEX('Plate Database'!$A$1:$BZ$2000,MATCH(($A127&amp;K$123) &amp; $A$122,'Plate Database'!$B$1:$B$2000 &amp; 'Plate Database'!$G$1:$G$2000,0),MATCH($A$1,'Plate Database'!$A$1:$BZ$1,0))),"")</f>
        <v/>
      </c>
      <c r="L127" s="1" t="str">
        <f t="array" ref="L127">IFERROR(IF(ISBLANK(INDEX('Plate Database'!$A$1:$BZ$2000,MATCH(($A127&amp;L$123) &amp; $A$122,'Plate Database'!$B$1:$B$2000 &amp; 'Plate Database'!$G$1:$G$2000,0),MATCH($A$1,'Plate Database'!$A$1:$BZ$1,0))),"",INDEX('Plate Database'!$A$1:$BZ$2000,MATCH(($A127&amp;L$123) &amp; $A$122,'Plate Database'!$B$1:$B$2000 &amp; 'Plate Database'!$G$1:$G$2000,0),MATCH($A$1,'Plate Database'!$A$1:$BZ$1,0))),"")</f>
        <v/>
      </c>
      <c r="M127" s="1" t="str">
        <f t="array" ref="M127">IFERROR(IF(ISBLANK(INDEX('Plate Database'!$A$1:$BZ$2000,MATCH(($A127&amp;M$123) &amp; $A$122,'Plate Database'!$B$1:$B$2000 &amp; 'Plate Database'!$G$1:$G$2000,0),MATCH($A$1,'Plate Database'!$A$1:$BZ$1,0))),"",INDEX('Plate Database'!$A$1:$BZ$2000,MATCH(($A127&amp;M$123) &amp; $A$122,'Plate Database'!$B$1:$B$2000 &amp; 'Plate Database'!$G$1:$G$2000,0),MATCH($A$1,'Plate Database'!$A$1:$BZ$1,0))),"")</f>
        <v/>
      </c>
      <c r="N127" s="5"/>
    </row>
    <row r="128">
      <c r="A128" s="4" t="s">
        <v>442</v>
      </c>
      <c r="B128" s="1" t="str">
        <f t="array" ref="B128">IFERROR(IF(ISBLANK(INDEX('Plate Database'!$A$1:$BZ$2000,MATCH(($A128&amp;B$123) &amp; $A$122,'Plate Database'!$B$1:$B$2000 &amp; 'Plate Database'!$G$1:$G$2000,0),MATCH($A$1,'Plate Database'!$A$1:$BZ$1,0))),"",INDEX('Plate Database'!$A$1:$BZ$2000,MATCH(($A128&amp;B$123) &amp; $A$122,'Plate Database'!$B$1:$B$2000 &amp; 'Plate Database'!$G$1:$G$2000,0),MATCH($A$1,'Plate Database'!$A$1:$BZ$1,0))),"")</f>
        <v/>
      </c>
      <c r="C128" s="1" t="str">
        <f t="array" ref="C128">IFERROR(IF(ISBLANK(INDEX('Plate Database'!$A$1:$BZ$2000,MATCH(($A128&amp;C$123) &amp; $A$122,'Plate Database'!$B$1:$B$2000 &amp; 'Plate Database'!$G$1:$G$2000,0),MATCH($A$1,'Plate Database'!$A$1:$BZ$1,0))),"",INDEX('Plate Database'!$A$1:$BZ$2000,MATCH(($A128&amp;C$123) &amp; $A$122,'Plate Database'!$B$1:$B$2000 &amp; 'Plate Database'!$G$1:$G$2000,0),MATCH($A$1,'Plate Database'!$A$1:$BZ$1,0))),"")</f>
        <v/>
      </c>
      <c r="D128" s="1" t="str">
        <f t="array" ref="D128">IFERROR(IF(ISBLANK(INDEX('Plate Database'!$A$1:$BZ$2000,MATCH(($A128&amp;D$123) &amp; $A$122,'Plate Database'!$B$1:$B$2000 &amp; 'Plate Database'!$G$1:$G$2000,0),MATCH($A$1,'Plate Database'!$A$1:$BZ$1,0))),"",INDEX('Plate Database'!$A$1:$BZ$2000,MATCH(($A128&amp;D$123) &amp; $A$122,'Plate Database'!$B$1:$B$2000 &amp; 'Plate Database'!$G$1:$G$2000,0),MATCH($A$1,'Plate Database'!$A$1:$BZ$1,0))),"")</f>
        <v/>
      </c>
      <c r="E128" s="1" t="str">
        <f t="array" ref="E128">IFERROR(IF(ISBLANK(INDEX('Plate Database'!$A$1:$BZ$2000,MATCH(($A128&amp;E$123) &amp; $A$122,'Plate Database'!$B$1:$B$2000 &amp; 'Plate Database'!$G$1:$G$2000,0),MATCH($A$1,'Plate Database'!$A$1:$BZ$1,0))),"",INDEX('Plate Database'!$A$1:$BZ$2000,MATCH(($A128&amp;E$123) &amp; $A$122,'Plate Database'!$B$1:$B$2000 &amp; 'Plate Database'!$G$1:$G$2000,0),MATCH($A$1,'Plate Database'!$A$1:$BZ$1,0))),"")</f>
        <v/>
      </c>
      <c r="F128" s="1" t="str">
        <f t="array" ref="F128">IFERROR(IF(ISBLANK(INDEX('Plate Database'!$A$1:$BZ$2000,MATCH(($A128&amp;F$123) &amp; $A$122,'Plate Database'!$B$1:$B$2000 &amp; 'Plate Database'!$G$1:$G$2000,0),MATCH($A$1,'Plate Database'!$A$1:$BZ$1,0))),"",INDEX('Plate Database'!$A$1:$BZ$2000,MATCH(($A128&amp;F$123) &amp; $A$122,'Plate Database'!$B$1:$B$2000 &amp; 'Plate Database'!$G$1:$G$2000,0),MATCH($A$1,'Plate Database'!$A$1:$BZ$1,0))),"")</f>
        <v/>
      </c>
      <c r="G128" s="1" t="str">
        <f t="array" ref="G128">IFERROR(IF(ISBLANK(INDEX('Plate Database'!$A$1:$BZ$2000,MATCH(($A128&amp;G$123) &amp; $A$122,'Plate Database'!$B$1:$B$2000 &amp; 'Plate Database'!$G$1:$G$2000,0),MATCH($A$1,'Plate Database'!$A$1:$BZ$1,0))),"",INDEX('Plate Database'!$A$1:$BZ$2000,MATCH(($A128&amp;G$123) &amp; $A$122,'Plate Database'!$B$1:$B$2000 &amp; 'Plate Database'!$G$1:$G$2000,0),MATCH($A$1,'Plate Database'!$A$1:$BZ$1,0))),"")</f>
        <v/>
      </c>
      <c r="H128" s="1" t="str">
        <f t="array" ref="H128">IFERROR(IF(ISBLANK(INDEX('Plate Database'!$A$1:$BZ$2000,MATCH(($A128&amp;H$123) &amp; $A$122,'Plate Database'!$B$1:$B$2000 &amp; 'Plate Database'!$G$1:$G$2000,0),MATCH($A$1,'Plate Database'!$A$1:$BZ$1,0))),"",INDEX('Plate Database'!$A$1:$BZ$2000,MATCH(($A128&amp;H$123) &amp; $A$122,'Plate Database'!$B$1:$B$2000 &amp; 'Plate Database'!$G$1:$G$2000,0),MATCH($A$1,'Plate Database'!$A$1:$BZ$1,0))),"")</f>
        <v/>
      </c>
      <c r="I128" s="1" t="str">
        <f t="array" ref="I128">IFERROR(IF(ISBLANK(INDEX('Plate Database'!$A$1:$BZ$2000,MATCH(($A128&amp;I$123) &amp; $A$122,'Plate Database'!$B$1:$B$2000 &amp; 'Plate Database'!$G$1:$G$2000,0),MATCH($A$1,'Plate Database'!$A$1:$BZ$1,0))),"",INDEX('Plate Database'!$A$1:$BZ$2000,MATCH(($A128&amp;I$123) &amp; $A$122,'Plate Database'!$B$1:$B$2000 &amp; 'Plate Database'!$G$1:$G$2000,0),MATCH($A$1,'Plate Database'!$A$1:$BZ$1,0))),"")</f>
        <v/>
      </c>
      <c r="J128" s="1" t="str">
        <f t="array" ref="J128">IFERROR(IF(ISBLANK(INDEX('Plate Database'!$A$1:$BZ$2000,MATCH(($A128&amp;J$123) &amp; $A$122,'Plate Database'!$B$1:$B$2000 &amp; 'Plate Database'!$G$1:$G$2000,0),MATCH($A$1,'Plate Database'!$A$1:$BZ$1,0))),"",INDEX('Plate Database'!$A$1:$BZ$2000,MATCH(($A128&amp;J$123) &amp; $A$122,'Plate Database'!$B$1:$B$2000 &amp; 'Plate Database'!$G$1:$G$2000,0),MATCH($A$1,'Plate Database'!$A$1:$BZ$1,0))),"")</f>
        <v/>
      </c>
      <c r="K128" s="1" t="str">
        <f t="array" ref="K128">IFERROR(IF(ISBLANK(INDEX('Plate Database'!$A$1:$BZ$2000,MATCH(($A128&amp;K$123) &amp; $A$122,'Plate Database'!$B$1:$B$2000 &amp; 'Plate Database'!$G$1:$G$2000,0),MATCH($A$1,'Plate Database'!$A$1:$BZ$1,0))),"",INDEX('Plate Database'!$A$1:$BZ$2000,MATCH(($A128&amp;K$123) &amp; $A$122,'Plate Database'!$B$1:$B$2000 &amp; 'Plate Database'!$G$1:$G$2000,0),MATCH($A$1,'Plate Database'!$A$1:$BZ$1,0))),"")</f>
        <v/>
      </c>
      <c r="L128" s="1" t="str">
        <f t="array" ref="L128">IFERROR(IF(ISBLANK(INDEX('Plate Database'!$A$1:$BZ$2000,MATCH(($A128&amp;L$123) &amp; $A$122,'Plate Database'!$B$1:$B$2000 &amp; 'Plate Database'!$G$1:$G$2000,0),MATCH($A$1,'Plate Database'!$A$1:$BZ$1,0))),"",INDEX('Plate Database'!$A$1:$BZ$2000,MATCH(($A128&amp;L$123) &amp; $A$122,'Plate Database'!$B$1:$B$2000 &amp; 'Plate Database'!$G$1:$G$2000,0),MATCH($A$1,'Plate Database'!$A$1:$BZ$1,0))),"")</f>
        <v/>
      </c>
      <c r="M128" s="1" t="str">
        <f t="array" ref="M128">IFERROR(IF(ISBLANK(INDEX('Plate Database'!$A$1:$BZ$2000,MATCH(($A128&amp;M$123) &amp; $A$122,'Plate Database'!$B$1:$B$2000 &amp; 'Plate Database'!$G$1:$G$2000,0),MATCH($A$1,'Plate Database'!$A$1:$BZ$1,0))),"",INDEX('Plate Database'!$A$1:$BZ$2000,MATCH(($A128&amp;M$123) &amp; $A$122,'Plate Database'!$B$1:$B$2000 &amp; 'Plate Database'!$G$1:$G$2000,0),MATCH($A$1,'Plate Database'!$A$1:$BZ$1,0))),"")</f>
        <v/>
      </c>
      <c r="N128" s="5"/>
    </row>
    <row r="129">
      <c r="A129" s="4" t="s">
        <v>443</v>
      </c>
      <c r="B129" s="1" t="str">
        <f t="array" ref="B129">IFERROR(IF(ISBLANK(INDEX('Plate Database'!$A$1:$BZ$2000,MATCH(($A129&amp;B$123) &amp; $A$122,'Plate Database'!$B$1:$B$2000 &amp; 'Plate Database'!$G$1:$G$2000,0),MATCH($A$1,'Plate Database'!$A$1:$BZ$1,0))),"",INDEX('Plate Database'!$A$1:$BZ$2000,MATCH(($A129&amp;B$123) &amp; $A$122,'Plate Database'!$B$1:$B$2000 &amp; 'Plate Database'!$G$1:$G$2000,0),MATCH($A$1,'Plate Database'!$A$1:$BZ$1,0))),"")</f>
        <v/>
      </c>
      <c r="C129" s="1" t="str">
        <f t="array" ref="C129">IFERROR(IF(ISBLANK(INDEX('Plate Database'!$A$1:$BZ$2000,MATCH(($A129&amp;C$123) &amp; $A$122,'Plate Database'!$B$1:$B$2000 &amp; 'Plate Database'!$G$1:$G$2000,0),MATCH($A$1,'Plate Database'!$A$1:$BZ$1,0))),"",INDEX('Plate Database'!$A$1:$BZ$2000,MATCH(($A129&amp;C$123) &amp; $A$122,'Plate Database'!$B$1:$B$2000 &amp; 'Plate Database'!$G$1:$G$2000,0),MATCH($A$1,'Plate Database'!$A$1:$BZ$1,0))),"")</f>
        <v/>
      </c>
      <c r="D129" s="1" t="str">
        <f t="array" ref="D129">IFERROR(IF(ISBLANK(INDEX('Plate Database'!$A$1:$BZ$2000,MATCH(($A129&amp;D$123) &amp; $A$122,'Plate Database'!$B$1:$B$2000 &amp; 'Plate Database'!$G$1:$G$2000,0),MATCH($A$1,'Plate Database'!$A$1:$BZ$1,0))),"",INDEX('Plate Database'!$A$1:$BZ$2000,MATCH(($A129&amp;D$123) &amp; $A$122,'Plate Database'!$B$1:$B$2000 &amp; 'Plate Database'!$G$1:$G$2000,0),MATCH($A$1,'Plate Database'!$A$1:$BZ$1,0))),"")</f>
        <v/>
      </c>
      <c r="E129" s="1" t="str">
        <f t="array" ref="E129">IFERROR(IF(ISBLANK(INDEX('Plate Database'!$A$1:$BZ$2000,MATCH(($A129&amp;E$123) &amp; $A$122,'Plate Database'!$B$1:$B$2000 &amp; 'Plate Database'!$G$1:$G$2000,0),MATCH($A$1,'Plate Database'!$A$1:$BZ$1,0))),"",INDEX('Plate Database'!$A$1:$BZ$2000,MATCH(($A129&amp;E$123) &amp; $A$122,'Plate Database'!$B$1:$B$2000 &amp; 'Plate Database'!$G$1:$G$2000,0),MATCH($A$1,'Plate Database'!$A$1:$BZ$1,0))),"")</f>
        <v/>
      </c>
      <c r="F129" s="1" t="str">
        <f t="array" ref="F129">IFERROR(IF(ISBLANK(INDEX('Plate Database'!$A$1:$BZ$2000,MATCH(($A129&amp;F$123) &amp; $A$122,'Plate Database'!$B$1:$B$2000 &amp; 'Plate Database'!$G$1:$G$2000,0),MATCH($A$1,'Plate Database'!$A$1:$BZ$1,0))),"",INDEX('Plate Database'!$A$1:$BZ$2000,MATCH(($A129&amp;F$123) &amp; $A$122,'Plate Database'!$B$1:$B$2000 &amp; 'Plate Database'!$G$1:$G$2000,0),MATCH($A$1,'Plate Database'!$A$1:$BZ$1,0))),"")</f>
        <v/>
      </c>
      <c r="G129" s="1" t="str">
        <f t="array" ref="G129">IFERROR(IF(ISBLANK(INDEX('Plate Database'!$A$1:$BZ$2000,MATCH(($A129&amp;G$123) &amp; $A$122,'Plate Database'!$B$1:$B$2000 &amp; 'Plate Database'!$G$1:$G$2000,0),MATCH($A$1,'Plate Database'!$A$1:$BZ$1,0))),"",INDEX('Plate Database'!$A$1:$BZ$2000,MATCH(($A129&amp;G$123) &amp; $A$122,'Plate Database'!$B$1:$B$2000 &amp; 'Plate Database'!$G$1:$G$2000,0),MATCH($A$1,'Plate Database'!$A$1:$BZ$1,0))),"")</f>
        <v/>
      </c>
      <c r="H129" s="1" t="str">
        <f t="array" ref="H129">IFERROR(IF(ISBLANK(INDEX('Plate Database'!$A$1:$BZ$2000,MATCH(($A129&amp;H$123) &amp; $A$122,'Plate Database'!$B$1:$B$2000 &amp; 'Plate Database'!$G$1:$G$2000,0),MATCH($A$1,'Plate Database'!$A$1:$BZ$1,0))),"",INDEX('Plate Database'!$A$1:$BZ$2000,MATCH(($A129&amp;H$123) &amp; $A$122,'Plate Database'!$B$1:$B$2000 &amp; 'Plate Database'!$G$1:$G$2000,0),MATCH($A$1,'Plate Database'!$A$1:$BZ$1,0))),"")</f>
        <v/>
      </c>
      <c r="I129" s="1" t="str">
        <f t="array" ref="I129">IFERROR(IF(ISBLANK(INDEX('Plate Database'!$A$1:$BZ$2000,MATCH(($A129&amp;I$123) &amp; $A$122,'Plate Database'!$B$1:$B$2000 &amp; 'Plate Database'!$G$1:$G$2000,0),MATCH($A$1,'Plate Database'!$A$1:$BZ$1,0))),"",INDEX('Plate Database'!$A$1:$BZ$2000,MATCH(($A129&amp;I$123) &amp; $A$122,'Plate Database'!$B$1:$B$2000 &amp; 'Plate Database'!$G$1:$G$2000,0),MATCH($A$1,'Plate Database'!$A$1:$BZ$1,0))),"")</f>
        <v/>
      </c>
      <c r="J129" s="1" t="str">
        <f t="array" ref="J129">IFERROR(IF(ISBLANK(INDEX('Plate Database'!$A$1:$BZ$2000,MATCH(($A129&amp;J$123) &amp; $A$122,'Plate Database'!$B$1:$B$2000 &amp; 'Plate Database'!$G$1:$G$2000,0),MATCH($A$1,'Plate Database'!$A$1:$BZ$1,0))),"",INDEX('Plate Database'!$A$1:$BZ$2000,MATCH(($A129&amp;J$123) &amp; $A$122,'Plate Database'!$B$1:$B$2000 &amp; 'Plate Database'!$G$1:$G$2000,0),MATCH($A$1,'Plate Database'!$A$1:$BZ$1,0))),"")</f>
        <v/>
      </c>
      <c r="K129" s="1" t="str">
        <f t="array" ref="K129">IFERROR(IF(ISBLANK(INDEX('Plate Database'!$A$1:$BZ$2000,MATCH(($A129&amp;K$123) &amp; $A$122,'Plate Database'!$B$1:$B$2000 &amp; 'Plate Database'!$G$1:$G$2000,0),MATCH($A$1,'Plate Database'!$A$1:$BZ$1,0))),"",INDEX('Plate Database'!$A$1:$BZ$2000,MATCH(($A129&amp;K$123) &amp; $A$122,'Plate Database'!$B$1:$B$2000 &amp; 'Plate Database'!$G$1:$G$2000,0),MATCH($A$1,'Plate Database'!$A$1:$BZ$1,0))),"")</f>
        <v/>
      </c>
      <c r="L129" s="1" t="str">
        <f t="array" ref="L129">IFERROR(IF(ISBLANK(INDEX('Plate Database'!$A$1:$BZ$2000,MATCH(($A129&amp;L$123) &amp; $A$122,'Plate Database'!$B$1:$B$2000 &amp; 'Plate Database'!$G$1:$G$2000,0),MATCH($A$1,'Plate Database'!$A$1:$BZ$1,0))),"",INDEX('Plate Database'!$A$1:$BZ$2000,MATCH(($A129&amp;L$123) &amp; $A$122,'Plate Database'!$B$1:$B$2000 &amp; 'Plate Database'!$G$1:$G$2000,0),MATCH($A$1,'Plate Database'!$A$1:$BZ$1,0))),"")</f>
        <v/>
      </c>
      <c r="M129" s="1" t="str">
        <f t="array" ref="M129">IFERROR(IF(ISBLANK(INDEX('Plate Database'!$A$1:$BZ$2000,MATCH(($A129&amp;M$123) &amp; $A$122,'Plate Database'!$B$1:$B$2000 &amp; 'Plate Database'!$G$1:$G$2000,0),MATCH($A$1,'Plate Database'!$A$1:$BZ$1,0))),"",INDEX('Plate Database'!$A$1:$BZ$2000,MATCH(($A129&amp;M$123) &amp; $A$122,'Plate Database'!$B$1:$B$2000 &amp; 'Plate Database'!$G$1:$G$2000,0),MATCH($A$1,'Plate Database'!$A$1:$BZ$1,0))),"")</f>
        <v/>
      </c>
      <c r="N129" s="5"/>
    </row>
    <row r="130">
      <c r="A130" s="4" t="s">
        <v>444</v>
      </c>
      <c r="B130" s="1" t="str">
        <f t="array" ref="B130">IFERROR(IF(ISBLANK(INDEX('Plate Database'!$A$1:$BZ$2000,MATCH(($A130&amp;B$123) &amp; $A$122,'Plate Database'!$B$1:$B$2000 &amp; 'Plate Database'!$G$1:$G$2000,0),MATCH($A$1,'Plate Database'!$A$1:$BZ$1,0))),"",INDEX('Plate Database'!$A$1:$BZ$2000,MATCH(($A130&amp;B$123) &amp; $A$122,'Plate Database'!$B$1:$B$2000 &amp; 'Plate Database'!$G$1:$G$2000,0),MATCH($A$1,'Plate Database'!$A$1:$BZ$1,0))),"")</f>
        <v/>
      </c>
      <c r="C130" s="1" t="str">
        <f t="array" ref="C130">IFERROR(IF(ISBLANK(INDEX('Plate Database'!$A$1:$BZ$2000,MATCH(($A130&amp;C$123) &amp; $A$122,'Plate Database'!$B$1:$B$2000 &amp; 'Plate Database'!$G$1:$G$2000,0),MATCH($A$1,'Plate Database'!$A$1:$BZ$1,0))),"",INDEX('Plate Database'!$A$1:$BZ$2000,MATCH(($A130&amp;C$123) &amp; $A$122,'Plate Database'!$B$1:$B$2000 &amp; 'Plate Database'!$G$1:$G$2000,0),MATCH($A$1,'Plate Database'!$A$1:$BZ$1,0))),"")</f>
        <v/>
      </c>
      <c r="D130" s="1" t="str">
        <f t="array" ref="D130">IFERROR(IF(ISBLANK(INDEX('Plate Database'!$A$1:$BZ$2000,MATCH(($A130&amp;D$123) &amp; $A$122,'Plate Database'!$B$1:$B$2000 &amp; 'Plate Database'!$G$1:$G$2000,0),MATCH($A$1,'Plate Database'!$A$1:$BZ$1,0))),"",INDEX('Plate Database'!$A$1:$BZ$2000,MATCH(($A130&amp;D$123) &amp; $A$122,'Plate Database'!$B$1:$B$2000 &amp; 'Plate Database'!$G$1:$G$2000,0),MATCH($A$1,'Plate Database'!$A$1:$BZ$1,0))),"")</f>
        <v/>
      </c>
      <c r="E130" s="1" t="str">
        <f t="array" ref="E130">IFERROR(IF(ISBLANK(INDEX('Plate Database'!$A$1:$BZ$2000,MATCH(($A130&amp;E$123) &amp; $A$122,'Plate Database'!$B$1:$B$2000 &amp; 'Plate Database'!$G$1:$G$2000,0),MATCH($A$1,'Plate Database'!$A$1:$BZ$1,0))),"",INDEX('Plate Database'!$A$1:$BZ$2000,MATCH(($A130&amp;E$123) &amp; $A$122,'Plate Database'!$B$1:$B$2000 &amp; 'Plate Database'!$G$1:$G$2000,0),MATCH($A$1,'Plate Database'!$A$1:$BZ$1,0))),"")</f>
        <v/>
      </c>
      <c r="F130" s="1" t="str">
        <f t="array" ref="F130">IFERROR(IF(ISBLANK(INDEX('Plate Database'!$A$1:$BZ$2000,MATCH(($A130&amp;F$123) &amp; $A$122,'Plate Database'!$B$1:$B$2000 &amp; 'Plate Database'!$G$1:$G$2000,0),MATCH($A$1,'Plate Database'!$A$1:$BZ$1,0))),"",INDEX('Plate Database'!$A$1:$BZ$2000,MATCH(($A130&amp;F$123) &amp; $A$122,'Plate Database'!$B$1:$B$2000 &amp; 'Plate Database'!$G$1:$G$2000,0),MATCH($A$1,'Plate Database'!$A$1:$BZ$1,0))),"")</f>
        <v/>
      </c>
      <c r="G130" s="1" t="str">
        <f t="array" ref="G130">IFERROR(IF(ISBLANK(INDEX('Plate Database'!$A$1:$BZ$2000,MATCH(($A130&amp;G$123) &amp; $A$122,'Plate Database'!$B$1:$B$2000 &amp; 'Plate Database'!$G$1:$G$2000,0),MATCH($A$1,'Plate Database'!$A$1:$BZ$1,0))),"",INDEX('Plate Database'!$A$1:$BZ$2000,MATCH(($A130&amp;G$123) &amp; $A$122,'Plate Database'!$B$1:$B$2000 &amp; 'Plate Database'!$G$1:$G$2000,0),MATCH($A$1,'Plate Database'!$A$1:$BZ$1,0))),"")</f>
        <v/>
      </c>
      <c r="H130" s="1" t="str">
        <f t="array" ref="H130">IFERROR(IF(ISBLANK(INDEX('Plate Database'!$A$1:$BZ$2000,MATCH(($A130&amp;H$123) &amp; $A$122,'Plate Database'!$B$1:$B$2000 &amp; 'Plate Database'!$G$1:$G$2000,0),MATCH($A$1,'Plate Database'!$A$1:$BZ$1,0))),"",INDEX('Plate Database'!$A$1:$BZ$2000,MATCH(($A130&amp;H$123) &amp; $A$122,'Plate Database'!$B$1:$B$2000 &amp; 'Plate Database'!$G$1:$G$2000,0),MATCH($A$1,'Plate Database'!$A$1:$BZ$1,0))),"")</f>
        <v/>
      </c>
      <c r="I130" s="1" t="str">
        <f t="array" ref="I130">IFERROR(IF(ISBLANK(INDEX('Plate Database'!$A$1:$BZ$2000,MATCH(($A130&amp;I$123) &amp; $A$122,'Plate Database'!$B$1:$B$2000 &amp; 'Plate Database'!$G$1:$G$2000,0),MATCH($A$1,'Plate Database'!$A$1:$BZ$1,0))),"",INDEX('Plate Database'!$A$1:$BZ$2000,MATCH(($A130&amp;I$123) &amp; $A$122,'Plate Database'!$B$1:$B$2000 &amp; 'Plate Database'!$G$1:$G$2000,0),MATCH($A$1,'Plate Database'!$A$1:$BZ$1,0))),"")</f>
        <v/>
      </c>
      <c r="J130" s="1" t="str">
        <f t="array" ref="J130">IFERROR(IF(ISBLANK(INDEX('Plate Database'!$A$1:$BZ$2000,MATCH(($A130&amp;J$123) &amp; $A$122,'Plate Database'!$B$1:$B$2000 &amp; 'Plate Database'!$G$1:$G$2000,0),MATCH($A$1,'Plate Database'!$A$1:$BZ$1,0))),"",INDEX('Plate Database'!$A$1:$BZ$2000,MATCH(($A130&amp;J$123) &amp; $A$122,'Plate Database'!$B$1:$B$2000 &amp; 'Plate Database'!$G$1:$G$2000,0),MATCH($A$1,'Plate Database'!$A$1:$BZ$1,0))),"")</f>
        <v/>
      </c>
      <c r="K130" s="1" t="str">
        <f t="array" ref="K130">IFERROR(IF(ISBLANK(INDEX('Plate Database'!$A$1:$BZ$2000,MATCH(($A130&amp;K$123) &amp; $A$122,'Plate Database'!$B$1:$B$2000 &amp; 'Plate Database'!$G$1:$G$2000,0),MATCH($A$1,'Plate Database'!$A$1:$BZ$1,0))),"",INDEX('Plate Database'!$A$1:$BZ$2000,MATCH(($A130&amp;K$123) &amp; $A$122,'Plate Database'!$B$1:$B$2000 &amp; 'Plate Database'!$G$1:$G$2000,0),MATCH($A$1,'Plate Database'!$A$1:$BZ$1,0))),"")</f>
        <v/>
      </c>
      <c r="L130" s="1" t="str">
        <f t="array" ref="L130">IFERROR(IF(ISBLANK(INDEX('Plate Database'!$A$1:$BZ$2000,MATCH(($A130&amp;L$123) &amp; $A$122,'Plate Database'!$B$1:$B$2000 &amp; 'Plate Database'!$G$1:$G$2000,0),MATCH($A$1,'Plate Database'!$A$1:$BZ$1,0))),"",INDEX('Plate Database'!$A$1:$BZ$2000,MATCH(($A130&amp;L$123) &amp; $A$122,'Plate Database'!$B$1:$B$2000 &amp; 'Plate Database'!$G$1:$G$2000,0),MATCH($A$1,'Plate Database'!$A$1:$BZ$1,0))),"")</f>
        <v/>
      </c>
      <c r="M130" s="1" t="str">
        <f t="array" ref="M130">IFERROR(IF(ISBLANK(INDEX('Plate Database'!$A$1:$BZ$2000,MATCH(($A130&amp;M$123) &amp; $A$122,'Plate Database'!$B$1:$B$2000 &amp; 'Plate Database'!$G$1:$G$2000,0),MATCH($A$1,'Plate Database'!$A$1:$BZ$1,0))),"",INDEX('Plate Database'!$A$1:$BZ$2000,MATCH(($A130&amp;M$123) &amp; $A$122,'Plate Database'!$B$1:$B$2000 &amp; 'Plate Database'!$G$1:$G$2000,0),MATCH($A$1,'Plate Database'!$A$1:$BZ$1,0))),"")</f>
        <v/>
      </c>
      <c r="N130" s="5"/>
    </row>
    <row r="131">
      <c r="A131" s="4" t="s">
        <v>445</v>
      </c>
      <c r="B131" s="1" t="str">
        <f t="array" ref="B131">IFERROR(IF(ISBLANK(INDEX('Plate Database'!$A$1:$BZ$2000,MATCH(($A131&amp;B$123) &amp; $A$122,'Plate Database'!$B$1:$B$2000 &amp; 'Plate Database'!$G$1:$G$2000,0),MATCH($A$1,'Plate Database'!$A$1:$BZ$1,0))),"",INDEX('Plate Database'!$A$1:$BZ$2000,MATCH(($A131&amp;B$123) &amp; $A$122,'Plate Database'!$B$1:$B$2000 &amp; 'Plate Database'!$G$1:$G$2000,0),MATCH($A$1,'Plate Database'!$A$1:$BZ$1,0))),"")</f>
        <v/>
      </c>
      <c r="C131" s="1" t="str">
        <f t="array" ref="C131">IFERROR(IF(ISBLANK(INDEX('Plate Database'!$A$1:$BZ$2000,MATCH(($A131&amp;C$123) &amp; $A$122,'Plate Database'!$B$1:$B$2000 &amp; 'Plate Database'!$G$1:$G$2000,0),MATCH($A$1,'Plate Database'!$A$1:$BZ$1,0))),"",INDEX('Plate Database'!$A$1:$BZ$2000,MATCH(($A131&amp;C$123) &amp; $A$122,'Plate Database'!$B$1:$B$2000 &amp; 'Plate Database'!$G$1:$G$2000,0),MATCH($A$1,'Plate Database'!$A$1:$BZ$1,0))),"")</f>
        <v/>
      </c>
      <c r="D131" s="1" t="str">
        <f t="array" ref="D131">IFERROR(IF(ISBLANK(INDEX('Plate Database'!$A$1:$BZ$2000,MATCH(($A131&amp;D$123) &amp; $A$122,'Plate Database'!$B$1:$B$2000 &amp; 'Plate Database'!$G$1:$G$2000,0),MATCH($A$1,'Plate Database'!$A$1:$BZ$1,0))),"",INDEX('Plate Database'!$A$1:$BZ$2000,MATCH(($A131&amp;D$123) &amp; $A$122,'Plate Database'!$B$1:$B$2000 &amp; 'Plate Database'!$G$1:$G$2000,0),MATCH($A$1,'Plate Database'!$A$1:$BZ$1,0))),"")</f>
        <v/>
      </c>
      <c r="E131" s="1" t="str">
        <f t="array" ref="E131">IFERROR(IF(ISBLANK(INDEX('Plate Database'!$A$1:$BZ$2000,MATCH(($A131&amp;E$123) &amp; $A$122,'Plate Database'!$B$1:$B$2000 &amp; 'Plate Database'!$G$1:$G$2000,0),MATCH($A$1,'Plate Database'!$A$1:$BZ$1,0))),"",INDEX('Plate Database'!$A$1:$BZ$2000,MATCH(($A131&amp;E$123) &amp; $A$122,'Plate Database'!$B$1:$B$2000 &amp; 'Plate Database'!$G$1:$G$2000,0),MATCH($A$1,'Plate Database'!$A$1:$BZ$1,0))),"")</f>
        <v/>
      </c>
      <c r="F131" s="1" t="str">
        <f t="array" ref="F131">IFERROR(IF(ISBLANK(INDEX('Plate Database'!$A$1:$BZ$2000,MATCH(($A131&amp;F$123) &amp; $A$122,'Plate Database'!$B$1:$B$2000 &amp; 'Plate Database'!$G$1:$G$2000,0),MATCH($A$1,'Plate Database'!$A$1:$BZ$1,0))),"",INDEX('Plate Database'!$A$1:$BZ$2000,MATCH(($A131&amp;F$123) &amp; $A$122,'Plate Database'!$B$1:$B$2000 &amp; 'Plate Database'!$G$1:$G$2000,0),MATCH($A$1,'Plate Database'!$A$1:$BZ$1,0))),"")</f>
        <v/>
      </c>
      <c r="G131" s="1" t="str">
        <f t="array" ref="G131">IFERROR(IF(ISBLANK(INDEX('Plate Database'!$A$1:$BZ$2000,MATCH(($A131&amp;G$123) &amp; $A$122,'Plate Database'!$B$1:$B$2000 &amp; 'Plate Database'!$G$1:$G$2000,0),MATCH($A$1,'Plate Database'!$A$1:$BZ$1,0))),"",INDEX('Plate Database'!$A$1:$BZ$2000,MATCH(($A131&amp;G$123) &amp; $A$122,'Plate Database'!$B$1:$B$2000 &amp; 'Plate Database'!$G$1:$G$2000,0),MATCH($A$1,'Plate Database'!$A$1:$BZ$1,0))),"")</f>
        <v/>
      </c>
      <c r="H131" s="1" t="str">
        <f t="array" ref="H131">IFERROR(IF(ISBLANK(INDEX('Plate Database'!$A$1:$BZ$2000,MATCH(($A131&amp;H$123) &amp; $A$122,'Plate Database'!$B$1:$B$2000 &amp; 'Plate Database'!$G$1:$G$2000,0),MATCH($A$1,'Plate Database'!$A$1:$BZ$1,0))),"",INDEX('Plate Database'!$A$1:$BZ$2000,MATCH(($A131&amp;H$123) &amp; $A$122,'Plate Database'!$B$1:$B$2000 &amp; 'Plate Database'!$G$1:$G$2000,0),MATCH($A$1,'Plate Database'!$A$1:$BZ$1,0))),"")</f>
        <v/>
      </c>
      <c r="I131" s="1" t="str">
        <f t="array" ref="I131">IFERROR(IF(ISBLANK(INDEX('Plate Database'!$A$1:$BZ$2000,MATCH(($A131&amp;I$123) &amp; $A$122,'Plate Database'!$B$1:$B$2000 &amp; 'Plate Database'!$G$1:$G$2000,0),MATCH($A$1,'Plate Database'!$A$1:$BZ$1,0))),"",INDEX('Plate Database'!$A$1:$BZ$2000,MATCH(($A131&amp;I$123) &amp; $A$122,'Plate Database'!$B$1:$B$2000 &amp; 'Plate Database'!$G$1:$G$2000,0),MATCH($A$1,'Plate Database'!$A$1:$BZ$1,0))),"")</f>
        <v/>
      </c>
      <c r="J131" s="1" t="str">
        <f t="array" ref="J131">IFERROR(IF(ISBLANK(INDEX('Plate Database'!$A$1:$BZ$2000,MATCH(($A131&amp;J$123) &amp; $A$122,'Plate Database'!$B$1:$B$2000 &amp; 'Plate Database'!$G$1:$G$2000,0),MATCH($A$1,'Plate Database'!$A$1:$BZ$1,0))),"",INDEX('Plate Database'!$A$1:$BZ$2000,MATCH(($A131&amp;J$123) &amp; $A$122,'Plate Database'!$B$1:$B$2000 &amp; 'Plate Database'!$G$1:$G$2000,0),MATCH($A$1,'Plate Database'!$A$1:$BZ$1,0))),"")</f>
        <v/>
      </c>
      <c r="K131" s="1" t="str">
        <f t="array" ref="K131">IFERROR(IF(ISBLANK(INDEX('Plate Database'!$A$1:$BZ$2000,MATCH(($A131&amp;K$123) &amp; $A$122,'Plate Database'!$B$1:$B$2000 &amp; 'Plate Database'!$G$1:$G$2000,0),MATCH($A$1,'Plate Database'!$A$1:$BZ$1,0))),"",INDEX('Plate Database'!$A$1:$BZ$2000,MATCH(($A131&amp;K$123) &amp; $A$122,'Plate Database'!$B$1:$B$2000 &amp; 'Plate Database'!$G$1:$G$2000,0),MATCH($A$1,'Plate Database'!$A$1:$BZ$1,0))),"")</f>
        <v/>
      </c>
      <c r="L131" s="1" t="str">
        <f t="array" ref="L131">IFERROR(IF(ISBLANK(INDEX('Plate Database'!$A$1:$BZ$2000,MATCH(($A131&amp;L$123) &amp; $A$122,'Plate Database'!$B$1:$B$2000 &amp; 'Plate Database'!$G$1:$G$2000,0),MATCH($A$1,'Plate Database'!$A$1:$BZ$1,0))),"",INDEX('Plate Database'!$A$1:$BZ$2000,MATCH(($A131&amp;L$123) &amp; $A$122,'Plate Database'!$B$1:$B$2000 &amp; 'Plate Database'!$G$1:$G$2000,0),MATCH($A$1,'Plate Database'!$A$1:$BZ$1,0))),"")</f>
        <v/>
      </c>
      <c r="M131" s="1" t="str">
        <f t="array" ref="M131">IFERROR(IF(ISBLANK(INDEX('Plate Database'!$A$1:$BZ$2000,MATCH(($A131&amp;M$123) &amp; $A$122,'Plate Database'!$B$1:$B$2000 &amp; 'Plate Database'!$G$1:$G$2000,0),MATCH($A$1,'Plate Database'!$A$1:$BZ$1,0))),"",INDEX('Plate Database'!$A$1:$BZ$2000,MATCH(($A131&amp;M$123) &amp; $A$122,'Plate Database'!$B$1:$B$2000 &amp; 'Plate Database'!$G$1:$G$2000,0),MATCH($A$1,'Plate Database'!$A$1:$BZ$1,0))),"")</f>
        <v/>
      </c>
      <c r="N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</sheetData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>
      <c r="A1" s="1" t="s">
        <v>30</v>
      </c>
    </row>
    <row r="2">
      <c r="A2" s="1" t="s">
        <v>83</v>
      </c>
    </row>
    <row r="3">
      <c r="B3" s="4">
        <v>1.0</v>
      </c>
      <c r="C3" s="4">
        <v>2.0</v>
      </c>
      <c r="D3" s="4">
        <v>3.0</v>
      </c>
      <c r="E3" s="4">
        <v>4.0</v>
      </c>
      <c r="F3" s="4">
        <v>5.0</v>
      </c>
      <c r="G3" s="4">
        <v>6.0</v>
      </c>
      <c r="H3" s="4">
        <v>7.0</v>
      </c>
      <c r="I3" s="4">
        <v>8.0</v>
      </c>
      <c r="J3" s="4">
        <v>9.0</v>
      </c>
      <c r="K3" s="4">
        <v>10.0</v>
      </c>
      <c r="L3" s="4">
        <v>11.0</v>
      </c>
      <c r="M3" s="4">
        <v>12.0</v>
      </c>
      <c r="N3" s="5"/>
    </row>
    <row r="4">
      <c r="A4" s="4" t="s">
        <v>438</v>
      </c>
      <c r="B4" s="1">
        <f t="array" ref="B4">IFERROR(IF(ISBLANK(INDEX('Plate Database'!$A$1:$BZ$2000,MATCH(($A4&amp;B$3) &amp; $A$2,'Plate Database'!$B$1:$B$2000 &amp; 'Plate Database'!$G$1:$G$2000,0),MATCH($A$1,'Plate Database'!$A$1:$BZ$1,0))),"",INDEX('Plate Database'!$A$1:$BZ$2000,MATCH(($A4&amp;B$3) &amp; $A$2,'Plate Database'!$B$1:$B$2000 &amp; 'Plate Database'!$G$1:$G$2000,0),MATCH($A$1,'Plate Database'!$A$1:$BZ$1,0))),"")</f>
        <v>19565</v>
      </c>
      <c r="C4" s="1">
        <f t="array" ref="C4">IFERROR(IF(ISBLANK(INDEX('Plate Database'!$A$1:$BZ$2000,MATCH(($A4&amp;C$3) &amp; $A$2,'Plate Database'!$B$1:$B$2000 &amp; 'Plate Database'!$G$1:$G$2000,0),MATCH($A$1,'Plate Database'!$A$1:$BZ$1,0))),"",INDEX('Plate Database'!$A$1:$BZ$2000,MATCH(($A4&amp;C$3) &amp; $A$2,'Plate Database'!$B$1:$B$2000 &amp; 'Plate Database'!$G$1:$G$2000,0),MATCH($A$1,'Plate Database'!$A$1:$BZ$1,0))),"")</f>
        <v>88341</v>
      </c>
      <c r="D4" s="1">
        <f t="array" ref="D4">IFERROR(IF(ISBLANK(INDEX('Plate Database'!$A$1:$BZ$2000,MATCH(($A4&amp;D$3) &amp; $A$2,'Plate Database'!$B$1:$B$2000 &amp; 'Plate Database'!$G$1:$G$2000,0),MATCH($A$1,'Plate Database'!$A$1:$BZ$1,0))),"",INDEX('Plate Database'!$A$1:$BZ$2000,MATCH(($A4&amp;D$3) &amp; $A$2,'Plate Database'!$B$1:$B$2000 &amp; 'Plate Database'!$G$1:$G$2000,0),MATCH($A$1,'Plate Database'!$A$1:$BZ$1,0))),"")</f>
        <v>21333</v>
      </c>
      <c r="E4" s="1">
        <f t="array" ref="E4">IFERROR(IF(ISBLANK(INDEX('Plate Database'!$A$1:$BZ$2000,MATCH(($A4&amp;E$3) &amp; $A$2,'Plate Database'!$B$1:$B$2000 &amp; 'Plate Database'!$G$1:$G$2000,0),MATCH($A$1,'Plate Database'!$A$1:$BZ$1,0))),"",INDEX('Plate Database'!$A$1:$BZ$2000,MATCH(($A4&amp;E$3) &amp; $A$2,'Plate Database'!$B$1:$B$2000 &amp; 'Plate Database'!$G$1:$G$2000,0),MATCH($A$1,'Plate Database'!$A$1:$BZ$1,0))),"")</f>
        <v>111291</v>
      </c>
      <c r="F4" s="1">
        <f t="array" ref="F4">IFERROR(IF(ISBLANK(INDEX('Plate Database'!$A$1:$BZ$2000,MATCH(($A4&amp;F$3) &amp; $A$2,'Plate Database'!$B$1:$B$2000 &amp; 'Plate Database'!$G$1:$G$2000,0),MATCH($A$1,'Plate Database'!$A$1:$BZ$1,0))),"",INDEX('Plate Database'!$A$1:$BZ$2000,MATCH(($A4&amp;F$3) &amp; $A$2,'Plate Database'!$B$1:$B$2000 &amp; 'Plate Database'!$G$1:$G$2000,0),MATCH($A$1,'Plate Database'!$A$1:$BZ$1,0))),"")</f>
        <v>377338</v>
      </c>
      <c r="G4" s="1">
        <f t="array" ref="G4">IFERROR(IF(ISBLANK(INDEX('Plate Database'!$A$1:$BZ$2000,MATCH(($A4&amp;G$3) &amp; $A$2,'Plate Database'!$B$1:$B$2000 &amp; 'Plate Database'!$G$1:$G$2000,0),MATCH($A$1,'Plate Database'!$A$1:$BZ$1,0))),"",INDEX('Plate Database'!$A$1:$BZ$2000,MATCH(($A4&amp;G$3) &amp; $A$2,'Plate Database'!$B$1:$B$2000 &amp; 'Plate Database'!$G$1:$G$2000,0),MATCH($A$1,'Plate Database'!$A$1:$BZ$1,0))),"")</f>
        <v>529688</v>
      </c>
      <c r="H4" s="1">
        <f t="array" ref="H4">IFERROR(IF(ISBLANK(INDEX('Plate Database'!$A$1:$BZ$2000,MATCH(($A4&amp;H$3) &amp; $A$2,'Plate Database'!$B$1:$B$2000 &amp; 'Plate Database'!$G$1:$G$2000,0),MATCH($A$1,'Plate Database'!$A$1:$BZ$1,0))),"",INDEX('Plate Database'!$A$1:$BZ$2000,MATCH(($A4&amp;H$3) &amp; $A$2,'Plate Database'!$B$1:$B$2000 &amp; 'Plate Database'!$G$1:$G$2000,0),MATCH($A$1,'Plate Database'!$A$1:$BZ$1,0))),"")</f>
        <v>2616474</v>
      </c>
      <c r="I4" s="1">
        <f t="array" ref="I4">IFERROR(IF(ISBLANK(INDEX('Plate Database'!$A$1:$BZ$2000,MATCH(($A4&amp;I$3) &amp; $A$2,'Plate Database'!$B$1:$B$2000 &amp; 'Plate Database'!$G$1:$G$2000,0),MATCH($A$1,'Plate Database'!$A$1:$BZ$1,0))),"",INDEX('Plate Database'!$A$1:$BZ$2000,MATCH(($A4&amp;I$3) &amp; $A$2,'Plate Database'!$B$1:$B$2000 &amp; 'Plate Database'!$G$1:$G$2000,0),MATCH($A$1,'Plate Database'!$A$1:$BZ$1,0))),"")</f>
        <v>2954761</v>
      </c>
      <c r="J4" s="1">
        <f t="array" ref="J4">IFERROR(IF(ISBLANK(INDEX('Plate Database'!$A$1:$BZ$2000,MATCH(($A4&amp;J$3) &amp; $A$2,'Plate Database'!$B$1:$B$2000 &amp; 'Plate Database'!$G$1:$G$2000,0),MATCH($A$1,'Plate Database'!$A$1:$BZ$1,0))),"",INDEX('Plate Database'!$A$1:$BZ$2000,MATCH(($A4&amp;J$3) &amp; $A$2,'Plate Database'!$B$1:$B$2000 &amp; 'Plate Database'!$G$1:$G$2000,0),MATCH($A$1,'Plate Database'!$A$1:$BZ$1,0))),"")</f>
        <v>16554313</v>
      </c>
      <c r="K4" s="1">
        <f t="array" ref="K4">IFERROR(IF(ISBLANK(INDEX('Plate Database'!$A$1:$BZ$2000,MATCH(($A4&amp;K$3) &amp; $A$2,'Plate Database'!$B$1:$B$2000 &amp; 'Plate Database'!$G$1:$G$2000,0),MATCH($A$1,'Plate Database'!$A$1:$BZ$1,0))),"",INDEX('Plate Database'!$A$1:$BZ$2000,MATCH(($A4&amp;K$3) &amp; $A$2,'Plate Database'!$B$1:$B$2000 &amp; 'Plate Database'!$G$1:$G$2000,0),MATCH($A$1,'Plate Database'!$A$1:$BZ$1,0))),"")</f>
        <v>14578897</v>
      </c>
      <c r="L4" s="1">
        <f t="array" ref="L4">IFERROR(IF(ISBLANK(INDEX('Plate Database'!$A$1:$BZ$2000,MATCH(($A4&amp;L$3) &amp; $A$2,'Plate Database'!$B$1:$B$2000 &amp; 'Plate Database'!$G$1:$G$2000,0),MATCH($A$1,'Plate Database'!$A$1:$BZ$1,0))),"",INDEX('Plate Database'!$A$1:$BZ$2000,MATCH(($A4&amp;L$3) &amp; $A$2,'Plate Database'!$B$1:$B$2000 &amp; 'Plate Database'!$G$1:$G$2000,0),MATCH($A$1,'Plate Database'!$A$1:$BZ$1,0))),"")</f>
        <v>0</v>
      </c>
      <c r="M4" s="1">
        <f t="array" ref="M4">IFERROR(IF(ISBLANK(INDEX('Plate Database'!$A$1:$BZ$2000,MATCH(($A4&amp;M$3) &amp; $A$2,'Plate Database'!$B$1:$B$2000 &amp; 'Plate Database'!$G$1:$G$2000,0),MATCH($A$1,'Plate Database'!$A$1:$BZ$1,0))),"",INDEX('Plate Database'!$A$1:$BZ$2000,MATCH(($A4&amp;M$3) &amp; $A$2,'Plate Database'!$B$1:$B$2000 &amp; 'Plate Database'!$G$1:$G$2000,0),MATCH($A$1,'Plate Database'!$A$1:$BZ$1,0))),"")</f>
        <v>0</v>
      </c>
      <c r="N4" s="5"/>
    </row>
    <row r="5">
      <c r="A5" s="4" t="s">
        <v>439</v>
      </c>
      <c r="B5" s="1">
        <f t="array" ref="B5">IFERROR(IF(ISBLANK(INDEX('Plate Database'!$A$1:$BZ$2000,MATCH(($A5&amp;B$3) &amp; $A$2,'Plate Database'!$B$1:$B$2000 &amp; 'Plate Database'!$G$1:$G$2000,0),MATCH($A$1,'Plate Database'!$A$1:$BZ$1,0))),"",INDEX('Plate Database'!$A$1:$BZ$2000,MATCH(($A5&amp;B$3) &amp; $A$2,'Plate Database'!$B$1:$B$2000 &amp; 'Plate Database'!$G$1:$G$2000,0),MATCH($A$1,'Plate Database'!$A$1:$BZ$1,0))),"")</f>
        <v>6778</v>
      </c>
      <c r="C5" s="1">
        <f t="array" ref="C5">IFERROR(IF(ISBLANK(INDEX('Plate Database'!$A$1:$BZ$2000,MATCH(($A5&amp;C$3) &amp; $A$2,'Plate Database'!$B$1:$B$2000 &amp; 'Plate Database'!$G$1:$G$2000,0),MATCH($A$1,'Plate Database'!$A$1:$BZ$1,0))),"",INDEX('Plate Database'!$A$1:$BZ$2000,MATCH(($A5&amp;C$3) &amp; $A$2,'Plate Database'!$B$1:$B$2000 &amp; 'Plate Database'!$G$1:$G$2000,0),MATCH($A$1,'Plate Database'!$A$1:$BZ$1,0))),"")</f>
        <v>106465</v>
      </c>
      <c r="D5" s="1">
        <f t="array" ref="D5">IFERROR(IF(ISBLANK(INDEX('Plate Database'!$A$1:$BZ$2000,MATCH(($A5&amp;D$3) &amp; $A$2,'Plate Database'!$B$1:$B$2000 &amp; 'Plate Database'!$G$1:$G$2000,0),MATCH($A$1,'Plate Database'!$A$1:$BZ$1,0))),"",INDEX('Plate Database'!$A$1:$BZ$2000,MATCH(($A5&amp;D$3) &amp; $A$2,'Plate Database'!$B$1:$B$2000 &amp; 'Plate Database'!$G$1:$G$2000,0),MATCH($A$1,'Plate Database'!$A$1:$BZ$1,0))),"")</f>
        <v>242089</v>
      </c>
      <c r="E5" s="1">
        <f t="array" ref="E5">IFERROR(IF(ISBLANK(INDEX('Plate Database'!$A$1:$BZ$2000,MATCH(($A5&amp;E$3) &amp; $A$2,'Plate Database'!$B$1:$B$2000 &amp; 'Plate Database'!$G$1:$G$2000,0),MATCH($A$1,'Plate Database'!$A$1:$BZ$1,0))),"",INDEX('Plate Database'!$A$1:$BZ$2000,MATCH(($A5&amp;E$3) &amp; $A$2,'Plate Database'!$B$1:$B$2000 &amp; 'Plate Database'!$G$1:$G$2000,0),MATCH($A$1,'Plate Database'!$A$1:$BZ$1,0))),"")</f>
        <v>98703</v>
      </c>
      <c r="F5" s="1">
        <f t="array" ref="F5">IFERROR(IF(ISBLANK(INDEX('Plate Database'!$A$1:$BZ$2000,MATCH(($A5&amp;F$3) &amp; $A$2,'Plate Database'!$B$1:$B$2000 &amp; 'Plate Database'!$G$1:$G$2000,0),MATCH($A$1,'Plate Database'!$A$1:$BZ$1,0))),"",INDEX('Plate Database'!$A$1:$BZ$2000,MATCH(($A5&amp;F$3) &amp; $A$2,'Plate Database'!$B$1:$B$2000 &amp; 'Plate Database'!$G$1:$G$2000,0),MATCH($A$1,'Plate Database'!$A$1:$BZ$1,0))),"")</f>
        <v>936398</v>
      </c>
      <c r="G5" s="1">
        <f t="array" ref="G5">IFERROR(IF(ISBLANK(INDEX('Plate Database'!$A$1:$BZ$2000,MATCH(($A5&amp;G$3) &amp; $A$2,'Plate Database'!$B$1:$B$2000 &amp; 'Plate Database'!$G$1:$G$2000,0),MATCH($A$1,'Plate Database'!$A$1:$BZ$1,0))),"",INDEX('Plate Database'!$A$1:$BZ$2000,MATCH(($A5&amp;G$3) &amp; $A$2,'Plate Database'!$B$1:$B$2000 &amp; 'Plate Database'!$G$1:$G$2000,0),MATCH($A$1,'Plate Database'!$A$1:$BZ$1,0))),"")</f>
        <v>959311</v>
      </c>
      <c r="H5" s="1">
        <f t="array" ref="H5">IFERROR(IF(ISBLANK(INDEX('Plate Database'!$A$1:$BZ$2000,MATCH(($A5&amp;H$3) &amp; $A$2,'Plate Database'!$B$1:$B$2000 &amp; 'Plate Database'!$G$1:$G$2000,0),MATCH($A$1,'Plate Database'!$A$1:$BZ$1,0))),"",INDEX('Plate Database'!$A$1:$BZ$2000,MATCH(($A5&amp;H$3) &amp; $A$2,'Plate Database'!$B$1:$B$2000 &amp; 'Plate Database'!$G$1:$G$2000,0),MATCH($A$1,'Plate Database'!$A$1:$BZ$1,0))),"")</f>
        <v>4350056</v>
      </c>
      <c r="I5" s="1">
        <f t="array" ref="I5">IFERROR(IF(ISBLANK(INDEX('Plate Database'!$A$1:$BZ$2000,MATCH(($A5&amp;I$3) &amp; $A$2,'Plate Database'!$B$1:$B$2000 &amp; 'Plate Database'!$G$1:$G$2000,0),MATCH($A$1,'Plate Database'!$A$1:$BZ$1,0))),"",INDEX('Plate Database'!$A$1:$BZ$2000,MATCH(($A5&amp;I$3) &amp; $A$2,'Plate Database'!$B$1:$B$2000 &amp; 'Plate Database'!$G$1:$G$2000,0),MATCH($A$1,'Plate Database'!$A$1:$BZ$1,0))),"")</f>
        <v>4052220</v>
      </c>
      <c r="J5" s="1">
        <f t="array" ref="J5">IFERROR(IF(ISBLANK(INDEX('Plate Database'!$A$1:$BZ$2000,MATCH(($A5&amp;J$3) &amp; $A$2,'Plate Database'!$B$1:$B$2000 &amp; 'Plate Database'!$G$1:$G$2000,0),MATCH($A$1,'Plate Database'!$A$1:$BZ$1,0))),"",INDEX('Plate Database'!$A$1:$BZ$2000,MATCH(($A5&amp;J$3) &amp; $A$2,'Plate Database'!$B$1:$B$2000 &amp; 'Plate Database'!$G$1:$G$2000,0),MATCH($A$1,'Plate Database'!$A$1:$BZ$1,0))),"")</f>
        <v>15204042</v>
      </c>
      <c r="K5" s="1">
        <f t="array" ref="K5">IFERROR(IF(ISBLANK(INDEX('Plate Database'!$A$1:$BZ$2000,MATCH(($A5&amp;K$3) &amp; $A$2,'Plate Database'!$B$1:$B$2000 &amp; 'Plate Database'!$G$1:$G$2000,0),MATCH($A$1,'Plate Database'!$A$1:$BZ$1,0))),"",INDEX('Plate Database'!$A$1:$BZ$2000,MATCH(($A5&amp;K$3) &amp; $A$2,'Plate Database'!$B$1:$B$2000 &amp; 'Plate Database'!$G$1:$G$2000,0),MATCH($A$1,'Plate Database'!$A$1:$BZ$1,0))),"")</f>
        <v>15611419</v>
      </c>
      <c r="L5" s="1" t="str">
        <f t="array" ref="L5">IFERROR(IF(ISBLANK(INDEX('Plate Database'!$A$1:$BZ$2000,MATCH(($A5&amp;L$3) &amp; $A$2,'Plate Database'!$B$1:$B$2000 &amp; 'Plate Database'!$G$1:$G$2000,0),MATCH($A$1,'Plate Database'!$A$1:$BZ$1,0))),"",INDEX('Plate Database'!$A$1:$BZ$2000,MATCH(($A5&amp;L$3) &amp; $A$2,'Plate Database'!$B$1:$B$2000 &amp; 'Plate Database'!$G$1:$G$2000,0),MATCH($A$1,'Plate Database'!$A$1:$BZ$1,0))),"")</f>
        <v/>
      </c>
      <c r="M5" s="1" t="str">
        <f t="array" ref="M5">IFERROR(IF(ISBLANK(INDEX('Plate Database'!$A$1:$BZ$2000,MATCH(($A5&amp;M$3) &amp; $A$2,'Plate Database'!$B$1:$B$2000 &amp; 'Plate Database'!$G$1:$G$2000,0),MATCH($A$1,'Plate Database'!$A$1:$BZ$1,0))),"",INDEX('Plate Database'!$A$1:$BZ$2000,MATCH(($A5&amp;M$3) &amp; $A$2,'Plate Database'!$B$1:$B$2000 &amp; 'Plate Database'!$G$1:$G$2000,0),MATCH($A$1,'Plate Database'!$A$1:$BZ$1,0))),"")</f>
        <v/>
      </c>
      <c r="N5" s="5"/>
    </row>
    <row r="6">
      <c r="A6" s="4" t="s">
        <v>440</v>
      </c>
      <c r="B6" s="1">
        <f t="array" ref="B6">IFERROR(IF(ISBLANK(INDEX('Plate Database'!$A$1:$BZ$2000,MATCH(($A6&amp;B$3) &amp; $A$2,'Plate Database'!$B$1:$B$2000 &amp; 'Plate Database'!$G$1:$G$2000,0),MATCH($A$1,'Plate Database'!$A$1:$BZ$1,0))),"",INDEX('Plate Database'!$A$1:$BZ$2000,MATCH(($A6&amp;B$3) &amp; $A$2,'Plate Database'!$B$1:$B$2000 &amp; 'Plate Database'!$G$1:$G$2000,0),MATCH($A$1,'Plate Database'!$A$1:$BZ$1,0))),"")</f>
        <v>131376</v>
      </c>
      <c r="C6" s="1">
        <f t="array" ref="C6">IFERROR(IF(ISBLANK(INDEX('Plate Database'!$A$1:$BZ$2000,MATCH(($A6&amp;C$3) &amp; $A$2,'Plate Database'!$B$1:$B$2000 &amp; 'Plate Database'!$G$1:$G$2000,0),MATCH($A$1,'Plate Database'!$A$1:$BZ$1,0))),"",INDEX('Plate Database'!$A$1:$BZ$2000,MATCH(($A6&amp;C$3) &amp; $A$2,'Plate Database'!$B$1:$B$2000 &amp; 'Plate Database'!$G$1:$G$2000,0),MATCH($A$1,'Plate Database'!$A$1:$BZ$1,0))),"")</f>
        <v>135634</v>
      </c>
      <c r="D6" s="1">
        <f t="array" ref="D6">IFERROR(IF(ISBLANK(INDEX('Plate Database'!$A$1:$BZ$2000,MATCH(($A6&amp;D$3) &amp; $A$2,'Plate Database'!$B$1:$B$2000 &amp; 'Plate Database'!$G$1:$G$2000,0),MATCH($A$1,'Plate Database'!$A$1:$BZ$1,0))),"",INDEX('Plate Database'!$A$1:$BZ$2000,MATCH(($A6&amp;D$3) &amp; $A$2,'Plate Database'!$B$1:$B$2000 &amp; 'Plate Database'!$G$1:$G$2000,0),MATCH($A$1,'Plate Database'!$A$1:$BZ$1,0))),"")</f>
        <v>1435501</v>
      </c>
      <c r="E6" s="1">
        <f t="array" ref="E6">IFERROR(IF(ISBLANK(INDEX('Plate Database'!$A$1:$BZ$2000,MATCH(($A6&amp;E$3) &amp; $A$2,'Plate Database'!$B$1:$B$2000 &amp; 'Plate Database'!$G$1:$G$2000,0),MATCH($A$1,'Plate Database'!$A$1:$BZ$1,0))),"",INDEX('Plate Database'!$A$1:$BZ$2000,MATCH(($A6&amp;E$3) &amp; $A$2,'Plate Database'!$B$1:$B$2000 &amp; 'Plate Database'!$G$1:$G$2000,0),MATCH($A$1,'Plate Database'!$A$1:$BZ$1,0))),"")</f>
        <v>1959619</v>
      </c>
      <c r="F6" s="1">
        <f t="array" ref="F6">IFERROR(IF(ISBLANK(INDEX('Plate Database'!$A$1:$BZ$2000,MATCH(($A6&amp;F$3) &amp; $A$2,'Plate Database'!$B$1:$B$2000 &amp; 'Plate Database'!$G$1:$G$2000,0),MATCH($A$1,'Plate Database'!$A$1:$BZ$1,0))),"",INDEX('Plate Database'!$A$1:$BZ$2000,MATCH(($A6&amp;F$3) &amp; $A$2,'Plate Database'!$B$1:$B$2000 &amp; 'Plate Database'!$G$1:$G$2000,0),MATCH($A$1,'Plate Database'!$A$1:$BZ$1,0))),"")</f>
        <v>669499</v>
      </c>
      <c r="G6" s="1">
        <f t="array" ref="G6">IFERROR(IF(ISBLANK(INDEX('Plate Database'!$A$1:$BZ$2000,MATCH(($A6&amp;G$3) &amp; $A$2,'Plate Database'!$B$1:$B$2000 &amp; 'Plate Database'!$G$1:$G$2000,0),MATCH($A$1,'Plate Database'!$A$1:$BZ$1,0))),"",INDEX('Plate Database'!$A$1:$BZ$2000,MATCH(($A6&amp;G$3) &amp; $A$2,'Plate Database'!$B$1:$B$2000 &amp; 'Plate Database'!$G$1:$G$2000,0),MATCH($A$1,'Plate Database'!$A$1:$BZ$1,0))),"")</f>
        <v>1057443</v>
      </c>
      <c r="H6" s="1">
        <f t="array" ref="H6">IFERROR(IF(ISBLANK(INDEX('Plate Database'!$A$1:$BZ$2000,MATCH(($A6&amp;H$3) &amp; $A$2,'Plate Database'!$B$1:$B$2000 &amp; 'Plate Database'!$G$1:$G$2000,0),MATCH($A$1,'Plate Database'!$A$1:$BZ$1,0))),"",INDEX('Plate Database'!$A$1:$BZ$2000,MATCH(($A6&amp;H$3) &amp; $A$2,'Plate Database'!$B$1:$B$2000 &amp; 'Plate Database'!$G$1:$G$2000,0),MATCH($A$1,'Plate Database'!$A$1:$BZ$1,0))),"")</f>
        <v>1548698</v>
      </c>
      <c r="I6" s="1">
        <f t="array" ref="I6">IFERROR(IF(ISBLANK(INDEX('Plate Database'!$A$1:$BZ$2000,MATCH(($A6&amp;I$3) &amp; $A$2,'Plate Database'!$B$1:$B$2000 &amp; 'Plate Database'!$G$1:$G$2000,0),MATCH($A$1,'Plate Database'!$A$1:$BZ$1,0))),"",INDEX('Plate Database'!$A$1:$BZ$2000,MATCH(($A6&amp;I$3) &amp; $A$2,'Plate Database'!$B$1:$B$2000 &amp; 'Plate Database'!$G$1:$G$2000,0),MATCH($A$1,'Plate Database'!$A$1:$BZ$1,0))),"")</f>
        <v>2054096</v>
      </c>
      <c r="J6" s="1">
        <f t="array" ref="J6">IFERROR(IF(ISBLANK(INDEX('Plate Database'!$A$1:$BZ$2000,MATCH(($A6&amp;J$3) &amp; $A$2,'Plate Database'!$B$1:$B$2000 &amp; 'Plate Database'!$G$1:$G$2000,0),MATCH($A$1,'Plate Database'!$A$1:$BZ$1,0))),"",INDEX('Plate Database'!$A$1:$BZ$2000,MATCH(($A6&amp;J$3) &amp; $A$2,'Plate Database'!$B$1:$B$2000 &amp; 'Plate Database'!$G$1:$G$2000,0),MATCH($A$1,'Plate Database'!$A$1:$BZ$1,0))),"")</f>
        <v>18476414</v>
      </c>
      <c r="K6" s="1">
        <f t="array" ref="K6">IFERROR(IF(ISBLANK(INDEX('Plate Database'!$A$1:$BZ$2000,MATCH(($A6&amp;K$3) &amp; $A$2,'Plate Database'!$B$1:$B$2000 &amp; 'Plate Database'!$G$1:$G$2000,0),MATCH($A$1,'Plate Database'!$A$1:$BZ$1,0))),"",INDEX('Plate Database'!$A$1:$BZ$2000,MATCH(($A6&amp;K$3) &amp; $A$2,'Plate Database'!$B$1:$B$2000 &amp; 'Plate Database'!$G$1:$G$2000,0),MATCH($A$1,'Plate Database'!$A$1:$BZ$1,0))),"")</f>
        <v>16331696</v>
      </c>
      <c r="L6" s="1" t="str">
        <f t="array" ref="L6">IFERROR(IF(ISBLANK(INDEX('Plate Database'!$A$1:$BZ$2000,MATCH(($A6&amp;L$3) &amp; $A$2,'Plate Database'!$B$1:$B$2000 &amp; 'Plate Database'!$G$1:$G$2000,0),MATCH($A$1,'Plate Database'!$A$1:$BZ$1,0))),"",INDEX('Plate Database'!$A$1:$BZ$2000,MATCH(($A6&amp;L$3) &amp; $A$2,'Plate Database'!$B$1:$B$2000 &amp; 'Plate Database'!$G$1:$G$2000,0),MATCH($A$1,'Plate Database'!$A$1:$BZ$1,0))),"")</f>
        <v/>
      </c>
      <c r="M6" s="1" t="str">
        <f t="array" ref="M6">IFERROR(IF(ISBLANK(INDEX('Plate Database'!$A$1:$BZ$2000,MATCH(($A6&amp;M$3) &amp; $A$2,'Plate Database'!$B$1:$B$2000 &amp; 'Plate Database'!$G$1:$G$2000,0),MATCH($A$1,'Plate Database'!$A$1:$BZ$1,0))),"",INDEX('Plate Database'!$A$1:$BZ$2000,MATCH(($A6&amp;M$3) &amp; $A$2,'Plate Database'!$B$1:$B$2000 &amp; 'Plate Database'!$G$1:$G$2000,0),MATCH($A$1,'Plate Database'!$A$1:$BZ$1,0))),"")</f>
        <v/>
      </c>
      <c r="N6" s="5"/>
    </row>
    <row r="7">
      <c r="A7" s="4" t="s">
        <v>441</v>
      </c>
      <c r="B7" s="1">
        <f t="array" ref="B7">IFERROR(IF(ISBLANK(INDEX('Plate Database'!$A$1:$BZ$2000,MATCH(($A7&amp;B$3) &amp; $A$2,'Plate Database'!$B$1:$B$2000 &amp; 'Plate Database'!$G$1:$G$2000,0),MATCH($A$1,'Plate Database'!$A$1:$BZ$1,0))),"",INDEX('Plate Database'!$A$1:$BZ$2000,MATCH(($A7&amp;B$3) &amp; $A$2,'Plate Database'!$B$1:$B$2000 &amp; 'Plate Database'!$G$1:$G$2000,0),MATCH($A$1,'Plate Database'!$A$1:$BZ$1,0))),"")</f>
        <v>38989</v>
      </c>
      <c r="C7" s="1">
        <f t="array" ref="C7">IFERROR(IF(ISBLANK(INDEX('Plate Database'!$A$1:$BZ$2000,MATCH(($A7&amp;C$3) &amp; $A$2,'Plate Database'!$B$1:$B$2000 &amp; 'Plate Database'!$G$1:$G$2000,0),MATCH($A$1,'Plate Database'!$A$1:$BZ$1,0))),"",INDEX('Plate Database'!$A$1:$BZ$2000,MATCH(($A7&amp;C$3) &amp; $A$2,'Plate Database'!$B$1:$B$2000 &amp; 'Plate Database'!$G$1:$G$2000,0),MATCH($A$1,'Plate Database'!$A$1:$BZ$1,0))),"")</f>
        <v>358791</v>
      </c>
      <c r="D7" s="1">
        <f t="array" ref="D7">IFERROR(IF(ISBLANK(INDEX('Plate Database'!$A$1:$BZ$2000,MATCH(($A7&amp;D$3) &amp; $A$2,'Plate Database'!$B$1:$B$2000 &amp; 'Plate Database'!$G$1:$G$2000,0),MATCH($A$1,'Plate Database'!$A$1:$BZ$1,0))),"",INDEX('Plate Database'!$A$1:$BZ$2000,MATCH(($A7&amp;D$3) &amp; $A$2,'Plate Database'!$B$1:$B$2000 &amp; 'Plate Database'!$G$1:$G$2000,0),MATCH($A$1,'Plate Database'!$A$1:$BZ$1,0))),"")</f>
        <v>2463828</v>
      </c>
      <c r="E7" s="1">
        <f t="array" ref="E7">IFERROR(IF(ISBLANK(INDEX('Plate Database'!$A$1:$BZ$2000,MATCH(($A7&amp;E$3) &amp; $A$2,'Plate Database'!$B$1:$B$2000 &amp; 'Plate Database'!$G$1:$G$2000,0),MATCH($A$1,'Plate Database'!$A$1:$BZ$1,0))),"",INDEX('Plate Database'!$A$1:$BZ$2000,MATCH(($A7&amp;E$3) &amp; $A$2,'Plate Database'!$B$1:$B$2000 &amp; 'Plate Database'!$G$1:$G$2000,0),MATCH($A$1,'Plate Database'!$A$1:$BZ$1,0))),"")</f>
        <v>1753216</v>
      </c>
      <c r="F7" s="1">
        <f t="array" ref="F7">IFERROR(IF(ISBLANK(INDEX('Plate Database'!$A$1:$BZ$2000,MATCH(($A7&amp;F$3) &amp; $A$2,'Plate Database'!$B$1:$B$2000 &amp; 'Plate Database'!$G$1:$G$2000,0),MATCH($A$1,'Plate Database'!$A$1:$BZ$1,0))),"",INDEX('Plate Database'!$A$1:$BZ$2000,MATCH(($A7&amp;F$3) &amp; $A$2,'Plate Database'!$B$1:$B$2000 &amp; 'Plate Database'!$G$1:$G$2000,0),MATCH($A$1,'Plate Database'!$A$1:$BZ$1,0))),"")</f>
        <v>2317452</v>
      </c>
      <c r="G7" s="1">
        <f t="array" ref="G7">IFERROR(IF(ISBLANK(INDEX('Plate Database'!$A$1:$BZ$2000,MATCH(($A7&amp;G$3) &amp; $A$2,'Plate Database'!$B$1:$B$2000 &amp; 'Plate Database'!$G$1:$G$2000,0),MATCH($A$1,'Plate Database'!$A$1:$BZ$1,0))),"",INDEX('Plate Database'!$A$1:$BZ$2000,MATCH(($A7&amp;G$3) &amp; $A$2,'Plate Database'!$B$1:$B$2000 &amp; 'Plate Database'!$G$1:$G$2000,0),MATCH($A$1,'Plate Database'!$A$1:$BZ$1,0))),"")</f>
        <v>2003343</v>
      </c>
      <c r="H7" s="1">
        <f t="array" ref="H7">IFERROR(IF(ISBLANK(INDEX('Plate Database'!$A$1:$BZ$2000,MATCH(($A7&amp;H$3) &amp; $A$2,'Plate Database'!$B$1:$B$2000 &amp; 'Plate Database'!$G$1:$G$2000,0),MATCH($A$1,'Plate Database'!$A$1:$BZ$1,0))),"",INDEX('Plate Database'!$A$1:$BZ$2000,MATCH(($A7&amp;H$3) &amp; $A$2,'Plate Database'!$B$1:$B$2000 &amp; 'Plate Database'!$G$1:$G$2000,0),MATCH($A$1,'Plate Database'!$A$1:$BZ$1,0))),"")</f>
        <v>3176810</v>
      </c>
      <c r="I7" s="1">
        <f t="array" ref="I7">IFERROR(IF(ISBLANK(INDEX('Plate Database'!$A$1:$BZ$2000,MATCH(($A7&amp;I$3) &amp; $A$2,'Plate Database'!$B$1:$B$2000 &amp; 'Plate Database'!$G$1:$G$2000,0),MATCH($A$1,'Plate Database'!$A$1:$BZ$1,0))),"",INDEX('Plate Database'!$A$1:$BZ$2000,MATCH(($A7&amp;I$3) &amp; $A$2,'Plate Database'!$B$1:$B$2000 &amp; 'Plate Database'!$G$1:$G$2000,0),MATCH($A$1,'Plate Database'!$A$1:$BZ$1,0))),"")</f>
        <v>2807318</v>
      </c>
      <c r="J7" s="1">
        <f t="array" ref="J7">IFERROR(IF(ISBLANK(INDEX('Plate Database'!$A$1:$BZ$2000,MATCH(($A7&amp;J$3) &amp; $A$2,'Plate Database'!$B$1:$B$2000 &amp; 'Plate Database'!$G$1:$G$2000,0),MATCH($A$1,'Plate Database'!$A$1:$BZ$1,0))),"",INDEX('Plate Database'!$A$1:$BZ$2000,MATCH(($A7&amp;J$3) &amp; $A$2,'Plate Database'!$B$1:$B$2000 &amp; 'Plate Database'!$G$1:$G$2000,0),MATCH($A$1,'Plate Database'!$A$1:$BZ$1,0))),"")</f>
        <v>19069123</v>
      </c>
      <c r="K7" s="1">
        <f t="array" ref="K7">IFERROR(IF(ISBLANK(INDEX('Plate Database'!$A$1:$BZ$2000,MATCH(($A7&amp;K$3) &amp; $A$2,'Plate Database'!$B$1:$B$2000 &amp; 'Plate Database'!$G$1:$G$2000,0),MATCH($A$1,'Plate Database'!$A$1:$BZ$1,0))),"",INDEX('Plate Database'!$A$1:$BZ$2000,MATCH(($A7&amp;K$3) &amp; $A$2,'Plate Database'!$B$1:$B$2000 &amp; 'Plate Database'!$G$1:$G$2000,0),MATCH($A$1,'Plate Database'!$A$1:$BZ$1,0))),"")</f>
        <v>15768400</v>
      </c>
      <c r="L7" s="1" t="str">
        <f t="array" ref="L7">IFERROR(IF(ISBLANK(INDEX('Plate Database'!$A$1:$BZ$2000,MATCH(($A7&amp;L$3) &amp; $A$2,'Plate Database'!$B$1:$B$2000 &amp; 'Plate Database'!$G$1:$G$2000,0),MATCH($A$1,'Plate Database'!$A$1:$BZ$1,0))),"",INDEX('Plate Database'!$A$1:$BZ$2000,MATCH(($A7&amp;L$3) &amp; $A$2,'Plate Database'!$B$1:$B$2000 &amp; 'Plate Database'!$G$1:$G$2000,0),MATCH($A$1,'Plate Database'!$A$1:$BZ$1,0))),"")</f>
        <v/>
      </c>
      <c r="M7" s="1" t="str">
        <f t="array" ref="M7">IFERROR(IF(ISBLANK(INDEX('Plate Database'!$A$1:$BZ$2000,MATCH(($A7&amp;M$3) &amp; $A$2,'Plate Database'!$B$1:$B$2000 &amp; 'Plate Database'!$G$1:$G$2000,0),MATCH($A$1,'Plate Database'!$A$1:$BZ$1,0))),"",INDEX('Plate Database'!$A$1:$BZ$2000,MATCH(($A7&amp;M$3) &amp; $A$2,'Plate Database'!$B$1:$B$2000 &amp; 'Plate Database'!$G$1:$G$2000,0),MATCH($A$1,'Plate Database'!$A$1:$BZ$1,0))),"")</f>
        <v/>
      </c>
      <c r="N7" s="5"/>
    </row>
    <row r="8">
      <c r="A8" s="4" t="s">
        <v>442</v>
      </c>
      <c r="B8" s="1">
        <f t="array" ref="B8">IFERROR(IF(ISBLANK(INDEX('Plate Database'!$A$1:$BZ$2000,MATCH(($A8&amp;B$3) &amp; $A$2,'Plate Database'!$B$1:$B$2000 &amp; 'Plate Database'!$G$1:$G$2000,0),MATCH($A$1,'Plate Database'!$A$1:$BZ$1,0))),"",INDEX('Plate Database'!$A$1:$BZ$2000,MATCH(($A8&amp;B$3) &amp; $A$2,'Plate Database'!$B$1:$B$2000 &amp; 'Plate Database'!$G$1:$G$2000,0),MATCH($A$1,'Plate Database'!$A$1:$BZ$1,0))),"")</f>
        <v>0</v>
      </c>
      <c r="C8" s="1">
        <f t="array" ref="C8">IFERROR(IF(ISBLANK(INDEX('Plate Database'!$A$1:$BZ$2000,MATCH(($A8&amp;C$3) &amp; $A$2,'Plate Database'!$B$1:$B$2000 &amp; 'Plate Database'!$G$1:$G$2000,0),MATCH($A$1,'Plate Database'!$A$1:$BZ$1,0))),"",INDEX('Plate Database'!$A$1:$BZ$2000,MATCH(($A8&amp;C$3) &amp; $A$2,'Plate Database'!$B$1:$B$2000 &amp; 'Plate Database'!$G$1:$G$2000,0),MATCH($A$1,'Plate Database'!$A$1:$BZ$1,0))),"")</f>
        <v>22204</v>
      </c>
      <c r="D8" s="1">
        <f t="array" ref="D8">IFERROR(IF(ISBLANK(INDEX('Plate Database'!$A$1:$BZ$2000,MATCH(($A8&amp;D$3) &amp; $A$2,'Plate Database'!$B$1:$B$2000 &amp; 'Plate Database'!$G$1:$G$2000,0),MATCH($A$1,'Plate Database'!$A$1:$BZ$1,0))),"",INDEX('Plate Database'!$A$1:$BZ$2000,MATCH(($A8&amp;D$3) &amp; $A$2,'Plate Database'!$B$1:$B$2000 &amp; 'Plate Database'!$G$1:$G$2000,0),MATCH($A$1,'Plate Database'!$A$1:$BZ$1,0))),"")</f>
        <v>627547</v>
      </c>
      <c r="E8" s="1">
        <f t="array" ref="E8">IFERROR(IF(ISBLANK(INDEX('Plate Database'!$A$1:$BZ$2000,MATCH(($A8&amp;E$3) &amp; $A$2,'Plate Database'!$B$1:$B$2000 &amp; 'Plate Database'!$G$1:$G$2000,0),MATCH($A$1,'Plate Database'!$A$1:$BZ$1,0))),"",INDEX('Plate Database'!$A$1:$BZ$2000,MATCH(($A8&amp;E$3) &amp; $A$2,'Plate Database'!$B$1:$B$2000 &amp; 'Plate Database'!$G$1:$G$2000,0),MATCH($A$1,'Plate Database'!$A$1:$BZ$1,0))),"")</f>
        <v>694911</v>
      </c>
      <c r="F8" s="1">
        <f t="array" ref="F8">IFERROR(IF(ISBLANK(INDEX('Plate Database'!$A$1:$BZ$2000,MATCH(($A8&amp;F$3) &amp; $A$2,'Plate Database'!$B$1:$B$2000 &amp; 'Plate Database'!$G$1:$G$2000,0),MATCH($A$1,'Plate Database'!$A$1:$BZ$1,0))),"",INDEX('Plate Database'!$A$1:$BZ$2000,MATCH(($A8&amp;F$3) &amp; $A$2,'Plate Database'!$B$1:$B$2000 &amp; 'Plate Database'!$G$1:$G$2000,0),MATCH($A$1,'Plate Database'!$A$1:$BZ$1,0))),"")</f>
        <v>781598</v>
      </c>
      <c r="G8" s="1">
        <f t="array" ref="G8">IFERROR(IF(ISBLANK(INDEX('Plate Database'!$A$1:$BZ$2000,MATCH(($A8&amp;G$3) &amp; $A$2,'Plate Database'!$B$1:$B$2000 &amp; 'Plate Database'!$G$1:$G$2000,0),MATCH($A$1,'Plate Database'!$A$1:$BZ$1,0))),"",INDEX('Plate Database'!$A$1:$BZ$2000,MATCH(($A8&amp;G$3) &amp; $A$2,'Plate Database'!$B$1:$B$2000 &amp; 'Plate Database'!$G$1:$G$2000,0),MATCH($A$1,'Plate Database'!$A$1:$BZ$1,0))),"")</f>
        <v>311677</v>
      </c>
      <c r="H8" s="1">
        <f t="array" ref="H8">IFERROR(IF(ISBLANK(INDEX('Plate Database'!$A$1:$BZ$2000,MATCH(($A8&amp;H$3) &amp; $A$2,'Plate Database'!$B$1:$B$2000 &amp; 'Plate Database'!$G$1:$G$2000,0),MATCH($A$1,'Plate Database'!$A$1:$BZ$1,0))),"",INDEX('Plate Database'!$A$1:$BZ$2000,MATCH(($A8&amp;H$3) &amp; $A$2,'Plate Database'!$B$1:$B$2000 &amp; 'Plate Database'!$G$1:$G$2000,0),MATCH($A$1,'Plate Database'!$A$1:$BZ$1,0))),"")</f>
        <v>15510981</v>
      </c>
      <c r="I8" s="1">
        <f t="array" ref="I8">IFERROR(IF(ISBLANK(INDEX('Plate Database'!$A$1:$BZ$2000,MATCH(($A8&amp;I$3) &amp; $A$2,'Plate Database'!$B$1:$B$2000 &amp; 'Plate Database'!$G$1:$G$2000,0),MATCH($A$1,'Plate Database'!$A$1:$BZ$1,0))),"",INDEX('Plate Database'!$A$1:$BZ$2000,MATCH(($A8&amp;I$3) &amp; $A$2,'Plate Database'!$B$1:$B$2000 &amp; 'Plate Database'!$G$1:$G$2000,0),MATCH($A$1,'Plate Database'!$A$1:$BZ$1,0))),"")</f>
        <v>14750895</v>
      </c>
      <c r="J8" s="1">
        <f t="array" ref="J8">IFERROR(IF(ISBLANK(INDEX('Plate Database'!$A$1:$BZ$2000,MATCH(($A8&amp;J$3) &amp; $A$2,'Plate Database'!$B$1:$B$2000 &amp; 'Plate Database'!$G$1:$G$2000,0),MATCH($A$1,'Plate Database'!$A$1:$BZ$1,0))),"",INDEX('Plate Database'!$A$1:$BZ$2000,MATCH(($A8&amp;J$3) &amp; $A$2,'Plate Database'!$B$1:$B$2000 &amp; 'Plate Database'!$G$1:$G$2000,0),MATCH($A$1,'Plate Database'!$A$1:$BZ$1,0))),"")</f>
        <v>12194863</v>
      </c>
      <c r="K8" s="1">
        <f t="array" ref="K8">IFERROR(IF(ISBLANK(INDEX('Plate Database'!$A$1:$BZ$2000,MATCH(($A8&amp;K$3) &amp; $A$2,'Plate Database'!$B$1:$B$2000 &amp; 'Plate Database'!$G$1:$G$2000,0),MATCH($A$1,'Plate Database'!$A$1:$BZ$1,0))),"",INDEX('Plate Database'!$A$1:$BZ$2000,MATCH(($A8&amp;K$3) &amp; $A$2,'Plate Database'!$B$1:$B$2000 &amp; 'Plate Database'!$G$1:$G$2000,0),MATCH($A$1,'Plate Database'!$A$1:$BZ$1,0))),"")</f>
        <v>11544619</v>
      </c>
      <c r="L8" s="1" t="str">
        <f t="array" ref="L8">IFERROR(IF(ISBLANK(INDEX('Plate Database'!$A$1:$BZ$2000,MATCH(($A8&amp;L$3) &amp; $A$2,'Plate Database'!$B$1:$B$2000 &amp; 'Plate Database'!$G$1:$G$2000,0),MATCH($A$1,'Plate Database'!$A$1:$BZ$1,0))),"",INDEX('Plate Database'!$A$1:$BZ$2000,MATCH(($A8&amp;L$3) &amp; $A$2,'Plate Database'!$B$1:$B$2000 &amp; 'Plate Database'!$G$1:$G$2000,0),MATCH($A$1,'Plate Database'!$A$1:$BZ$1,0))),"")</f>
        <v/>
      </c>
      <c r="M8" s="1" t="str">
        <f t="array" ref="M8">IFERROR(IF(ISBLANK(INDEX('Plate Database'!$A$1:$BZ$2000,MATCH(($A8&amp;M$3) &amp; $A$2,'Plate Database'!$B$1:$B$2000 &amp; 'Plate Database'!$G$1:$G$2000,0),MATCH($A$1,'Plate Database'!$A$1:$BZ$1,0))),"",INDEX('Plate Database'!$A$1:$BZ$2000,MATCH(($A8&amp;M$3) &amp; $A$2,'Plate Database'!$B$1:$B$2000 &amp; 'Plate Database'!$G$1:$G$2000,0),MATCH($A$1,'Plate Database'!$A$1:$BZ$1,0))),"")</f>
        <v/>
      </c>
      <c r="N8" s="5"/>
    </row>
    <row r="9">
      <c r="A9" s="4" t="s">
        <v>443</v>
      </c>
      <c r="B9" s="1">
        <f t="array" ref="B9">IFERROR(IF(ISBLANK(INDEX('Plate Database'!$A$1:$BZ$2000,MATCH(($A9&amp;B$3) &amp; $A$2,'Plate Database'!$B$1:$B$2000 &amp; 'Plate Database'!$G$1:$G$2000,0),MATCH($A$1,'Plate Database'!$A$1:$BZ$1,0))),"",INDEX('Plate Database'!$A$1:$BZ$2000,MATCH(($A9&amp;B$3) &amp; $A$2,'Plate Database'!$B$1:$B$2000 &amp; 'Plate Database'!$G$1:$G$2000,0),MATCH($A$1,'Plate Database'!$A$1:$BZ$1,0))),"")</f>
        <v>37891</v>
      </c>
      <c r="C9" s="1">
        <f t="array" ref="C9">IFERROR(IF(ISBLANK(INDEX('Plate Database'!$A$1:$BZ$2000,MATCH(($A9&amp;C$3) &amp; $A$2,'Plate Database'!$B$1:$B$2000 &amp; 'Plate Database'!$G$1:$G$2000,0),MATCH($A$1,'Plate Database'!$A$1:$BZ$1,0))),"",INDEX('Plate Database'!$A$1:$BZ$2000,MATCH(($A9&amp;C$3) &amp; $A$2,'Plate Database'!$B$1:$B$2000 &amp; 'Plate Database'!$G$1:$G$2000,0),MATCH($A$1,'Plate Database'!$A$1:$BZ$1,0))),"")</f>
        <v>0</v>
      </c>
      <c r="D9" s="1">
        <f t="array" ref="D9">IFERROR(IF(ISBLANK(INDEX('Plate Database'!$A$1:$BZ$2000,MATCH(($A9&amp;D$3) &amp; $A$2,'Plate Database'!$B$1:$B$2000 &amp; 'Plate Database'!$G$1:$G$2000,0),MATCH($A$1,'Plate Database'!$A$1:$BZ$1,0))),"",INDEX('Plate Database'!$A$1:$BZ$2000,MATCH(($A9&amp;D$3) &amp; $A$2,'Plate Database'!$B$1:$B$2000 &amp; 'Plate Database'!$G$1:$G$2000,0),MATCH($A$1,'Plate Database'!$A$1:$BZ$1,0))),"")</f>
        <v>892849</v>
      </c>
      <c r="E9" s="1">
        <f t="array" ref="E9">IFERROR(IF(ISBLANK(INDEX('Plate Database'!$A$1:$BZ$2000,MATCH(($A9&amp;E$3) &amp; $A$2,'Plate Database'!$B$1:$B$2000 &amp; 'Plate Database'!$G$1:$G$2000,0),MATCH($A$1,'Plate Database'!$A$1:$BZ$1,0))),"",INDEX('Plate Database'!$A$1:$BZ$2000,MATCH(($A9&amp;E$3) &amp; $A$2,'Plate Database'!$B$1:$B$2000 &amp; 'Plate Database'!$G$1:$G$2000,0),MATCH($A$1,'Plate Database'!$A$1:$BZ$1,0))),"")</f>
        <v>1019798</v>
      </c>
      <c r="F9" s="1">
        <f t="array" ref="F9">IFERROR(IF(ISBLANK(INDEX('Plate Database'!$A$1:$BZ$2000,MATCH(($A9&amp;F$3) &amp; $A$2,'Plate Database'!$B$1:$B$2000 &amp; 'Plate Database'!$G$1:$G$2000,0),MATCH($A$1,'Plate Database'!$A$1:$BZ$1,0))),"",INDEX('Plate Database'!$A$1:$BZ$2000,MATCH(($A9&amp;F$3) &amp; $A$2,'Plate Database'!$B$1:$B$2000 &amp; 'Plate Database'!$G$1:$G$2000,0),MATCH($A$1,'Plate Database'!$A$1:$BZ$1,0))),"")</f>
        <v>757391</v>
      </c>
      <c r="G9" s="1">
        <f t="array" ref="G9">IFERROR(IF(ISBLANK(INDEX('Plate Database'!$A$1:$BZ$2000,MATCH(($A9&amp;G$3) &amp; $A$2,'Plate Database'!$B$1:$B$2000 &amp; 'Plate Database'!$G$1:$G$2000,0),MATCH($A$1,'Plate Database'!$A$1:$BZ$1,0))),"",INDEX('Plate Database'!$A$1:$BZ$2000,MATCH(($A9&amp;G$3) &amp; $A$2,'Plate Database'!$B$1:$B$2000 &amp; 'Plate Database'!$G$1:$G$2000,0),MATCH($A$1,'Plate Database'!$A$1:$BZ$1,0))),"")</f>
        <v>1325270</v>
      </c>
      <c r="H9" s="1">
        <f t="array" ref="H9">IFERROR(IF(ISBLANK(INDEX('Plate Database'!$A$1:$BZ$2000,MATCH(($A9&amp;H$3) &amp; $A$2,'Plate Database'!$B$1:$B$2000 &amp; 'Plate Database'!$G$1:$G$2000,0),MATCH($A$1,'Plate Database'!$A$1:$BZ$1,0))),"",INDEX('Plate Database'!$A$1:$BZ$2000,MATCH(($A9&amp;H$3) &amp; $A$2,'Plate Database'!$B$1:$B$2000 &amp; 'Plate Database'!$G$1:$G$2000,0),MATCH($A$1,'Plate Database'!$A$1:$BZ$1,0))),"")</f>
        <v>15956382</v>
      </c>
      <c r="I9" s="1">
        <f t="array" ref="I9">IFERROR(IF(ISBLANK(INDEX('Plate Database'!$A$1:$BZ$2000,MATCH(($A9&amp;I$3) &amp; $A$2,'Plate Database'!$B$1:$B$2000 &amp; 'Plate Database'!$G$1:$G$2000,0),MATCH($A$1,'Plate Database'!$A$1:$BZ$1,0))),"",INDEX('Plate Database'!$A$1:$BZ$2000,MATCH(($A9&amp;I$3) &amp; $A$2,'Plate Database'!$B$1:$B$2000 &amp; 'Plate Database'!$G$1:$G$2000,0),MATCH($A$1,'Plate Database'!$A$1:$BZ$1,0))),"")</f>
        <v>16439828</v>
      </c>
      <c r="J9" s="1">
        <f t="array" ref="J9">IFERROR(IF(ISBLANK(INDEX('Plate Database'!$A$1:$BZ$2000,MATCH(($A9&amp;J$3) &amp; $A$2,'Plate Database'!$B$1:$B$2000 &amp; 'Plate Database'!$G$1:$G$2000,0),MATCH($A$1,'Plate Database'!$A$1:$BZ$1,0))),"",INDEX('Plate Database'!$A$1:$BZ$2000,MATCH(($A9&amp;J$3) &amp; $A$2,'Plate Database'!$B$1:$B$2000 &amp; 'Plate Database'!$G$1:$G$2000,0),MATCH($A$1,'Plate Database'!$A$1:$BZ$1,0))),"")</f>
        <v>14668077</v>
      </c>
      <c r="K9" s="1">
        <f t="array" ref="K9">IFERROR(IF(ISBLANK(INDEX('Plate Database'!$A$1:$BZ$2000,MATCH(($A9&amp;K$3) &amp; $A$2,'Plate Database'!$B$1:$B$2000 &amp; 'Plate Database'!$G$1:$G$2000,0),MATCH($A$1,'Plate Database'!$A$1:$BZ$1,0))),"",INDEX('Plate Database'!$A$1:$BZ$2000,MATCH(($A9&amp;K$3) &amp; $A$2,'Plate Database'!$B$1:$B$2000 &amp; 'Plate Database'!$G$1:$G$2000,0),MATCH($A$1,'Plate Database'!$A$1:$BZ$1,0))),"")</f>
        <v>12669111</v>
      </c>
      <c r="L9" s="1" t="str">
        <f t="array" ref="L9">IFERROR(IF(ISBLANK(INDEX('Plate Database'!$A$1:$BZ$2000,MATCH(($A9&amp;L$3) &amp; $A$2,'Plate Database'!$B$1:$B$2000 &amp; 'Plate Database'!$G$1:$G$2000,0),MATCH($A$1,'Plate Database'!$A$1:$BZ$1,0))),"",INDEX('Plate Database'!$A$1:$BZ$2000,MATCH(($A9&amp;L$3) &amp; $A$2,'Plate Database'!$B$1:$B$2000 &amp; 'Plate Database'!$G$1:$G$2000,0),MATCH($A$1,'Plate Database'!$A$1:$BZ$1,0))),"")</f>
        <v/>
      </c>
      <c r="M9" s="1" t="str">
        <f t="array" ref="M9">IFERROR(IF(ISBLANK(INDEX('Plate Database'!$A$1:$BZ$2000,MATCH(($A9&amp;M$3) &amp; $A$2,'Plate Database'!$B$1:$B$2000 &amp; 'Plate Database'!$G$1:$G$2000,0),MATCH($A$1,'Plate Database'!$A$1:$BZ$1,0))),"",INDEX('Plate Database'!$A$1:$BZ$2000,MATCH(($A9&amp;M$3) &amp; $A$2,'Plate Database'!$B$1:$B$2000 &amp; 'Plate Database'!$G$1:$G$2000,0),MATCH($A$1,'Plate Database'!$A$1:$BZ$1,0))),"")</f>
        <v/>
      </c>
      <c r="N9" s="5"/>
    </row>
    <row r="10">
      <c r="A10" s="4" t="s">
        <v>444</v>
      </c>
      <c r="B10" s="1">
        <f t="array" ref="B10">IFERROR(IF(ISBLANK(INDEX('Plate Database'!$A$1:$BZ$2000,MATCH(($A10&amp;B$3) &amp; $A$2,'Plate Database'!$B$1:$B$2000 &amp; 'Plate Database'!$G$1:$G$2000,0),MATCH($A$1,'Plate Database'!$A$1:$BZ$1,0))),"",INDEX('Plate Database'!$A$1:$BZ$2000,MATCH(($A10&amp;B$3) &amp; $A$2,'Plate Database'!$B$1:$B$2000 &amp; 'Plate Database'!$G$1:$G$2000,0),MATCH($A$1,'Plate Database'!$A$1:$BZ$1,0))),"")</f>
        <v>0</v>
      </c>
      <c r="C10" s="1">
        <f t="array" ref="C10">IFERROR(IF(ISBLANK(INDEX('Plate Database'!$A$1:$BZ$2000,MATCH(($A10&amp;C$3) &amp; $A$2,'Plate Database'!$B$1:$B$2000 &amp; 'Plate Database'!$G$1:$G$2000,0),MATCH($A$1,'Plate Database'!$A$1:$BZ$1,0))),"",INDEX('Plate Database'!$A$1:$BZ$2000,MATCH(($A10&amp;C$3) &amp; $A$2,'Plate Database'!$B$1:$B$2000 &amp; 'Plate Database'!$G$1:$G$2000,0),MATCH($A$1,'Plate Database'!$A$1:$BZ$1,0))),"")</f>
        <v>28537</v>
      </c>
      <c r="D10" s="1">
        <f t="array" ref="D10">IFERROR(IF(ISBLANK(INDEX('Plate Database'!$A$1:$BZ$2000,MATCH(($A10&amp;D$3) &amp; $A$2,'Plate Database'!$B$1:$B$2000 &amp; 'Plate Database'!$G$1:$G$2000,0),MATCH($A$1,'Plate Database'!$A$1:$BZ$1,0))),"",INDEX('Plate Database'!$A$1:$BZ$2000,MATCH(($A10&amp;D$3) &amp; $A$2,'Plate Database'!$B$1:$B$2000 &amp; 'Plate Database'!$G$1:$G$2000,0),MATCH($A$1,'Plate Database'!$A$1:$BZ$1,0))),"")</f>
        <v>1984833</v>
      </c>
      <c r="E10" s="1">
        <f t="array" ref="E10">IFERROR(IF(ISBLANK(INDEX('Plate Database'!$A$1:$BZ$2000,MATCH(($A10&amp;E$3) &amp; $A$2,'Plate Database'!$B$1:$B$2000 &amp; 'Plate Database'!$G$1:$G$2000,0),MATCH($A$1,'Plate Database'!$A$1:$BZ$1,0))),"",INDEX('Plate Database'!$A$1:$BZ$2000,MATCH(($A10&amp;E$3) &amp; $A$2,'Plate Database'!$B$1:$B$2000 &amp; 'Plate Database'!$G$1:$G$2000,0),MATCH($A$1,'Plate Database'!$A$1:$BZ$1,0))),"")</f>
        <v>1506839</v>
      </c>
      <c r="F10" s="1">
        <f t="array" ref="F10">IFERROR(IF(ISBLANK(INDEX('Plate Database'!$A$1:$BZ$2000,MATCH(($A10&amp;F$3) &amp; $A$2,'Plate Database'!$B$1:$B$2000 &amp; 'Plate Database'!$G$1:$G$2000,0),MATCH($A$1,'Plate Database'!$A$1:$BZ$1,0))),"",INDEX('Plate Database'!$A$1:$BZ$2000,MATCH(($A10&amp;F$3) &amp; $A$2,'Plate Database'!$B$1:$B$2000 &amp; 'Plate Database'!$G$1:$G$2000,0),MATCH($A$1,'Plate Database'!$A$1:$BZ$1,0))),"")</f>
        <v>1610490</v>
      </c>
      <c r="G10" s="1">
        <f t="array" ref="G10">IFERROR(IF(ISBLANK(INDEX('Plate Database'!$A$1:$BZ$2000,MATCH(($A10&amp;G$3) &amp; $A$2,'Plate Database'!$B$1:$B$2000 &amp; 'Plate Database'!$G$1:$G$2000,0),MATCH($A$1,'Plate Database'!$A$1:$BZ$1,0))),"",INDEX('Plate Database'!$A$1:$BZ$2000,MATCH(($A10&amp;G$3) &amp; $A$2,'Plate Database'!$B$1:$B$2000 &amp; 'Plate Database'!$G$1:$G$2000,0),MATCH($A$1,'Plate Database'!$A$1:$BZ$1,0))),"")</f>
        <v>2578835</v>
      </c>
      <c r="H10" s="1">
        <f t="array" ref="H10">IFERROR(IF(ISBLANK(INDEX('Plate Database'!$A$1:$BZ$2000,MATCH(($A10&amp;H$3) &amp; $A$2,'Plate Database'!$B$1:$B$2000 &amp; 'Plate Database'!$G$1:$G$2000,0),MATCH($A$1,'Plate Database'!$A$1:$BZ$1,0))),"",INDEX('Plate Database'!$A$1:$BZ$2000,MATCH(($A10&amp;H$3) &amp; $A$2,'Plate Database'!$B$1:$B$2000 &amp; 'Plate Database'!$G$1:$G$2000,0),MATCH($A$1,'Plate Database'!$A$1:$BZ$1,0))),"")</f>
        <v>17292429</v>
      </c>
      <c r="I10" s="1">
        <f t="array" ref="I10">IFERROR(IF(ISBLANK(INDEX('Plate Database'!$A$1:$BZ$2000,MATCH(($A10&amp;I$3) &amp; $A$2,'Plate Database'!$B$1:$B$2000 &amp; 'Plate Database'!$G$1:$G$2000,0),MATCH($A$1,'Plate Database'!$A$1:$BZ$1,0))),"",INDEX('Plate Database'!$A$1:$BZ$2000,MATCH(($A10&amp;I$3) &amp; $A$2,'Plate Database'!$B$1:$B$2000 &amp; 'Plate Database'!$G$1:$G$2000,0),MATCH($A$1,'Plate Database'!$A$1:$BZ$1,0))),"")</f>
        <v>16869925</v>
      </c>
      <c r="J10" s="1">
        <f t="array" ref="J10">IFERROR(IF(ISBLANK(INDEX('Plate Database'!$A$1:$BZ$2000,MATCH(($A10&amp;J$3) &amp; $A$2,'Plate Database'!$B$1:$B$2000 &amp; 'Plate Database'!$G$1:$G$2000,0),MATCH($A$1,'Plate Database'!$A$1:$BZ$1,0))),"",INDEX('Plate Database'!$A$1:$BZ$2000,MATCH(($A10&amp;J$3) &amp; $A$2,'Plate Database'!$B$1:$B$2000 &amp; 'Plate Database'!$G$1:$G$2000,0),MATCH($A$1,'Plate Database'!$A$1:$BZ$1,0))),"")</f>
        <v>14753134</v>
      </c>
      <c r="K10" s="1">
        <f t="array" ref="K10">IFERROR(IF(ISBLANK(INDEX('Plate Database'!$A$1:$BZ$2000,MATCH(($A10&amp;K$3) &amp; $A$2,'Plate Database'!$B$1:$B$2000 &amp; 'Plate Database'!$G$1:$G$2000,0),MATCH($A$1,'Plate Database'!$A$1:$BZ$1,0))),"",INDEX('Plate Database'!$A$1:$BZ$2000,MATCH(($A10&amp;K$3) &amp; $A$2,'Plate Database'!$B$1:$B$2000 &amp; 'Plate Database'!$G$1:$G$2000,0),MATCH($A$1,'Plate Database'!$A$1:$BZ$1,0))),"")</f>
        <v>15036119</v>
      </c>
      <c r="L10" s="1" t="str">
        <f t="array" ref="L10">IFERROR(IF(ISBLANK(INDEX('Plate Database'!$A$1:$BZ$2000,MATCH(($A10&amp;L$3) &amp; $A$2,'Plate Database'!$B$1:$B$2000 &amp; 'Plate Database'!$G$1:$G$2000,0),MATCH($A$1,'Plate Database'!$A$1:$BZ$1,0))),"",INDEX('Plate Database'!$A$1:$BZ$2000,MATCH(($A10&amp;L$3) &amp; $A$2,'Plate Database'!$B$1:$B$2000 &amp; 'Plate Database'!$G$1:$G$2000,0),MATCH($A$1,'Plate Database'!$A$1:$BZ$1,0))),"")</f>
        <v/>
      </c>
      <c r="M10" s="1" t="str">
        <f t="array" ref="M10">IFERROR(IF(ISBLANK(INDEX('Plate Database'!$A$1:$BZ$2000,MATCH(($A10&amp;M$3) &amp; $A$2,'Plate Database'!$B$1:$B$2000 &amp; 'Plate Database'!$G$1:$G$2000,0),MATCH($A$1,'Plate Database'!$A$1:$BZ$1,0))),"",INDEX('Plate Database'!$A$1:$BZ$2000,MATCH(($A10&amp;M$3) &amp; $A$2,'Plate Database'!$B$1:$B$2000 &amp; 'Plate Database'!$G$1:$G$2000,0),MATCH($A$1,'Plate Database'!$A$1:$BZ$1,0))),"")</f>
        <v/>
      </c>
      <c r="N10" s="5"/>
    </row>
    <row r="11">
      <c r="A11" s="4" t="s">
        <v>445</v>
      </c>
      <c r="B11" s="1">
        <f t="array" ref="B11">IFERROR(IF(ISBLANK(INDEX('Plate Database'!$A$1:$BZ$2000,MATCH(($A11&amp;B$3) &amp; $A$2,'Plate Database'!$B$1:$B$2000 &amp; 'Plate Database'!$G$1:$G$2000,0),MATCH($A$1,'Plate Database'!$A$1:$BZ$1,0))),"",INDEX('Plate Database'!$A$1:$BZ$2000,MATCH(($A11&amp;B$3) &amp; $A$2,'Plate Database'!$B$1:$B$2000 &amp; 'Plate Database'!$G$1:$G$2000,0),MATCH($A$1,'Plate Database'!$A$1:$BZ$1,0))),"")</f>
        <v>0</v>
      </c>
      <c r="C11" s="1">
        <f t="array" ref="C11">IFERROR(IF(ISBLANK(INDEX('Plate Database'!$A$1:$BZ$2000,MATCH(($A11&amp;C$3) &amp; $A$2,'Plate Database'!$B$1:$B$2000 &amp; 'Plate Database'!$G$1:$G$2000,0),MATCH($A$1,'Plate Database'!$A$1:$BZ$1,0))),"",INDEX('Plate Database'!$A$1:$BZ$2000,MATCH(($A11&amp;C$3) &amp; $A$2,'Plate Database'!$B$1:$B$2000 &amp; 'Plate Database'!$G$1:$G$2000,0),MATCH($A$1,'Plate Database'!$A$1:$BZ$1,0))),"")</f>
        <v>5119</v>
      </c>
      <c r="D11" s="1">
        <f t="array" ref="D11">IFERROR(IF(ISBLANK(INDEX('Plate Database'!$A$1:$BZ$2000,MATCH(($A11&amp;D$3) &amp; $A$2,'Plate Database'!$B$1:$B$2000 &amp; 'Plate Database'!$G$1:$G$2000,0),MATCH($A$1,'Plate Database'!$A$1:$BZ$1,0))),"",INDEX('Plate Database'!$A$1:$BZ$2000,MATCH(($A11&amp;D$3) &amp; $A$2,'Plate Database'!$B$1:$B$2000 &amp; 'Plate Database'!$G$1:$G$2000,0),MATCH($A$1,'Plate Database'!$A$1:$BZ$1,0))),"")</f>
        <v>856929</v>
      </c>
      <c r="E11" s="1">
        <f t="array" ref="E11">IFERROR(IF(ISBLANK(INDEX('Plate Database'!$A$1:$BZ$2000,MATCH(($A11&amp;E$3) &amp; $A$2,'Plate Database'!$B$1:$B$2000 &amp; 'Plate Database'!$G$1:$G$2000,0),MATCH($A$1,'Plate Database'!$A$1:$BZ$1,0))),"",INDEX('Plate Database'!$A$1:$BZ$2000,MATCH(($A11&amp;E$3) &amp; $A$2,'Plate Database'!$B$1:$B$2000 &amp; 'Plate Database'!$G$1:$G$2000,0),MATCH($A$1,'Plate Database'!$A$1:$BZ$1,0))),"")</f>
        <v>988385</v>
      </c>
      <c r="F11" s="1">
        <f t="array" ref="F11">IFERROR(IF(ISBLANK(INDEX('Plate Database'!$A$1:$BZ$2000,MATCH(($A11&amp;F$3) &amp; $A$2,'Plate Database'!$B$1:$B$2000 &amp; 'Plate Database'!$G$1:$G$2000,0),MATCH($A$1,'Plate Database'!$A$1:$BZ$1,0))),"",INDEX('Plate Database'!$A$1:$BZ$2000,MATCH(($A11&amp;F$3) &amp; $A$2,'Plate Database'!$B$1:$B$2000 &amp; 'Plate Database'!$G$1:$G$2000,0),MATCH($A$1,'Plate Database'!$A$1:$BZ$1,0))),"")</f>
        <v>1188870</v>
      </c>
      <c r="G11" s="1">
        <f t="array" ref="G11">IFERROR(IF(ISBLANK(INDEX('Plate Database'!$A$1:$BZ$2000,MATCH(($A11&amp;G$3) &amp; $A$2,'Plate Database'!$B$1:$B$2000 &amp; 'Plate Database'!$G$1:$G$2000,0),MATCH($A$1,'Plate Database'!$A$1:$BZ$1,0))),"",INDEX('Plate Database'!$A$1:$BZ$2000,MATCH(($A11&amp;G$3) &amp; $A$2,'Plate Database'!$B$1:$B$2000 &amp; 'Plate Database'!$G$1:$G$2000,0),MATCH($A$1,'Plate Database'!$A$1:$BZ$1,0))),"")</f>
        <v>1094425</v>
      </c>
      <c r="H11" s="1">
        <f t="array" ref="H11">IFERROR(IF(ISBLANK(INDEX('Plate Database'!$A$1:$BZ$2000,MATCH(($A11&amp;H$3) &amp; $A$2,'Plate Database'!$B$1:$B$2000 &amp; 'Plate Database'!$G$1:$G$2000,0),MATCH($A$1,'Plate Database'!$A$1:$BZ$1,0))),"",INDEX('Plate Database'!$A$1:$BZ$2000,MATCH(($A11&amp;H$3) &amp; $A$2,'Plate Database'!$B$1:$B$2000 &amp; 'Plate Database'!$G$1:$G$2000,0),MATCH($A$1,'Plate Database'!$A$1:$BZ$1,0))),"")</f>
        <v>14234105</v>
      </c>
      <c r="I11" s="1">
        <f t="array" ref="I11">IFERROR(IF(ISBLANK(INDEX('Plate Database'!$A$1:$BZ$2000,MATCH(($A11&amp;I$3) &amp; $A$2,'Plate Database'!$B$1:$B$2000 &amp; 'Plate Database'!$G$1:$G$2000,0),MATCH($A$1,'Plate Database'!$A$1:$BZ$1,0))),"",INDEX('Plate Database'!$A$1:$BZ$2000,MATCH(($A11&amp;I$3) &amp; $A$2,'Plate Database'!$B$1:$B$2000 &amp; 'Plate Database'!$G$1:$G$2000,0),MATCH($A$1,'Plate Database'!$A$1:$BZ$1,0))),"")</f>
        <v>13652558</v>
      </c>
      <c r="J11" s="1">
        <f t="array" ref="J11">IFERROR(IF(ISBLANK(INDEX('Plate Database'!$A$1:$BZ$2000,MATCH(($A11&amp;J$3) &amp; $A$2,'Plate Database'!$B$1:$B$2000 &amp; 'Plate Database'!$G$1:$G$2000,0),MATCH($A$1,'Plate Database'!$A$1:$BZ$1,0))),"",INDEX('Plate Database'!$A$1:$BZ$2000,MATCH(($A11&amp;J$3) &amp; $A$2,'Plate Database'!$B$1:$B$2000 &amp; 'Plate Database'!$G$1:$G$2000,0),MATCH($A$1,'Plate Database'!$A$1:$BZ$1,0))),"")</f>
        <v>18055890</v>
      </c>
      <c r="K11" s="1">
        <f t="array" ref="K11">IFERROR(IF(ISBLANK(INDEX('Plate Database'!$A$1:$BZ$2000,MATCH(($A11&amp;K$3) &amp; $A$2,'Plate Database'!$B$1:$B$2000 &amp; 'Plate Database'!$G$1:$G$2000,0),MATCH($A$1,'Plate Database'!$A$1:$BZ$1,0))),"",INDEX('Plate Database'!$A$1:$BZ$2000,MATCH(($A11&amp;K$3) &amp; $A$2,'Plate Database'!$B$1:$B$2000 &amp; 'Plate Database'!$G$1:$G$2000,0),MATCH($A$1,'Plate Database'!$A$1:$BZ$1,0))),"")</f>
        <v>16869538</v>
      </c>
      <c r="L11" s="1" t="str">
        <f t="array" ref="L11">IFERROR(IF(ISBLANK(INDEX('Plate Database'!$A$1:$BZ$2000,MATCH(($A11&amp;L$3) &amp; $A$2,'Plate Database'!$B$1:$B$2000 &amp; 'Plate Database'!$G$1:$G$2000,0),MATCH($A$1,'Plate Database'!$A$1:$BZ$1,0))),"",INDEX('Plate Database'!$A$1:$BZ$2000,MATCH(($A11&amp;L$3) &amp; $A$2,'Plate Database'!$B$1:$B$2000 &amp; 'Plate Database'!$G$1:$G$2000,0),MATCH($A$1,'Plate Database'!$A$1:$BZ$1,0))),"")</f>
        <v/>
      </c>
      <c r="M11" s="1" t="str">
        <f t="array" ref="M11">IFERROR(IF(ISBLANK(INDEX('Plate Database'!$A$1:$BZ$2000,MATCH(($A11&amp;M$3) &amp; $A$2,'Plate Database'!$B$1:$B$2000 &amp; 'Plate Database'!$G$1:$G$2000,0),MATCH($A$1,'Plate Database'!$A$1:$BZ$1,0))),"",INDEX('Plate Database'!$A$1:$BZ$2000,MATCH(($A11&amp;M$3) &amp; $A$2,'Plate Database'!$B$1:$B$2000 &amp; 'Plate Database'!$G$1:$G$2000,0),MATCH($A$1,'Plate Database'!$A$1:$BZ$1,0))),"")</f>
        <v/>
      </c>
      <c r="N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/>
    <row r="14"/>
    <row r="15"/>
    <row r="16"/>
    <row r="17">
      <c r="A17" s="1" t="s">
        <v>86</v>
      </c>
    </row>
    <row r="18">
      <c r="B18" s="4">
        <v>1.0</v>
      </c>
      <c r="C18" s="4">
        <v>2.0</v>
      </c>
      <c r="D18" s="4">
        <v>3.0</v>
      </c>
      <c r="E18" s="4">
        <v>4.0</v>
      </c>
      <c r="F18" s="4">
        <v>5.0</v>
      </c>
      <c r="G18" s="4">
        <v>6.0</v>
      </c>
      <c r="H18" s="4">
        <v>7.0</v>
      </c>
      <c r="I18" s="4">
        <v>8.0</v>
      </c>
      <c r="J18" s="4">
        <v>9.0</v>
      </c>
      <c r="K18" s="4">
        <v>10.0</v>
      </c>
      <c r="L18" s="4">
        <v>11.0</v>
      </c>
      <c r="M18" s="4">
        <v>12.0</v>
      </c>
      <c r="N18" s="5"/>
    </row>
    <row r="19">
      <c r="A19" s="4" t="s">
        <v>438</v>
      </c>
      <c r="B19" s="1">
        <f t="array" ref="B19">IFERROR(IF(ISBLANK(INDEX('Plate Database'!$A$1:$BZ$2000,MATCH(($A19&amp;B$18) &amp; $A$17,'Plate Database'!$B$1:$B$2000 &amp; 'Plate Database'!$G$1:$G$2000,0),MATCH($A$1,'Plate Database'!$A$1:$BZ$1,0))),"",INDEX('Plate Database'!$A$1:$BZ$2000,MATCH(($A19&amp;B$18) &amp; $A$17,'Plate Database'!$B$1:$B$2000 &amp; 'Plate Database'!$G$1:$G$2000,0),MATCH($A$1,'Plate Database'!$A$1:$BZ$1,0))),"")</f>
        <v>19565</v>
      </c>
      <c r="C19" s="1">
        <f t="array" ref="C19">IFERROR(IF(ISBLANK(INDEX('Plate Database'!$A$1:$BZ$2000,MATCH(($A19&amp;C$18) &amp; $A$17,'Plate Database'!$B$1:$B$2000 &amp; 'Plate Database'!$G$1:$G$2000,0),MATCH($A$1,'Plate Database'!$A$1:$BZ$1,0))),"",INDEX('Plate Database'!$A$1:$BZ$2000,MATCH(($A19&amp;C$18) &amp; $A$17,'Plate Database'!$B$1:$B$2000 &amp; 'Plate Database'!$G$1:$G$2000,0),MATCH($A$1,'Plate Database'!$A$1:$BZ$1,0))),"")</f>
        <v>0</v>
      </c>
      <c r="D19" s="1">
        <f t="array" ref="D19">IFERROR(IF(ISBLANK(INDEX('Plate Database'!$A$1:$BZ$2000,MATCH(($A19&amp;D$18) &amp; $A$17,'Plate Database'!$B$1:$B$2000 &amp; 'Plate Database'!$G$1:$G$2000,0),MATCH($A$1,'Plate Database'!$A$1:$BZ$1,0))),"",INDEX('Plate Database'!$A$1:$BZ$2000,MATCH(($A19&amp;D$18) &amp; $A$17,'Plate Database'!$B$1:$B$2000 &amp; 'Plate Database'!$G$1:$G$2000,0),MATCH($A$1,'Plate Database'!$A$1:$BZ$1,0))),"")</f>
        <v>21333</v>
      </c>
      <c r="E19" s="1">
        <f t="array" ref="E19">IFERROR(IF(ISBLANK(INDEX('Plate Database'!$A$1:$BZ$2000,MATCH(($A19&amp;E$18) &amp; $A$17,'Plate Database'!$B$1:$B$2000 &amp; 'Plate Database'!$G$1:$G$2000,0),MATCH($A$1,'Plate Database'!$A$1:$BZ$1,0))),"",INDEX('Plate Database'!$A$1:$BZ$2000,MATCH(($A19&amp;E$18) &amp; $A$17,'Plate Database'!$B$1:$B$2000 &amp; 'Plate Database'!$G$1:$G$2000,0),MATCH($A$1,'Plate Database'!$A$1:$BZ$1,0))),"")</f>
        <v>106410</v>
      </c>
      <c r="F19" s="1">
        <f t="array" ref="F19">IFERROR(IF(ISBLANK(INDEX('Plate Database'!$A$1:$BZ$2000,MATCH(($A19&amp;F$18) &amp; $A$17,'Plate Database'!$B$1:$B$2000 &amp; 'Plate Database'!$G$1:$G$2000,0),MATCH($A$1,'Plate Database'!$A$1:$BZ$1,0))),"",INDEX('Plate Database'!$A$1:$BZ$2000,MATCH(($A19&amp;F$18) &amp; $A$17,'Plate Database'!$B$1:$B$2000 &amp; 'Plate Database'!$G$1:$G$2000,0),MATCH($A$1,'Plate Database'!$A$1:$BZ$1,0))),"")</f>
        <v>146285</v>
      </c>
      <c r="G19" s="1">
        <f t="array" ref="G19">IFERROR(IF(ISBLANK(INDEX('Plate Database'!$A$1:$BZ$2000,MATCH(($A19&amp;G$18) &amp; $A$17,'Plate Database'!$B$1:$B$2000 &amp; 'Plate Database'!$G$1:$G$2000,0),MATCH($A$1,'Plate Database'!$A$1:$BZ$1,0))),"",INDEX('Plate Database'!$A$1:$BZ$2000,MATCH(($A19&amp;G$18) &amp; $A$17,'Plate Database'!$B$1:$B$2000 &amp; 'Plate Database'!$G$1:$G$2000,0),MATCH($A$1,'Plate Database'!$A$1:$BZ$1,0))),"")</f>
        <v>167167</v>
      </c>
      <c r="H19" s="1">
        <f t="array" ref="H19">IFERROR(IF(ISBLANK(INDEX('Plate Database'!$A$1:$BZ$2000,MATCH(($A19&amp;H$18) &amp; $A$17,'Plate Database'!$B$1:$B$2000 &amp; 'Plate Database'!$G$1:$G$2000,0),MATCH($A$1,'Plate Database'!$A$1:$BZ$1,0))),"",INDEX('Plate Database'!$A$1:$BZ$2000,MATCH(($A19&amp;H$18) &amp; $A$17,'Plate Database'!$B$1:$B$2000 &amp; 'Plate Database'!$G$1:$G$2000,0),MATCH($A$1,'Plate Database'!$A$1:$BZ$1,0))),"")</f>
        <v>1130031</v>
      </c>
      <c r="I19" s="1">
        <f t="array" ref="I19">IFERROR(IF(ISBLANK(INDEX('Plate Database'!$A$1:$BZ$2000,MATCH(($A19&amp;I$18) &amp; $A$17,'Plate Database'!$B$1:$B$2000 &amp; 'Plate Database'!$G$1:$G$2000,0),MATCH($A$1,'Plate Database'!$A$1:$BZ$1,0))),"",INDEX('Plate Database'!$A$1:$BZ$2000,MATCH(($A19&amp;I$18) &amp; $A$17,'Plate Database'!$B$1:$B$2000 &amp; 'Plate Database'!$G$1:$G$2000,0),MATCH($A$1,'Plate Database'!$A$1:$BZ$1,0))),"")</f>
        <v>1174416</v>
      </c>
      <c r="J19" s="1">
        <f t="array" ref="J19">IFERROR(IF(ISBLANK(INDEX('Plate Database'!$A$1:$BZ$2000,MATCH(($A19&amp;J$18) &amp; $A$17,'Plate Database'!$B$1:$B$2000 &amp; 'Plate Database'!$G$1:$G$2000,0),MATCH($A$1,'Plate Database'!$A$1:$BZ$1,0))),"",INDEX('Plate Database'!$A$1:$BZ$2000,MATCH(($A19&amp;J$18) &amp; $A$17,'Plate Database'!$B$1:$B$2000 &amp; 'Plate Database'!$G$1:$G$2000,0),MATCH($A$1,'Plate Database'!$A$1:$BZ$1,0))),"")</f>
        <v>8375387</v>
      </c>
      <c r="K19" s="1">
        <f t="array" ref="K19">IFERROR(IF(ISBLANK(INDEX('Plate Database'!$A$1:$BZ$2000,MATCH(($A19&amp;K$18) &amp; $A$17,'Plate Database'!$B$1:$B$2000 &amp; 'Plate Database'!$G$1:$G$2000,0),MATCH($A$1,'Plate Database'!$A$1:$BZ$1,0))),"",INDEX('Plate Database'!$A$1:$BZ$2000,MATCH(($A19&amp;K$18) &amp; $A$17,'Plate Database'!$B$1:$B$2000 &amp; 'Plate Database'!$G$1:$G$2000,0),MATCH($A$1,'Plate Database'!$A$1:$BZ$1,0))),"")</f>
        <v>7326720</v>
      </c>
      <c r="L19" s="1">
        <f t="array" ref="L19">IFERROR(IF(ISBLANK(INDEX('Plate Database'!$A$1:$BZ$2000,MATCH(($A19&amp;L$18) &amp; $A$17,'Plate Database'!$B$1:$B$2000 &amp; 'Plate Database'!$G$1:$G$2000,0),MATCH($A$1,'Plate Database'!$A$1:$BZ$1,0))),"",INDEX('Plate Database'!$A$1:$BZ$2000,MATCH(($A19&amp;L$18) &amp; $A$17,'Plate Database'!$B$1:$B$2000 &amp; 'Plate Database'!$G$1:$G$2000,0),MATCH($A$1,'Plate Database'!$A$1:$BZ$1,0))),"")</f>
        <v>0</v>
      </c>
      <c r="M19" s="1">
        <f t="array" ref="M19">IFERROR(IF(ISBLANK(INDEX('Plate Database'!$A$1:$BZ$2000,MATCH(($A19&amp;M$18) &amp; $A$17,'Plate Database'!$B$1:$B$2000 &amp; 'Plate Database'!$G$1:$G$2000,0),MATCH($A$1,'Plate Database'!$A$1:$BZ$1,0))),"",INDEX('Plate Database'!$A$1:$BZ$2000,MATCH(($A19&amp;M$18) &amp; $A$17,'Plate Database'!$B$1:$B$2000 &amp; 'Plate Database'!$G$1:$G$2000,0),MATCH($A$1,'Plate Database'!$A$1:$BZ$1,0))),"")</f>
        <v>0</v>
      </c>
      <c r="N19" s="5"/>
    </row>
    <row r="20">
      <c r="A20" s="4" t="s">
        <v>439</v>
      </c>
      <c r="B20" s="1">
        <f t="array" ref="B20">IFERROR(IF(ISBLANK(INDEX('Plate Database'!$A$1:$BZ$2000,MATCH(($A20&amp;B$18) &amp; $A$17,'Plate Database'!$B$1:$B$2000 &amp; 'Plate Database'!$G$1:$G$2000,0),MATCH($A$1,'Plate Database'!$A$1:$BZ$1,0))),"",INDEX('Plate Database'!$A$1:$BZ$2000,MATCH(($A20&amp;B$18) &amp; $A$17,'Plate Database'!$B$1:$B$2000 &amp; 'Plate Database'!$G$1:$G$2000,0),MATCH($A$1,'Plate Database'!$A$1:$BZ$1,0))),"")</f>
        <v>6778</v>
      </c>
      <c r="C20" s="1">
        <f t="array" ref="C20">IFERROR(IF(ISBLANK(INDEX('Plate Database'!$A$1:$BZ$2000,MATCH(($A20&amp;C$18) &amp; $A$17,'Plate Database'!$B$1:$B$2000 &amp; 'Plate Database'!$G$1:$G$2000,0),MATCH($A$1,'Plate Database'!$A$1:$BZ$1,0))),"",INDEX('Plate Database'!$A$1:$BZ$2000,MATCH(($A20&amp;C$18) &amp; $A$17,'Plate Database'!$B$1:$B$2000 &amp; 'Plate Database'!$G$1:$G$2000,0),MATCH($A$1,'Plate Database'!$A$1:$BZ$1,0))),"")</f>
        <v>0</v>
      </c>
      <c r="D20" s="1">
        <f t="array" ref="D20">IFERROR(IF(ISBLANK(INDEX('Plate Database'!$A$1:$BZ$2000,MATCH(($A20&amp;D$18) &amp; $A$17,'Plate Database'!$B$1:$B$2000 &amp; 'Plate Database'!$G$1:$G$2000,0),MATCH($A$1,'Plate Database'!$A$1:$BZ$1,0))),"",INDEX('Plate Database'!$A$1:$BZ$2000,MATCH(($A20&amp;D$18) &amp; $A$17,'Plate Database'!$B$1:$B$2000 &amp; 'Plate Database'!$G$1:$G$2000,0),MATCH($A$1,'Plate Database'!$A$1:$BZ$1,0))),"")</f>
        <v>136641</v>
      </c>
      <c r="E20" s="1">
        <f t="array" ref="E20">IFERROR(IF(ISBLANK(INDEX('Plate Database'!$A$1:$BZ$2000,MATCH(($A20&amp;E$18) &amp; $A$17,'Plate Database'!$B$1:$B$2000 &amp; 'Plate Database'!$G$1:$G$2000,0),MATCH($A$1,'Plate Database'!$A$1:$BZ$1,0))),"",INDEX('Plate Database'!$A$1:$BZ$2000,MATCH(($A20&amp;E$18) &amp; $A$17,'Plate Database'!$B$1:$B$2000 &amp; 'Plate Database'!$G$1:$G$2000,0),MATCH($A$1,'Plate Database'!$A$1:$BZ$1,0))),"")</f>
        <v>41189</v>
      </c>
      <c r="F20" s="1">
        <f t="array" ref="F20">IFERROR(IF(ISBLANK(INDEX('Plate Database'!$A$1:$BZ$2000,MATCH(($A20&amp;F$18) &amp; $A$17,'Plate Database'!$B$1:$B$2000 &amp; 'Plate Database'!$G$1:$G$2000,0),MATCH($A$1,'Plate Database'!$A$1:$BZ$1,0))),"",INDEX('Plate Database'!$A$1:$BZ$2000,MATCH(($A20&amp;F$18) &amp; $A$17,'Plate Database'!$B$1:$B$2000 &amp; 'Plate Database'!$G$1:$G$2000,0),MATCH($A$1,'Plate Database'!$A$1:$BZ$1,0))),"")</f>
        <v>468662</v>
      </c>
      <c r="G20" s="1">
        <f t="array" ref="G20">IFERROR(IF(ISBLANK(INDEX('Plate Database'!$A$1:$BZ$2000,MATCH(($A20&amp;G$18) &amp; $A$17,'Plate Database'!$B$1:$B$2000 &amp; 'Plate Database'!$G$1:$G$2000,0),MATCH($A$1,'Plate Database'!$A$1:$BZ$1,0))),"",INDEX('Plate Database'!$A$1:$BZ$2000,MATCH(($A20&amp;G$18) &amp; $A$17,'Plate Database'!$B$1:$B$2000 &amp; 'Plate Database'!$G$1:$G$2000,0),MATCH($A$1,'Plate Database'!$A$1:$BZ$1,0))),"")</f>
        <v>458042</v>
      </c>
      <c r="H20" s="1">
        <f t="array" ref="H20">IFERROR(IF(ISBLANK(INDEX('Plate Database'!$A$1:$BZ$2000,MATCH(($A20&amp;H$18) &amp; $A$17,'Plate Database'!$B$1:$B$2000 &amp; 'Plate Database'!$G$1:$G$2000,0),MATCH($A$1,'Plate Database'!$A$1:$BZ$1,0))),"",INDEX('Plate Database'!$A$1:$BZ$2000,MATCH(($A20&amp;H$18) &amp; $A$17,'Plate Database'!$B$1:$B$2000 &amp; 'Plate Database'!$G$1:$G$2000,0),MATCH($A$1,'Plate Database'!$A$1:$BZ$1,0))),"")</f>
        <v>2214956</v>
      </c>
      <c r="I20" s="1">
        <f t="array" ref="I20">IFERROR(IF(ISBLANK(INDEX('Plate Database'!$A$1:$BZ$2000,MATCH(($A20&amp;I$18) &amp; $A$17,'Plate Database'!$B$1:$B$2000 &amp; 'Plate Database'!$G$1:$G$2000,0),MATCH($A$1,'Plate Database'!$A$1:$BZ$1,0))),"",INDEX('Plate Database'!$A$1:$BZ$2000,MATCH(($A20&amp;I$18) &amp; $A$17,'Plate Database'!$B$1:$B$2000 &amp; 'Plate Database'!$G$1:$G$2000,0),MATCH($A$1,'Plate Database'!$A$1:$BZ$1,0))),"")</f>
        <v>1967116</v>
      </c>
      <c r="J20" s="1">
        <f t="array" ref="J20">IFERROR(IF(ISBLANK(INDEX('Plate Database'!$A$1:$BZ$2000,MATCH(($A20&amp;J$18) &amp; $A$17,'Plate Database'!$B$1:$B$2000 &amp; 'Plate Database'!$G$1:$G$2000,0),MATCH($A$1,'Plate Database'!$A$1:$BZ$1,0))),"",INDEX('Plate Database'!$A$1:$BZ$2000,MATCH(($A20&amp;J$18) &amp; $A$17,'Plate Database'!$B$1:$B$2000 &amp; 'Plate Database'!$G$1:$G$2000,0),MATCH($A$1,'Plate Database'!$A$1:$BZ$1,0))),"")</f>
        <v>8531450</v>
      </c>
      <c r="K20" s="1">
        <f t="array" ref="K20">IFERROR(IF(ISBLANK(INDEX('Plate Database'!$A$1:$BZ$2000,MATCH(($A20&amp;K$18) &amp; $A$17,'Plate Database'!$B$1:$B$2000 &amp; 'Plate Database'!$G$1:$G$2000,0),MATCH($A$1,'Plate Database'!$A$1:$BZ$1,0))),"",INDEX('Plate Database'!$A$1:$BZ$2000,MATCH(($A20&amp;K$18) &amp; $A$17,'Plate Database'!$B$1:$B$2000 &amp; 'Plate Database'!$G$1:$G$2000,0),MATCH($A$1,'Plate Database'!$A$1:$BZ$1,0))),"")</f>
        <v>8929817</v>
      </c>
      <c r="L20" s="1" t="str">
        <f t="array" ref="L20">IFERROR(IF(ISBLANK(INDEX('Plate Database'!$A$1:$BZ$2000,MATCH(($A20&amp;L$18) &amp; $A$17,'Plate Database'!$B$1:$B$2000 &amp; 'Plate Database'!$G$1:$G$2000,0),MATCH($A$1,'Plate Database'!$A$1:$BZ$1,0))),"",INDEX('Plate Database'!$A$1:$BZ$2000,MATCH(($A20&amp;L$18) &amp; $A$17,'Plate Database'!$B$1:$B$2000 &amp; 'Plate Database'!$G$1:$G$2000,0),MATCH($A$1,'Plate Database'!$A$1:$BZ$1,0))),"")</f>
        <v/>
      </c>
      <c r="M20" s="1" t="str">
        <f t="array" ref="M20">IFERROR(IF(ISBLANK(INDEX('Plate Database'!$A$1:$BZ$2000,MATCH(($A20&amp;M$18) &amp; $A$17,'Plate Database'!$B$1:$B$2000 &amp; 'Plate Database'!$G$1:$G$2000,0),MATCH($A$1,'Plate Database'!$A$1:$BZ$1,0))),"",INDEX('Plate Database'!$A$1:$BZ$2000,MATCH(($A20&amp;M$18) &amp; $A$17,'Plate Database'!$B$1:$B$2000 &amp; 'Plate Database'!$G$1:$G$2000,0),MATCH($A$1,'Plate Database'!$A$1:$BZ$1,0))),"")</f>
        <v/>
      </c>
      <c r="N20" s="5"/>
    </row>
    <row r="21">
      <c r="A21" s="4" t="s">
        <v>440</v>
      </c>
      <c r="B21" s="1">
        <f t="array" ref="B21">IFERROR(IF(ISBLANK(INDEX('Plate Database'!$A$1:$BZ$2000,MATCH(($A21&amp;B$18) &amp; $A$17,'Plate Database'!$B$1:$B$2000 &amp; 'Plate Database'!$G$1:$G$2000,0),MATCH($A$1,'Plate Database'!$A$1:$BZ$1,0))),"",INDEX('Plate Database'!$A$1:$BZ$2000,MATCH(($A21&amp;B$18) &amp; $A$17,'Plate Database'!$B$1:$B$2000 &amp; 'Plate Database'!$G$1:$G$2000,0),MATCH($A$1,'Plate Database'!$A$1:$BZ$1,0))),"")</f>
        <v>122652</v>
      </c>
      <c r="C21" s="1">
        <f t="array" ref="C21">IFERROR(IF(ISBLANK(INDEX('Plate Database'!$A$1:$BZ$2000,MATCH(($A21&amp;C$18) &amp; $A$17,'Plate Database'!$B$1:$B$2000 &amp; 'Plate Database'!$G$1:$G$2000,0),MATCH($A$1,'Plate Database'!$A$1:$BZ$1,0))),"",INDEX('Plate Database'!$A$1:$BZ$2000,MATCH(($A21&amp;C$18) &amp; $A$17,'Plate Database'!$B$1:$B$2000 &amp; 'Plate Database'!$G$1:$G$2000,0),MATCH($A$1,'Plate Database'!$A$1:$BZ$1,0))),"")</f>
        <v>135634</v>
      </c>
      <c r="D21" s="1">
        <f t="array" ref="D21">IFERROR(IF(ISBLANK(INDEX('Plate Database'!$A$1:$BZ$2000,MATCH(($A21&amp;D$18) &amp; $A$17,'Plate Database'!$B$1:$B$2000 &amp; 'Plate Database'!$G$1:$G$2000,0),MATCH($A$1,'Plate Database'!$A$1:$BZ$1,0))),"",INDEX('Plate Database'!$A$1:$BZ$2000,MATCH(($A21&amp;D$18) &amp; $A$17,'Plate Database'!$B$1:$B$2000 &amp; 'Plate Database'!$G$1:$G$2000,0),MATCH($A$1,'Plate Database'!$A$1:$BZ$1,0))),"")</f>
        <v>334674</v>
      </c>
      <c r="E21" s="1">
        <f t="array" ref="E21">IFERROR(IF(ISBLANK(INDEX('Plate Database'!$A$1:$BZ$2000,MATCH(($A21&amp;E$18) &amp; $A$17,'Plate Database'!$B$1:$B$2000 &amp; 'Plate Database'!$G$1:$G$2000,0),MATCH($A$1,'Plate Database'!$A$1:$BZ$1,0))),"",INDEX('Plate Database'!$A$1:$BZ$2000,MATCH(($A21&amp;E$18) &amp; $A$17,'Plate Database'!$B$1:$B$2000 &amp; 'Plate Database'!$G$1:$G$2000,0),MATCH($A$1,'Plate Database'!$A$1:$BZ$1,0))),"")</f>
        <v>500589</v>
      </c>
      <c r="F21" s="1">
        <f t="array" ref="F21">IFERROR(IF(ISBLANK(INDEX('Plate Database'!$A$1:$BZ$2000,MATCH(($A21&amp;F$18) &amp; $A$17,'Plate Database'!$B$1:$B$2000 &amp; 'Plate Database'!$G$1:$G$2000,0),MATCH($A$1,'Plate Database'!$A$1:$BZ$1,0))),"",INDEX('Plate Database'!$A$1:$BZ$2000,MATCH(($A21&amp;F$18) &amp; $A$17,'Plate Database'!$B$1:$B$2000 &amp; 'Plate Database'!$G$1:$G$2000,0),MATCH($A$1,'Plate Database'!$A$1:$BZ$1,0))),"")</f>
        <v>262809</v>
      </c>
      <c r="G21" s="1">
        <f t="array" ref="G21">IFERROR(IF(ISBLANK(INDEX('Plate Database'!$A$1:$BZ$2000,MATCH(($A21&amp;G$18) &amp; $A$17,'Plate Database'!$B$1:$B$2000 &amp; 'Plate Database'!$G$1:$G$2000,0),MATCH($A$1,'Plate Database'!$A$1:$BZ$1,0))),"",INDEX('Plate Database'!$A$1:$BZ$2000,MATCH(($A21&amp;G$18) &amp; $A$17,'Plate Database'!$B$1:$B$2000 &amp; 'Plate Database'!$G$1:$G$2000,0),MATCH($A$1,'Plate Database'!$A$1:$BZ$1,0))),"")</f>
        <v>419942</v>
      </c>
      <c r="H21" s="1">
        <f t="array" ref="H21">IFERROR(IF(ISBLANK(INDEX('Plate Database'!$A$1:$BZ$2000,MATCH(($A21&amp;H$18) &amp; $A$17,'Plate Database'!$B$1:$B$2000 &amp; 'Plate Database'!$G$1:$G$2000,0),MATCH($A$1,'Plate Database'!$A$1:$BZ$1,0))),"",INDEX('Plate Database'!$A$1:$BZ$2000,MATCH(($A21&amp;H$18) &amp; $A$17,'Plate Database'!$B$1:$B$2000 &amp; 'Plate Database'!$G$1:$G$2000,0),MATCH($A$1,'Plate Database'!$A$1:$BZ$1,0))),"")</f>
        <v>492319</v>
      </c>
      <c r="I21" s="1">
        <f t="array" ref="I21">IFERROR(IF(ISBLANK(INDEX('Plate Database'!$A$1:$BZ$2000,MATCH(($A21&amp;I$18) &amp; $A$17,'Plate Database'!$B$1:$B$2000 &amp; 'Plate Database'!$G$1:$G$2000,0),MATCH($A$1,'Plate Database'!$A$1:$BZ$1,0))),"",INDEX('Plate Database'!$A$1:$BZ$2000,MATCH(($A21&amp;I$18) &amp; $A$17,'Plate Database'!$B$1:$B$2000 &amp; 'Plate Database'!$G$1:$G$2000,0),MATCH($A$1,'Plate Database'!$A$1:$BZ$1,0))),"")</f>
        <v>1014204</v>
      </c>
      <c r="J21" s="1">
        <f t="array" ref="J21">IFERROR(IF(ISBLANK(INDEX('Plate Database'!$A$1:$BZ$2000,MATCH(($A21&amp;J$18) &amp; $A$17,'Plate Database'!$B$1:$B$2000 &amp; 'Plate Database'!$G$1:$G$2000,0),MATCH($A$1,'Plate Database'!$A$1:$BZ$1,0))),"",INDEX('Plate Database'!$A$1:$BZ$2000,MATCH(($A21&amp;J$18) &amp; $A$17,'Plate Database'!$B$1:$B$2000 &amp; 'Plate Database'!$G$1:$G$2000,0),MATCH($A$1,'Plate Database'!$A$1:$BZ$1,0))),"")</f>
        <v>10860140</v>
      </c>
      <c r="K21" s="1">
        <f t="array" ref="K21">IFERROR(IF(ISBLANK(INDEX('Plate Database'!$A$1:$BZ$2000,MATCH(($A21&amp;K$18) &amp; $A$17,'Plate Database'!$B$1:$B$2000 &amp; 'Plate Database'!$G$1:$G$2000,0),MATCH($A$1,'Plate Database'!$A$1:$BZ$1,0))),"",INDEX('Plate Database'!$A$1:$BZ$2000,MATCH(($A21&amp;K$18) &amp; $A$17,'Plate Database'!$B$1:$B$2000 &amp; 'Plate Database'!$G$1:$G$2000,0),MATCH($A$1,'Plate Database'!$A$1:$BZ$1,0))),"")</f>
        <v>9972674</v>
      </c>
      <c r="L21" s="1" t="str">
        <f t="array" ref="L21">IFERROR(IF(ISBLANK(INDEX('Plate Database'!$A$1:$BZ$2000,MATCH(($A21&amp;L$18) &amp; $A$17,'Plate Database'!$B$1:$B$2000 &amp; 'Plate Database'!$G$1:$G$2000,0),MATCH($A$1,'Plate Database'!$A$1:$BZ$1,0))),"",INDEX('Plate Database'!$A$1:$BZ$2000,MATCH(($A21&amp;L$18) &amp; $A$17,'Plate Database'!$B$1:$B$2000 &amp; 'Plate Database'!$G$1:$G$2000,0),MATCH($A$1,'Plate Database'!$A$1:$BZ$1,0))),"")</f>
        <v/>
      </c>
      <c r="M21" s="1" t="str">
        <f t="array" ref="M21">IFERROR(IF(ISBLANK(INDEX('Plate Database'!$A$1:$BZ$2000,MATCH(($A21&amp;M$18) &amp; $A$17,'Plate Database'!$B$1:$B$2000 &amp; 'Plate Database'!$G$1:$G$2000,0),MATCH($A$1,'Plate Database'!$A$1:$BZ$1,0))),"",INDEX('Plate Database'!$A$1:$BZ$2000,MATCH(($A21&amp;M$18) &amp; $A$17,'Plate Database'!$B$1:$B$2000 &amp; 'Plate Database'!$G$1:$G$2000,0),MATCH($A$1,'Plate Database'!$A$1:$BZ$1,0))),"")</f>
        <v/>
      </c>
      <c r="N21" s="5"/>
    </row>
    <row r="22">
      <c r="A22" s="4" t="s">
        <v>441</v>
      </c>
      <c r="B22" s="1">
        <f t="array" ref="B22">IFERROR(IF(ISBLANK(INDEX('Plate Database'!$A$1:$BZ$2000,MATCH(($A22&amp;B$18) &amp; $A$17,'Plate Database'!$B$1:$B$2000 &amp; 'Plate Database'!$G$1:$G$2000,0),MATCH($A$1,'Plate Database'!$A$1:$BZ$1,0))),"",INDEX('Plate Database'!$A$1:$BZ$2000,MATCH(($A22&amp;B$18) &amp; $A$17,'Plate Database'!$B$1:$B$2000 &amp; 'Plate Database'!$G$1:$G$2000,0),MATCH($A$1,'Plate Database'!$A$1:$BZ$1,0))),"")</f>
        <v>31359</v>
      </c>
      <c r="C22" s="1">
        <f t="array" ref="C22">IFERROR(IF(ISBLANK(INDEX('Plate Database'!$A$1:$BZ$2000,MATCH(($A22&amp;C$18) &amp; $A$17,'Plate Database'!$B$1:$B$2000 &amp; 'Plate Database'!$G$1:$G$2000,0),MATCH($A$1,'Plate Database'!$A$1:$BZ$1,0))),"",INDEX('Plate Database'!$A$1:$BZ$2000,MATCH(($A22&amp;C$18) &amp; $A$17,'Plate Database'!$B$1:$B$2000 &amp; 'Plate Database'!$G$1:$G$2000,0),MATCH($A$1,'Plate Database'!$A$1:$BZ$1,0))),"")</f>
        <v>159893</v>
      </c>
      <c r="D22" s="1">
        <f t="array" ref="D22">IFERROR(IF(ISBLANK(INDEX('Plate Database'!$A$1:$BZ$2000,MATCH(($A22&amp;D$18) &amp; $A$17,'Plate Database'!$B$1:$B$2000 &amp; 'Plate Database'!$G$1:$G$2000,0),MATCH($A$1,'Plate Database'!$A$1:$BZ$1,0))),"",INDEX('Plate Database'!$A$1:$BZ$2000,MATCH(($A22&amp;D$18) &amp; $A$17,'Plate Database'!$B$1:$B$2000 &amp; 'Plate Database'!$G$1:$G$2000,0),MATCH($A$1,'Plate Database'!$A$1:$BZ$1,0))),"")</f>
        <v>955320</v>
      </c>
      <c r="E22" s="1">
        <f t="array" ref="E22">IFERROR(IF(ISBLANK(INDEX('Plate Database'!$A$1:$BZ$2000,MATCH(($A22&amp;E$18) &amp; $A$17,'Plate Database'!$B$1:$B$2000 &amp; 'Plate Database'!$G$1:$G$2000,0),MATCH($A$1,'Plate Database'!$A$1:$BZ$1,0))),"",INDEX('Plate Database'!$A$1:$BZ$2000,MATCH(($A22&amp;E$18) &amp; $A$17,'Plate Database'!$B$1:$B$2000 &amp; 'Plate Database'!$G$1:$G$2000,0),MATCH($A$1,'Plate Database'!$A$1:$BZ$1,0))),"")</f>
        <v>865789</v>
      </c>
      <c r="F22" s="1">
        <f t="array" ref="F22">IFERROR(IF(ISBLANK(INDEX('Plate Database'!$A$1:$BZ$2000,MATCH(($A22&amp;F$18) &amp; $A$17,'Plate Database'!$B$1:$B$2000 &amp; 'Plate Database'!$G$1:$G$2000,0),MATCH($A$1,'Plate Database'!$A$1:$BZ$1,0))),"",INDEX('Plate Database'!$A$1:$BZ$2000,MATCH(($A22&amp;F$18) &amp; $A$17,'Plate Database'!$B$1:$B$2000 &amp; 'Plate Database'!$G$1:$G$2000,0),MATCH($A$1,'Plate Database'!$A$1:$BZ$1,0))),"")</f>
        <v>1357508</v>
      </c>
      <c r="G22" s="1">
        <f t="array" ref="G22">IFERROR(IF(ISBLANK(INDEX('Plate Database'!$A$1:$BZ$2000,MATCH(($A22&amp;G$18) &amp; $A$17,'Plate Database'!$B$1:$B$2000 &amp; 'Plate Database'!$G$1:$G$2000,0),MATCH($A$1,'Plate Database'!$A$1:$BZ$1,0))),"",INDEX('Plate Database'!$A$1:$BZ$2000,MATCH(($A22&amp;G$18) &amp; $A$17,'Plate Database'!$B$1:$B$2000 &amp; 'Plate Database'!$G$1:$G$2000,0),MATCH($A$1,'Plate Database'!$A$1:$BZ$1,0))),"")</f>
        <v>1363221</v>
      </c>
      <c r="H22" s="1">
        <f t="array" ref="H22">IFERROR(IF(ISBLANK(INDEX('Plate Database'!$A$1:$BZ$2000,MATCH(($A22&amp;H$18) &amp; $A$17,'Plate Database'!$B$1:$B$2000 &amp; 'Plate Database'!$G$1:$G$2000,0),MATCH($A$1,'Plate Database'!$A$1:$BZ$1,0))),"",INDEX('Plate Database'!$A$1:$BZ$2000,MATCH(($A22&amp;H$18) &amp; $A$17,'Plate Database'!$B$1:$B$2000 &amp; 'Plate Database'!$G$1:$G$2000,0),MATCH($A$1,'Plate Database'!$A$1:$BZ$1,0))),"")</f>
        <v>1718689</v>
      </c>
      <c r="I22" s="1">
        <f t="array" ref="I22">IFERROR(IF(ISBLANK(INDEX('Plate Database'!$A$1:$BZ$2000,MATCH(($A22&amp;I$18) &amp; $A$17,'Plate Database'!$B$1:$B$2000 &amp; 'Plate Database'!$G$1:$G$2000,0),MATCH($A$1,'Plate Database'!$A$1:$BZ$1,0))),"",INDEX('Plate Database'!$A$1:$BZ$2000,MATCH(($A22&amp;I$18) &amp; $A$17,'Plate Database'!$B$1:$B$2000 &amp; 'Plate Database'!$G$1:$G$2000,0),MATCH($A$1,'Plate Database'!$A$1:$BZ$1,0))),"")</f>
        <v>1619288</v>
      </c>
      <c r="J22" s="1">
        <f t="array" ref="J22">IFERROR(IF(ISBLANK(INDEX('Plate Database'!$A$1:$BZ$2000,MATCH(($A22&amp;J$18) &amp; $A$17,'Plate Database'!$B$1:$B$2000 &amp; 'Plate Database'!$G$1:$G$2000,0),MATCH($A$1,'Plate Database'!$A$1:$BZ$1,0))),"",INDEX('Plate Database'!$A$1:$BZ$2000,MATCH(($A22&amp;J$18) &amp; $A$17,'Plate Database'!$B$1:$B$2000 &amp; 'Plate Database'!$G$1:$G$2000,0),MATCH($A$1,'Plate Database'!$A$1:$BZ$1,0))),"")</f>
        <v>11266509</v>
      </c>
      <c r="K22" s="1">
        <f t="array" ref="K22">IFERROR(IF(ISBLANK(INDEX('Plate Database'!$A$1:$BZ$2000,MATCH(($A22&amp;K$18) &amp; $A$17,'Plate Database'!$B$1:$B$2000 &amp; 'Plate Database'!$G$1:$G$2000,0),MATCH($A$1,'Plate Database'!$A$1:$BZ$1,0))),"",INDEX('Plate Database'!$A$1:$BZ$2000,MATCH(($A22&amp;K$18) &amp; $A$17,'Plate Database'!$B$1:$B$2000 &amp; 'Plate Database'!$G$1:$G$2000,0),MATCH($A$1,'Plate Database'!$A$1:$BZ$1,0))),"")</f>
        <v>8209999</v>
      </c>
      <c r="L22" s="1" t="str">
        <f t="array" ref="L22">IFERROR(IF(ISBLANK(INDEX('Plate Database'!$A$1:$BZ$2000,MATCH(($A22&amp;L$18) &amp; $A$17,'Plate Database'!$B$1:$B$2000 &amp; 'Plate Database'!$G$1:$G$2000,0),MATCH($A$1,'Plate Database'!$A$1:$BZ$1,0))),"",INDEX('Plate Database'!$A$1:$BZ$2000,MATCH(($A22&amp;L$18) &amp; $A$17,'Plate Database'!$B$1:$B$2000 &amp; 'Plate Database'!$G$1:$G$2000,0),MATCH($A$1,'Plate Database'!$A$1:$BZ$1,0))),"")</f>
        <v/>
      </c>
      <c r="M22" s="1" t="str">
        <f t="array" ref="M22">IFERROR(IF(ISBLANK(INDEX('Plate Database'!$A$1:$BZ$2000,MATCH(($A22&amp;M$18) &amp; $A$17,'Plate Database'!$B$1:$B$2000 &amp; 'Plate Database'!$G$1:$G$2000,0),MATCH($A$1,'Plate Database'!$A$1:$BZ$1,0))),"",INDEX('Plate Database'!$A$1:$BZ$2000,MATCH(($A22&amp;M$18) &amp; $A$17,'Plate Database'!$B$1:$B$2000 &amp; 'Plate Database'!$G$1:$G$2000,0),MATCH($A$1,'Plate Database'!$A$1:$BZ$1,0))),"")</f>
        <v/>
      </c>
      <c r="N22" s="5"/>
    </row>
    <row r="23">
      <c r="A23" s="4" t="s">
        <v>442</v>
      </c>
      <c r="B23" s="1">
        <f t="array" ref="B23">IFERROR(IF(ISBLANK(INDEX('Plate Database'!$A$1:$BZ$2000,MATCH(($A23&amp;B$18) &amp; $A$17,'Plate Database'!$B$1:$B$2000 &amp; 'Plate Database'!$G$1:$G$2000,0),MATCH($A$1,'Plate Database'!$A$1:$BZ$1,0))),"",INDEX('Plate Database'!$A$1:$BZ$2000,MATCH(($A23&amp;B$18) &amp; $A$17,'Plate Database'!$B$1:$B$2000 &amp; 'Plate Database'!$G$1:$G$2000,0),MATCH($A$1,'Plate Database'!$A$1:$BZ$1,0))),"")</f>
        <v>0</v>
      </c>
      <c r="C23" s="1">
        <f t="array" ref="C23">IFERROR(IF(ISBLANK(INDEX('Plate Database'!$A$1:$BZ$2000,MATCH(($A23&amp;C$18) &amp; $A$17,'Plate Database'!$B$1:$B$2000 &amp; 'Plate Database'!$G$1:$G$2000,0),MATCH($A$1,'Plate Database'!$A$1:$BZ$1,0))),"",INDEX('Plate Database'!$A$1:$BZ$2000,MATCH(($A23&amp;C$18) &amp; $A$17,'Plate Database'!$B$1:$B$2000 &amp; 'Plate Database'!$G$1:$G$2000,0),MATCH($A$1,'Plate Database'!$A$1:$BZ$1,0))),"")</f>
        <v>22204</v>
      </c>
      <c r="D23" s="1">
        <f t="array" ref="D23">IFERROR(IF(ISBLANK(INDEX('Plate Database'!$A$1:$BZ$2000,MATCH(($A23&amp;D$18) &amp; $A$17,'Plate Database'!$B$1:$B$2000 &amp; 'Plate Database'!$G$1:$G$2000,0),MATCH($A$1,'Plate Database'!$A$1:$BZ$1,0))),"",INDEX('Plate Database'!$A$1:$BZ$2000,MATCH(($A23&amp;D$18) &amp; $A$17,'Plate Database'!$B$1:$B$2000 &amp; 'Plate Database'!$G$1:$G$2000,0),MATCH($A$1,'Plate Database'!$A$1:$BZ$1,0))),"")</f>
        <v>342181</v>
      </c>
      <c r="E23" s="1">
        <f t="array" ref="E23">IFERROR(IF(ISBLANK(INDEX('Plate Database'!$A$1:$BZ$2000,MATCH(($A23&amp;E$18) &amp; $A$17,'Plate Database'!$B$1:$B$2000 &amp; 'Plate Database'!$G$1:$G$2000,0),MATCH($A$1,'Plate Database'!$A$1:$BZ$1,0))),"",INDEX('Plate Database'!$A$1:$BZ$2000,MATCH(($A23&amp;E$18) &amp; $A$17,'Plate Database'!$B$1:$B$2000 &amp; 'Plate Database'!$G$1:$G$2000,0),MATCH($A$1,'Plate Database'!$A$1:$BZ$1,0))),"")</f>
        <v>318050</v>
      </c>
      <c r="F23" s="1">
        <f t="array" ref="F23">IFERROR(IF(ISBLANK(INDEX('Plate Database'!$A$1:$BZ$2000,MATCH(($A23&amp;F$18) &amp; $A$17,'Plate Database'!$B$1:$B$2000 &amp; 'Plate Database'!$G$1:$G$2000,0),MATCH($A$1,'Plate Database'!$A$1:$BZ$1,0))),"",INDEX('Plate Database'!$A$1:$BZ$2000,MATCH(($A23&amp;F$18) &amp; $A$17,'Plate Database'!$B$1:$B$2000 &amp; 'Plate Database'!$G$1:$G$2000,0),MATCH($A$1,'Plate Database'!$A$1:$BZ$1,0))),"")</f>
        <v>223931</v>
      </c>
      <c r="G23" s="1">
        <f t="array" ref="G23">IFERROR(IF(ISBLANK(INDEX('Plate Database'!$A$1:$BZ$2000,MATCH(($A23&amp;G$18) &amp; $A$17,'Plate Database'!$B$1:$B$2000 &amp; 'Plate Database'!$G$1:$G$2000,0),MATCH($A$1,'Plate Database'!$A$1:$BZ$1,0))),"",INDEX('Plate Database'!$A$1:$BZ$2000,MATCH(($A23&amp;G$18) &amp; $A$17,'Plate Database'!$B$1:$B$2000 &amp; 'Plate Database'!$G$1:$G$2000,0),MATCH($A$1,'Plate Database'!$A$1:$BZ$1,0))),"")</f>
        <v>148763</v>
      </c>
      <c r="H23" s="1">
        <f t="array" ref="H23">IFERROR(IF(ISBLANK(INDEX('Plate Database'!$A$1:$BZ$2000,MATCH(($A23&amp;H$18) &amp; $A$17,'Plate Database'!$B$1:$B$2000 &amp; 'Plate Database'!$G$1:$G$2000,0),MATCH($A$1,'Plate Database'!$A$1:$BZ$1,0))),"",INDEX('Plate Database'!$A$1:$BZ$2000,MATCH(($A23&amp;H$18) &amp; $A$17,'Plate Database'!$B$1:$B$2000 &amp; 'Plate Database'!$G$1:$G$2000,0),MATCH($A$1,'Plate Database'!$A$1:$BZ$1,0))),"")</f>
        <v>6235744</v>
      </c>
      <c r="I23" s="1">
        <f t="array" ref="I23">IFERROR(IF(ISBLANK(INDEX('Plate Database'!$A$1:$BZ$2000,MATCH(($A23&amp;I$18) &amp; $A$17,'Plate Database'!$B$1:$B$2000 &amp; 'Plate Database'!$G$1:$G$2000,0),MATCH($A$1,'Plate Database'!$A$1:$BZ$1,0))),"",INDEX('Plate Database'!$A$1:$BZ$2000,MATCH(($A23&amp;I$18) &amp; $A$17,'Plate Database'!$B$1:$B$2000 &amp; 'Plate Database'!$G$1:$G$2000,0),MATCH($A$1,'Plate Database'!$A$1:$BZ$1,0))),"")</f>
        <v>6205939</v>
      </c>
      <c r="J23" s="1">
        <f t="array" ref="J23">IFERROR(IF(ISBLANK(INDEX('Plate Database'!$A$1:$BZ$2000,MATCH(($A23&amp;J$18) &amp; $A$17,'Plate Database'!$B$1:$B$2000 &amp; 'Plate Database'!$G$1:$G$2000,0),MATCH($A$1,'Plate Database'!$A$1:$BZ$1,0))),"",INDEX('Plate Database'!$A$1:$BZ$2000,MATCH(($A23&amp;J$18) &amp; $A$17,'Plate Database'!$B$1:$B$2000 &amp; 'Plate Database'!$G$1:$G$2000,0),MATCH($A$1,'Plate Database'!$A$1:$BZ$1,0))),"")</f>
        <v>7455387</v>
      </c>
      <c r="K23" s="1">
        <f t="array" ref="K23">IFERROR(IF(ISBLANK(INDEX('Plate Database'!$A$1:$BZ$2000,MATCH(($A23&amp;K$18) &amp; $A$17,'Plate Database'!$B$1:$B$2000 &amp; 'Plate Database'!$G$1:$G$2000,0),MATCH($A$1,'Plate Database'!$A$1:$BZ$1,0))),"",INDEX('Plate Database'!$A$1:$BZ$2000,MATCH(($A23&amp;K$18) &amp; $A$17,'Plate Database'!$B$1:$B$2000 &amp; 'Plate Database'!$G$1:$G$2000,0),MATCH($A$1,'Plate Database'!$A$1:$BZ$1,0))),"")</f>
        <v>7671317</v>
      </c>
      <c r="L23" s="1" t="str">
        <f t="array" ref="L23">IFERROR(IF(ISBLANK(INDEX('Plate Database'!$A$1:$BZ$2000,MATCH(($A23&amp;L$18) &amp; $A$17,'Plate Database'!$B$1:$B$2000 &amp; 'Plate Database'!$G$1:$G$2000,0),MATCH($A$1,'Plate Database'!$A$1:$BZ$1,0))),"",INDEX('Plate Database'!$A$1:$BZ$2000,MATCH(($A23&amp;L$18) &amp; $A$17,'Plate Database'!$B$1:$B$2000 &amp; 'Plate Database'!$G$1:$G$2000,0),MATCH($A$1,'Plate Database'!$A$1:$BZ$1,0))),"")</f>
        <v/>
      </c>
      <c r="M23" s="1" t="str">
        <f t="array" ref="M23">IFERROR(IF(ISBLANK(INDEX('Plate Database'!$A$1:$BZ$2000,MATCH(($A23&amp;M$18) &amp; $A$17,'Plate Database'!$B$1:$B$2000 &amp; 'Plate Database'!$G$1:$G$2000,0),MATCH($A$1,'Plate Database'!$A$1:$BZ$1,0))),"",INDEX('Plate Database'!$A$1:$BZ$2000,MATCH(($A23&amp;M$18) &amp; $A$17,'Plate Database'!$B$1:$B$2000 &amp; 'Plate Database'!$G$1:$G$2000,0),MATCH($A$1,'Plate Database'!$A$1:$BZ$1,0))),"")</f>
        <v/>
      </c>
      <c r="N23" s="5"/>
    </row>
    <row r="24">
      <c r="A24" s="4" t="s">
        <v>443</v>
      </c>
      <c r="B24" s="1">
        <f t="array" ref="B24">IFERROR(IF(ISBLANK(INDEX('Plate Database'!$A$1:$BZ$2000,MATCH(($A24&amp;B$18) &amp; $A$17,'Plate Database'!$B$1:$B$2000 &amp; 'Plate Database'!$G$1:$G$2000,0),MATCH($A$1,'Plate Database'!$A$1:$BZ$1,0))),"",INDEX('Plate Database'!$A$1:$BZ$2000,MATCH(($A24&amp;B$18) &amp; $A$17,'Plate Database'!$B$1:$B$2000 &amp; 'Plate Database'!$G$1:$G$2000,0),MATCH($A$1,'Plate Database'!$A$1:$BZ$1,0))),"")</f>
        <v>0</v>
      </c>
      <c r="C24" s="1">
        <f t="array" ref="C24">IFERROR(IF(ISBLANK(INDEX('Plate Database'!$A$1:$BZ$2000,MATCH(($A24&amp;C$18) &amp; $A$17,'Plate Database'!$B$1:$B$2000 &amp; 'Plate Database'!$G$1:$G$2000,0),MATCH($A$1,'Plate Database'!$A$1:$BZ$1,0))),"",INDEX('Plate Database'!$A$1:$BZ$2000,MATCH(($A24&amp;C$18) &amp; $A$17,'Plate Database'!$B$1:$B$2000 &amp; 'Plate Database'!$G$1:$G$2000,0),MATCH($A$1,'Plate Database'!$A$1:$BZ$1,0))),"")</f>
        <v>0</v>
      </c>
      <c r="D24" s="1">
        <f t="array" ref="D24">IFERROR(IF(ISBLANK(INDEX('Plate Database'!$A$1:$BZ$2000,MATCH(($A24&amp;D$18) &amp; $A$17,'Plate Database'!$B$1:$B$2000 &amp; 'Plate Database'!$G$1:$G$2000,0),MATCH($A$1,'Plate Database'!$A$1:$BZ$1,0))),"",INDEX('Plate Database'!$A$1:$BZ$2000,MATCH(($A24&amp;D$18) &amp; $A$17,'Plate Database'!$B$1:$B$2000 &amp; 'Plate Database'!$G$1:$G$2000,0),MATCH($A$1,'Plate Database'!$A$1:$BZ$1,0))),"")</f>
        <v>497610</v>
      </c>
      <c r="E24" s="1">
        <f t="array" ref="E24">IFERROR(IF(ISBLANK(INDEX('Plate Database'!$A$1:$BZ$2000,MATCH(($A24&amp;E$18) &amp; $A$17,'Plate Database'!$B$1:$B$2000 &amp; 'Plate Database'!$G$1:$G$2000,0),MATCH($A$1,'Plate Database'!$A$1:$BZ$1,0))),"",INDEX('Plate Database'!$A$1:$BZ$2000,MATCH(($A24&amp;E$18) &amp; $A$17,'Plate Database'!$B$1:$B$2000 &amp; 'Plate Database'!$G$1:$G$2000,0),MATCH($A$1,'Plate Database'!$A$1:$BZ$1,0))),"")</f>
        <v>490032</v>
      </c>
      <c r="F24" s="1">
        <f t="array" ref="F24">IFERROR(IF(ISBLANK(INDEX('Plate Database'!$A$1:$BZ$2000,MATCH(($A24&amp;F$18) &amp; $A$17,'Plate Database'!$B$1:$B$2000 &amp; 'Plate Database'!$G$1:$G$2000,0),MATCH($A$1,'Plate Database'!$A$1:$BZ$1,0))),"",INDEX('Plate Database'!$A$1:$BZ$2000,MATCH(($A24&amp;F$18) &amp; $A$17,'Plate Database'!$B$1:$B$2000 &amp; 'Plate Database'!$G$1:$G$2000,0),MATCH($A$1,'Plate Database'!$A$1:$BZ$1,0))),"")</f>
        <v>265364</v>
      </c>
      <c r="G24" s="1">
        <f t="array" ref="G24">IFERROR(IF(ISBLANK(INDEX('Plate Database'!$A$1:$BZ$2000,MATCH(($A24&amp;G$18) &amp; $A$17,'Plate Database'!$B$1:$B$2000 &amp; 'Plate Database'!$G$1:$G$2000,0),MATCH($A$1,'Plate Database'!$A$1:$BZ$1,0))),"",INDEX('Plate Database'!$A$1:$BZ$2000,MATCH(($A24&amp;G$18) &amp; $A$17,'Plate Database'!$B$1:$B$2000 &amp; 'Plate Database'!$G$1:$G$2000,0),MATCH($A$1,'Plate Database'!$A$1:$BZ$1,0))),"")</f>
        <v>314979</v>
      </c>
      <c r="H24" s="1">
        <f t="array" ref="H24">IFERROR(IF(ISBLANK(INDEX('Plate Database'!$A$1:$BZ$2000,MATCH(($A24&amp;H$18) &amp; $A$17,'Plate Database'!$B$1:$B$2000 &amp; 'Plate Database'!$G$1:$G$2000,0),MATCH($A$1,'Plate Database'!$A$1:$BZ$1,0))),"",INDEX('Plate Database'!$A$1:$BZ$2000,MATCH(($A24&amp;H$18) &amp; $A$17,'Plate Database'!$B$1:$B$2000 &amp; 'Plate Database'!$G$1:$G$2000,0),MATCH($A$1,'Plate Database'!$A$1:$BZ$1,0))),"")</f>
        <v>8154193</v>
      </c>
      <c r="I24" s="1">
        <f t="array" ref="I24">IFERROR(IF(ISBLANK(INDEX('Plate Database'!$A$1:$BZ$2000,MATCH(($A24&amp;I$18) &amp; $A$17,'Plate Database'!$B$1:$B$2000 &amp; 'Plate Database'!$G$1:$G$2000,0),MATCH($A$1,'Plate Database'!$A$1:$BZ$1,0))),"",INDEX('Plate Database'!$A$1:$BZ$2000,MATCH(($A24&amp;I$18) &amp; $A$17,'Plate Database'!$B$1:$B$2000 &amp; 'Plate Database'!$G$1:$G$2000,0),MATCH($A$1,'Plate Database'!$A$1:$BZ$1,0))),"")</f>
        <v>7338068</v>
      </c>
      <c r="J24" s="1">
        <f t="array" ref="J24">IFERROR(IF(ISBLANK(INDEX('Plate Database'!$A$1:$BZ$2000,MATCH(($A24&amp;J$18) &amp; $A$17,'Plate Database'!$B$1:$B$2000 &amp; 'Plate Database'!$G$1:$G$2000,0),MATCH($A$1,'Plate Database'!$A$1:$BZ$1,0))),"",INDEX('Plate Database'!$A$1:$BZ$2000,MATCH(($A24&amp;J$18) &amp; $A$17,'Plate Database'!$B$1:$B$2000 &amp; 'Plate Database'!$G$1:$G$2000,0),MATCH($A$1,'Plate Database'!$A$1:$BZ$1,0))),"")</f>
        <v>8960170</v>
      </c>
      <c r="K24" s="1">
        <f t="array" ref="K24">IFERROR(IF(ISBLANK(INDEX('Plate Database'!$A$1:$BZ$2000,MATCH(($A24&amp;K$18) &amp; $A$17,'Plate Database'!$B$1:$B$2000 &amp; 'Plate Database'!$G$1:$G$2000,0),MATCH($A$1,'Plate Database'!$A$1:$BZ$1,0))),"",INDEX('Plate Database'!$A$1:$BZ$2000,MATCH(($A24&amp;K$18) &amp; $A$17,'Plate Database'!$B$1:$B$2000 &amp; 'Plate Database'!$G$1:$G$2000,0),MATCH($A$1,'Plate Database'!$A$1:$BZ$1,0))),"")</f>
        <v>8210564</v>
      </c>
      <c r="L24" s="1" t="str">
        <f t="array" ref="L24">IFERROR(IF(ISBLANK(INDEX('Plate Database'!$A$1:$BZ$2000,MATCH(($A24&amp;L$18) &amp; $A$17,'Plate Database'!$B$1:$B$2000 &amp; 'Plate Database'!$G$1:$G$2000,0),MATCH($A$1,'Plate Database'!$A$1:$BZ$1,0))),"",INDEX('Plate Database'!$A$1:$BZ$2000,MATCH(($A24&amp;L$18) &amp; $A$17,'Plate Database'!$B$1:$B$2000 &amp; 'Plate Database'!$G$1:$G$2000,0),MATCH($A$1,'Plate Database'!$A$1:$BZ$1,0))),"")</f>
        <v/>
      </c>
      <c r="M24" s="1" t="str">
        <f t="array" ref="M24">IFERROR(IF(ISBLANK(INDEX('Plate Database'!$A$1:$BZ$2000,MATCH(($A24&amp;M$18) &amp; $A$17,'Plate Database'!$B$1:$B$2000 &amp; 'Plate Database'!$G$1:$G$2000,0),MATCH($A$1,'Plate Database'!$A$1:$BZ$1,0))),"",INDEX('Plate Database'!$A$1:$BZ$2000,MATCH(($A24&amp;M$18) &amp; $A$17,'Plate Database'!$B$1:$B$2000 &amp; 'Plate Database'!$G$1:$G$2000,0),MATCH($A$1,'Plate Database'!$A$1:$BZ$1,0))),"")</f>
        <v/>
      </c>
      <c r="N24" s="5"/>
    </row>
    <row r="25">
      <c r="A25" s="4" t="s">
        <v>444</v>
      </c>
      <c r="B25" s="1">
        <f t="array" ref="B25">IFERROR(IF(ISBLANK(INDEX('Plate Database'!$A$1:$BZ$2000,MATCH(($A25&amp;B$18) &amp; $A$17,'Plate Database'!$B$1:$B$2000 &amp; 'Plate Database'!$G$1:$G$2000,0),MATCH($A$1,'Plate Database'!$A$1:$BZ$1,0))),"",INDEX('Plate Database'!$A$1:$BZ$2000,MATCH(($A25&amp;B$18) &amp; $A$17,'Plate Database'!$B$1:$B$2000 &amp; 'Plate Database'!$G$1:$G$2000,0),MATCH($A$1,'Plate Database'!$A$1:$BZ$1,0))),"")</f>
        <v>0</v>
      </c>
      <c r="C25" s="1">
        <f t="array" ref="C25">IFERROR(IF(ISBLANK(INDEX('Plate Database'!$A$1:$BZ$2000,MATCH(($A25&amp;C$18) &amp; $A$17,'Plate Database'!$B$1:$B$2000 &amp; 'Plate Database'!$G$1:$G$2000,0),MATCH($A$1,'Plate Database'!$A$1:$BZ$1,0))),"",INDEX('Plate Database'!$A$1:$BZ$2000,MATCH(($A25&amp;C$18) &amp; $A$17,'Plate Database'!$B$1:$B$2000 &amp; 'Plate Database'!$G$1:$G$2000,0),MATCH($A$1,'Plate Database'!$A$1:$BZ$1,0))),"")</f>
        <v>21451</v>
      </c>
      <c r="D25" s="1">
        <f t="array" ref="D25">IFERROR(IF(ISBLANK(INDEX('Plate Database'!$A$1:$BZ$2000,MATCH(($A25&amp;D$18) &amp; $A$17,'Plate Database'!$B$1:$B$2000 &amp; 'Plate Database'!$G$1:$G$2000,0),MATCH($A$1,'Plate Database'!$A$1:$BZ$1,0))),"",INDEX('Plate Database'!$A$1:$BZ$2000,MATCH(($A25&amp;D$18) &amp; $A$17,'Plate Database'!$B$1:$B$2000 &amp; 'Plate Database'!$G$1:$G$2000,0),MATCH($A$1,'Plate Database'!$A$1:$BZ$1,0))),"")</f>
        <v>472942</v>
      </c>
      <c r="E25" s="1">
        <f t="array" ref="E25">IFERROR(IF(ISBLANK(INDEX('Plate Database'!$A$1:$BZ$2000,MATCH(($A25&amp;E$18) &amp; $A$17,'Plate Database'!$B$1:$B$2000 &amp; 'Plate Database'!$G$1:$G$2000,0),MATCH($A$1,'Plate Database'!$A$1:$BZ$1,0))),"",INDEX('Plate Database'!$A$1:$BZ$2000,MATCH(($A25&amp;E$18) &amp; $A$17,'Plate Database'!$B$1:$B$2000 &amp; 'Plate Database'!$G$1:$G$2000,0),MATCH($A$1,'Plate Database'!$A$1:$BZ$1,0))),"")</f>
        <v>395726</v>
      </c>
      <c r="F25" s="1">
        <f t="array" ref="F25">IFERROR(IF(ISBLANK(INDEX('Plate Database'!$A$1:$BZ$2000,MATCH(($A25&amp;F$18) &amp; $A$17,'Plate Database'!$B$1:$B$2000 &amp; 'Plate Database'!$G$1:$G$2000,0),MATCH($A$1,'Plate Database'!$A$1:$BZ$1,0))),"",INDEX('Plate Database'!$A$1:$BZ$2000,MATCH(($A25&amp;F$18) &amp; $A$17,'Plate Database'!$B$1:$B$2000 &amp; 'Plate Database'!$G$1:$G$2000,0),MATCH($A$1,'Plate Database'!$A$1:$BZ$1,0))),"")</f>
        <v>456168</v>
      </c>
      <c r="G25" s="1">
        <f t="array" ref="G25">IFERROR(IF(ISBLANK(INDEX('Plate Database'!$A$1:$BZ$2000,MATCH(($A25&amp;G$18) &amp; $A$17,'Plate Database'!$B$1:$B$2000 &amp; 'Plate Database'!$G$1:$G$2000,0),MATCH($A$1,'Plate Database'!$A$1:$BZ$1,0))),"",INDEX('Plate Database'!$A$1:$BZ$2000,MATCH(($A25&amp;G$18) &amp; $A$17,'Plate Database'!$B$1:$B$2000 &amp; 'Plate Database'!$G$1:$G$2000,0),MATCH($A$1,'Plate Database'!$A$1:$BZ$1,0))),"")</f>
        <v>741486</v>
      </c>
      <c r="H25" s="1">
        <f t="array" ref="H25">IFERROR(IF(ISBLANK(INDEX('Plate Database'!$A$1:$BZ$2000,MATCH(($A25&amp;H$18) &amp; $A$17,'Plate Database'!$B$1:$B$2000 &amp; 'Plate Database'!$G$1:$G$2000,0),MATCH($A$1,'Plate Database'!$A$1:$BZ$1,0))),"",INDEX('Plate Database'!$A$1:$BZ$2000,MATCH(($A25&amp;H$18) &amp; $A$17,'Plate Database'!$B$1:$B$2000 &amp; 'Plate Database'!$G$1:$G$2000,0),MATCH($A$1,'Plate Database'!$A$1:$BZ$1,0))),"")</f>
        <v>11571457</v>
      </c>
      <c r="I25" s="1">
        <f t="array" ref="I25">IFERROR(IF(ISBLANK(INDEX('Plate Database'!$A$1:$BZ$2000,MATCH(($A25&amp;I$18) &amp; $A$17,'Plate Database'!$B$1:$B$2000 &amp; 'Plate Database'!$G$1:$G$2000,0),MATCH($A$1,'Plate Database'!$A$1:$BZ$1,0))),"",INDEX('Plate Database'!$A$1:$BZ$2000,MATCH(($A25&amp;I$18) &amp; $A$17,'Plate Database'!$B$1:$B$2000 &amp; 'Plate Database'!$G$1:$G$2000,0),MATCH($A$1,'Plate Database'!$A$1:$BZ$1,0))),"")</f>
        <v>10842140</v>
      </c>
      <c r="J25" s="1">
        <f t="array" ref="J25">IFERROR(IF(ISBLANK(INDEX('Plate Database'!$A$1:$BZ$2000,MATCH(($A25&amp;J$18) &amp; $A$17,'Plate Database'!$B$1:$B$2000 &amp; 'Plate Database'!$G$1:$G$2000,0),MATCH($A$1,'Plate Database'!$A$1:$BZ$1,0))),"",INDEX('Plate Database'!$A$1:$BZ$2000,MATCH(($A25&amp;J$18) &amp; $A$17,'Plate Database'!$B$1:$B$2000 &amp; 'Plate Database'!$G$1:$G$2000,0),MATCH($A$1,'Plate Database'!$A$1:$BZ$1,0))),"")</f>
        <v>8854709</v>
      </c>
      <c r="K25" s="1">
        <f t="array" ref="K25">IFERROR(IF(ISBLANK(INDEX('Plate Database'!$A$1:$BZ$2000,MATCH(($A25&amp;K$18) &amp; $A$17,'Plate Database'!$B$1:$B$2000 &amp; 'Plate Database'!$G$1:$G$2000,0),MATCH($A$1,'Plate Database'!$A$1:$BZ$1,0))),"",INDEX('Plate Database'!$A$1:$BZ$2000,MATCH(($A25&amp;K$18) &amp; $A$17,'Plate Database'!$B$1:$B$2000 &amp; 'Plate Database'!$G$1:$G$2000,0),MATCH($A$1,'Plate Database'!$A$1:$BZ$1,0))),"")</f>
        <v>9055445</v>
      </c>
      <c r="L25" s="1" t="str">
        <f t="array" ref="L25">IFERROR(IF(ISBLANK(INDEX('Plate Database'!$A$1:$BZ$2000,MATCH(($A25&amp;L$18) &amp; $A$17,'Plate Database'!$B$1:$B$2000 &amp; 'Plate Database'!$G$1:$G$2000,0),MATCH($A$1,'Plate Database'!$A$1:$BZ$1,0))),"",INDEX('Plate Database'!$A$1:$BZ$2000,MATCH(($A25&amp;L$18) &amp; $A$17,'Plate Database'!$B$1:$B$2000 &amp; 'Plate Database'!$G$1:$G$2000,0),MATCH($A$1,'Plate Database'!$A$1:$BZ$1,0))),"")</f>
        <v/>
      </c>
      <c r="M25" s="1" t="str">
        <f t="array" ref="M25">IFERROR(IF(ISBLANK(INDEX('Plate Database'!$A$1:$BZ$2000,MATCH(($A25&amp;M$18) &amp; $A$17,'Plate Database'!$B$1:$B$2000 &amp; 'Plate Database'!$G$1:$G$2000,0),MATCH($A$1,'Plate Database'!$A$1:$BZ$1,0))),"",INDEX('Plate Database'!$A$1:$BZ$2000,MATCH(($A25&amp;M$18) &amp; $A$17,'Plate Database'!$B$1:$B$2000 &amp; 'Plate Database'!$G$1:$G$2000,0),MATCH($A$1,'Plate Database'!$A$1:$BZ$1,0))),"")</f>
        <v/>
      </c>
      <c r="N25" s="5"/>
    </row>
    <row r="26">
      <c r="A26" s="4" t="s">
        <v>445</v>
      </c>
      <c r="B26" s="1">
        <f t="array" ref="B26">IFERROR(IF(ISBLANK(INDEX('Plate Database'!$A$1:$BZ$2000,MATCH(($A26&amp;B$18) &amp; $A$17,'Plate Database'!$B$1:$B$2000 &amp; 'Plate Database'!$G$1:$G$2000,0),MATCH($A$1,'Plate Database'!$A$1:$BZ$1,0))),"",INDEX('Plate Database'!$A$1:$BZ$2000,MATCH(($A26&amp;B$18) &amp; $A$17,'Plate Database'!$B$1:$B$2000 &amp; 'Plate Database'!$G$1:$G$2000,0),MATCH($A$1,'Plate Database'!$A$1:$BZ$1,0))),"")</f>
        <v>0</v>
      </c>
      <c r="C26" s="1">
        <f t="array" ref="C26">IFERROR(IF(ISBLANK(INDEX('Plate Database'!$A$1:$BZ$2000,MATCH(($A26&amp;C$18) &amp; $A$17,'Plate Database'!$B$1:$B$2000 &amp; 'Plate Database'!$G$1:$G$2000,0),MATCH($A$1,'Plate Database'!$A$1:$BZ$1,0))),"",INDEX('Plate Database'!$A$1:$BZ$2000,MATCH(($A26&amp;C$18) &amp; $A$17,'Plate Database'!$B$1:$B$2000 &amp; 'Plate Database'!$G$1:$G$2000,0),MATCH($A$1,'Plate Database'!$A$1:$BZ$1,0))),"")</f>
        <v>5119</v>
      </c>
      <c r="D26" s="1">
        <f t="array" ref="D26">IFERROR(IF(ISBLANK(INDEX('Plate Database'!$A$1:$BZ$2000,MATCH(($A26&amp;D$18) &amp; $A$17,'Plate Database'!$B$1:$B$2000 &amp; 'Plate Database'!$G$1:$G$2000,0),MATCH($A$1,'Plate Database'!$A$1:$BZ$1,0))),"",INDEX('Plate Database'!$A$1:$BZ$2000,MATCH(($A26&amp;D$18) &amp; $A$17,'Plate Database'!$B$1:$B$2000 &amp; 'Plate Database'!$G$1:$G$2000,0),MATCH($A$1,'Plate Database'!$A$1:$BZ$1,0))),"")</f>
        <v>257943</v>
      </c>
      <c r="E26" s="1">
        <f t="array" ref="E26">IFERROR(IF(ISBLANK(INDEX('Plate Database'!$A$1:$BZ$2000,MATCH(($A26&amp;E$18) &amp; $A$17,'Plate Database'!$B$1:$B$2000 &amp; 'Plate Database'!$G$1:$G$2000,0),MATCH($A$1,'Plate Database'!$A$1:$BZ$1,0))),"",INDEX('Plate Database'!$A$1:$BZ$2000,MATCH(($A26&amp;E$18) &amp; $A$17,'Plate Database'!$B$1:$B$2000 &amp; 'Plate Database'!$G$1:$G$2000,0),MATCH($A$1,'Plate Database'!$A$1:$BZ$1,0))),"")</f>
        <v>168666</v>
      </c>
      <c r="F26" s="1">
        <f t="array" ref="F26">IFERROR(IF(ISBLANK(INDEX('Plate Database'!$A$1:$BZ$2000,MATCH(($A26&amp;F$18) &amp; $A$17,'Plate Database'!$B$1:$B$2000 &amp; 'Plate Database'!$G$1:$G$2000,0),MATCH($A$1,'Plate Database'!$A$1:$BZ$1,0))),"",INDEX('Plate Database'!$A$1:$BZ$2000,MATCH(($A26&amp;F$18) &amp; $A$17,'Plate Database'!$B$1:$B$2000 &amp; 'Plate Database'!$G$1:$G$2000,0),MATCH($A$1,'Plate Database'!$A$1:$BZ$1,0))),"")</f>
        <v>464012</v>
      </c>
      <c r="G26" s="1">
        <f t="array" ref="G26">IFERROR(IF(ISBLANK(INDEX('Plate Database'!$A$1:$BZ$2000,MATCH(($A26&amp;G$18) &amp; $A$17,'Plate Database'!$B$1:$B$2000 &amp; 'Plate Database'!$G$1:$G$2000,0),MATCH($A$1,'Plate Database'!$A$1:$BZ$1,0))),"",INDEX('Plate Database'!$A$1:$BZ$2000,MATCH(($A26&amp;G$18) &amp; $A$17,'Plate Database'!$B$1:$B$2000 &amp; 'Plate Database'!$G$1:$G$2000,0),MATCH($A$1,'Plate Database'!$A$1:$BZ$1,0))),"")</f>
        <v>250340</v>
      </c>
      <c r="H26" s="1">
        <f t="array" ref="H26">IFERROR(IF(ISBLANK(INDEX('Plate Database'!$A$1:$BZ$2000,MATCH(($A26&amp;H$18) &amp; $A$17,'Plate Database'!$B$1:$B$2000 &amp; 'Plate Database'!$G$1:$G$2000,0),MATCH($A$1,'Plate Database'!$A$1:$BZ$1,0))),"",INDEX('Plate Database'!$A$1:$BZ$2000,MATCH(($A26&amp;H$18) &amp; $A$17,'Plate Database'!$B$1:$B$2000 &amp; 'Plate Database'!$G$1:$G$2000,0),MATCH($A$1,'Plate Database'!$A$1:$BZ$1,0))),"")</f>
        <v>7694979</v>
      </c>
      <c r="I26" s="1">
        <f t="array" ref="I26">IFERROR(IF(ISBLANK(INDEX('Plate Database'!$A$1:$BZ$2000,MATCH(($A26&amp;I$18) &amp; $A$17,'Plate Database'!$B$1:$B$2000 &amp; 'Plate Database'!$G$1:$G$2000,0),MATCH($A$1,'Plate Database'!$A$1:$BZ$1,0))),"",INDEX('Plate Database'!$A$1:$BZ$2000,MATCH(($A26&amp;I$18) &amp; $A$17,'Plate Database'!$B$1:$B$2000 &amp; 'Plate Database'!$G$1:$G$2000,0),MATCH($A$1,'Plate Database'!$A$1:$BZ$1,0))),"")</f>
        <v>8105294</v>
      </c>
      <c r="J26" s="1">
        <f t="array" ref="J26">IFERROR(IF(ISBLANK(INDEX('Plate Database'!$A$1:$BZ$2000,MATCH(($A26&amp;J$18) &amp; $A$17,'Plate Database'!$B$1:$B$2000 &amp; 'Plate Database'!$G$1:$G$2000,0),MATCH($A$1,'Plate Database'!$A$1:$BZ$1,0))),"",INDEX('Plate Database'!$A$1:$BZ$2000,MATCH(($A26&amp;J$18) &amp; $A$17,'Plate Database'!$B$1:$B$2000 &amp; 'Plate Database'!$G$1:$G$2000,0),MATCH($A$1,'Plate Database'!$A$1:$BZ$1,0))),"")</f>
        <v>10209863</v>
      </c>
      <c r="K26" s="1">
        <f t="array" ref="K26">IFERROR(IF(ISBLANK(INDEX('Plate Database'!$A$1:$BZ$2000,MATCH(($A26&amp;K$18) &amp; $A$17,'Plate Database'!$B$1:$B$2000 &amp; 'Plate Database'!$G$1:$G$2000,0),MATCH($A$1,'Plate Database'!$A$1:$BZ$1,0))),"",INDEX('Plate Database'!$A$1:$BZ$2000,MATCH(($A26&amp;K$18) &amp; $A$17,'Plate Database'!$B$1:$B$2000 &amp; 'Plate Database'!$G$1:$G$2000,0),MATCH($A$1,'Plate Database'!$A$1:$BZ$1,0))),"")</f>
        <v>9952750</v>
      </c>
      <c r="L26" s="1" t="str">
        <f t="array" ref="L26">IFERROR(IF(ISBLANK(INDEX('Plate Database'!$A$1:$BZ$2000,MATCH(($A26&amp;L$18) &amp; $A$17,'Plate Database'!$B$1:$B$2000 &amp; 'Plate Database'!$G$1:$G$2000,0),MATCH($A$1,'Plate Database'!$A$1:$BZ$1,0))),"",INDEX('Plate Database'!$A$1:$BZ$2000,MATCH(($A26&amp;L$18) &amp; $A$17,'Plate Database'!$B$1:$B$2000 &amp; 'Plate Database'!$G$1:$G$2000,0),MATCH($A$1,'Plate Database'!$A$1:$BZ$1,0))),"")</f>
        <v/>
      </c>
      <c r="M26" s="1" t="str">
        <f t="array" ref="M26">IFERROR(IF(ISBLANK(INDEX('Plate Database'!$A$1:$BZ$2000,MATCH(($A26&amp;M$18) &amp; $A$17,'Plate Database'!$B$1:$B$2000 &amp; 'Plate Database'!$G$1:$G$2000,0),MATCH($A$1,'Plate Database'!$A$1:$BZ$1,0))),"",INDEX('Plate Database'!$A$1:$BZ$2000,MATCH(($A26&amp;M$18) &amp; $A$17,'Plate Database'!$B$1:$B$2000 &amp; 'Plate Database'!$G$1:$G$2000,0),MATCH($A$1,'Plate Database'!$A$1:$BZ$1,0))),"")</f>
        <v/>
      </c>
      <c r="N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32">
      <c r="A32" s="1" t="s">
        <v>447</v>
      </c>
    </row>
    <row r="33">
      <c r="B33" s="4">
        <v>1.0</v>
      </c>
      <c r="C33" s="4">
        <v>2.0</v>
      </c>
      <c r="D33" s="4">
        <v>3.0</v>
      </c>
      <c r="E33" s="4">
        <v>4.0</v>
      </c>
      <c r="F33" s="4">
        <v>5.0</v>
      </c>
      <c r="G33" s="4">
        <v>6.0</v>
      </c>
      <c r="H33" s="4">
        <v>7.0</v>
      </c>
      <c r="I33" s="4">
        <v>8.0</v>
      </c>
      <c r="J33" s="4">
        <v>9.0</v>
      </c>
      <c r="K33" s="4">
        <v>10.0</v>
      </c>
      <c r="L33" s="4">
        <v>11.0</v>
      </c>
      <c r="M33" s="4">
        <v>12.0</v>
      </c>
      <c r="N33" s="5"/>
    </row>
    <row r="34">
      <c r="A34" s="4" t="s">
        <v>438</v>
      </c>
      <c r="B34" s="1" t="str">
        <f t="array" ref="B34">IFERROR(IF(ISBLANK(INDEX('Plate Database'!$A$1:$BZ$2000,MATCH(($A34&amp;B$33) &amp; $A$32,'Plate Database'!$B$1:$B$2000 &amp; 'Plate Database'!$G$1:$G$2000,0),MATCH($A$1,'Plate Database'!$A$1:$BZ$1,0))),"",INDEX('Plate Database'!$A$1:$BZ$2000,MATCH(($A34&amp;B$33) &amp; $A$32,'Plate Database'!$B$1:$B$2000 &amp; 'Plate Database'!$G$1:$G$2000,0),MATCH($A$1,'Plate Database'!$A$1:$BZ$1,0))),"")</f>
        <v/>
      </c>
      <c r="C34" s="1" t="str">
        <f t="array" ref="C34">IFERROR(IF(ISBLANK(INDEX('Plate Database'!$A$1:$BZ$2000,MATCH(($A34&amp;C$33) &amp; $A$32,'Plate Database'!$B$1:$B$2000 &amp; 'Plate Database'!$G$1:$G$2000,0),MATCH($A$1,'Plate Database'!$A$1:$BZ$1,0))),"",INDEX('Plate Database'!$A$1:$BZ$2000,MATCH(($A34&amp;C$33) &amp; $A$32,'Plate Database'!$B$1:$B$2000 &amp; 'Plate Database'!$G$1:$G$2000,0),MATCH($A$1,'Plate Database'!$A$1:$BZ$1,0))),"")</f>
        <v/>
      </c>
      <c r="D34" s="1" t="str">
        <f t="array" ref="D34">IFERROR(IF(ISBLANK(INDEX('Plate Database'!$A$1:$BZ$2000,MATCH(($A34&amp;D$33) &amp; $A$32,'Plate Database'!$B$1:$B$2000 &amp; 'Plate Database'!$G$1:$G$2000,0),MATCH($A$1,'Plate Database'!$A$1:$BZ$1,0))),"",INDEX('Plate Database'!$A$1:$BZ$2000,MATCH(($A34&amp;D$33) &amp; $A$32,'Plate Database'!$B$1:$B$2000 &amp; 'Plate Database'!$G$1:$G$2000,0),MATCH($A$1,'Plate Database'!$A$1:$BZ$1,0))),"")</f>
        <v/>
      </c>
      <c r="E34" s="1" t="str">
        <f t="array" ref="E34">IFERROR(IF(ISBLANK(INDEX('Plate Database'!$A$1:$BZ$2000,MATCH(($A34&amp;E$33) &amp; $A$32,'Plate Database'!$B$1:$B$2000 &amp; 'Plate Database'!$G$1:$G$2000,0),MATCH($A$1,'Plate Database'!$A$1:$BZ$1,0))),"",INDEX('Plate Database'!$A$1:$BZ$2000,MATCH(($A34&amp;E$33) &amp; $A$32,'Plate Database'!$B$1:$B$2000 &amp; 'Plate Database'!$G$1:$G$2000,0),MATCH($A$1,'Plate Database'!$A$1:$BZ$1,0))),"")</f>
        <v/>
      </c>
      <c r="F34" s="1" t="str">
        <f t="array" ref="F34">IFERROR(IF(ISBLANK(INDEX('Plate Database'!$A$1:$BZ$2000,MATCH(($A34&amp;F$33) &amp; $A$32,'Plate Database'!$B$1:$B$2000 &amp; 'Plate Database'!$G$1:$G$2000,0),MATCH($A$1,'Plate Database'!$A$1:$BZ$1,0))),"",INDEX('Plate Database'!$A$1:$BZ$2000,MATCH(($A34&amp;F$33) &amp; $A$32,'Plate Database'!$B$1:$B$2000 &amp; 'Plate Database'!$G$1:$G$2000,0),MATCH($A$1,'Plate Database'!$A$1:$BZ$1,0))),"")</f>
        <v/>
      </c>
      <c r="G34" s="1" t="str">
        <f t="array" ref="G34">IFERROR(IF(ISBLANK(INDEX('Plate Database'!$A$1:$BZ$2000,MATCH(($A34&amp;G$33) &amp; $A$32,'Plate Database'!$B$1:$B$2000 &amp; 'Plate Database'!$G$1:$G$2000,0),MATCH($A$1,'Plate Database'!$A$1:$BZ$1,0))),"",INDEX('Plate Database'!$A$1:$BZ$2000,MATCH(($A34&amp;G$33) &amp; $A$32,'Plate Database'!$B$1:$B$2000 &amp; 'Plate Database'!$G$1:$G$2000,0),MATCH($A$1,'Plate Database'!$A$1:$BZ$1,0))),"")</f>
        <v/>
      </c>
      <c r="H34" s="1" t="str">
        <f t="array" ref="H34">IFERROR(IF(ISBLANK(INDEX('Plate Database'!$A$1:$BZ$2000,MATCH(($A34&amp;H$33) &amp; $A$32,'Plate Database'!$B$1:$B$2000 &amp; 'Plate Database'!$G$1:$G$2000,0),MATCH($A$1,'Plate Database'!$A$1:$BZ$1,0))),"",INDEX('Plate Database'!$A$1:$BZ$2000,MATCH(($A34&amp;H$33) &amp; $A$32,'Plate Database'!$B$1:$B$2000 &amp; 'Plate Database'!$G$1:$G$2000,0),MATCH($A$1,'Plate Database'!$A$1:$BZ$1,0))),"")</f>
        <v/>
      </c>
      <c r="I34" s="1" t="str">
        <f t="array" ref="I34">IFERROR(IF(ISBLANK(INDEX('Plate Database'!$A$1:$BZ$2000,MATCH(($A34&amp;I$33) &amp; $A$32,'Plate Database'!$B$1:$B$2000 &amp; 'Plate Database'!$G$1:$G$2000,0),MATCH($A$1,'Plate Database'!$A$1:$BZ$1,0))),"",INDEX('Plate Database'!$A$1:$BZ$2000,MATCH(($A34&amp;I$33) &amp; $A$32,'Plate Database'!$B$1:$B$2000 &amp; 'Plate Database'!$G$1:$G$2000,0),MATCH($A$1,'Plate Database'!$A$1:$BZ$1,0))),"")</f>
        <v/>
      </c>
      <c r="J34" s="1" t="str">
        <f t="array" ref="J34">IFERROR(IF(ISBLANK(INDEX('Plate Database'!$A$1:$BZ$2000,MATCH(($A34&amp;J$33) &amp; $A$32,'Plate Database'!$B$1:$B$2000 &amp; 'Plate Database'!$G$1:$G$2000,0),MATCH($A$1,'Plate Database'!$A$1:$BZ$1,0))),"",INDEX('Plate Database'!$A$1:$BZ$2000,MATCH(($A34&amp;J$33) &amp; $A$32,'Plate Database'!$B$1:$B$2000 &amp; 'Plate Database'!$G$1:$G$2000,0),MATCH($A$1,'Plate Database'!$A$1:$BZ$1,0))),"")</f>
        <v/>
      </c>
      <c r="K34" s="1" t="str">
        <f t="array" ref="K34">IFERROR(IF(ISBLANK(INDEX('Plate Database'!$A$1:$BZ$2000,MATCH(($A34&amp;K$33) &amp; $A$32,'Plate Database'!$B$1:$B$2000 &amp; 'Plate Database'!$G$1:$G$2000,0),MATCH($A$1,'Plate Database'!$A$1:$BZ$1,0))),"",INDEX('Plate Database'!$A$1:$BZ$2000,MATCH(($A34&amp;K$33) &amp; $A$32,'Plate Database'!$B$1:$B$2000 &amp; 'Plate Database'!$G$1:$G$2000,0),MATCH($A$1,'Plate Database'!$A$1:$BZ$1,0))),"")</f>
        <v/>
      </c>
      <c r="L34" s="1" t="str">
        <f t="array" ref="L34">IFERROR(IF(ISBLANK(INDEX('Plate Database'!$A$1:$BZ$2000,MATCH(($A34&amp;L$33) &amp; $A$32,'Plate Database'!$B$1:$B$2000 &amp; 'Plate Database'!$G$1:$G$2000,0),MATCH($A$1,'Plate Database'!$A$1:$BZ$1,0))),"",INDEX('Plate Database'!$A$1:$BZ$2000,MATCH(($A34&amp;L$33) &amp; $A$32,'Plate Database'!$B$1:$B$2000 &amp; 'Plate Database'!$G$1:$G$2000,0),MATCH($A$1,'Plate Database'!$A$1:$BZ$1,0))),"")</f>
        <v/>
      </c>
      <c r="M34" s="1" t="str">
        <f t="array" ref="M34">IFERROR(IF(ISBLANK(INDEX('Plate Database'!$A$1:$BZ$2000,MATCH(($A34&amp;M$33) &amp; $A$32,'Plate Database'!$B$1:$B$2000 &amp; 'Plate Database'!$G$1:$G$2000,0),MATCH($A$1,'Plate Database'!$A$1:$BZ$1,0))),"",INDEX('Plate Database'!$A$1:$BZ$2000,MATCH(($A34&amp;M$33) &amp; $A$32,'Plate Database'!$B$1:$B$2000 &amp; 'Plate Database'!$G$1:$G$2000,0),MATCH($A$1,'Plate Database'!$A$1:$BZ$1,0))),"")</f>
        <v/>
      </c>
      <c r="N34" s="5"/>
    </row>
    <row r="35">
      <c r="A35" s="4" t="s">
        <v>439</v>
      </c>
      <c r="B35" s="1" t="str">
        <f t="array" ref="B35">IFERROR(IF(ISBLANK(INDEX('Plate Database'!$A$1:$BZ$2000,MATCH(($A35&amp;B$33) &amp; $A$32,'Plate Database'!$B$1:$B$2000 &amp; 'Plate Database'!$G$1:$G$2000,0),MATCH($A$1,'Plate Database'!$A$1:$BZ$1,0))),"",INDEX('Plate Database'!$A$1:$BZ$2000,MATCH(($A35&amp;B$33) &amp; $A$32,'Plate Database'!$B$1:$B$2000 &amp; 'Plate Database'!$G$1:$G$2000,0),MATCH($A$1,'Plate Database'!$A$1:$BZ$1,0))),"")</f>
        <v/>
      </c>
      <c r="C35" s="1" t="str">
        <f t="array" ref="C35">IFERROR(IF(ISBLANK(INDEX('Plate Database'!$A$1:$BZ$2000,MATCH(($A35&amp;C$33) &amp; $A$32,'Plate Database'!$B$1:$B$2000 &amp; 'Plate Database'!$G$1:$G$2000,0),MATCH($A$1,'Plate Database'!$A$1:$BZ$1,0))),"",INDEX('Plate Database'!$A$1:$BZ$2000,MATCH(($A35&amp;C$33) &amp; $A$32,'Plate Database'!$B$1:$B$2000 &amp; 'Plate Database'!$G$1:$G$2000,0),MATCH($A$1,'Plate Database'!$A$1:$BZ$1,0))),"")</f>
        <v/>
      </c>
      <c r="D35" s="1" t="str">
        <f t="array" ref="D35">IFERROR(IF(ISBLANK(INDEX('Plate Database'!$A$1:$BZ$2000,MATCH(($A35&amp;D$33) &amp; $A$32,'Plate Database'!$B$1:$B$2000 &amp; 'Plate Database'!$G$1:$G$2000,0),MATCH($A$1,'Plate Database'!$A$1:$BZ$1,0))),"",INDEX('Plate Database'!$A$1:$BZ$2000,MATCH(($A35&amp;D$33) &amp; $A$32,'Plate Database'!$B$1:$B$2000 &amp; 'Plate Database'!$G$1:$G$2000,0),MATCH($A$1,'Plate Database'!$A$1:$BZ$1,0))),"")</f>
        <v/>
      </c>
      <c r="E35" s="1" t="str">
        <f t="array" ref="E35">IFERROR(IF(ISBLANK(INDEX('Plate Database'!$A$1:$BZ$2000,MATCH(($A35&amp;E$33) &amp; $A$32,'Plate Database'!$B$1:$B$2000 &amp; 'Plate Database'!$G$1:$G$2000,0),MATCH($A$1,'Plate Database'!$A$1:$BZ$1,0))),"",INDEX('Plate Database'!$A$1:$BZ$2000,MATCH(($A35&amp;E$33) &amp; $A$32,'Plate Database'!$B$1:$B$2000 &amp; 'Plate Database'!$G$1:$G$2000,0),MATCH($A$1,'Plate Database'!$A$1:$BZ$1,0))),"")</f>
        <v/>
      </c>
      <c r="F35" s="1" t="str">
        <f t="array" ref="F35">IFERROR(IF(ISBLANK(INDEX('Plate Database'!$A$1:$BZ$2000,MATCH(($A35&amp;F$33) &amp; $A$32,'Plate Database'!$B$1:$B$2000 &amp; 'Plate Database'!$G$1:$G$2000,0),MATCH($A$1,'Plate Database'!$A$1:$BZ$1,0))),"",INDEX('Plate Database'!$A$1:$BZ$2000,MATCH(($A35&amp;F$33) &amp; $A$32,'Plate Database'!$B$1:$B$2000 &amp; 'Plate Database'!$G$1:$G$2000,0),MATCH($A$1,'Plate Database'!$A$1:$BZ$1,0))),"")</f>
        <v/>
      </c>
      <c r="G35" s="1" t="str">
        <f t="array" ref="G35">IFERROR(IF(ISBLANK(INDEX('Plate Database'!$A$1:$BZ$2000,MATCH(($A35&amp;G$33) &amp; $A$32,'Plate Database'!$B$1:$B$2000 &amp; 'Plate Database'!$G$1:$G$2000,0),MATCH($A$1,'Plate Database'!$A$1:$BZ$1,0))),"",INDEX('Plate Database'!$A$1:$BZ$2000,MATCH(($A35&amp;G$33) &amp; $A$32,'Plate Database'!$B$1:$B$2000 &amp; 'Plate Database'!$G$1:$G$2000,0),MATCH($A$1,'Plate Database'!$A$1:$BZ$1,0))),"")</f>
        <v/>
      </c>
      <c r="H35" s="1" t="str">
        <f t="array" ref="H35">IFERROR(IF(ISBLANK(INDEX('Plate Database'!$A$1:$BZ$2000,MATCH(($A35&amp;H$33) &amp; $A$32,'Plate Database'!$B$1:$B$2000 &amp; 'Plate Database'!$G$1:$G$2000,0),MATCH($A$1,'Plate Database'!$A$1:$BZ$1,0))),"",INDEX('Plate Database'!$A$1:$BZ$2000,MATCH(($A35&amp;H$33) &amp; $A$32,'Plate Database'!$B$1:$B$2000 &amp; 'Plate Database'!$G$1:$G$2000,0),MATCH($A$1,'Plate Database'!$A$1:$BZ$1,0))),"")</f>
        <v/>
      </c>
      <c r="I35" s="1" t="str">
        <f t="array" ref="I35">IFERROR(IF(ISBLANK(INDEX('Plate Database'!$A$1:$BZ$2000,MATCH(($A35&amp;I$33) &amp; $A$32,'Plate Database'!$B$1:$B$2000 &amp; 'Plate Database'!$G$1:$G$2000,0),MATCH($A$1,'Plate Database'!$A$1:$BZ$1,0))),"",INDEX('Plate Database'!$A$1:$BZ$2000,MATCH(($A35&amp;I$33) &amp; $A$32,'Plate Database'!$B$1:$B$2000 &amp; 'Plate Database'!$G$1:$G$2000,0),MATCH($A$1,'Plate Database'!$A$1:$BZ$1,0))),"")</f>
        <v/>
      </c>
      <c r="J35" s="1" t="str">
        <f t="array" ref="J35">IFERROR(IF(ISBLANK(INDEX('Plate Database'!$A$1:$BZ$2000,MATCH(($A35&amp;J$33) &amp; $A$32,'Plate Database'!$B$1:$B$2000 &amp; 'Plate Database'!$G$1:$G$2000,0),MATCH($A$1,'Plate Database'!$A$1:$BZ$1,0))),"",INDEX('Plate Database'!$A$1:$BZ$2000,MATCH(($A35&amp;J$33) &amp; $A$32,'Plate Database'!$B$1:$B$2000 &amp; 'Plate Database'!$G$1:$G$2000,0),MATCH($A$1,'Plate Database'!$A$1:$BZ$1,0))),"")</f>
        <v/>
      </c>
      <c r="K35" s="1" t="str">
        <f t="array" ref="K35">IFERROR(IF(ISBLANK(INDEX('Plate Database'!$A$1:$BZ$2000,MATCH(($A35&amp;K$33) &amp; $A$32,'Plate Database'!$B$1:$B$2000 &amp; 'Plate Database'!$G$1:$G$2000,0),MATCH($A$1,'Plate Database'!$A$1:$BZ$1,0))),"",INDEX('Plate Database'!$A$1:$BZ$2000,MATCH(($A35&amp;K$33) &amp; $A$32,'Plate Database'!$B$1:$B$2000 &amp; 'Plate Database'!$G$1:$G$2000,0),MATCH($A$1,'Plate Database'!$A$1:$BZ$1,0))),"")</f>
        <v/>
      </c>
      <c r="L35" s="1" t="str">
        <f t="array" ref="L35">IFERROR(IF(ISBLANK(INDEX('Plate Database'!$A$1:$BZ$2000,MATCH(($A35&amp;L$33) &amp; $A$32,'Plate Database'!$B$1:$B$2000 &amp; 'Plate Database'!$G$1:$G$2000,0),MATCH($A$1,'Plate Database'!$A$1:$BZ$1,0))),"",INDEX('Plate Database'!$A$1:$BZ$2000,MATCH(($A35&amp;L$33) &amp; $A$32,'Plate Database'!$B$1:$B$2000 &amp; 'Plate Database'!$G$1:$G$2000,0),MATCH($A$1,'Plate Database'!$A$1:$BZ$1,0))),"")</f>
        <v/>
      </c>
      <c r="M35" s="1" t="str">
        <f t="array" ref="M35">IFERROR(IF(ISBLANK(INDEX('Plate Database'!$A$1:$BZ$2000,MATCH(($A35&amp;M$33) &amp; $A$32,'Plate Database'!$B$1:$B$2000 &amp; 'Plate Database'!$G$1:$G$2000,0),MATCH($A$1,'Plate Database'!$A$1:$BZ$1,0))),"",INDEX('Plate Database'!$A$1:$BZ$2000,MATCH(($A35&amp;M$33) &amp; $A$32,'Plate Database'!$B$1:$B$2000 &amp; 'Plate Database'!$G$1:$G$2000,0),MATCH($A$1,'Plate Database'!$A$1:$BZ$1,0))),"")</f>
        <v/>
      </c>
      <c r="N35" s="5"/>
    </row>
    <row r="36">
      <c r="A36" s="4" t="s">
        <v>440</v>
      </c>
      <c r="B36" s="1" t="str">
        <f t="array" ref="B36">IFERROR(IF(ISBLANK(INDEX('Plate Database'!$A$1:$BZ$2000,MATCH(($A36&amp;B$33) &amp; $A$32,'Plate Database'!$B$1:$B$2000 &amp; 'Plate Database'!$G$1:$G$2000,0),MATCH($A$1,'Plate Database'!$A$1:$BZ$1,0))),"",INDEX('Plate Database'!$A$1:$BZ$2000,MATCH(($A36&amp;B$33) &amp; $A$32,'Plate Database'!$B$1:$B$2000 &amp; 'Plate Database'!$G$1:$G$2000,0),MATCH($A$1,'Plate Database'!$A$1:$BZ$1,0))),"")</f>
        <v/>
      </c>
      <c r="C36" s="1" t="str">
        <f t="array" ref="C36">IFERROR(IF(ISBLANK(INDEX('Plate Database'!$A$1:$BZ$2000,MATCH(($A36&amp;C$33) &amp; $A$32,'Plate Database'!$B$1:$B$2000 &amp; 'Plate Database'!$G$1:$G$2000,0),MATCH($A$1,'Plate Database'!$A$1:$BZ$1,0))),"",INDEX('Plate Database'!$A$1:$BZ$2000,MATCH(($A36&amp;C$33) &amp; $A$32,'Plate Database'!$B$1:$B$2000 &amp; 'Plate Database'!$G$1:$G$2000,0),MATCH($A$1,'Plate Database'!$A$1:$BZ$1,0))),"")</f>
        <v/>
      </c>
      <c r="D36" s="1" t="str">
        <f t="array" ref="D36">IFERROR(IF(ISBLANK(INDEX('Plate Database'!$A$1:$BZ$2000,MATCH(($A36&amp;D$33) &amp; $A$32,'Plate Database'!$B$1:$B$2000 &amp; 'Plate Database'!$G$1:$G$2000,0),MATCH($A$1,'Plate Database'!$A$1:$BZ$1,0))),"",INDEX('Plate Database'!$A$1:$BZ$2000,MATCH(($A36&amp;D$33) &amp; $A$32,'Plate Database'!$B$1:$B$2000 &amp; 'Plate Database'!$G$1:$G$2000,0),MATCH($A$1,'Plate Database'!$A$1:$BZ$1,0))),"")</f>
        <v/>
      </c>
      <c r="E36" s="1" t="str">
        <f t="array" ref="E36">IFERROR(IF(ISBLANK(INDEX('Plate Database'!$A$1:$BZ$2000,MATCH(($A36&amp;E$33) &amp; $A$32,'Plate Database'!$B$1:$B$2000 &amp; 'Plate Database'!$G$1:$G$2000,0),MATCH($A$1,'Plate Database'!$A$1:$BZ$1,0))),"",INDEX('Plate Database'!$A$1:$BZ$2000,MATCH(($A36&amp;E$33) &amp; $A$32,'Plate Database'!$B$1:$B$2000 &amp; 'Plate Database'!$G$1:$G$2000,0),MATCH($A$1,'Plate Database'!$A$1:$BZ$1,0))),"")</f>
        <v/>
      </c>
      <c r="F36" s="1" t="str">
        <f t="array" ref="F36">IFERROR(IF(ISBLANK(INDEX('Plate Database'!$A$1:$BZ$2000,MATCH(($A36&amp;F$33) &amp; $A$32,'Plate Database'!$B$1:$B$2000 &amp; 'Plate Database'!$G$1:$G$2000,0),MATCH($A$1,'Plate Database'!$A$1:$BZ$1,0))),"",INDEX('Plate Database'!$A$1:$BZ$2000,MATCH(($A36&amp;F$33) &amp; $A$32,'Plate Database'!$B$1:$B$2000 &amp; 'Plate Database'!$G$1:$G$2000,0),MATCH($A$1,'Plate Database'!$A$1:$BZ$1,0))),"")</f>
        <v/>
      </c>
      <c r="G36" s="1" t="str">
        <f t="array" ref="G36">IFERROR(IF(ISBLANK(INDEX('Plate Database'!$A$1:$BZ$2000,MATCH(($A36&amp;G$33) &amp; $A$32,'Plate Database'!$B$1:$B$2000 &amp; 'Plate Database'!$G$1:$G$2000,0),MATCH($A$1,'Plate Database'!$A$1:$BZ$1,0))),"",INDEX('Plate Database'!$A$1:$BZ$2000,MATCH(($A36&amp;G$33) &amp; $A$32,'Plate Database'!$B$1:$B$2000 &amp; 'Plate Database'!$G$1:$G$2000,0),MATCH($A$1,'Plate Database'!$A$1:$BZ$1,0))),"")</f>
        <v/>
      </c>
      <c r="H36" s="1" t="str">
        <f t="array" ref="H36">IFERROR(IF(ISBLANK(INDEX('Plate Database'!$A$1:$BZ$2000,MATCH(($A36&amp;H$33) &amp; $A$32,'Plate Database'!$B$1:$B$2000 &amp; 'Plate Database'!$G$1:$G$2000,0),MATCH($A$1,'Plate Database'!$A$1:$BZ$1,0))),"",INDEX('Plate Database'!$A$1:$BZ$2000,MATCH(($A36&amp;H$33) &amp; $A$32,'Plate Database'!$B$1:$B$2000 &amp; 'Plate Database'!$G$1:$G$2000,0),MATCH($A$1,'Plate Database'!$A$1:$BZ$1,0))),"")</f>
        <v/>
      </c>
      <c r="I36" s="1" t="str">
        <f t="array" ref="I36">IFERROR(IF(ISBLANK(INDEX('Plate Database'!$A$1:$BZ$2000,MATCH(($A36&amp;I$33) &amp; $A$32,'Plate Database'!$B$1:$B$2000 &amp; 'Plate Database'!$G$1:$G$2000,0),MATCH($A$1,'Plate Database'!$A$1:$BZ$1,0))),"",INDEX('Plate Database'!$A$1:$BZ$2000,MATCH(($A36&amp;I$33) &amp; $A$32,'Plate Database'!$B$1:$B$2000 &amp; 'Plate Database'!$G$1:$G$2000,0),MATCH($A$1,'Plate Database'!$A$1:$BZ$1,0))),"")</f>
        <v/>
      </c>
      <c r="J36" s="1" t="str">
        <f t="array" ref="J36">IFERROR(IF(ISBLANK(INDEX('Plate Database'!$A$1:$BZ$2000,MATCH(($A36&amp;J$33) &amp; $A$32,'Plate Database'!$B$1:$B$2000 &amp; 'Plate Database'!$G$1:$G$2000,0),MATCH($A$1,'Plate Database'!$A$1:$BZ$1,0))),"",INDEX('Plate Database'!$A$1:$BZ$2000,MATCH(($A36&amp;J$33) &amp; $A$32,'Plate Database'!$B$1:$B$2000 &amp; 'Plate Database'!$G$1:$G$2000,0),MATCH($A$1,'Plate Database'!$A$1:$BZ$1,0))),"")</f>
        <v/>
      </c>
      <c r="K36" s="1" t="str">
        <f t="array" ref="K36">IFERROR(IF(ISBLANK(INDEX('Plate Database'!$A$1:$BZ$2000,MATCH(($A36&amp;K$33) &amp; $A$32,'Plate Database'!$B$1:$B$2000 &amp; 'Plate Database'!$G$1:$G$2000,0),MATCH($A$1,'Plate Database'!$A$1:$BZ$1,0))),"",INDEX('Plate Database'!$A$1:$BZ$2000,MATCH(($A36&amp;K$33) &amp; $A$32,'Plate Database'!$B$1:$B$2000 &amp; 'Plate Database'!$G$1:$G$2000,0),MATCH($A$1,'Plate Database'!$A$1:$BZ$1,0))),"")</f>
        <v/>
      </c>
      <c r="L36" s="1" t="str">
        <f t="array" ref="L36">IFERROR(IF(ISBLANK(INDEX('Plate Database'!$A$1:$BZ$2000,MATCH(($A36&amp;L$33) &amp; $A$32,'Plate Database'!$B$1:$B$2000 &amp; 'Plate Database'!$G$1:$G$2000,0),MATCH($A$1,'Plate Database'!$A$1:$BZ$1,0))),"",INDEX('Plate Database'!$A$1:$BZ$2000,MATCH(($A36&amp;L$33) &amp; $A$32,'Plate Database'!$B$1:$B$2000 &amp; 'Plate Database'!$G$1:$G$2000,0),MATCH($A$1,'Plate Database'!$A$1:$BZ$1,0))),"")</f>
        <v/>
      </c>
      <c r="M36" s="1" t="str">
        <f t="array" ref="M36">IFERROR(IF(ISBLANK(INDEX('Plate Database'!$A$1:$BZ$2000,MATCH(($A36&amp;M$33) &amp; $A$32,'Plate Database'!$B$1:$B$2000 &amp; 'Plate Database'!$G$1:$G$2000,0),MATCH($A$1,'Plate Database'!$A$1:$BZ$1,0))),"",INDEX('Plate Database'!$A$1:$BZ$2000,MATCH(($A36&amp;M$33) &amp; $A$32,'Plate Database'!$B$1:$B$2000 &amp; 'Plate Database'!$G$1:$G$2000,0),MATCH($A$1,'Plate Database'!$A$1:$BZ$1,0))),"")</f>
        <v/>
      </c>
      <c r="N36" s="5"/>
    </row>
    <row r="37">
      <c r="A37" s="4" t="s">
        <v>441</v>
      </c>
      <c r="B37" s="1" t="str">
        <f t="array" ref="B37">IFERROR(IF(ISBLANK(INDEX('Plate Database'!$A$1:$BZ$2000,MATCH(($A37&amp;B$33) &amp; $A$32,'Plate Database'!$B$1:$B$2000 &amp; 'Plate Database'!$G$1:$G$2000,0),MATCH($A$1,'Plate Database'!$A$1:$BZ$1,0))),"",INDEX('Plate Database'!$A$1:$BZ$2000,MATCH(($A37&amp;B$33) &amp; $A$32,'Plate Database'!$B$1:$B$2000 &amp; 'Plate Database'!$G$1:$G$2000,0),MATCH($A$1,'Plate Database'!$A$1:$BZ$1,0))),"")</f>
        <v/>
      </c>
      <c r="C37" s="1" t="str">
        <f t="array" ref="C37">IFERROR(IF(ISBLANK(INDEX('Plate Database'!$A$1:$BZ$2000,MATCH(($A37&amp;C$33) &amp; $A$32,'Plate Database'!$B$1:$B$2000 &amp; 'Plate Database'!$G$1:$G$2000,0),MATCH($A$1,'Plate Database'!$A$1:$BZ$1,0))),"",INDEX('Plate Database'!$A$1:$BZ$2000,MATCH(($A37&amp;C$33) &amp; $A$32,'Plate Database'!$B$1:$B$2000 &amp; 'Plate Database'!$G$1:$G$2000,0),MATCH($A$1,'Plate Database'!$A$1:$BZ$1,0))),"")</f>
        <v/>
      </c>
      <c r="D37" s="1" t="str">
        <f t="array" ref="D37">IFERROR(IF(ISBLANK(INDEX('Plate Database'!$A$1:$BZ$2000,MATCH(($A37&amp;D$33) &amp; $A$32,'Plate Database'!$B$1:$B$2000 &amp; 'Plate Database'!$G$1:$G$2000,0),MATCH($A$1,'Plate Database'!$A$1:$BZ$1,0))),"",INDEX('Plate Database'!$A$1:$BZ$2000,MATCH(($A37&amp;D$33) &amp; $A$32,'Plate Database'!$B$1:$B$2000 &amp; 'Plate Database'!$G$1:$G$2000,0),MATCH($A$1,'Plate Database'!$A$1:$BZ$1,0))),"")</f>
        <v/>
      </c>
      <c r="E37" s="1" t="str">
        <f t="array" ref="E37">IFERROR(IF(ISBLANK(INDEX('Plate Database'!$A$1:$BZ$2000,MATCH(($A37&amp;E$33) &amp; $A$32,'Plate Database'!$B$1:$B$2000 &amp; 'Plate Database'!$G$1:$G$2000,0),MATCH($A$1,'Plate Database'!$A$1:$BZ$1,0))),"",INDEX('Plate Database'!$A$1:$BZ$2000,MATCH(($A37&amp;E$33) &amp; $A$32,'Plate Database'!$B$1:$B$2000 &amp; 'Plate Database'!$G$1:$G$2000,0),MATCH($A$1,'Plate Database'!$A$1:$BZ$1,0))),"")</f>
        <v/>
      </c>
      <c r="F37" s="1" t="str">
        <f t="array" ref="F37">IFERROR(IF(ISBLANK(INDEX('Plate Database'!$A$1:$BZ$2000,MATCH(($A37&amp;F$33) &amp; $A$32,'Plate Database'!$B$1:$B$2000 &amp; 'Plate Database'!$G$1:$G$2000,0),MATCH($A$1,'Plate Database'!$A$1:$BZ$1,0))),"",INDEX('Plate Database'!$A$1:$BZ$2000,MATCH(($A37&amp;F$33) &amp; $A$32,'Plate Database'!$B$1:$B$2000 &amp; 'Plate Database'!$G$1:$G$2000,0),MATCH($A$1,'Plate Database'!$A$1:$BZ$1,0))),"")</f>
        <v/>
      </c>
      <c r="G37" s="1" t="str">
        <f t="array" ref="G37">IFERROR(IF(ISBLANK(INDEX('Plate Database'!$A$1:$BZ$2000,MATCH(($A37&amp;G$33) &amp; $A$32,'Plate Database'!$B$1:$B$2000 &amp; 'Plate Database'!$G$1:$G$2000,0),MATCH($A$1,'Plate Database'!$A$1:$BZ$1,0))),"",INDEX('Plate Database'!$A$1:$BZ$2000,MATCH(($A37&amp;G$33) &amp; $A$32,'Plate Database'!$B$1:$B$2000 &amp; 'Plate Database'!$G$1:$G$2000,0),MATCH($A$1,'Plate Database'!$A$1:$BZ$1,0))),"")</f>
        <v/>
      </c>
      <c r="H37" s="1" t="str">
        <f t="array" ref="H37">IFERROR(IF(ISBLANK(INDEX('Plate Database'!$A$1:$BZ$2000,MATCH(($A37&amp;H$33) &amp; $A$32,'Plate Database'!$B$1:$B$2000 &amp; 'Plate Database'!$G$1:$G$2000,0),MATCH($A$1,'Plate Database'!$A$1:$BZ$1,0))),"",INDEX('Plate Database'!$A$1:$BZ$2000,MATCH(($A37&amp;H$33) &amp; $A$32,'Plate Database'!$B$1:$B$2000 &amp; 'Plate Database'!$G$1:$G$2000,0),MATCH($A$1,'Plate Database'!$A$1:$BZ$1,0))),"")</f>
        <v/>
      </c>
      <c r="I37" s="1" t="str">
        <f t="array" ref="I37">IFERROR(IF(ISBLANK(INDEX('Plate Database'!$A$1:$BZ$2000,MATCH(($A37&amp;I$33) &amp; $A$32,'Plate Database'!$B$1:$B$2000 &amp; 'Plate Database'!$G$1:$G$2000,0),MATCH($A$1,'Plate Database'!$A$1:$BZ$1,0))),"",INDEX('Plate Database'!$A$1:$BZ$2000,MATCH(($A37&amp;I$33) &amp; $A$32,'Plate Database'!$B$1:$B$2000 &amp; 'Plate Database'!$G$1:$G$2000,0),MATCH($A$1,'Plate Database'!$A$1:$BZ$1,0))),"")</f>
        <v/>
      </c>
      <c r="J37" s="1" t="str">
        <f t="array" ref="J37">IFERROR(IF(ISBLANK(INDEX('Plate Database'!$A$1:$BZ$2000,MATCH(($A37&amp;J$33) &amp; $A$32,'Plate Database'!$B$1:$B$2000 &amp; 'Plate Database'!$G$1:$G$2000,0),MATCH($A$1,'Plate Database'!$A$1:$BZ$1,0))),"",INDEX('Plate Database'!$A$1:$BZ$2000,MATCH(($A37&amp;J$33) &amp; $A$32,'Plate Database'!$B$1:$B$2000 &amp; 'Plate Database'!$G$1:$G$2000,0),MATCH($A$1,'Plate Database'!$A$1:$BZ$1,0))),"")</f>
        <v/>
      </c>
      <c r="K37" s="1" t="str">
        <f t="array" ref="K37">IFERROR(IF(ISBLANK(INDEX('Plate Database'!$A$1:$BZ$2000,MATCH(($A37&amp;K$33) &amp; $A$32,'Plate Database'!$B$1:$B$2000 &amp; 'Plate Database'!$G$1:$G$2000,0),MATCH($A$1,'Plate Database'!$A$1:$BZ$1,0))),"",INDEX('Plate Database'!$A$1:$BZ$2000,MATCH(($A37&amp;K$33) &amp; $A$32,'Plate Database'!$B$1:$B$2000 &amp; 'Plate Database'!$G$1:$G$2000,0),MATCH($A$1,'Plate Database'!$A$1:$BZ$1,0))),"")</f>
        <v/>
      </c>
      <c r="L37" s="1" t="str">
        <f t="array" ref="L37">IFERROR(IF(ISBLANK(INDEX('Plate Database'!$A$1:$BZ$2000,MATCH(($A37&amp;L$33) &amp; $A$32,'Plate Database'!$B$1:$B$2000 &amp; 'Plate Database'!$G$1:$G$2000,0),MATCH($A$1,'Plate Database'!$A$1:$BZ$1,0))),"",INDEX('Plate Database'!$A$1:$BZ$2000,MATCH(($A37&amp;L$33) &amp; $A$32,'Plate Database'!$B$1:$B$2000 &amp; 'Plate Database'!$G$1:$G$2000,0),MATCH($A$1,'Plate Database'!$A$1:$BZ$1,0))),"")</f>
        <v/>
      </c>
      <c r="M37" s="1" t="str">
        <f t="array" ref="M37">IFERROR(IF(ISBLANK(INDEX('Plate Database'!$A$1:$BZ$2000,MATCH(($A37&amp;M$33) &amp; $A$32,'Plate Database'!$B$1:$B$2000 &amp; 'Plate Database'!$G$1:$G$2000,0),MATCH($A$1,'Plate Database'!$A$1:$BZ$1,0))),"",INDEX('Plate Database'!$A$1:$BZ$2000,MATCH(($A37&amp;M$33) &amp; $A$32,'Plate Database'!$B$1:$B$2000 &amp; 'Plate Database'!$G$1:$G$2000,0),MATCH($A$1,'Plate Database'!$A$1:$BZ$1,0))),"")</f>
        <v/>
      </c>
      <c r="N37" s="5"/>
    </row>
    <row r="38">
      <c r="A38" s="4" t="s">
        <v>442</v>
      </c>
      <c r="B38" s="1" t="str">
        <f t="array" ref="B38">IFERROR(IF(ISBLANK(INDEX('Plate Database'!$A$1:$BZ$2000,MATCH(($A38&amp;B$33) &amp; $A$32,'Plate Database'!$B$1:$B$2000 &amp; 'Plate Database'!$G$1:$G$2000,0),MATCH($A$1,'Plate Database'!$A$1:$BZ$1,0))),"",INDEX('Plate Database'!$A$1:$BZ$2000,MATCH(($A38&amp;B$33) &amp; $A$32,'Plate Database'!$B$1:$B$2000 &amp; 'Plate Database'!$G$1:$G$2000,0),MATCH($A$1,'Plate Database'!$A$1:$BZ$1,0))),"")</f>
        <v/>
      </c>
      <c r="C38" s="1" t="str">
        <f t="array" ref="C38">IFERROR(IF(ISBLANK(INDEX('Plate Database'!$A$1:$BZ$2000,MATCH(($A38&amp;C$33) &amp; $A$32,'Plate Database'!$B$1:$B$2000 &amp; 'Plate Database'!$G$1:$G$2000,0),MATCH($A$1,'Plate Database'!$A$1:$BZ$1,0))),"",INDEX('Plate Database'!$A$1:$BZ$2000,MATCH(($A38&amp;C$33) &amp; $A$32,'Plate Database'!$B$1:$B$2000 &amp; 'Plate Database'!$G$1:$G$2000,0),MATCH($A$1,'Plate Database'!$A$1:$BZ$1,0))),"")</f>
        <v/>
      </c>
      <c r="D38" s="1" t="str">
        <f t="array" ref="D38">IFERROR(IF(ISBLANK(INDEX('Plate Database'!$A$1:$BZ$2000,MATCH(($A38&amp;D$33) &amp; $A$32,'Plate Database'!$B$1:$B$2000 &amp; 'Plate Database'!$G$1:$G$2000,0),MATCH($A$1,'Plate Database'!$A$1:$BZ$1,0))),"",INDEX('Plate Database'!$A$1:$BZ$2000,MATCH(($A38&amp;D$33) &amp; $A$32,'Plate Database'!$B$1:$B$2000 &amp; 'Plate Database'!$G$1:$G$2000,0),MATCH($A$1,'Plate Database'!$A$1:$BZ$1,0))),"")</f>
        <v/>
      </c>
      <c r="E38" s="1" t="str">
        <f t="array" ref="E38">IFERROR(IF(ISBLANK(INDEX('Plate Database'!$A$1:$BZ$2000,MATCH(($A38&amp;E$33) &amp; $A$32,'Plate Database'!$B$1:$B$2000 &amp; 'Plate Database'!$G$1:$G$2000,0),MATCH($A$1,'Plate Database'!$A$1:$BZ$1,0))),"",INDEX('Plate Database'!$A$1:$BZ$2000,MATCH(($A38&amp;E$33) &amp; $A$32,'Plate Database'!$B$1:$B$2000 &amp; 'Plate Database'!$G$1:$G$2000,0),MATCH($A$1,'Plate Database'!$A$1:$BZ$1,0))),"")</f>
        <v/>
      </c>
      <c r="F38" s="1" t="str">
        <f t="array" ref="F38">IFERROR(IF(ISBLANK(INDEX('Plate Database'!$A$1:$BZ$2000,MATCH(($A38&amp;F$33) &amp; $A$32,'Plate Database'!$B$1:$B$2000 &amp; 'Plate Database'!$G$1:$G$2000,0),MATCH($A$1,'Plate Database'!$A$1:$BZ$1,0))),"",INDEX('Plate Database'!$A$1:$BZ$2000,MATCH(($A38&amp;F$33) &amp; $A$32,'Plate Database'!$B$1:$B$2000 &amp; 'Plate Database'!$G$1:$G$2000,0),MATCH($A$1,'Plate Database'!$A$1:$BZ$1,0))),"")</f>
        <v/>
      </c>
      <c r="G38" s="1" t="str">
        <f t="array" ref="G38">IFERROR(IF(ISBLANK(INDEX('Plate Database'!$A$1:$BZ$2000,MATCH(($A38&amp;G$33) &amp; $A$32,'Plate Database'!$B$1:$B$2000 &amp; 'Plate Database'!$G$1:$G$2000,0),MATCH($A$1,'Plate Database'!$A$1:$BZ$1,0))),"",INDEX('Plate Database'!$A$1:$BZ$2000,MATCH(($A38&amp;G$33) &amp; $A$32,'Plate Database'!$B$1:$B$2000 &amp; 'Plate Database'!$G$1:$G$2000,0),MATCH($A$1,'Plate Database'!$A$1:$BZ$1,0))),"")</f>
        <v/>
      </c>
      <c r="H38" s="1" t="str">
        <f t="array" ref="H38">IFERROR(IF(ISBLANK(INDEX('Plate Database'!$A$1:$BZ$2000,MATCH(($A38&amp;H$33) &amp; $A$32,'Plate Database'!$B$1:$B$2000 &amp; 'Plate Database'!$G$1:$G$2000,0),MATCH($A$1,'Plate Database'!$A$1:$BZ$1,0))),"",INDEX('Plate Database'!$A$1:$BZ$2000,MATCH(($A38&amp;H$33) &amp; $A$32,'Plate Database'!$B$1:$B$2000 &amp; 'Plate Database'!$G$1:$G$2000,0),MATCH($A$1,'Plate Database'!$A$1:$BZ$1,0))),"")</f>
        <v/>
      </c>
      <c r="I38" s="1" t="str">
        <f t="array" ref="I38">IFERROR(IF(ISBLANK(INDEX('Plate Database'!$A$1:$BZ$2000,MATCH(($A38&amp;I$33) &amp; $A$32,'Plate Database'!$B$1:$B$2000 &amp; 'Plate Database'!$G$1:$G$2000,0),MATCH($A$1,'Plate Database'!$A$1:$BZ$1,0))),"",INDEX('Plate Database'!$A$1:$BZ$2000,MATCH(($A38&amp;I$33) &amp; $A$32,'Plate Database'!$B$1:$B$2000 &amp; 'Plate Database'!$G$1:$G$2000,0),MATCH($A$1,'Plate Database'!$A$1:$BZ$1,0))),"")</f>
        <v/>
      </c>
      <c r="J38" s="1" t="str">
        <f t="array" ref="J38">IFERROR(IF(ISBLANK(INDEX('Plate Database'!$A$1:$BZ$2000,MATCH(($A38&amp;J$33) &amp; $A$32,'Plate Database'!$B$1:$B$2000 &amp; 'Plate Database'!$G$1:$G$2000,0),MATCH($A$1,'Plate Database'!$A$1:$BZ$1,0))),"",INDEX('Plate Database'!$A$1:$BZ$2000,MATCH(($A38&amp;J$33) &amp; $A$32,'Plate Database'!$B$1:$B$2000 &amp; 'Plate Database'!$G$1:$G$2000,0),MATCH($A$1,'Plate Database'!$A$1:$BZ$1,0))),"")</f>
        <v/>
      </c>
      <c r="K38" s="1" t="str">
        <f t="array" ref="K38">IFERROR(IF(ISBLANK(INDEX('Plate Database'!$A$1:$BZ$2000,MATCH(($A38&amp;K$33) &amp; $A$32,'Plate Database'!$B$1:$B$2000 &amp; 'Plate Database'!$G$1:$G$2000,0),MATCH($A$1,'Plate Database'!$A$1:$BZ$1,0))),"",INDEX('Plate Database'!$A$1:$BZ$2000,MATCH(($A38&amp;K$33) &amp; $A$32,'Plate Database'!$B$1:$B$2000 &amp; 'Plate Database'!$G$1:$G$2000,0),MATCH($A$1,'Plate Database'!$A$1:$BZ$1,0))),"")</f>
        <v/>
      </c>
      <c r="L38" s="1" t="str">
        <f t="array" ref="L38">IFERROR(IF(ISBLANK(INDEX('Plate Database'!$A$1:$BZ$2000,MATCH(($A38&amp;L$33) &amp; $A$32,'Plate Database'!$B$1:$B$2000 &amp; 'Plate Database'!$G$1:$G$2000,0),MATCH($A$1,'Plate Database'!$A$1:$BZ$1,0))),"",INDEX('Plate Database'!$A$1:$BZ$2000,MATCH(($A38&amp;L$33) &amp; $A$32,'Plate Database'!$B$1:$B$2000 &amp; 'Plate Database'!$G$1:$G$2000,0),MATCH($A$1,'Plate Database'!$A$1:$BZ$1,0))),"")</f>
        <v/>
      </c>
      <c r="M38" s="1" t="str">
        <f t="array" ref="M38">IFERROR(IF(ISBLANK(INDEX('Plate Database'!$A$1:$BZ$2000,MATCH(($A38&amp;M$33) &amp; $A$32,'Plate Database'!$B$1:$B$2000 &amp; 'Plate Database'!$G$1:$G$2000,0),MATCH($A$1,'Plate Database'!$A$1:$BZ$1,0))),"",INDEX('Plate Database'!$A$1:$BZ$2000,MATCH(($A38&amp;M$33) &amp; $A$32,'Plate Database'!$B$1:$B$2000 &amp; 'Plate Database'!$G$1:$G$2000,0),MATCH($A$1,'Plate Database'!$A$1:$BZ$1,0))),"")</f>
        <v/>
      </c>
      <c r="N38" s="5"/>
    </row>
    <row r="39">
      <c r="A39" s="4" t="s">
        <v>443</v>
      </c>
      <c r="B39" s="1" t="str">
        <f t="array" ref="B39">IFERROR(IF(ISBLANK(INDEX('Plate Database'!$A$1:$BZ$2000,MATCH(($A39&amp;B$33) &amp; $A$32,'Plate Database'!$B$1:$B$2000 &amp; 'Plate Database'!$G$1:$G$2000,0),MATCH($A$1,'Plate Database'!$A$1:$BZ$1,0))),"",INDEX('Plate Database'!$A$1:$BZ$2000,MATCH(($A39&amp;B$33) &amp; $A$32,'Plate Database'!$B$1:$B$2000 &amp; 'Plate Database'!$G$1:$G$2000,0),MATCH($A$1,'Plate Database'!$A$1:$BZ$1,0))),"")</f>
        <v/>
      </c>
      <c r="C39" s="1" t="str">
        <f t="array" ref="C39">IFERROR(IF(ISBLANK(INDEX('Plate Database'!$A$1:$BZ$2000,MATCH(($A39&amp;C$33) &amp; $A$32,'Plate Database'!$B$1:$B$2000 &amp; 'Plate Database'!$G$1:$G$2000,0),MATCH($A$1,'Plate Database'!$A$1:$BZ$1,0))),"",INDEX('Plate Database'!$A$1:$BZ$2000,MATCH(($A39&amp;C$33) &amp; $A$32,'Plate Database'!$B$1:$B$2000 &amp; 'Plate Database'!$G$1:$G$2000,0),MATCH($A$1,'Plate Database'!$A$1:$BZ$1,0))),"")</f>
        <v/>
      </c>
      <c r="D39" s="1" t="str">
        <f t="array" ref="D39">IFERROR(IF(ISBLANK(INDEX('Plate Database'!$A$1:$BZ$2000,MATCH(($A39&amp;D$33) &amp; $A$32,'Plate Database'!$B$1:$B$2000 &amp; 'Plate Database'!$G$1:$G$2000,0),MATCH($A$1,'Plate Database'!$A$1:$BZ$1,0))),"",INDEX('Plate Database'!$A$1:$BZ$2000,MATCH(($A39&amp;D$33) &amp; $A$32,'Plate Database'!$B$1:$B$2000 &amp; 'Plate Database'!$G$1:$G$2000,0),MATCH($A$1,'Plate Database'!$A$1:$BZ$1,0))),"")</f>
        <v/>
      </c>
      <c r="E39" s="1" t="str">
        <f t="array" ref="E39">IFERROR(IF(ISBLANK(INDEX('Plate Database'!$A$1:$BZ$2000,MATCH(($A39&amp;E$33) &amp; $A$32,'Plate Database'!$B$1:$B$2000 &amp; 'Plate Database'!$G$1:$G$2000,0),MATCH($A$1,'Plate Database'!$A$1:$BZ$1,0))),"",INDEX('Plate Database'!$A$1:$BZ$2000,MATCH(($A39&amp;E$33) &amp; $A$32,'Plate Database'!$B$1:$B$2000 &amp; 'Plate Database'!$G$1:$G$2000,0),MATCH($A$1,'Plate Database'!$A$1:$BZ$1,0))),"")</f>
        <v/>
      </c>
      <c r="F39" s="1" t="str">
        <f t="array" ref="F39">IFERROR(IF(ISBLANK(INDEX('Plate Database'!$A$1:$BZ$2000,MATCH(($A39&amp;F$33) &amp; $A$32,'Plate Database'!$B$1:$B$2000 &amp; 'Plate Database'!$G$1:$G$2000,0),MATCH($A$1,'Plate Database'!$A$1:$BZ$1,0))),"",INDEX('Plate Database'!$A$1:$BZ$2000,MATCH(($A39&amp;F$33) &amp; $A$32,'Plate Database'!$B$1:$B$2000 &amp; 'Plate Database'!$G$1:$G$2000,0),MATCH($A$1,'Plate Database'!$A$1:$BZ$1,0))),"")</f>
        <v/>
      </c>
      <c r="G39" s="1" t="str">
        <f t="array" ref="G39">IFERROR(IF(ISBLANK(INDEX('Plate Database'!$A$1:$BZ$2000,MATCH(($A39&amp;G$33) &amp; $A$32,'Plate Database'!$B$1:$B$2000 &amp; 'Plate Database'!$G$1:$G$2000,0),MATCH($A$1,'Plate Database'!$A$1:$BZ$1,0))),"",INDEX('Plate Database'!$A$1:$BZ$2000,MATCH(($A39&amp;G$33) &amp; $A$32,'Plate Database'!$B$1:$B$2000 &amp; 'Plate Database'!$G$1:$G$2000,0),MATCH($A$1,'Plate Database'!$A$1:$BZ$1,0))),"")</f>
        <v/>
      </c>
      <c r="H39" s="1" t="str">
        <f t="array" ref="H39">IFERROR(IF(ISBLANK(INDEX('Plate Database'!$A$1:$BZ$2000,MATCH(($A39&amp;H$33) &amp; $A$32,'Plate Database'!$B$1:$B$2000 &amp; 'Plate Database'!$G$1:$G$2000,0),MATCH($A$1,'Plate Database'!$A$1:$BZ$1,0))),"",INDEX('Plate Database'!$A$1:$BZ$2000,MATCH(($A39&amp;H$33) &amp; $A$32,'Plate Database'!$B$1:$B$2000 &amp; 'Plate Database'!$G$1:$G$2000,0),MATCH($A$1,'Plate Database'!$A$1:$BZ$1,0))),"")</f>
        <v/>
      </c>
      <c r="I39" s="1" t="str">
        <f t="array" ref="I39">IFERROR(IF(ISBLANK(INDEX('Plate Database'!$A$1:$BZ$2000,MATCH(($A39&amp;I$33) &amp; $A$32,'Plate Database'!$B$1:$B$2000 &amp; 'Plate Database'!$G$1:$G$2000,0),MATCH($A$1,'Plate Database'!$A$1:$BZ$1,0))),"",INDEX('Plate Database'!$A$1:$BZ$2000,MATCH(($A39&amp;I$33) &amp; $A$32,'Plate Database'!$B$1:$B$2000 &amp; 'Plate Database'!$G$1:$G$2000,0),MATCH($A$1,'Plate Database'!$A$1:$BZ$1,0))),"")</f>
        <v/>
      </c>
      <c r="J39" s="1" t="str">
        <f t="array" ref="J39">IFERROR(IF(ISBLANK(INDEX('Plate Database'!$A$1:$BZ$2000,MATCH(($A39&amp;J$33) &amp; $A$32,'Plate Database'!$B$1:$B$2000 &amp; 'Plate Database'!$G$1:$G$2000,0),MATCH($A$1,'Plate Database'!$A$1:$BZ$1,0))),"",INDEX('Plate Database'!$A$1:$BZ$2000,MATCH(($A39&amp;J$33) &amp; $A$32,'Plate Database'!$B$1:$B$2000 &amp; 'Plate Database'!$G$1:$G$2000,0),MATCH($A$1,'Plate Database'!$A$1:$BZ$1,0))),"")</f>
        <v/>
      </c>
      <c r="K39" s="1" t="str">
        <f t="array" ref="K39">IFERROR(IF(ISBLANK(INDEX('Plate Database'!$A$1:$BZ$2000,MATCH(($A39&amp;K$33) &amp; $A$32,'Plate Database'!$B$1:$B$2000 &amp; 'Plate Database'!$G$1:$G$2000,0),MATCH($A$1,'Plate Database'!$A$1:$BZ$1,0))),"",INDEX('Plate Database'!$A$1:$BZ$2000,MATCH(($A39&amp;K$33) &amp; $A$32,'Plate Database'!$B$1:$B$2000 &amp; 'Plate Database'!$G$1:$G$2000,0),MATCH($A$1,'Plate Database'!$A$1:$BZ$1,0))),"")</f>
        <v/>
      </c>
      <c r="L39" s="1" t="str">
        <f t="array" ref="L39">IFERROR(IF(ISBLANK(INDEX('Plate Database'!$A$1:$BZ$2000,MATCH(($A39&amp;L$33) &amp; $A$32,'Plate Database'!$B$1:$B$2000 &amp; 'Plate Database'!$G$1:$G$2000,0),MATCH($A$1,'Plate Database'!$A$1:$BZ$1,0))),"",INDEX('Plate Database'!$A$1:$BZ$2000,MATCH(($A39&amp;L$33) &amp; $A$32,'Plate Database'!$B$1:$B$2000 &amp; 'Plate Database'!$G$1:$G$2000,0),MATCH($A$1,'Plate Database'!$A$1:$BZ$1,0))),"")</f>
        <v/>
      </c>
      <c r="M39" s="1" t="str">
        <f t="array" ref="M39">IFERROR(IF(ISBLANK(INDEX('Plate Database'!$A$1:$BZ$2000,MATCH(($A39&amp;M$33) &amp; $A$32,'Plate Database'!$B$1:$B$2000 &amp; 'Plate Database'!$G$1:$G$2000,0),MATCH($A$1,'Plate Database'!$A$1:$BZ$1,0))),"",INDEX('Plate Database'!$A$1:$BZ$2000,MATCH(($A39&amp;M$33) &amp; $A$32,'Plate Database'!$B$1:$B$2000 &amp; 'Plate Database'!$G$1:$G$2000,0),MATCH($A$1,'Plate Database'!$A$1:$BZ$1,0))),"")</f>
        <v/>
      </c>
      <c r="N39" s="5"/>
    </row>
    <row r="40">
      <c r="A40" s="4" t="s">
        <v>444</v>
      </c>
      <c r="B40" s="1" t="str">
        <f t="array" ref="B40">IFERROR(IF(ISBLANK(INDEX('Plate Database'!$A$1:$BZ$2000,MATCH(($A40&amp;B$33) &amp; $A$32,'Plate Database'!$B$1:$B$2000 &amp; 'Plate Database'!$G$1:$G$2000,0),MATCH($A$1,'Plate Database'!$A$1:$BZ$1,0))),"",INDEX('Plate Database'!$A$1:$BZ$2000,MATCH(($A40&amp;B$33) &amp; $A$32,'Plate Database'!$B$1:$B$2000 &amp; 'Plate Database'!$G$1:$G$2000,0),MATCH($A$1,'Plate Database'!$A$1:$BZ$1,0))),"")</f>
        <v/>
      </c>
      <c r="C40" s="1" t="str">
        <f t="array" ref="C40">IFERROR(IF(ISBLANK(INDEX('Plate Database'!$A$1:$BZ$2000,MATCH(($A40&amp;C$33) &amp; $A$32,'Plate Database'!$B$1:$B$2000 &amp; 'Plate Database'!$G$1:$G$2000,0),MATCH($A$1,'Plate Database'!$A$1:$BZ$1,0))),"",INDEX('Plate Database'!$A$1:$BZ$2000,MATCH(($A40&amp;C$33) &amp; $A$32,'Plate Database'!$B$1:$B$2000 &amp; 'Plate Database'!$G$1:$G$2000,0),MATCH($A$1,'Plate Database'!$A$1:$BZ$1,0))),"")</f>
        <v/>
      </c>
      <c r="D40" s="1" t="str">
        <f t="array" ref="D40">IFERROR(IF(ISBLANK(INDEX('Plate Database'!$A$1:$BZ$2000,MATCH(($A40&amp;D$33) &amp; $A$32,'Plate Database'!$B$1:$B$2000 &amp; 'Plate Database'!$G$1:$G$2000,0),MATCH($A$1,'Plate Database'!$A$1:$BZ$1,0))),"",INDEX('Plate Database'!$A$1:$BZ$2000,MATCH(($A40&amp;D$33) &amp; $A$32,'Plate Database'!$B$1:$B$2000 &amp; 'Plate Database'!$G$1:$G$2000,0),MATCH($A$1,'Plate Database'!$A$1:$BZ$1,0))),"")</f>
        <v/>
      </c>
      <c r="E40" s="1" t="str">
        <f t="array" ref="E40">IFERROR(IF(ISBLANK(INDEX('Plate Database'!$A$1:$BZ$2000,MATCH(($A40&amp;E$33) &amp; $A$32,'Plate Database'!$B$1:$B$2000 &amp; 'Plate Database'!$G$1:$G$2000,0),MATCH($A$1,'Plate Database'!$A$1:$BZ$1,0))),"",INDEX('Plate Database'!$A$1:$BZ$2000,MATCH(($A40&amp;E$33) &amp; $A$32,'Plate Database'!$B$1:$B$2000 &amp; 'Plate Database'!$G$1:$G$2000,0),MATCH($A$1,'Plate Database'!$A$1:$BZ$1,0))),"")</f>
        <v/>
      </c>
      <c r="F40" s="1" t="str">
        <f t="array" ref="F40">IFERROR(IF(ISBLANK(INDEX('Plate Database'!$A$1:$BZ$2000,MATCH(($A40&amp;F$33) &amp; $A$32,'Plate Database'!$B$1:$B$2000 &amp; 'Plate Database'!$G$1:$G$2000,0),MATCH($A$1,'Plate Database'!$A$1:$BZ$1,0))),"",INDEX('Plate Database'!$A$1:$BZ$2000,MATCH(($A40&amp;F$33) &amp; $A$32,'Plate Database'!$B$1:$B$2000 &amp; 'Plate Database'!$G$1:$G$2000,0),MATCH($A$1,'Plate Database'!$A$1:$BZ$1,0))),"")</f>
        <v/>
      </c>
      <c r="G40" s="1" t="str">
        <f t="array" ref="G40">IFERROR(IF(ISBLANK(INDEX('Plate Database'!$A$1:$BZ$2000,MATCH(($A40&amp;G$33) &amp; $A$32,'Plate Database'!$B$1:$B$2000 &amp; 'Plate Database'!$G$1:$G$2000,0),MATCH($A$1,'Plate Database'!$A$1:$BZ$1,0))),"",INDEX('Plate Database'!$A$1:$BZ$2000,MATCH(($A40&amp;G$33) &amp; $A$32,'Plate Database'!$B$1:$B$2000 &amp; 'Plate Database'!$G$1:$G$2000,0),MATCH($A$1,'Plate Database'!$A$1:$BZ$1,0))),"")</f>
        <v/>
      </c>
      <c r="H40" s="1" t="str">
        <f t="array" ref="H40">IFERROR(IF(ISBLANK(INDEX('Plate Database'!$A$1:$BZ$2000,MATCH(($A40&amp;H$33) &amp; $A$32,'Plate Database'!$B$1:$B$2000 &amp; 'Plate Database'!$G$1:$G$2000,0),MATCH($A$1,'Plate Database'!$A$1:$BZ$1,0))),"",INDEX('Plate Database'!$A$1:$BZ$2000,MATCH(($A40&amp;H$33) &amp; $A$32,'Plate Database'!$B$1:$B$2000 &amp; 'Plate Database'!$G$1:$G$2000,0),MATCH($A$1,'Plate Database'!$A$1:$BZ$1,0))),"")</f>
        <v/>
      </c>
      <c r="I40" s="1" t="str">
        <f t="array" ref="I40">IFERROR(IF(ISBLANK(INDEX('Plate Database'!$A$1:$BZ$2000,MATCH(($A40&amp;I$33) &amp; $A$32,'Plate Database'!$B$1:$B$2000 &amp; 'Plate Database'!$G$1:$G$2000,0),MATCH($A$1,'Plate Database'!$A$1:$BZ$1,0))),"",INDEX('Plate Database'!$A$1:$BZ$2000,MATCH(($A40&amp;I$33) &amp; $A$32,'Plate Database'!$B$1:$B$2000 &amp; 'Plate Database'!$G$1:$G$2000,0),MATCH($A$1,'Plate Database'!$A$1:$BZ$1,0))),"")</f>
        <v/>
      </c>
      <c r="J40" s="1" t="str">
        <f t="array" ref="J40">IFERROR(IF(ISBLANK(INDEX('Plate Database'!$A$1:$BZ$2000,MATCH(($A40&amp;J$33) &amp; $A$32,'Plate Database'!$B$1:$B$2000 &amp; 'Plate Database'!$G$1:$G$2000,0),MATCH($A$1,'Plate Database'!$A$1:$BZ$1,0))),"",INDEX('Plate Database'!$A$1:$BZ$2000,MATCH(($A40&amp;J$33) &amp; $A$32,'Plate Database'!$B$1:$B$2000 &amp; 'Plate Database'!$G$1:$G$2000,0),MATCH($A$1,'Plate Database'!$A$1:$BZ$1,0))),"")</f>
        <v/>
      </c>
      <c r="K40" s="1" t="str">
        <f t="array" ref="K40">IFERROR(IF(ISBLANK(INDEX('Plate Database'!$A$1:$BZ$2000,MATCH(($A40&amp;K$33) &amp; $A$32,'Plate Database'!$B$1:$B$2000 &amp; 'Plate Database'!$G$1:$G$2000,0),MATCH($A$1,'Plate Database'!$A$1:$BZ$1,0))),"",INDEX('Plate Database'!$A$1:$BZ$2000,MATCH(($A40&amp;K$33) &amp; $A$32,'Plate Database'!$B$1:$B$2000 &amp; 'Plate Database'!$G$1:$G$2000,0),MATCH($A$1,'Plate Database'!$A$1:$BZ$1,0))),"")</f>
        <v/>
      </c>
      <c r="L40" s="1" t="str">
        <f t="array" ref="L40">IFERROR(IF(ISBLANK(INDEX('Plate Database'!$A$1:$BZ$2000,MATCH(($A40&amp;L$33) &amp; $A$32,'Plate Database'!$B$1:$B$2000 &amp; 'Plate Database'!$G$1:$G$2000,0),MATCH($A$1,'Plate Database'!$A$1:$BZ$1,0))),"",INDEX('Plate Database'!$A$1:$BZ$2000,MATCH(($A40&amp;L$33) &amp; $A$32,'Plate Database'!$B$1:$B$2000 &amp; 'Plate Database'!$G$1:$G$2000,0),MATCH($A$1,'Plate Database'!$A$1:$BZ$1,0))),"")</f>
        <v/>
      </c>
      <c r="M40" s="1" t="str">
        <f t="array" ref="M40">IFERROR(IF(ISBLANK(INDEX('Plate Database'!$A$1:$BZ$2000,MATCH(($A40&amp;M$33) &amp; $A$32,'Plate Database'!$B$1:$B$2000 &amp; 'Plate Database'!$G$1:$G$2000,0),MATCH($A$1,'Plate Database'!$A$1:$BZ$1,0))),"",INDEX('Plate Database'!$A$1:$BZ$2000,MATCH(($A40&amp;M$33) &amp; $A$32,'Plate Database'!$B$1:$B$2000 &amp; 'Plate Database'!$G$1:$G$2000,0),MATCH($A$1,'Plate Database'!$A$1:$BZ$1,0))),"")</f>
        <v/>
      </c>
      <c r="N40" s="5"/>
    </row>
    <row r="41">
      <c r="A41" s="4" t="s">
        <v>445</v>
      </c>
      <c r="B41" s="1" t="str">
        <f t="array" ref="B41">IFERROR(IF(ISBLANK(INDEX('Plate Database'!$A$1:$BZ$2000,MATCH(($A41&amp;B$33) &amp; $A$32,'Plate Database'!$B$1:$B$2000 &amp; 'Plate Database'!$G$1:$G$2000,0),MATCH($A$1,'Plate Database'!$A$1:$BZ$1,0))),"",INDEX('Plate Database'!$A$1:$BZ$2000,MATCH(($A41&amp;B$33) &amp; $A$32,'Plate Database'!$B$1:$B$2000 &amp; 'Plate Database'!$G$1:$G$2000,0),MATCH($A$1,'Plate Database'!$A$1:$BZ$1,0))),"")</f>
        <v/>
      </c>
      <c r="C41" s="1" t="str">
        <f t="array" ref="C41">IFERROR(IF(ISBLANK(INDEX('Plate Database'!$A$1:$BZ$2000,MATCH(($A41&amp;C$33) &amp; $A$32,'Plate Database'!$B$1:$B$2000 &amp; 'Plate Database'!$G$1:$G$2000,0),MATCH($A$1,'Plate Database'!$A$1:$BZ$1,0))),"",INDEX('Plate Database'!$A$1:$BZ$2000,MATCH(($A41&amp;C$33) &amp; $A$32,'Plate Database'!$B$1:$B$2000 &amp; 'Plate Database'!$G$1:$G$2000,0),MATCH($A$1,'Plate Database'!$A$1:$BZ$1,0))),"")</f>
        <v/>
      </c>
      <c r="D41" s="1" t="str">
        <f t="array" ref="D41">IFERROR(IF(ISBLANK(INDEX('Plate Database'!$A$1:$BZ$2000,MATCH(($A41&amp;D$33) &amp; $A$32,'Plate Database'!$B$1:$B$2000 &amp; 'Plate Database'!$G$1:$G$2000,0),MATCH($A$1,'Plate Database'!$A$1:$BZ$1,0))),"",INDEX('Plate Database'!$A$1:$BZ$2000,MATCH(($A41&amp;D$33) &amp; $A$32,'Plate Database'!$B$1:$B$2000 &amp; 'Plate Database'!$G$1:$G$2000,0),MATCH($A$1,'Plate Database'!$A$1:$BZ$1,0))),"")</f>
        <v/>
      </c>
      <c r="E41" s="1" t="str">
        <f t="array" ref="E41">IFERROR(IF(ISBLANK(INDEX('Plate Database'!$A$1:$BZ$2000,MATCH(($A41&amp;E$33) &amp; $A$32,'Plate Database'!$B$1:$B$2000 &amp; 'Plate Database'!$G$1:$G$2000,0),MATCH($A$1,'Plate Database'!$A$1:$BZ$1,0))),"",INDEX('Plate Database'!$A$1:$BZ$2000,MATCH(($A41&amp;E$33) &amp; $A$32,'Plate Database'!$B$1:$B$2000 &amp; 'Plate Database'!$G$1:$G$2000,0),MATCH($A$1,'Plate Database'!$A$1:$BZ$1,0))),"")</f>
        <v/>
      </c>
      <c r="F41" s="1" t="str">
        <f t="array" ref="F41">IFERROR(IF(ISBLANK(INDEX('Plate Database'!$A$1:$BZ$2000,MATCH(($A41&amp;F$33) &amp; $A$32,'Plate Database'!$B$1:$B$2000 &amp; 'Plate Database'!$G$1:$G$2000,0),MATCH($A$1,'Plate Database'!$A$1:$BZ$1,0))),"",INDEX('Plate Database'!$A$1:$BZ$2000,MATCH(($A41&amp;F$33) &amp; $A$32,'Plate Database'!$B$1:$B$2000 &amp; 'Plate Database'!$G$1:$G$2000,0),MATCH($A$1,'Plate Database'!$A$1:$BZ$1,0))),"")</f>
        <v/>
      </c>
      <c r="G41" s="1" t="str">
        <f t="array" ref="G41">IFERROR(IF(ISBLANK(INDEX('Plate Database'!$A$1:$BZ$2000,MATCH(($A41&amp;G$33) &amp; $A$32,'Plate Database'!$B$1:$B$2000 &amp; 'Plate Database'!$G$1:$G$2000,0),MATCH($A$1,'Plate Database'!$A$1:$BZ$1,0))),"",INDEX('Plate Database'!$A$1:$BZ$2000,MATCH(($A41&amp;G$33) &amp; $A$32,'Plate Database'!$B$1:$B$2000 &amp; 'Plate Database'!$G$1:$G$2000,0),MATCH($A$1,'Plate Database'!$A$1:$BZ$1,0))),"")</f>
        <v/>
      </c>
      <c r="H41" s="1" t="str">
        <f t="array" ref="H41">IFERROR(IF(ISBLANK(INDEX('Plate Database'!$A$1:$BZ$2000,MATCH(($A41&amp;H$33) &amp; $A$32,'Plate Database'!$B$1:$B$2000 &amp; 'Plate Database'!$G$1:$G$2000,0),MATCH($A$1,'Plate Database'!$A$1:$BZ$1,0))),"",INDEX('Plate Database'!$A$1:$BZ$2000,MATCH(($A41&amp;H$33) &amp; $A$32,'Plate Database'!$B$1:$B$2000 &amp; 'Plate Database'!$G$1:$G$2000,0),MATCH($A$1,'Plate Database'!$A$1:$BZ$1,0))),"")</f>
        <v/>
      </c>
      <c r="I41" s="1" t="str">
        <f t="array" ref="I41">IFERROR(IF(ISBLANK(INDEX('Plate Database'!$A$1:$BZ$2000,MATCH(($A41&amp;I$33) &amp; $A$32,'Plate Database'!$B$1:$B$2000 &amp; 'Plate Database'!$G$1:$G$2000,0),MATCH($A$1,'Plate Database'!$A$1:$BZ$1,0))),"",INDEX('Plate Database'!$A$1:$BZ$2000,MATCH(($A41&amp;I$33) &amp; $A$32,'Plate Database'!$B$1:$B$2000 &amp; 'Plate Database'!$G$1:$G$2000,0),MATCH($A$1,'Plate Database'!$A$1:$BZ$1,0))),"")</f>
        <v/>
      </c>
      <c r="J41" s="1" t="str">
        <f t="array" ref="J41">IFERROR(IF(ISBLANK(INDEX('Plate Database'!$A$1:$BZ$2000,MATCH(($A41&amp;J$33) &amp; $A$32,'Plate Database'!$B$1:$B$2000 &amp; 'Plate Database'!$G$1:$G$2000,0),MATCH($A$1,'Plate Database'!$A$1:$BZ$1,0))),"",INDEX('Plate Database'!$A$1:$BZ$2000,MATCH(($A41&amp;J$33) &amp; $A$32,'Plate Database'!$B$1:$B$2000 &amp; 'Plate Database'!$G$1:$G$2000,0),MATCH($A$1,'Plate Database'!$A$1:$BZ$1,0))),"")</f>
        <v/>
      </c>
      <c r="K41" s="1" t="str">
        <f t="array" ref="K41">IFERROR(IF(ISBLANK(INDEX('Plate Database'!$A$1:$BZ$2000,MATCH(($A41&amp;K$33) &amp; $A$32,'Plate Database'!$B$1:$B$2000 &amp; 'Plate Database'!$G$1:$G$2000,0),MATCH($A$1,'Plate Database'!$A$1:$BZ$1,0))),"",INDEX('Plate Database'!$A$1:$BZ$2000,MATCH(($A41&amp;K$33) &amp; $A$32,'Plate Database'!$B$1:$B$2000 &amp; 'Plate Database'!$G$1:$G$2000,0),MATCH($A$1,'Plate Database'!$A$1:$BZ$1,0))),"")</f>
        <v/>
      </c>
      <c r="L41" s="1" t="str">
        <f t="array" ref="L41">IFERROR(IF(ISBLANK(INDEX('Plate Database'!$A$1:$BZ$2000,MATCH(($A41&amp;L$33) &amp; $A$32,'Plate Database'!$B$1:$B$2000 &amp; 'Plate Database'!$G$1:$G$2000,0),MATCH($A$1,'Plate Database'!$A$1:$BZ$1,0))),"",INDEX('Plate Database'!$A$1:$BZ$2000,MATCH(($A41&amp;L$33) &amp; $A$32,'Plate Database'!$B$1:$B$2000 &amp; 'Plate Database'!$G$1:$G$2000,0),MATCH($A$1,'Plate Database'!$A$1:$BZ$1,0))),"")</f>
        <v/>
      </c>
      <c r="M41" s="1" t="str">
        <f t="array" ref="M41">IFERROR(IF(ISBLANK(INDEX('Plate Database'!$A$1:$BZ$2000,MATCH(($A41&amp;M$33) &amp; $A$32,'Plate Database'!$B$1:$B$2000 &amp; 'Plate Database'!$G$1:$G$2000,0),MATCH($A$1,'Plate Database'!$A$1:$BZ$1,0))),"",INDEX('Plate Database'!$A$1:$BZ$2000,MATCH(($A41&amp;M$33) &amp; $A$32,'Plate Database'!$B$1:$B$2000 &amp; 'Plate Database'!$G$1:$G$2000,0),MATCH($A$1,'Plate Database'!$A$1:$BZ$1,0))),"")</f>
        <v/>
      </c>
      <c r="N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7">
      <c r="A47" s="1" t="s">
        <v>96</v>
      </c>
    </row>
    <row r="48">
      <c r="B48" s="4">
        <v>1.0</v>
      </c>
      <c r="C48" s="4">
        <v>2.0</v>
      </c>
      <c r="D48" s="4">
        <v>3.0</v>
      </c>
      <c r="E48" s="4">
        <v>4.0</v>
      </c>
      <c r="F48" s="4">
        <v>5.0</v>
      </c>
      <c r="G48" s="4">
        <v>6.0</v>
      </c>
      <c r="H48" s="4">
        <v>7.0</v>
      </c>
      <c r="I48" s="4">
        <v>8.0</v>
      </c>
      <c r="J48" s="4">
        <v>9.0</v>
      </c>
      <c r="K48" s="4">
        <v>10.0</v>
      </c>
      <c r="L48" s="4">
        <v>11.0</v>
      </c>
      <c r="M48" s="4">
        <v>12.0</v>
      </c>
      <c r="N48" s="5"/>
    </row>
    <row r="49">
      <c r="A49" s="4" t="s">
        <v>438</v>
      </c>
      <c r="B49" s="1">
        <f t="array" ref="B49">IFERROR(IF(ISBLANK(INDEX('Plate Database'!$A$1:$BZ$2000,MATCH(($A49&amp;B$48) &amp; $A$47,'Plate Database'!$B$1:$B$2000 &amp; 'Plate Database'!$G$1:$G$2000,0),MATCH($A$1,'Plate Database'!$A$1:$BZ$1,0))),"",INDEX('Plate Database'!$A$1:$BZ$2000,MATCH(($A49&amp;B$48) &amp; $A$47,'Plate Database'!$B$1:$B$2000 &amp; 'Plate Database'!$G$1:$G$2000,0),MATCH($A$1,'Plate Database'!$A$1:$BZ$1,0))),"")</f>
        <v>0</v>
      </c>
      <c r="C49" s="1">
        <f t="array" ref="C49">IFERROR(IF(ISBLANK(INDEX('Plate Database'!$A$1:$BZ$2000,MATCH(($A49&amp;C$48) &amp; $A$47,'Plate Database'!$B$1:$B$2000 &amp; 'Plate Database'!$G$1:$G$2000,0),MATCH($A$1,'Plate Database'!$A$1:$BZ$1,0))),"",INDEX('Plate Database'!$A$1:$BZ$2000,MATCH(($A49&amp;C$48) &amp; $A$47,'Plate Database'!$B$1:$B$2000 &amp; 'Plate Database'!$G$1:$G$2000,0),MATCH($A$1,'Plate Database'!$A$1:$BZ$1,0))),"")</f>
        <v>0</v>
      </c>
      <c r="D49" s="1">
        <f t="array" ref="D49">IFERROR(IF(ISBLANK(INDEX('Plate Database'!$A$1:$BZ$2000,MATCH(($A49&amp;D$48) &amp; $A$47,'Plate Database'!$B$1:$B$2000 &amp; 'Plate Database'!$G$1:$G$2000,0),MATCH($A$1,'Plate Database'!$A$1:$BZ$1,0))),"",INDEX('Plate Database'!$A$1:$BZ$2000,MATCH(($A49&amp;D$48) &amp; $A$47,'Plate Database'!$B$1:$B$2000 &amp; 'Plate Database'!$G$1:$G$2000,0),MATCH($A$1,'Plate Database'!$A$1:$BZ$1,0))),"")</f>
        <v>0</v>
      </c>
      <c r="E49" s="1">
        <f t="array" ref="E49">IFERROR(IF(ISBLANK(INDEX('Plate Database'!$A$1:$BZ$2000,MATCH(($A49&amp;E$48) &amp; $A$47,'Plate Database'!$B$1:$B$2000 &amp; 'Plate Database'!$G$1:$G$2000,0),MATCH($A$1,'Plate Database'!$A$1:$BZ$1,0))),"",INDEX('Plate Database'!$A$1:$BZ$2000,MATCH(($A49&amp;E$48) &amp; $A$47,'Plate Database'!$B$1:$B$2000 &amp; 'Plate Database'!$G$1:$G$2000,0),MATCH($A$1,'Plate Database'!$A$1:$BZ$1,0))),"")</f>
        <v>0</v>
      </c>
      <c r="F49" s="1">
        <f t="array" ref="F49">IFERROR(IF(ISBLANK(INDEX('Plate Database'!$A$1:$BZ$2000,MATCH(($A49&amp;F$48) &amp; $A$47,'Plate Database'!$B$1:$B$2000 &amp; 'Plate Database'!$G$1:$G$2000,0),MATCH($A$1,'Plate Database'!$A$1:$BZ$1,0))),"",INDEX('Plate Database'!$A$1:$BZ$2000,MATCH(($A49&amp;F$48) &amp; $A$47,'Plate Database'!$B$1:$B$2000 &amp; 'Plate Database'!$G$1:$G$2000,0),MATCH($A$1,'Plate Database'!$A$1:$BZ$1,0))),"")</f>
        <v>0</v>
      </c>
      <c r="G49" s="1">
        <f t="array" ref="G49">IFERROR(IF(ISBLANK(INDEX('Plate Database'!$A$1:$BZ$2000,MATCH(($A49&amp;G$48) &amp; $A$47,'Plate Database'!$B$1:$B$2000 &amp; 'Plate Database'!$G$1:$G$2000,0),MATCH($A$1,'Plate Database'!$A$1:$BZ$1,0))),"",INDEX('Plate Database'!$A$1:$BZ$2000,MATCH(($A49&amp;G$48) &amp; $A$47,'Plate Database'!$B$1:$B$2000 &amp; 'Plate Database'!$G$1:$G$2000,0),MATCH($A$1,'Plate Database'!$A$1:$BZ$1,0))),"")</f>
        <v>0</v>
      </c>
      <c r="H49" s="1">
        <f t="array" ref="H49">IFERROR(IF(ISBLANK(INDEX('Plate Database'!$A$1:$BZ$2000,MATCH(($A49&amp;H$48) &amp; $A$47,'Plate Database'!$B$1:$B$2000 &amp; 'Plate Database'!$G$1:$G$2000,0),MATCH($A$1,'Plate Database'!$A$1:$BZ$1,0))),"",INDEX('Plate Database'!$A$1:$BZ$2000,MATCH(($A49&amp;H$48) &amp; $A$47,'Plate Database'!$B$1:$B$2000 &amp; 'Plate Database'!$G$1:$G$2000,0),MATCH($A$1,'Plate Database'!$A$1:$BZ$1,0))),"")</f>
        <v>60834</v>
      </c>
      <c r="I49" s="1">
        <f t="array" ref="I49">IFERROR(IF(ISBLANK(INDEX('Plate Database'!$A$1:$BZ$2000,MATCH(($A49&amp;I$48) &amp; $A$47,'Plate Database'!$B$1:$B$2000 &amp; 'Plate Database'!$G$1:$G$2000,0),MATCH($A$1,'Plate Database'!$A$1:$BZ$1,0))),"",INDEX('Plate Database'!$A$1:$BZ$2000,MATCH(($A49&amp;I$48) &amp; $A$47,'Plate Database'!$B$1:$B$2000 &amp; 'Plate Database'!$G$1:$G$2000,0),MATCH($A$1,'Plate Database'!$A$1:$BZ$1,0))),"")</f>
        <v>123666</v>
      </c>
      <c r="J49" s="1">
        <f t="array" ref="J49">IFERROR(IF(ISBLANK(INDEX('Plate Database'!$A$1:$BZ$2000,MATCH(($A49&amp;J$48) &amp; $A$47,'Plate Database'!$B$1:$B$2000 &amp; 'Plate Database'!$G$1:$G$2000,0),MATCH($A$1,'Plate Database'!$A$1:$BZ$1,0))),"",INDEX('Plate Database'!$A$1:$BZ$2000,MATCH(($A49&amp;J$48) &amp; $A$47,'Plate Database'!$B$1:$B$2000 &amp; 'Plate Database'!$G$1:$G$2000,0),MATCH($A$1,'Plate Database'!$A$1:$BZ$1,0))),"")</f>
        <v>3746680</v>
      </c>
      <c r="K49" s="1">
        <f t="array" ref="K49">IFERROR(IF(ISBLANK(INDEX('Plate Database'!$A$1:$BZ$2000,MATCH(($A49&amp;K$48) &amp; $A$47,'Plate Database'!$B$1:$B$2000 &amp; 'Plate Database'!$G$1:$G$2000,0),MATCH($A$1,'Plate Database'!$A$1:$BZ$1,0))),"",INDEX('Plate Database'!$A$1:$BZ$2000,MATCH(($A49&amp;K$48) &amp; $A$47,'Plate Database'!$B$1:$B$2000 &amp; 'Plate Database'!$G$1:$G$2000,0),MATCH($A$1,'Plate Database'!$A$1:$BZ$1,0))),"")</f>
        <v>2901809</v>
      </c>
      <c r="L49" s="1">
        <f t="array" ref="L49">IFERROR(IF(ISBLANK(INDEX('Plate Database'!$A$1:$BZ$2000,MATCH(($A49&amp;L$48) &amp; $A$47,'Plate Database'!$B$1:$B$2000 &amp; 'Plate Database'!$G$1:$G$2000,0),MATCH($A$1,'Plate Database'!$A$1:$BZ$1,0))),"",INDEX('Plate Database'!$A$1:$BZ$2000,MATCH(($A49&amp;L$48) &amp; $A$47,'Plate Database'!$B$1:$B$2000 &amp; 'Plate Database'!$G$1:$G$2000,0),MATCH($A$1,'Plate Database'!$A$1:$BZ$1,0))),"")</f>
        <v>0</v>
      </c>
      <c r="M49" s="1">
        <f t="array" ref="M49">IFERROR(IF(ISBLANK(INDEX('Plate Database'!$A$1:$BZ$2000,MATCH(($A49&amp;M$48) &amp; $A$47,'Plate Database'!$B$1:$B$2000 &amp; 'Plate Database'!$G$1:$G$2000,0),MATCH($A$1,'Plate Database'!$A$1:$BZ$1,0))),"",INDEX('Plate Database'!$A$1:$BZ$2000,MATCH(($A49&amp;M$48) &amp; $A$47,'Plate Database'!$B$1:$B$2000 &amp; 'Plate Database'!$G$1:$G$2000,0),MATCH($A$1,'Plate Database'!$A$1:$BZ$1,0))),"")</f>
        <v>0</v>
      </c>
      <c r="N49" s="5"/>
    </row>
    <row r="50">
      <c r="A50" s="4" t="s">
        <v>439</v>
      </c>
      <c r="B50" s="1">
        <f t="array" ref="B50">IFERROR(IF(ISBLANK(INDEX('Plate Database'!$A$1:$BZ$2000,MATCH(($A50&amp;B$48) &amp; $A$47,'Plate Database'!$B$1:$B$2000 &amp; 'Plate Database'!$G$1:$G$2000,0),MATCH($A$1,'Plate Database'!$A$1:$BZ$1,0))),"",INDEX('Plate Database'!$A$1:$BZ$2000,MATCH(($A50&amp;B$48) &amp; $A$47,'Plate Database'!$B$1:$B$2000 &amp; 'Plate Database'!$G$1:$G$2000,0),MATCH($A$1,'Plate Database'!$A$1:$BZ$1,0))),"")</f>
        <v>0</v>
      </c>
      <c r="C50" s="1">
        <f t="array" ref="C50">IFERROR(IF(ISBLANK(INDEX('Plate Database'!$A$1:$BZ$2000,MATCH(($A50&amp;C$48) &amp; $A$47,'Plate Database'!$B$1:$B$2000 &amp; 'Plate Database'!$G$1:$G$2000,0),MATCH($A$1,'Plate Database'!$A$1:$BZ$1,0))),"",INDEX('Plate Database'!$A$1:$BZ$2000,MATCH(($A50&amp;C$48) &amp; $A$47,'Plate Database'!$B$1:$B$2000 &amp; 'Plate Database'!$G$1:$G$2000,0),MATCH($A$1,'Plate Database'!$A$1:$BZ$1,0))),"")</f>
        <v>0</v>
      </c>
      <c r="D50" s="1">
        <f t="array" ref="D50">IFERROR(IF(ISBLANK(INDEX('Plate Database'!$A$1:$BZ$2000,MATCH(($A50&amp;D$48) &amp; $A$47,'Plate Database'!$B$1:$B$2000 &amp; 'Plate Database'!$G$1:$G$2000,0),MATCH($A$1,'Plate Database'!$A$1:$BZ$1,0))),"",INDEX('Plate Database'!$A$1:$BZ$2000,MATCH(($A50&amp;D$48) &amp; $A$47,'Plate Database'!$B$1:$B$2000 &amp; 'Plate Database'!$G$1:$G$2000,0),MATCH($A$1,'Plate Database'!$A$1:$BZ$1,0))),"")</f>
        <v>0</v>
      </c>
      <c r="E50" s="1">
        <f t="array" ref="E50">IFERROR(IF(ISBLANK(INDEX('Plate Database'!$A$1:$BZ$2000,MATCH(($A50&amp;E$48) &amp; $A$47,'Plate Database'!$B$1:$B$2000 &amp; 'Plate Database'!$G$1:$G$2000,0),MATCH($A$1,'Plate Database'!$A$1:$BZ$1,0))),"",INDEX('Plate Database'!$A$1:$BZ$2000,MATCH(($A50&amp;E$48) &amp; $A$47,'Plate Database'!$B$1:$B$2000 &amp; 'Plate Database'!$G$1:$G$2000,0),MATCH($A$1,'Plate Database'!$A$1:$BZ$1,0))),"")</f>
        <v>0</v>
      </c>
      <c r="F50" s="1">
        <f t="array" ref="F50">IFERROR(IF(ISBLANK(INDEX('Plate Database'!$A$1:$BZ$2000,MATCH(($A50&amp;F$48) &amp; $A$47,'Plate Database'!$B$1:$B$2000 &amp; 'Plate Database'!$G$1:$G$2000,0),MATCH($A$1,'Plate Database'!$A$1:$BZ$1,0))),"",INDEX('Plate Database'!$A$1:$BZ$2000,MATCH(($A50&amp;F$48) &amp; $A$47,'Plate Database'!$B$1:$B$2000 &amp; 'Plate Database'!$G$1:$G$2000,0),MATCH($A$1,'Plate Database'!$A$1:$BZ$1,0))),"")</f>
        <v>66192</v>
      </c>
      <c r="G50" s="1">
        <f t="array" ref="G50">IFERROR(IF(ISBLANK(INDEX('Plate Database'!$A$1:$BZ$2000,MATCH(($A50&amp;G$48) &amp; $A$47,'Plate Database'!$B$1:$B$2000 &amp; 'Plate Database'!$G$1:$G$2000,0),MATCH($A$1,'Plate Database'!$A$1:$BZ$1,0))),"",INDEX('Plate Database'!$A$1:$BZ$2000,MATCH(($A50&amp;G$48) &amp; $A$47,'Plate Database'!$B$1:$B$2000 &amp; 'Plate Database'!$G$1:$G$2000,0),MATCH($A$1,'Plate Database'!$A$1:$BZ$1,0))),"")</f>
        <v>0</v>
      </c>
      <c r="H50" s="1">
        <f t="array" ref="H50">IFERROR(IF(ISBLANK(INDEX('Plate Database'!$A$1:$BZ$2000,MATCH(($A50&amp;H$48) &amp; $A$47,'Plate Database'!$B$1:$B$2000 &amp; 'Plate Database'!$G$1:$G$2000,0),MATCH($A$1,'Plate Database'!$A$1:$BZ$1,0))),"",INDEX('Plate Database'!$A$1:$BZ$2000,MATCH(($A50&amp;H$48) &amp; $A$47,'Plate Database'!$B$1:$B$2000 &amp; 'Plate Database'!$G$1:$G$2000,0),MATCH($A$1,'Plate Database'!$A$1:$BZ$1,0))),"")</f>
        <v>210301</v>
      </c>
      <c r="I50" s="1">
        <f t="array" ref="I50">IFERROR(IF(ISBLANK(INDEX('Plate Database'!$A$1:$BZ$2000,MATCH(($A50&amp;I$48) &amp; $A$47,'Plate Database'!$B$1:$B$2000 &amp; 'Plate Database'!$G$1:$G$2000,0),MATCH($A$1,'Plate Database'!$A$1:$BZ$1,0))),"",INDEX('Plate Database'!$A$1:$BZ$2000,MATCH(($A50&amp;I$48) &amp; $A$47,'Plate Database'!$B$1:$B$2000 &amp; 'Plate Database'!$G$1:$G$2000,0),MATCH($A$1,'Plate Database'!$A$1:$BZ$1,0))),"")</f>
        <v>27002</v>
      </c>
      <c r="J50" s="1">
        <f t="array" ref="J50">IFERROR(IF(ISBLANK(INDEX('Plate Database'!$A$1:$BZ$2000,MATCH(($A50&amp;J$48) &amp; $A$47,'Plate Database'!$B$1:$B$2000 &amp; 'Plate Database'!$G$1:$G$2000,0),MATCH($A$1,'Plate Database'!$A$1:$BZ$1,0))),"",INDEX('Plate Database'!$A$1:$BZ$2000,MATCH(($A50&amp;J$48) &amp; $A$47,'Plate Database'!$B$1:$B$2000 &amp; 'Plate Database'!$G$1:$G$2000,0),MATCH($A$1,'Plate Database'!$A$1:$BZ$1,0))),"")</f>
        <v>3014517</v>
      </c>
      <c r="K50" s="1">
        <f t="array" ref="K50">IFERROR(IF(ISBLANK(INDEX('Plate Database'!$A$1:$BZ$2000,MATCH(($A50&amp;K$48) &amp; $A$47,'Plate Database'!$B$1:$B$2000 &amp; 'Plate Database'!$G$1:$G$2000,0),MATCH($A$1,'Plate Database'!$A$1:$BZ$1,0))),"",INDEX('Plate Database'!$A$1:$BZ$2000,MATCH(($A50&amp;K$48) &amp; $A$47,'Plate Database'!$B$1:$B$2000 &amp; 'Plate Database'!$G$1:$G$2000,0),MATCH($A$1,'Plate Database'!$A$1:$BZ$1,0))),"")</f>
        <v>3357309</v>
      </c>
      <c r="L50" s="1" t="str">
        <f t="array" ref="L50">IFERROR(IF(ISBLANK(INDEX('Plate Database'!$A$1:$BZ$2000,MATCH(($A50&amp;L$48) &amp; $A$47,'Plate Database'!$B$1:$B$2000 &amp; 'Plate Database'!$G$1:$G$2000,0),MATCH($A$1,'Plate Database'!$A$1:$BZ$1,0))),"",INDEX('Plate Database'!$A$1:$BZ$2000,MATCH(($A50&amp;L$48) &amp; $A$47,'Plate Database'!$B$1:$B$2000 &amp; 'Plate Database'!$G$1:$G$2000,0),MATCH($A$1,'Plate Database'!$A$1:$BZ$1,0))),"")</f>
        <v/>
      </c>
      <c r="M50" s="1" t="str">
        <f t="array" ref="M50">IFERROR(IF(ISBLANK(INDEX('Plate Database'!$A$1:$BZ$2000,MATCH(($A50&amp;M$48) &amp; $A$47,'Plate Database'!$B$1:$B$2000 &amp; 'Plate Database'!$G$1:$G$2000,0),MATCH($A$1,'Plate Database'!$A$1:$BZ$1,0))),"",INDEX('Plate Database'!$A$1:$BZ$2000,MATCH(($A50&amp;M$48) &amp; $A$47,'Plate Database'!$B$1:$B$2000 &amp; 'Plate Database'!$G$1:$G$2000,0),MATCH($A$1,'Plate Database'!$A$1:$BZ$1,0))),"")</f>
        <v/>
      </c>
      <c r="N50" s="5"/>
    </row>
    <row r="51">
      <c r="A51" s="4" t="s">
        <v>440</v>
      </c>
      <c r="B51" s="1">
        <f t="array" ref="B51">IFERROR(IF(ISBLANK(INDEX('Plate Database'!$A$1:$BZ$2000,MATCH(($A51&amp;B$48) &amp; $A$47,'Plate Database'!$B$1:$B$2000 &amp; 'Plate Database'!$G$1:$G$2000,0),MATCH($A$1,'Plate Database'!$A$1:$BZ$1,0))),"",INDEX('Plate Database'!$A$1:$BZ$2000,MATCH(($A51&amp;B$48) &amp; $A$47,'Plate Database'!$B$1:$B$2000 &amp; 'Plate Database'!$G$1:$G$2000,0),MATCH($A$1,'Plate Database'!$A$1:$BZ$1,0))),"")</f>
        <v>0</v>
      </c>
      <c r="C51" s="1">
        <f t="array" ref="C51">IFERROR(IF(ISBLANK(INDEX('Plate Database'!$A$1:$BZ$2000,MATCH(($A51&amp;C$48) &amp; $A$47,'Plate Database'!$B$1:$B$2000 &amp; 'Plate Database'!$G$1:$G$2000,0),MATCH($A$1,'Plate Database'!$A$1:$BZ$1,0))),"",INDEX('Plate Database'!$A$1:$BZ$2000,MATCH(($A51&amp;C$48) &amp; $A$47,'Plate Database'!$B$1:$B$2000 &amp; 'Plate Database'!$G$1:$G$2000,0),MATCH($A$1,'Plate Database'!$A$1:$BZ$1,0))),"")</f>
        <v>0</v>
      </c>
      <c r="D51" s="1">
        <f t="array" ref="D51">IFERROR(IF(ISBLANK(INDEX('Plate Database'!$A$1:$BZ$2000,MATCH(($A51&amp;D$48) &amp; $A$47,'Plate Database'!$B$1:$B$2000 &amp; 'Plate Database'!$G$1:$G$2000,0),MATCH($A$1,'Plate Database'!$A$1:$BZ$1,0))),"",INDEX('Plate Database'!$A$1:$BZ$2000,MATCH(($A51&amp;D$48) &amp; $A$47,'Plate Database'!$B$1:$B$2000 &amp; 'Plate Database'!$G$1:$G$2000,0),MATCH($A$1,'Plate Database'!$A$1:$BZ$1,0))),"")</f>
        <v>350627</v>
      </c>
      <c r="E51" s="1">
        <f t="array" ref="E51">IFERROR(IF(ISBLANK(INDEX('Plate Database'!$A$1:$BZ$2000,MATCH(($A51&amp;E$48) &amp; $A$47,'Plate Database'!$B$1:$B$2000 &amp; 'Plate Database'!$G$1:$G$2000,0),MATCH($A$1,'Plate Database'!$A$1:$BZ$1,0))),"",INDEX('Plate Database'!$A$1:$BZ$2000,MATCH(($A51&amp;E$48) &amp; $A$47,'Plate Database'!$B$1:$B$2000 &amp; 'Plate Database'!$G$1:$G$2000,0),MATCH($A$1,'Plate Database'!$A$1:$BZ$1,0))),"")</f>
        <v>0</v>
      </c>
      <c r="F51" s="1">
        <f t="array" ref="F51">IFERROR(IF(ISBLANK(INDEX('Plate Database'!$A$1:$BZ$2000,MATCH(($A51&amp;F$48) &amp; $A$47,'Plate Database'!$B$1:$B$2000 &amp; 'Plate Database'!$G$1:$G$2000,0),MATCH($A$1,'Plate Database'!$A$1:$BZ$1,0))),"",INDEX('Plate Database'!$A$1:$BZ$2000,MATCH(($A51&amp;F$48) &amp; $A$47,'Plate Database'!$B$1:$B$2000 &amp; 'Plate Database'!$G$1:$G$2000,0),MATCH($A$1,'Plate Database'!$A$1:$BZ$1,0))),"")</f>
        <v>0</v>
      </c>
      <c r="G51" s="1">
        <f t="array" ref="G51">IFERROR(IF(ISBLANK(INDEX('Plate Database'!$A$1:$BZ$2000,MATCH(($A51&amp;G$48) &amp; $A$47,'Plate Database'!$B$1:$B$2000 &amp; 'Plate Database'!$G$1:$G$2000,0),MATCH($A$1,'Plate Database'!$A$1:$BZ$1,0))),"",INDEX('Plate Database'!$A$1:$BZ$2000,MATCH(($A51&amp;G$48) &amp; $A$47,'Plate Database'!$B$1:$B$2000 &amp; 'Plate Database'!$G$1:$G$2000,0),MATCH($A$1,'Plate Database'!$A$1:$BZ$1,0))),"")</f>
        <v>25706</v>
      </c>
      <c r="H51" s="1">
        <f t="array" ref="H51">IFERROR(IF(ISBLANK(INDEX('Plate Database'!$A$1:$BZ$2000,MATCH(($A51&amp;H$48) &amp; $A$47,'Plate Database'!$B$1:$B$2000 &amp; 'Plate Database'!$G$1:$G$2000,0),MATCH($A$1,'Plate Database'!$A$1:$BZ$1,0))),"",INDEX('Plate Database'!$A$1:$BZ$2000,MATCH(($A51&amp;H$48) &amp; $A$47,'Plate Database'!$B$1:$B$2000 &amp; 'Plate Database'!$G$1:$G$2000,0),MATCH($A$1,'Plate Database'!$A$1:$BZ$1,0))),"")</f>
        <v>42525</v>
      </c>
      <c r="I51" s="1">
        <f t="array" ref="I51">IFERROR(IF(ISBLANK(INDEX('Plate Database'!$A$1:$BZ$2000,MATCH(($A51&amp;I$48) &amp; $A$47,'Plate Database'!$B$1:$B$2000 &amp; 'Plate Database'!$G$1:$G$2000,0),MATCH($A$1,'Plate Database'!$A$1:$BZ$1,0))),"",INDEX('Plate Database'!$A$1:$BZ$2000,MATCH(($A51&amp;I$48) &amp; $A$47,'Plate Database'!$B$1:$B$2000 &amp; 'Plate Database'!$G$1:$G$2000,0),MATCH($A$1,'Plate Database'!$A$1:$BZ$1,0))),"")</f>
        <v>82280</v>
      </c>
      <c r="J51" s="1">
        <f t="array" ref="J51">IFERROR(IF(ISBLANK(INDEX('Plate Database'!$A$1:$BZ$2000,MATCH(($A51&amp;J$48) &amp; $A$47,'Plate Database'!$B$1:$B$2000 &amp; 'Plate Database'!$G$1:$G$2000,0),MATCH($A$1,'Plate Database'!$A$1:$BZ$1,0))),"",INDEX('Plate Database'!$A$1:$BZ$2000,MATCH(($A51&amp;J$48) &amp; $A$47,'Plate Database'!$B$1:$B$2000 &amp; 'Plate Database'!$G$1:$G$2000,0),MATCH($A$1,'Plate Database'!$A$1:$BZ$1,0))),"")</f>
        <v>2716320</v>
      </c>
      <c r="K51" s="1">
        <f t="array" ref="K51">IFERROR(IF(ISBLANK(INDEX('Plate Database'!$A$1:$BZ$2000,MATCH(($A51&amp;K$48) &amp; $A$47,'Plate Database'!$B$1:$B$2000 &amp; 'Plate Database'!$G$1:$G$2000,0),MATCH($A$1,'Plate Database'!$A$1:$BZ$1,0))),"",INDEX('Plate Database'!$A$1:$BZ$2000,MATCH(($A51&amp;K$48) &amp; $A$47,'Plate Database'!$B$1:$B$2000 &amp; 'Plate Database'!$G$1:$G$2000,0),MATCH($A$1,'Plate Database'!$A$1:$BZ$1,0))),"")</f>
        <v>2265132</v>
      </c>
      <c r="L51" s="1" t="str">
        <f t="array" ref="L51">IFERROR(IF(ISBLANK(INDEX('Plate Database'!$A$1:$BZ$2000,MATCH(($A51&amp;L$48) &amp; $A$47,'Plate Database'!$B$1:$B$2000 &amp; 'Plate Database'!$G$1:$G$2000,0),MATCH($A$1,'Plate Database'!$A$1:$BZ$1,0))),"",INDEX('Plate Database'!$A$1:$BZ$2000,MATCH(($A51&amp;L$48) &amp; $A$47,'Plate Database'!$B$1:$B$2000 &amp; 'Plate Database'!$G$1:$G$2000,0),MATCH($A$1,'Plate Database'!$A$1:$BZ$1,0))),"")</f>
        <v/>
      </c>
      <c r="M51" s="1" t="str">
        <f t="array" ref="M51">IFERROR(IF(ISBLANK(INDEX('Plate Database'!$A$1:$BZ$2000,MATCH(($A51&amp;M$48) &amp; $A$47,'Plate Database'!$B$1:$B$2000 &amp; 'Plate Database'!$G$1:$G$2000,0),MATCH($A$1,'Plate Database'!$A$1:$BZ$1,0))),"",INDEX('Plate Database'!$A$1:$BZ$2000,MATCH(($A51&amp;M$48) &amp; $A$47,'Plate Database'!$B$1:$B$2000 &amp; 'Plate Database'!$G$1:$G$2000,0),MATCH($A$1,'Plate Database'!$A$1:$BZ$1,0))),"")</f>
        <v/>
      </c>
      <c r="N51" s="5"/>
    </row>
    <row r="52">
      <c r="A52" s="4" t="s">
        <v>441</v>
      </c>
      <c r="B52" s="1">
        <f t="array" ref="B52">IFERROR(IF(ISBLANK(INDEX('Plate Database'!$A$1:$BZ$2000,MATCH(($A52&amp;B$48) &amp; $A$47,'Plate Database'!$B$1:$B$2000 &amp; 'Plate Database'!$G$1:$G$2000,0),MATCH($A$1,'Plate Database'!$A$1:$BZ$1,0))),"",INDEX('Plate Database'!$A$1:$BZ$2000,MATCH(($A52&amp;B$48) &amp; $A$47,'Plate Database'!$B$1:$B$2000 &amp; 'Plate Database'!$G$1:$G$2000,0),MATCH($A$1,'Plate Database'!$A$1:$BZ$1,0))),"")</f>
        <v>0</v>
      </c>
      <c r="C52" s="1">
        <f t="array" ref="C52">IFERROR(IF(ISBLANK(INDEX('Plate Database'!$A$1:$BZ$2000,MATCH(($A52&amp;C$48) &amp; $A$47,'Plate Database'!$B$1:$B$2000 &amp; 'Plate Database'!$G$1:$G$2000,0),MATCH($A$1,'Plate Database'!$A$1:$BZ$1,0))),"",INDEX('Plate Database'!$A$1:$BZ$2000,MATCH(($A52&amp;C$48) &amp; $A$47,'Plate Database'!$B$1:$B$2000 &amp; 'Plate Database'!$G$1:$G$2000,0),MATCH($A$1,'Plate Database'!$A$1:$BZ$1,0))),"")</f>
        <v>0</v>
      </c>
      <c r="D52" s="1">
        <f t="array" ref="D52">IFERROR(IF(ISBLANK(INDEX('Plate Database'!$A$1:$BZ$2000,MATCH(($A52&amp;D$48) &amp; $A$47,'Plate Database'!$B$1:$B$2000 &amp; 'Plate Database'!$G$1:$G$2000,0),MATCH($A$1,'Plate Database'!$A$1:$BZ$1,0))),"",INDEX('Plate Database'!$A$1:$BZ$2000,MATCH(($A52&amp;D$48) &amp; $A$47,'Plate Database'!$B$1:$B$2000 &amp; 'Plate Database'!$G$1:$G$2000,0),MATCH($A$1,'Plate Database'!$A$1:$BZ$1,0))),"")</f>
        <v>391617</v>
      </c>
      <c r="E52" s="1">
        <f t="array" ref="E52">IFERROR(IF(ISBLANK(INDEX('Plate Database'!$A$1:$BZ$2000,MATCH(($A52&amp;E$48) &amp; $A$47,'Plate Database'!$B$1:$B$2000 &amp; 'Plate Database'!$G$1:$G$2000,0),MATCH($A$1,'Plate Database'!$A$1:$BZ$1,0))),"",INDEX('Plate Database'!$A$1:$BZ$2000,MATCH(($A52&amp;E$48) &amp; $A$47,'Plate Database'!$B$1:$B$2000 &amp; 'Plate Database'!$G$1:$G$2000,0),MATCH($A$1,'Plate Database'!$A$1:$BZ$1,0))),"")</f>
        <v>133845</v>
      </c>
      <c r="F52" s="1">
        <f t="array" ref="F52">IFERROR(IF(ISBLANK(INDEX('Plate Database'!$A$1:$BZ$2000,MATCH(($A52&amp;F$48) &amp; $A$47,'Plate Database'!$B$1:$B$2000 &amp; 'Plate Database'!$G$1:$G$2000,0),MATCH($A$1,'Plate Database'!$A$1:$BZ$1,0))),"",INDEX('Plate Database'!$A$1:$BZ$2000,MATCH(($A52&amp;F$48) &amp; $A$47,'Plate Database'!$B$1:$B$2000 &amp; 'Plate Database'!$G$1:$G$2000,0),MATCH($A$1,'Plate Database'!$A$1:$BZ$1,0))),"")</f>
        <v>251794</v>
      </c>
      <c r="G52" s="1">
        <f t="array" ref="G52">IFERROR(IF(ISBLANK(INDEX('Plate Database'!$A$1:$BZ$2000,MATCH(($A52&amp;G$48) &amp; $A$47,'Plate Database'!$B$1:$B$2000 &amp; 'Plate Database'!$G$1:$G$2000,0),MATCH($A$1,'Plate Database'!$A$1:$BZ$1,0))),"",INDEX('Plate Database'!$A$1:$BZ$2000,MATCH(($A52&amp;G$48) &amp; $A$47,'Plate Database'!$B$1:$B$2000 &amp; 'Plate Database'!$G$1:$G$2000,0),MATCH($A$1,'Plate Database'!$A$1:$BZ$1,0))),"")</f>
        <v>30620</v>
      </c>
      <c r="H52" s="1">
        <f t="array" ref="H52">IFERROR(IF(ISBLANK(INDEX('Plate Database'!$A$1:$BZ$2000,MATCH(($A52&amp;H$48) &amp; $A$47,'Plate Database'!$B$1:$B$2000 &amp; 'Plate Database'!$G$1:$G$2000,0),MATCH($A$1,'Plate Database'!$A$1:$BZ$1,0))),"",INDEX('Plate Database'!$A$1:$BZ$2000,MATCH(($A52&amp;H$48) &amp; $A$47,'Plate Database'!$B$1:$B$2000 &amp; 'Plate Database'!$G$1:$G$2000,0),MATCH($A$1,'Plate Database'!$A$1:$BZ$1,0))),"")</f>
        <v>88323</v>
      </c>
      <c r="I52" s="1">
        <f t="array" ref="I52">IFERROR(IF(ISBLANK(INDEX('Plate Database'!$A$1:$BZ$2000,MATCH(($A52&amp;I$48) &amp; $A$47,'Plate Database'!$B$1:$B$2000 &amp; 'Plate Database'!$G$1:$G$2000,0),MATCH($A$1,'Plate Database'!$A$1:$BZ$1,0))),"",INDEX('Plate Database'!$A$1:$BZ$2000,MATCH(($A52&amp;I$48) &amp; $A$47,'Plate Database'!$B$1:$B$2000 &amp; 'Plate Database'!$G$1:$G$2000,0),MATCH($A$1,'Plate Database'!$A$1:$BZ$1,0))),"")</f>
        <v>103580</v>
      </c>
      <c r="J52" s="1">
        <f t="array" ref="J52">IFERROR(IF(ISBLANK(INDEX('Plate Database'!$A$1:$BZ$2000,MATCH(($A52&amp;J$48) &amp; $A$47,'Plate Database'!$B$1:$B$2000 &amp; 'Plate Database'!$G$1:$G$2000,0),MATCH($A$1,'Plate Database'!$A$1:$BZ$1,0))),"",INDEX('Plate Database'!$A$1:$BZ$2000,MATCH(($A52&amp;J$48) &amp; $A$47,'Plate Database'!$B$1:$B$2000 &amp; 'Plate Database'!$G$1:$G$2000,0),MATCH($A$1,'Plate Database'!$A$1:$BZ$1,0))),"")</f>
        <v>2661149</v>
      </c>
      <c r="K52" s="1">
        <f t="array" ref="K52">IFERROR(IF(ISBLANK(INDEX('Plate Database'!$A$1:$BZ$2000,MATCH(($A52&amp;K$48) &amp; $A$47,'Plate Database'!$B$1:$B$2000 &amp; 'Plate Database'!$G$1:$G$2000,0),MATCH($A$1,'Plate Database'!$A$1:$BZ$1,0))),"",INDEX('Plate Database'!$A$1:$BZ$2000,MATCH(($A52&amp;K$48) &amp; $A$47,'Plate Database'!$B$1:$B$2000 &amp; 'Plate Database'!$G$1:$G$2000,0),MATCH($A$1,'Plate Database'!$A$1:$BZ$1,0))),"")</f>
        <v>3141962</v>
      </c>
      <c r="L52" s="1" t="str">
        <f t="array" ref="L52">IFERROR(IF(ISBLANK(INDEX('Plate Database'!$A$1:$BZ$2000,MATCH(($A52&amp;L$48) &amp; $A$47,'Plate Database'!$B$1:$B$2000 &amp; 'Plate Database'!$G$1:$G$2000,0),MATCH($A$1,'Plate Database'!$A$1:$BZ$1,0))),"",INDEX('Plate Database'!$A$1:$BZ$2000,MATCH(($A52&amp;L$48) &amp; $A$47,'Plate Database'!$B$1:$B$2000 &amp; 'Plate Database'!$G$1:$G$2000,0),MATCH($A$1,'Plate Database'!$A$1:$BZ$1,0))),"")</f>
        <v/>
      </c>
      <c r="M52" s="1" t="str">
        <f t="array" ref="M52">IFERROR(IF(ISBLANK(INDEX('Plate Database'!$A$1:$BZ$2000,MATCH(($A52&amp;M$48) &amp; $A$47,'Plate Database'!$B$1:$B$2000 &amp; 'Plate Database'!$G$1:$G$2000,0),MATCH($A$1,'Plate Database'!$A$1:$BZ$1,0))),"",INDEX('Plate Database'!$A$1:$BZ$2000,MATCH(($A52&amp;M$48) &amp; $A$47,'Plate Database'!$B$1:$B$2000 &amp; 'Plate Database'!$G$1:$G$2000,0),MATCH($A$1,'Plate Database'!$A$1:$BZ$1,0))),"")</f>
        <v/>
      </c>
      <c r="N52" s="5"/>
    </row>
    <row r="53">
      <c r="A53" s="4" t="s">
        <v>442</v>
      </c>
      <c r="B53" s="1">
        <f t="array" ref="B53">IFERROR(IF(ISBLANK(INDEX('Plate Database'!$A$1:$BZ$2000,MATCH(($A53&amp;B$48) &amp; $A$47,'Plate Database'!$B$1:$B$2000 &amp; 'Plate Database'!$G$1:$G$2000,0),MATCH($A$1,'Plate Database'!$A$1:$BZ$1,0))),"",INDEX('Plate Database'!$A$1:$BZ$2000,MATCH(($A53&amp;B$48) &amp; $A$47,'Plate Database'!$B$1:$B$2000 &amp; 'Plate Database'!$G$1:$G$2000,0),MATCH($A$1,'Plate Database'!$A$1:$BZ$1,0))),"")</f>
        <v>0</v>
      </c>
      <c r="C53" s="1">
        <f t="array" ref="C53">IFERROR(IF(ISBLANK(INDEX('Plate Database'!$A$1:$BZ$2000,MATCH(($A53&amp;C$48) &amp; $A$47,'Plate Database'!$B$1:$B$2000 &amp; 'Plate Database'!$G$1:$G$2000,0),MATCH($A$1,'Plate Database'!$A$1:$BZ$1,0))),"",INDEX('Plate Database'!$A$1:$BZ$2000,MATCH(($A53&amp;C$48) &amp; $A$47,'Plate Database'!$B$1:$B$2000 &amp; 'Plate Database'!$G$1:$G$2000,0),MATCH($A$1,'Plate Database'!$A$1:$BZ$1,0))),"")</f>
        <v>0</v>
      </c>
      <c r="D53" s="1">
        <f t="array" ref="D53">IFERROR(IF(ISBLANK(INDEX('Plate Database'!$A$1:$BZ$2000,MATCH(($A53&amp;D$48) &amp; $A$47,'Plate Database'!$B$1:$B$2000 &amp; 'Plate Database'!$G$1:$G$2000,0),MATCH($A$1,'Plate Database'!$A$1:$BZ$1,0))),"",INDEX('Plate Database'!$A$1:$BZ$2000,MATCH(($A53&amp;D$48) &amp; $A$47,'Plate Database'!$B$1:$B$2000 &amp; 'Plate Database'!$G$1:$G$2000,0),MATCH($A$1,'Plate Database'!$A$1:$BZ$1,0))),"")</f>
        <v>9679</v>
      </c>
      <c r="E53" s="1">
        <f t="array" ref="E53">IFERROR(IF(ISBLANK(INDEX('Plate Database'!$A$1:$BZ$2000,MATCH(($A53&amp;E$48) &amp; $A$47,'Plate Database'!$B$1:$B$2000 &amp; 'Plate Database'!$G$1:$G$2000,0),MATCH($A$1,'Plate Database'!$A$1:$BZ$1,0))),"",INDEX('Plate Database'!$A$1:$BZ$2000,MATCH(($A53&amp;E$48) &amp; $A$47,'Plate Database'!$B$1:$B$2000 &amp; 'Plate Database'!$G$1:$G$2000,0),MATCH($A$1,'Plate Database'!$A$1:$BZ$1,0))),"")</f>
        <v>74541</v>
      </c>
      <c r="F53" s="1">
        <f t="array" ref="F53">IFERROR(IF(ISBLANK(INDEX('Plate Database'!$A$1:$BZ$2000,MATCH(($A53&amp;F$48) &amp; $A$47,'Plate Database'!$B$1:$B$2000 &amp; 'Plate Database'!$G$1:$G$2000,0),MATCH($A$1,'Plate Database'!$A$1:$BZ$1,0))),"",INDEX('Plate Database'!$A$1:$BZ$2000,MATCH(($A53&amp;F$48) &amp; $A$47,'Plate Database'!$B$1:$B$2000 &amp; 'Plate Database'!$G$1:$G$2000,0),MATCH($A$1,'Plate Database'!$A$1:$BZ$1,0))),"")</f>
        <v>110875</v>
      </c>
      <c r="G53" s="1">
        <f t="array" ref="G53">IFERROR(IF(ISBLANK(INDEX('Plate Database'!$A$1:$BZ$2000,MATCH(($A53&amp;G$48) &amp; $A$47,'Plate Database'!$B$1:$B$2000 &amp; 'Plate Database'!$G$1:$G$2000,0),MATCH($A$1,'Plate Database'!$A$1:$BZ$1,0))),"",INDEX('Plate Database'!$A$1:$BZ$2000,MATCH(($A53&amp;G$48) &amp; $A$47,'Plate Database'!$B$1:$B$2000 &amp; 'Plate Database'!$G$1:$G$2000,0),MATCH($A$1,'Plate Database'!$A$1:$BZ$1,0))),"")</f>
        <v>32707</v>
      </c>
      <c r="H53" s="1">
        <f t="array" ref="H53">IFERROR(IF(ISBLANK(INDEX('Plate Database'!$A$1:$BZ$2000,MATCH(($A53&amp;H$48) &amp; $A$47,'Plate Database'!$B$1:$B$2000 &amp; 'Plate Database'!$G$1:$G$2000,0),MATCH($A$1,'Plate Database'!$A$1:$BZ$1,0))),"",INDEX('Plate Database'!$A$1:$BZ$2000,MATCH(($A53&amp;H$48) &amp; $A$47,'Plate Database'!$B$1:$B$2000 &amp; 'Plate Database'!$G$1:$G$2000,0),MATCH($A$1,'Plate Database'!$A$1:$BZ$1,0))),"")</f>
        <v>244293</v>
      </c>
      <c r="I53" s="1">
        <f t="array" ref="I53">IFERROR(IF(ISBLANK(INDEX('Plate Database'!$A$1:$BZ$2000,MATCH(($A53&amp;I$48) &amp; $A$47,'Plate Database'!$B$1:$B$2000 &amp; 'Plate Database'!$G$1:$G$2000,0),MATCH($A$1,'Plate Database'!$A$1:$BZ$1,0))),"",INDEX('Plate Database'!$A$1:$BZ$2000,MATCH(($A53&amp;I$48) &amp; $A$47,'Plate Database'!$B$1:$B$2000 &amp; 'Plate Database'!$G$1:$G$2000,0),MATCH($A$1,'Plate Database'!$A$1:$BZ$1,0))),"")</f>
        <v>284355</v>
      </c>
      <c r="J53" s="1">
        <f t="array" ref="J53">IFERROR(IF(ISBLANK(INDEX('Plate Database'!$A$1:$BZ$2000,MATCH(($A53&amp;J$48) &amp; $A$47,'Plate Database'!$B$1:$B$2000 &amp; 'Plate Database'!$G$1:$G$2000,0),MATCH($A$1,'Plate Database'!$A$1:$BZ$1,0))),"",INDEX('Plate Database'!$A$1:$BZ$2000,MATCH(($A53&amp;J$48) &amp; $A$47,'Plate Database'!$B$1:$B$2000 &amp; 'Plate Database'!$G$1:$G$2000,0),MATCH($A$1,'Plate Database'!$A$1:$BZ$1,0))),"")</f>
        <v>1832588</v>
      </c>
      <c r="K53" s="1">
        <f t="array" ref="K53">IFERROR(IF(ISBLANK(INDEX('Plate Database'!$A$1:$BZ$2000,MATCH(($A53&amp;K$48) &amp; $A$47,'Plate Database'!$B$1:$B$2000 &amp; 'Plate Database'!$G$1:$G$2000,0),MATCH($A$1,'Plate Database'!$A$1:$BZ$1,0))),"",INDEX('Plate Database'!$A$1:$BZ$2000,MATCH(($A53&amp;K$48) &amp; $A$47,'Plate Database'!$B$1:$B$2000 &amp; 'Plate Database'!$G$1:$G$2000,0),MATCH($A$1,'Plate Database'!$A$1:$BZ$1,0))),"")</f>
        <v>1454029</v>
      </c>
      <c r="L53" s="1" t="str">
        <f t="array" ref="L53">IFERROR(IF(ISBLANK(INDEX('Plate Database'!$A$1:$BZ$2000,MATCH(($A53&amp;L$48) &amp; $A$47,'Plate Database'!$B$1:$B$2000 &amp; 'Plate Database'!$G$1:$G$2000,0),MATCH($A$1,'Plate Database'!$A$1:$BZ$1,0))),"",INDEX('Plate Database'!$A$1:$BZ$2000,MATCH(($A53&amp;L$48) &amp; $A$47,'Plate Database'!$B$1:$B$2000 &amp; 'Plate Database'!$G$1:$G$2000,0),MATCH($A$1,'Plate Database'!$A$1:$BZ$1,0))),"")</f>
        <v/>
      </c>
      <c r="M53" s="1" t="str">
        <f t="array" ref="M53">IFERROR(IF(ISBLANK(INDEX('Plate Database'!$A$1:$BZ$2000,MATCH(($A53&amp;M$48) &amp; $A$47,'Plate Database'!$B$1:$B$2000 &amp; 'Plate Database'!$G$1:$G$2000,0),MATCH($A$1,'Plate Database'!$A$1:$BZ$1,0))),"",INDEX('Plate Database'!$A$1:$BZ$2000,MATCH(($A53&amp;M$48) &amp; $A$47,'Plate Database'!$B$1:$B$2000 &amp; 'Plate Database'!$G$1:$G$2000,0),MATCH($A$1,'Plate Database'!$A$1:$BZ$1,0))),"")</f>
        <v/>
      </c>
      <c r="N53" s="5"/>
    </row>
    <row r="54">
      <c r="A54" s="4" t="s">
        <v>443</v>
      </c>
      <c r="B54" s="1">
        <f t="array" ref="B54">IFERROR(IF(ISBLANK(INDEX('Plate Database'!$A$1:$BZ$2000,MATCH(($A54&amp;B$48) &amp; $A$47,'Plate Database'!$B$1:$B$2000 &amp; 'Plate Database'!$G$1:$G$2000,0),MATCH($A$1,'Plate Database'!$A$1:$BZ$1,0))),"",INDEX('Plate Database'!$A$1:$BZ$2000,MATCH(($A54&amp;B$48) &amp; $A$47,'Plate Database'!$B$1:$B$2000 &amp; 'Plate Database'!$G$1:$G$2000,0),MATCH($A$1,'Plate Database'!$A$1:$BZ$1,0))),"")</f>
        <v>37891</v>
      </c>
      <c r="C54" s="1">
        <f t="array" ref="C54">IFERROR(IF(ISBLANK(INDEX('Plate Database'!$A$1:$BZ$2000,MATCH(($A54&amp;C$48) &amp; $A$47,'Plate Database'!$B$1:$B$2000 &amp; 'Plate Database'!$G$1:$G$2000,0),MATCH($A$1,'Plate Database'!$A$1:$BZ$1,0))),"",INDEX('Plate Database'!$A$1:$BZ$2000,MATCH(($A54&amp;C$48) &amp; $A$47,'Plate Database'!$B$1:$B$2000 &amp; 'Plate Database'!$G$1:$G$2000,0),MATCH($A$1,'Plate Database'!$A$1:$BZ$1,0))),"")</f>
        <v>0</v>
      </c>
      <c r="D54" s="1">
        <f t="array" ref="D54">IFERROR(IF(ISBLANK(INDEX('Plate Database'!$A$1:$BZ$2000,MATCH(($A54&amp;D$48) &amp; $A$47,'Plate Database'!$B$1:$B$2000 &amp; 'Plate Database'!$G$1:$G$2000,0),MATCH($A$1,'Plate Database'!$A$1:$BZ$1,0))),"",INDEX('Plate Database'!$A$1:$BZ$2000,MATCH(($A54&amp;D$48) &amp; $A$47,'Plate Database'!$B$1:$B$2000 &amp; 'Plate Database'!$G$1:$G$2000,0),MATCH($A$1,'Plate Database'!$A$1:$BZ$1,0))),"")</f>
        <v>97418</v>
      </c>
      <c r="E54" s="1">
        <f t="array" ref="E54">IFERROR(IF(ISBLANK(INDEX('Plate Database'!$A$1:$BZ$2000,MATCH(($A54&amp;E$48) &amp; $A$47,'Plate Database'!$B$1:$B$2000 &amp; 'Plate Database'!$G$1:$G$2000,0),MATCH($A$1,'Plate Database'!$A$1:$BZ$1,0))),"",INDEX('Plate Database'!$A$1:$BZ$2000,MATCH(($A54&amp;E$48) &amp; $A$47,'Plate Database'!$B$1:$B$2000 &amp; 'Plate Database'!$G$1:$G$2000,0),MATCH($A$1,'Plate Database'!$A$1:$BZ$1,0))),"")</f>
        <v>11468</v>
      </c>
      <c r="F54" s="1">
        <f t="array" ref="F54">IFERROR(IF(ISBLANK(INDEX('Plate Database'!$A$1:$BZ$2000,MATCH(($A54&amp;F$48) &amp; $A$47,'Plate Database'!$B$1:$B$2000 &amp; 'Plate Database'!$G$1:$G$2000,0),MATCH($A$1,'Plate Database'!$A$1:$BZ$1,0))),"",INDEX('Plate Database'!$A$1:$BZ$2000,MATCH(($A54&amp;F$48) &amp; $A$47,'Plate Database'!$B$1:$B$2000 &amp; 'Plate Database'!$G$1:$G$2000,0),MATCH($A$1,'Plate Database'!$A$1:$BZ$1,0))),"")</f>
        <v>161803</v>
      </c>
      <c r="G54" s="1">
        <f t="array" ref="G54">IFERROR(IF(ISBLANK(INDEX('Plate Database'!$A$1:$BZ$2000,MATCH(($A54&amp;G$48) &amp; $A$47,'Plate Database'!$B$1:$B$2000 &amp; 'Plate Database'!$G$1:$G$2000,0),MATCH($A$1,'Plate Database'!$A$1:$BZ$1,0))),"",INDEX('Plate Database'!$A$1:$BZ$2000,MATCH(($A54&amp;G$48) &amp; $A$47,'Plate Database'!$B$1:$B$2000 &amp; 'Plate Database'!$G$1:$G$2000,0),MATCH($A$1,'Plate Database'!$A$1:$BZ$1,0))),"")</f>
        <v>168505</v>
      </c>
      <c r="H54" s="1">
        <f t="array" ref="H54">IFERROR(IF(ISBLANK(INDEX('Plate Database'!$A$1:$BZ$2000,MATCH(($A54&amp;H$48) &amp; $A$47,'Plate Database'!$B$1:$B$2000 &amp; 'Plate Database'!$G$1:$G$2000,0),MATCH($A$1,'Plate Database'!$A$1:$BZ$1,0))),"",INDEX('Plate Database'!$A$1:$BZ$2000,MATCH(($A54&amp;H$48) &amp; $A$47,'Plate Database'!$B$1:$B$2000 &amp; 'Plate Database'!$G$1:$G$2000,0),MATCH($A$1,'Plate Database'!$A$1:$BZ$1,0))),"")</f>
        <v>357713</v>
      </c>
      <c r="I54" s="1">
        <f t="array" ref="I54">IFERROR(IF(ISBLANK(INDEX('Plate Database'!$A$1:$BZ$2000,MATCH(($A54&amp;I$48) &amp; $A$47,'Plate Database'!$B$1:$B$2000 &amp; 'Plate Database'!$G$1:$G$2000,0),MATCH($A$1,'Plate Database'!$A$1:$BZ$1,0))),"",INDEX('Plate Database'!$A$1:$BZ$2000,MATCH(($A54&amp;I$48) &amp; $A$47,'Plate Database'!$B$1:$B$2000 &amp; 'Plate Database'!$G$1:$G$2000,0),MATCH($A$1,'Plate Database'!$A$1:$BZ$1,0))),"")</f>
        <v>394058</v>
      </c>
      <c r="J54" s="1">
        <f t="array" ref="J54">IFERROR(IF(ISBLANK(INDEX('Plate Database'!$A$1:$BZ$2000,MATCH(($A54&amp;J$48) &amp; $A$47,'Plate Database'!$B$1:$B$2000 &amp; 'Plate Database'!$G$1:$G$2000,0),MATCH($A$1,'Plate Database'!$A$1:$BZ$1,0))),"",INDEX('Plate Database'!$A$1:$BZ$2000,MATCH(($A54&amp;J$48) &amp; $A$47,'Plate Database'!$B$1:$B$2000 &amp; 'Plate Database'!$G$1:$G$2000,0),MATCH($A$1,'Plate Database'!$A$1:$BZ$1,0))),"")</f>
        <v>2593765</v>
      </c>
      <c r="K54" s="1">
        <f t="array" ref="K54">IFERROR(IF(ISBLANK(INDEX('Plate Database'!$A$1:$BZ$2000,MATCH(($A54&amp;K$48) &amp; $A$47,'Plate Database'!$B$1:$B$2000 &amp; 'Plate Database'!$G$1:$G$2000,0),MATCH($A$1,'Plate Database'!$A$1:$BZ$1,0))),"",INDEX('Plate Database'!$A$1:$BZ$2000,MATCH(($A54&amp;K$48) &amp; $A$47,'Plate Database'!$B$1:$B$2000 &amp; 'Plate Database'!$G$1:$G$2000,0),MATCH($A$1,'Plate Database'!$A$1:$BZ$1,0))),"")</f>
        <v>1676457</v>
      </c>
      <c r="L54" s="1" t="str">
        <f t="array" ref="L54">IFERROR(IF(ISBLANK(INDEX('Plate Database'!$A$1:$BZ$2000,MATCH(($A54&amp;L$48) &amp; $A$47,'Plate Database'!$B$1:$B$2000 &amp; 'Plate Database'!$G$1:$G$2000,0),MATCH($A$1,'Plate Database'!$A$1:$BZ$1,0))),"",INDEX('Plate Database'!$A$1:$BZ$2000,MATCH(($A54&amp;L$48) &amp; $A$47,'Plate Database'!$B$1:$B$2000 &amp; 'Plate Database'!$G$1:$G$2000,0),MATCH($A$1,'Plate Database'!$A$1:$BZ$1,0))),"")</f>
        <v/>
      </c>
      <c r="M54" s="1" t="str">
        <f t="array" ref="M54">IFERROR(IF(ISBLANK(INDEX('Plate Database'!$A$1:$BZ$2000,MATCH(($A54&amp;M$48) &amp; $A$47,'Plate Database'!$B$1:$B$2000 &amp; 'Plate Database'!$G$1:$G$2000,0),MATCH($A$1,'Plate Database'!$A$1:$BZ$1,0))),"",INDEX('Plate Database'!$A$1:$BZ$2000,MATCH(($A54&amp;M$48) &amp; $A$47,'Plate Database'!$B$1:$B$2000 &amp; 'Plate Database'!$G$1:$G$2000,0),MATCH($A$1,'Plate Database'!$A$1:$BZ$1,0))),"")</f>
        <v/>
      </c>
      <c r="N54" s="5"/>
    </row>
    <row r="55">
      <c r="A55" s="4" t="s">
        <v>444</v>
      </c>
      <c r="B55" s="1">
        <f t="array" ref="B55">IFERROR(IF(ISBLANK(INDEX('Plate Database'!$A$1:$BZ$2000,MATCH(($A55&amp;B$48) &amp; $A$47,'Plate Database'!$B$1:$B$2000 &amp; 'Plate Database'!$G$1:$G$2000,0),MATCH($A$1,'Plate Database'!$A$1:$BZ$1,0))),"",INDEX('Plate Database'!$A$1:$BZ$2000,MATCH(($A55&amp;B$48) &amp; $A$47,'Plate Database'!$B$1:$B$2000 &amp; 'Plate Database'!$G$1:$G$2000,0),MATCH($A$1,'Plate Database'!$A$1:$BZ$1,0))),"")</f>
        <v>0</v>
      </c>
      <c r="C55" s="1">
        <f t="array" ref="C55">IFERROR(IF(ISBLANK(INDEX('Plate Database'!$A$1:$BZ$2000,MATCH(($A55&amp;C$48) &amp; $A$47,'Plate Database'!$B$1:$B$2000 &amp; 'Plate Database'!$G$1:$G$2000,0),MATCH($A$1,'Plate Database'!$A$1:$BZ$1,0))),"",INDEX('Plate Database'!$A$1:$BZ$2000,MATCH(($A55&amp;C$48) &amp; $A$47,'Plate Database'!$B$1:$B$2000 &amp; 'Plate Database'!$G$1:$G$2000,0),MATCH($A$1,'Plate Database'!$A$1:$BZ$1,0))),"")</f>
        <v>0</v>
      </c>
      <c r="D55" s="1">
        <f t="array" ref="D55">IFERROR(IF(ISBLANK(INDEX('Plate Database'!$A$1:$BZ$2000,MATCH(($A55&amp;D$48) &amp; $A$47,'Plate Database'!$B$1:$B$2000 &amp; 'Plate Database'!$G$1:$G$2000,0),MATCH($A$1,'Plate Database'!$A$1:$BZ$1,0))),"",INDEX('Plate Database'!$A$1:$BZ$2000,MATCH(($A55&amp;D$48) &amp; $A$47,'Plate Database'!$B$1:$B$2000 &amp; 'Plate Database'!$G$1:$G$2000,0),MATCH($A$1,'Plate Database'!$A$1:$BZ$1,0))),"")</f>
        <v>533387</v>
      </c>
      <c r="E55" s="1">
        <f t="array" ref="E55">IFERROR(IF(ISBLANK(INDEX('Plate Database'!$A$1:$BZ$2000,MATCH(($A55&amp;E$48) &amp; $A$47,'Plate Database'!$B$1:$B$2000 &amp; 'Plate Database'!$G$1:$G$2000,0),MATCH($A$1,'Plate Database'!$A$1:$BZ$1,0))),"",INDEX('Plate Database'!$A$1:$BZ$2000,MATCH(($A55&amp;E$48) &amp; $A$47,'Plate Database'!$B$1:$B$2000 &amp; 'Plate Database'!$G$1:$G$2000,0),MATCH($A$1,'Plate Database'!$A$1:$BZ$1,0))),"")</f>
        <v>213045</v>
      </c>
      <c r="F55" s="1">
        <f t="array" ref="F55">IFERROR(IF(ISBLANK(INDEX('Plate Database'!$A$1:$BZ$2000,MATCH(($A55&amp;F$48) &amp; $A$47,'Plate Database'!$B$1:$B$2000 &amp; 'Plate Database'!$G$1:$G$2000,0),MATCH($A$1,'Plate Database'!$A$1:$BZ$1,0))),"",INDEX('Plate Database'!$A$1:$BZ$2000,MATCH(($A55&amp;F$48) &amp; $A$47,'Plate Database'!$B$1:$B$2000 &amp; 'Plate Database'!$G$1:$G$2000,0),MATCH($A$1,'Plate Database'!$A$1:$BZ$1,0))),"")</f>
        <v>477773</v>
      </c>
      <c r="G55" s="1">
        <f t="array" ref="G55">IFERROR(IF(ISBLANK(INDEX('Plate Database'!$A$1:$BZ$2000,MATCH(($A55&amp;G$48) &amp; $A$47,'Plate Database'!$B$1:$B$2000 &amp; 'Plate Database'!$G$1:$G$2000,0),MATCH($A$1,'Plate Database'!$A$1:$BZ$1,0))),"",INDEX('Plate Database'!$A$1:$BZ$2000,MATCH(($A55&amp;G$48) &amp; $A$47,'Plate Database'!$B$1:$B$2000 &amp; 'Plate Database'!$G$1:$G$2000,0),MATCH($A$1,'Plate Database'!$A$1:$BZ$1,0))),"")</f>
        <v>588567</v>
      </c>
      <c r="H55" s="1">
        <f t="array" ref="H55">IFERROR(IF(ISBLANK(INDEX('Plate Database'!$A$1:$BZ$2000,MATCH(($A55&amp;H$48) &amp; $A$47,'Plate Database'!$B$1:$B$2000 &amp; 'Plate Database'!$G$1:$G$2000,0),MATCH($A$1,'Plate Database'!$A$1:$BZ$1,0))),"",INDEX('Plate Database'!$A$1:$BZ$2000,MATCH(($A55&amp;H$48) &amp; $A$47,'Plate Database'!$B$1:$B$2000 &amp; 'Plate Database'!$G$1:$G$2000,0),MATCH($A$1,'Plate Database'!$A$1:$BZ$1,0))),"")</f>
        <v>1272067</v>
      </c>
      <c r="I55" s="1">
        <f t="array" ref="I55">IFERROR(IF(ISBLANK(INDEX('Plate Database'!$A$1:$BZ$2000,MATCH(($A55&amp;I$48) &amp; $A$47,'Plate Database'!$B$1:$B$2000 &amp; 'Plate Database'!$G$1:$G$2000,0),MATCH($A$1,'Plate Database'!$A$1:$BZ$1,0))),"",INDEX('Plate Database'!$A$1:$BZ$2000,MATCH(($A55&amp;I$48) &amp; $A$47,'Plate Database'!$B$1:$B$2000 &amp; 'Plate Database'!$G$1:$G$2000,0),MATCH($A$1,'Plate Database'!$A$1:$BZ$1,0))),"")</f>
        <v>1327678</v>
      </c>
      <c r="J55" s="1">
        <f t="array" ref="J55">IFERROR(IF(ISBLANK(INDEX('Plate Database'!$A$1:$BZ$2000,MATCH(($A55&amp;J$48) &amp; $A$47,'Plate Database'!$B$1:$B$2000 &amp; 'Plate Database'!$G$1:$G$2000,0),MATCH($A$1,'Plate Database'!$A$1:$BZ$1,0))),"",INDEX('Plate Database'!$A$1:$BZ$2000,MATCH(($A55&amp;J$48) &amp; $A$47,'Plate Database'!$B$1:$B$2000 &amp; 'Plate Database'!$G$1:$G$2000,0),MATCH($A$1,'Plate Database'!$A$1:$BZ$1,0))),"")</f>
        <v>2998379</v>
      </c>
      <c r="K55" s="1">
        <f t="array" ref="K55">IFERROR(IF(ISBLANK(INDEX('Plate Database'!$A$1:$BZ$2000,MATCH(($A55&amp;K$48) &amp; $A$47,'Plate Database'!$B$1:$B$2000 &amp; 'Plate Database'!$G$1:$G$2000,0),MATCH($A$1,'Plate Database'!$A$1:$BZ$1,0))),"",INDEX('Plate Database'!$A$1:$BZ$2000,MATCH(($A55&amp;K$48) &amp; $A$47,'Plate Database'!$B$1:$B$2000 &amp; 'Plate Database'!$G$1:$G$2000,0),MATCH($A$1,'Plate Database'!$A$1:$BZ$1,0))),"")</f>
        <v>2646941</v>
      </c>
      <c r="L55" s="1" t="str">
        <f t="array" ref="L55">IFERROR(IF(ISBLANK(INDEX('Plate Database'!$A$1:$BZ$2000,MATCH(($A55&amp;L$48) &amp; $A$47,'Plate Database'!$B$1:$B$2000 &amp; 'Plate Database'!$G$1:$G$2000,0),MATCH($A$1,'Plate Database'!$A$1:$BZ$1,0))),"",INDEX('Plate Database'!$A$1:$BZ$2000,MATCH(($A55&amp;L$48) &amp; $A$47,'Plate Database'!$B$1:$B$2000 &amp; 'Plate Database'!$G$1:$G$2000,0),MATCH($A$1,'Plate Database'!$A$1:$BZ$1,0))),"")</f>
        <v/>
      </c>
      <c r="M55" s="1" t="str">
        <f t="array" ref="M55">IFERROR(IF(ISBLANK(INDEX('Plate Database'!$A$1:$BZ$2000,MATCH(($A55&amp;M$48) &amp; $A$47,'Plate Database'!$B$1:$B$2000 &amp; 'Plate Database'!$G$1:$G$2000,0),MATCH($A$1,'Plate Database'!$A$1:$BZ$1,0))),"",INDEX('Plate Database'!$A$1:$BZ$2000,MATCH(($A55&amp;M$48) &amp; $A$47,'Plate Database'!$B$1:$B$2000 &amp; 'Plate Database'!$G$1:$G$2000,0),MATCH($A$1,'Plate Database'!$A$1:$BZ$1,0))),"")</f>
        <v/>
      </c>
      <c r="N55" s="5"/>
    </row>
    <row r="56">
      <c r="A56" s="4" t="s">
        <v>445</v>
      </c>
      <c r="B56" s="1">
        <f t="array" ref="B56">IFERROR(IF(ISBLANK(INDEX('Plate Database'!$A$1:$BZ$2000,MATCH(($A56&amp;B$48) &amp; $A$47,'Plate Database'!$B$1:$B$2000 &amp; 'Plate Database'!$G$1:$G$2000,0),MATCH($A$1,'Plate Database'!$A$1:$BZ$1,0))),"",INDEX('Plate Database'!$A$1:$BZ$2000,MATCH(($A56&amp;B$48) &amp; $A$47,'Plate Database'!$B$1:$B$2000 &amp; 'Plate Database'!$G$1:$G$2000,0),MATCH($A$1,'Plate Database'!$A$1:$BZ$1,0))),"")</f>
        <v>0</v>
      </c>
      <c r="C56" s="1">
        <f t="array" ref="C56">IFERROR(IF(ISBLANK(INDEX('Plate Database'!$A$1:$BZ$2000,MATCH(($A56&amp;C$48) &amp; $A$47,'Plate Database'!$B$1:$B$2000 &amp; 'Plate Database'!$G$1:$G$2000,0),MATCH($A$1,'Plate Database'!$A$1:$BZ$1,0))),"",INDEX('Plate Database'!$A$1:$BZ$2000,MATCH(($A56&amp;C$48) &amp; $A$47,'Plate Database'!$B$1:$B$2000 &amp; 'Plate Database'!$G$1:$G$2000,0),MATCH($A$1,'Plate Database'!$A$1:$BZ$1,0))),"")</f>
        <v>0</v>
      </c>
      <c r="D56" s="1">
        <f t="array" ref="D56">IFERROR(IF(ISBLANK(INDEX('Plate Database'!$A$1:$BZ$2000,MATCH(($A56&amp;D$48) &amp; $A$47,'Plate Database'!$B$1:$B$2000 &amp; 'Plate Database'!$G$1:$G$2000,0),MATCH($A$1,'Plate Database'!$A$1:$BZ$1,0))),"",INDEX('Plate Database'!$A$1:$BZ$2000,MATCH(($A56&amp;D$48) &amp; $A$47,'Plate Database'!$B$1:$B$2000 &amp; 'Plate Database'!$G$1:$G$2000,0),MATCH($A$1,'Plate Database'!$A$1:$BZ$1,0))),"")</f>
        <v>222164</v>
      </c>
      <c r="E56" s="1">
        <f t="array" ref="E56">IFERROR(IF(ISBLANK(INDEX('Plate Database'!$A$1:$BZ$2000,MATCH(($A56&amp;E$48) &amp; $A$47,'Plate Database'!$B$1:$B$2000 &amp; 'Plate Database'!$G$1:$G$2000,0),MATCH($A$1,'Plate Database'!$A$1:$BZ$1,0))),"",INDEX('Plate Database'!$A$1:$BZ$2000,MATCH(($A56&amp;E$48) &amp; $A$47,'Plate Database'!$B$1:$B$2000 &amp; 'Plate Database'!$G$1:$G$2000,0),MATCH($A$1,'Plate Database'!$A$1:$BZ$1,0))),"")</f>
        <v>173685</v>
      </c>
      <c r="F56" s="1">
        <f t="array" ref="F56">IFERROR(IF(ISBLANK(INDEX('Plate Database'!$A$1:$BZ$2000,MATCH(($A56&amp;F$48) &amp; $A$47,'Plate Database'!$B$1:$B$2000 &amp; 'Plate Database'!$G$1:$G$2000,0),MATCH($A$1,'Plate Database'!$A$1:$BZ$1,0))),"",INDEX('Plate Database'!$A$1:$BZ$2000,MATCH(($A56&amp;F$48) &amp; $A$47,'Plate Database'!$B$1:$B$2000 &amp; 'Plate Database'!$G$1:$G$2000,0),MATCH($A$1,'Plate Database'!$A$1:$BZ$1,0))),"")</f>
        <v>130597</v>
      </c>
      <c r="G56" s="1">
        <f t="array" ref="G56">IFERROR(IF(ISBLANK(INDEX('Plate Database'!$A$1:$BZ$2000,MATCH(($A56&amp;G$48) &amp; $A$47,'Plate Database'!$B$1:$B$2000 &amp; 'Plate Database'!$G$1:$G$2000,0),MATCH($A$1,'Plate Database'!$A$1:$BZ$1,0))),"",INDEX('Plate Database'!$A$1:$BZ$2000,MATCH(($A56&amp;G$48) &amp; $A$47,'Plate Database'!$B$1:$B$2000 &amp; 'Plate Database'!$G$1:$G$2000,0),MATCH($A$1,'Plate Database'!$A$1:$BZ$1,0))),"")</f>
        <v>137808</v>
      </c>
      <c r="H56" s="1">
        <f t="array" ref="H56">IFERROR(IF(ISBLANK(INDEX('Plate Database'!$A$1:$BZ$2000,MATCH(($A56&amp;H$48) &amp; $A$47,'Plate Database'!$B$1:$B$2000 &amp; 'Plate Database'!$G$1:$G$2000,0),MATCH($A$1,'Plate Database'!$A$1:$BZ$1,0))),"",INDEX('Plate Database'!$A$1:$BZ$2000,MATCH(($A56&amp;H$48) &amp; $A$47,'Plate Database'!$B$1:$B$2000 &amp; 'Plate Database'!$G$1:$G$2000,0),MATCH($A$1,'Plate Database'!$A$1:$BZ$1,0))),"")</f>
        <v>326359</v>
      </c>
      <c r="I56" s="1">
        <f t="array" ref="I56">IFERROR(IF(ISBLANK(INDEX('Plate Database'!$A$1:$BZ$2000,MATCH(($A56&amp;I$48) &amp; $A$47,'Plate Database'!$B$1:$B$2000 &amp; 'Plate Database'!$G$1:$G$2000,0),MATCH($A$1,'Plate Database'!$A$1:$BZ$1,0))),"",INDEX('Plate Database'!$A$1:$BZ$2000,MATCH(($A56&amp;I$48) &amp; $A$47,'Plate Database'!$B$1:$B$2000 &amp; 'Plate Database'!$G$1:$G$2000,0),MATCH($A$1,'Plate Database'!$A$1:$BZ$1,0))),"")</f>
        <v>715216</v>
      </c>
      <c r="J56" s="1">
        <f t="array" ref="J56">IFERROR(IF(ISBLANK(INDEX('Plate Database'!$A$1:$BZ$2000,MATCH(($A56&amp;J$48) &amp; $A$47,'Plate Database'!$B$1:$B$2000 &amp; 'Plate Database'!$G$1:$G$2000,0),MATCH($A$1,'Plate Database'!$A$1:$BZ$1,0))),"",INDEX('Plate Database'!$A$1:$BZ$2000,MATCH(($A56&amp;J$48) &amp; $A$47,'Plate Database'!$B$1:$B$2000 &amp; 'Plate Database'!$G$1:$G$2000,0),MATCH($A$1,'Plate Database'!$A$1:$BZ$1,0))),"")</f>
        <v>3433683</v>
      </c>
      <c r="K56" s="1">
        <f t="array" ref="K56">IFERROR(IF(ISBLANK(INDEX('Plate Database'!$A$1:$BZ$2000,MATCH(($A56&amp;K$48) &amp; $A$47,'Plate Database'!$B$1:$B$2000 &amp; 'Plate Database'!$G$1:$G$2000,0),MATCH($A$1,'Plate Database'!$A$1:$BZ$1,0))),"",INDEX('Plate Database'!$A$1:$BZ$2000,MATCH(($A56&amp;K$48) &amp; $A$47,'Plate Database'!$B$1:$B$2000 &amp; 'Plate Database'!$G$1:$G$2000,0),MATCH($A$1,'Plate Database'!$A$1:$BZ$1,0))),"")</f>
        <v>2912150</v>
      </c>
      <c r="L56" s="1" t="str">
        <f t="array" ref="L56">IFERROR(IF(ISBLANK(INDEX('Plate Database'!$A$1:$BZ$2000,MATCH(($A56&amp;L$48) &amp; $A$47,'Plate Database'!$B$1:$B$2000 &amp; 'Plate Database'!$G$1:$G$2000,0),MATCH($A$1,'Plate Database'!$A$1:$BZ$1,0))),"",INDEX('Plate Database'!$A$1:$BZ$2000,MATCH(($A56&amp;L$48) &amp; $A$47,'Plate Database'!$B$1:$B$2000 &amp; 'Plate Database'!$G$1:$G$2000,0),MATCH($A$1,'Plate Database'!$A$1:$BZ$1,0))),"")</f>
        <v/>
      </c>
      <c r="M56" s="1" t="str">
        <f t="array" ref="M56">IFERROR(IF(ISBLANK(INDEX('Plate Database'!$A$1:$BZ$2000,MATCH(($A56&amp;M$48) &amp; $A$47,'Plate Database'!$B$1:$B$2000 &amp; 'Plate Database'!$G$1:$G$2000,0),MATCH($A$1,'Plate Database'!$A$1:$BZ$1,0))),"",INDEX('Plate Database'!$A$1:$BZ$2000,MATCH(($A56&amp;M$48) &amp; $A$47,'Plate Database'!$B$1:$B$2000 &amp; 'Plate Database'!$G$1:$G$2000,0),MATCH($A$1,'Plate Database'!$A$1:$BZ$1,0))),"")</f>
        <v/>
      </c>
      <c r="N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62">
      <c r="A62" s="1" t="s">
        <v>97</v>
      </c>
    </row>
    <row r="63">
      <c r="B63" s="4">
        <v>1.0</v>
      </c>
      <c r="C63" s="4">
        <v>2.0</v>
      </c>
      <c r="D63" s="4">
        <v>3.0</v>
      </c>
      <c r="E63" s="4">
        <v>4.0</v>
      </c>
      <c r="F63" s="4">
        <v>5.0</v>
      </c>
      <c r="G63" s="4">
        <v>6.0</v>
      </c>
      <c r="H63" s="4">
        <v>7.0</v>
      </c>
      <c r="I63" s="4">
        <v>8.0</v>
      </c>
      <c r="J63" s="4">
        <v>9.0</v>
      </c>
      <c r="K63" s="4">
        <v>10.0</v>
      </c>
      <c r="L63" s="4">
        <v>11.0</v>
      </c>
      <c r="M63" s="4">
        <v>12.0</v>
      </c>
      <c r="N63" s="5"/>
    </row>
    <row r="64">
      <c r="A64" s="4" t="s">
        <v>438</v>
      </c>
      <c r="B64" s="1">
        <f t="array" ref="B64">IFERROR(IF(ISBLANK(INDEX('Plate Database'!$A$1:$BZ$2000,MATCH(($A64&amp;B$63) &amp; $A$62,'Plate Database'!$B$1:$B$2000 &amp; 'Plate Database'!$G$1:$G$2000,0),MATCH($A$1,'Plate Database'!$A$1:$BZ$1,0))),"",INDEX('Plate Database'!$A$1:$BZ$2000,MATCH(($A64&amp;B$63) &amp; $A$62,'Plate Database'!$B$1:$B$2000 &amp; 'Plate Database'!$G$1:$G$2000,0),MATCH($A$1,'Plate Database'!$A$1:$BZ$1,0))),"")</f>
        <v>0</v>
      </c>
      <c r="C64" s="1">
        <f t="array" ref="C64">IFERROR(IF(ISBLANK(INDEX('Plate Database'!$A$1:$BZ$2000,MATCH(($A64&amp;C$63) &amp; $A$62,'Plate Database'!$B$1:$B$2000 &amp; 'Plate Database'!$G$1:$G$2000,0),MATCH($A$1,'Plate Database'!$A$1:$BZ$1,0))),"",INDEX('Plate Database'!$A$1:$BZ$2000,MATCH(($A64&amp;C$63) &amp; $A$62,'Plate Database'!$B$1:$B$2000 &amp; 'Plate Database'!$G$1:$G$2000,0),MATCH($A$1,'Plate Database'!$A$1:$BZ$1,0))),"")</f>
        <v>0</v>
      </c>
      <c r="D64" s="1">
        <f t="array" ref="D64">IFERROR(IF(ISBLANK(INDEX('Plate Database'!$A$1:$BZ$2000,MATCH(($A64&amp;D$63) &amp; $A$62,'Plate Database'!$B$1:$B$2000 &amp; 'Plate Database'!$G$1:$G$2000,0),MATCH($A$1,'Plate Database'!$A$1:$BZ$1,0))),"",INDEX('Plate Database'!$A$1:$BZ$2000,MATCH(($A64&amp;D$63) &amp; $A$62,'Plate Database'!$B$1:$B$2000 &amp; 'Plate Database'!$G$1:$G$2000,0),MATCH($A$1,'Plate Database'!$A$1:$BZ$1,0))),"")</f>
        <v>0</v>
      </c>
      <c r="E64" s="1">
        <f t="array" ref="E64">IFERROR(IF(ISBLANK(INDEX('Plate Database'!$A$1:$BZ$2000,MATCH(($A64&amp;E$63) &amp; $A$62,'Plate Database'!$B$1:$B$2000 &amp; 'Plate Database'!$G$1:$G$2000,0),MATCH($A$1,'Plate Database'!$A$1:$BZ$1,0))),"",INDEX('Plate Database'!$A$1:$BZ$2000,MATCH(($A64&amp;E$63) &amp; $A$62,'Plate Database'!$B$1:$B$2000 &amp; 'Plate Database'!$G$1:$G$2000,0),MATCH($A$1,'Plate Database'!$A$1:$BZ$1,0))),"")</f>
        <v>4881</v>
      </c>
      <c r="F64" s="1">
        <f t="array" ref="F64">IFERROR(IF(ISBLANK(INDEX('Plate Database'!$A$1:$BZ$2000,MATCH(($A64&amp;F$63) &amp; $A$62,'Plate Database'!$B$1:$B$2000 &amp; 'Plate Database'!$G$1:$G$2000,0),MATCH($A$1,'Plate Database'!$A$1:$BZ$1,0))),"",INDEX('Plate Database'!$A$1:$BZ$2000,MATCH(($A64&amp;F$63) &amp; $A$62,'Plate Database'!$B$1:$B$2000 &amp; 'Plate Database'!$G$1:$G$2000,0),MATCH($A$1,'Plate Database'!$A$1:$BZ$1,0))),"")</f>
        <v>231053</v>
      </c>
      <c r="G64" s="1">
        <f t="array" ref="G64">IFERROR(IF(ISBLANK(INDEX('Plate Database'!$A$1:$BZ$2000,MATCH(($A64&amp;G$63) &amp; $A$62,'Plate Database'!$B$1:$B$2000 &amp; 'Plate Database'!$G$1:$G$2000,0),MATCH($A$1,'Plate Database'!$A$1:$BZ$1,0))),"",INDEX('Plate Database'!$A$1:$BZ$2000,MATCH(($A64&amp;G$63) &amp; $A$62,'Plate Database'!$B$1:$B$2000 &amp; 'Plate Database'!$G$1:$G$2000,0),MATCH($A$1,'Plate Database'!$A$1:$BZ$1,0))),"")</f>
        <v>362521</v>
      </c>
      <c r="H64" s="1">
        <f t="array" ref="H64">IFERROR(IF(ISBLANK(INDEX('Plate Database'!$A$1:$BZ$2000,MATCH(($A64&amp;H$63) &amp; $A$62,'Plate Database'!$B$1:$B$2000 &amp; 'Plate Database'!$G$1:$G$2000,0),MATCH($A$1,'Plate Database'!$A$1:$BZ$1,0))),"",INDEX('Plate Database'!$A$1:$BZ$2000,MATCH(($A64&amp;H$63) &amp; $A$62,'Plate Database'!$B$1:$B$2000 &amp; 'Plate Database'!$G$1:$G$2000,0),MATCH($A$1,'Plate Database'!$A$1:$BZ$1,0))),"")</f>
        <v>1217546</v>
      </c>
      <c r="I64" s="1">
        <f t="array" ref="I64">IFERROR(IF(ISBLANK(INDEX('Plate Database'!$A$1:$BZ$2000,MATCH(($A64&amp;I$63) &amp; $A$62,'Plate Database'!$B$1:$B$2000 &amp; 'Plate Database'!$G$1:$G$2000,0),MATCH($A$1,'Plate Database'!$A$1:$BZ$1,0))),"",INDEX('Plate Database'!$A$1:$BZ$2000,MATCH(($A64&amp;I$63) &amp; $A$62,'Plate Database'!$B$1:$B$2000 &amp; 'Plate Database'!$G$1:$G$2000,0),MATCH($A$1,'Plate Database'!$A$1:$BZ$1,0))),"")</f>
        <v>1392808</v>
      </c>
      <c r="J64" s="1">
        <f t="array" ref="J64">IFERROR(IF(ISBLANK(INDEX('Plate Database'!$A$1:$BZ$2000,MATCH(($A64&amp;J$63) &amp; $A$62,'Plate Database'!$B$1:$B$2000 &amp; 'Plate Database'!$G$1:$G$2000,0),MATCH($A$1,'Plate Database'!$A$1:$BZ$1,0))),"",INDEX('Plate Database'!$A$1:$BZ$2000,MATCH(($A64&amp;J$63) &amp; $A$62,'Plate Database'!$B$1:$B$2000 &amp; 'Plate Database'!$G$1:$G$2000,0),MATCH($A$1,'Plate Database'!$A$1:$BZ$1,0))),"")</f>
        <v>2853729</v>
      </c>
      <c r="K64" s="1">
        <f t="array" ref="K64">IFERROR(IF(ISBLANK(INDEX('Plate Database'!$A$1:$BZ$2000,MATCH(($A64&amp;K$63) &amp; $A$62,'Plate Database'!$B$1:$B$2000 &amp; 'Plate Database'!$G$1:$G$2000,0),MATCH($A$1,'Plate Database'!$A$1:$BZ$1,0))),"",INDEX('Plate Database'!$A$1:$BZ$2000,MATCH(($A64&amp;K$63) &amp; $A$62,'Plate Database'!$B$1:$B$2000 &amp; 'Plate Database'!$G$1:$G$2000,0),MATCH($A$1,'Plate Database'!$A$1:$BZ$1,0))),"")</f>
        <v>3063309</v>
      </c>
      <c r="L64" s="1">
        <f t="array" ref="L64">IFERROR(IF(ISBLANK(INDEX('Plate Database'!$A$1:$BZ$2000,MATCH(($A64&amp;L$63) &amp; $A$62,'Plate Database'!$B$1:$B$2000 &amp; 'Plate Database'!$G$1:$G$2000,0),MATCH($A$1,'Plate Database'!$A$1:$BZ$1,0))),"",INDEX('Plate Database'!$A$1:$BZ$2000,MATCH(($A64&amp;L$63) &amp; $A$62,'Plate Database'!$B$1:$B$2000 &amp; 'Plate Database'!$G$1:$G$2000,0),MATCH($A$1,'Plate Database'!$A$1:$BZ$1,0))),"")</f>
        <v>0</v>
      </c>
      <c r="M64" s="1">
        <f t="array" ref="M64">IFERROR(IF(ISBLANK(INDEX('Plate Database'!$A$1:$BZ$2000,MATCH(($A64&amp;M$63) &amp; $A$62,'Plate Database'!$B$1:$B$2000 &amp; 'Plate Database'!$G$1:$G$2000,0),MATCH($A$1,'Plate Database'!$A$1:$BZ$1,0))),"",INDEX('Plate Database'!$A$1:$BZ$2000,MATCH(($A64&amp;M$63) &amp; $A$62,'Plate Database'!$B$1:$B$2000 &amp; 'Plate Database'!$G$1:$G$2000,0),MATCH($A$1,'Plate Database'!$A$1:$BZ$1,0))),"")</f>
        <v>0</v>
      </c>
      <c r="N64" s="5"/>
    </row>
    <row r="65">
      <c r="A65" s="4" t="s">
        <v>439</v>
      </c>
      <c r="B65" s="1">
        <f t="array" ref="B65">IFERROR(IF(ISBLANK(INDEX('Plate Database'!$A$1:$BZ$2000,MATCH(($A65&amp;B$63) &amp; $A$62,'Plate Database'!$B$1:$B$2000 &amp; 'Plate Database'!$G$1:$G$2000,0),MATCH($A$1,'Plate Database'!$A$1:$BZ$1,0))),"",INDEX('Plate Database'!$A$1:$BZ$2000,MATCH(($A65&amp;B$63) &amp; $A$62,'Plate Database'!$B$1:$B$2000 &amp; 'Plate Database'!$G$1:$G$2000,0),MATCH($A$1,'Plate Database'!$A$1:$BZ$1,0))),"")</f>
        <v>0</v>
      </c>
      <c r="C65" s="1">
        <f t="array" ref="C65">IFERROR(IF(ISBLANK(INDEX('Plate Database'!$A$1:$BZ$2000,MATCH(($A65&amp;C$63) &amp; $A$62,'Plate Database'!$B$1:$B$2000 &amp; 'Plate Database'!$G$1:$G$2000,0),MATCH($A$1,'Plate Database'!$A$1:$BZ$1,0))),"",INDEX('Plate Database'!$A$1:$BZ$2000,MATCH(($A65&amp;C$63) &amp; $A$62,'Plate Database'!$B$1:$B$2000 &amp; 'Plate Database'!$G$1:$G$2000,0),MATCH($A$1,'Plate Database'!$A$1:$BZ$1,0))),"")</f>
        <v>106465</v>
      </c>
      <c r="D65" s="1">
        <f t="array" ref="D65">IFERROR(IF(ISBLANK(INDEX('Plate Database'!$A$1:$BZ$2000,MATCH(($A65&amp;D$63) &amp; $A$62,'Plate Database'!$B$1:$B$2000 &amp; 'Plate Database'!$G$1:$G$2000,0),MATCH($A$1,'Plate Database'!$A$1:$BZ$1,0))),"",INDEX('Plate Database'!$A$1:$BZ$2000,MATCH(($A65&amp;D$63) &amp; $A$62,'Plate Database'!$B$1:$B$2000 &amp; 'Plate Database'!$G$1:$G$2000,0),MATCH($A$1,'Plate Database'!$A$1:$BZ$1,0))),"")</f>
        <v>105448</v>
      </c>
      <c r="E65" s="1">
        <f t="array" ref="E65">IFERROR(IF(ISBLANK(INDEX('Plate Database'!$A$1:$BZ$2000,MATCH(($A65&amp;E$63) &amp; $A$62,'Plate Database'!$B$1:$B$2000 &amp; 'Plate Database'!$G$1:$G$2000,0),MATCH($A$1,'Plate Database'!$A$1:$BZ$1,0))),"",INDEX('Plate Database'!$A$1:$BZ$2000,MATCH(($A65&amp;E$63) &amp; $A$62,'Plate Database'!$B$1:$B$2000 &amp; 'Plate Database'!$G$1:$G$2000,0),MATCH($A$1,'Plate Database'!$A$1:$BZ$1,0))),"")</f>
        <v>57514</v>
      </c>
      <c r="F65" s="1">
        <f t="array" ref="F65">IFERROR(IF(ISBLANK(INDEX('Plate Database'!$A$1:$BZ$2000,MATCH(($A65&amp;F$63) &amp; $A$62,'Plate Database'!$B$1:$B$2000 &amp; 'Plate Database'!$G$1:$G$2000,0),MATCH($A$1,'Plate Database'!$A$1:$BZ$1,0))),"",INDEX('Plate Database'!$A$1:$BZ$2000,MATCH(($A65&amp;F$63) &amp; $A$62,'Plate Database'!$B$1:$B$2000 &amp; 'Plate Database'!$G$1:$G$2000,0),MATCH($A$1,'Plate Database'!$A$1:$BZ$1,0))),"")</f>
        <v>381984</v>
      </c>
      <c r="G65" s="1">
        <f t="array" ref="G65">IFERROR(IF(ISBLANK(INDEX('Plate Database'!$A$1:$BZ$2000,MATCH(($A65&amp;G$63) &amp; $A$62,'Plate Database'!$B$1:$B$2000 &amp; 'Plate Database'!$G$1:$G$2000,0),MATCH($A$1,'Plate Database'!$A$1:$BZ$1,0))),"",INDEX('Plate Database'!$A$1:$BZ$2000,MATCH(($A65&amp;G$63) &amp; $A$62,'Plate Database'!$B$1:$B$2000 &amp; 'Plate Database'!$G$1:$G$2000,0),MATCH($A$1,'Plate Database'!$A$1:$BZ$1,0))),"")</f>
        <v>351688</v>
      </c>
      <c r="H65" s="1">
        <f t="array" ref="H65">IFERROR(IF(ISBLANK(INDEX('Plate Database'!$A$1:$BZ$2000,MATCH(($A65&amp;H$63) &amp; $A$62,'Plate Database'!$B$1:$B$2000 &amp; 'Plate Database'!$G$1:$G$2000,0),MATCH($A$1,'Plate Database'!$A$1:$BZ$1,0))),"",INDEX('Plate Database'!$A$1:$BZ$2000,MATCH(($A65&amp;H$63) &amp; $A$62,'Plate Database'!$B$1:$B$2000 &amp; 'Plate Database'!$G$1:$G$2000,0),MATCH($A$1,'Plate Database'!$A$1:$BZ$1,0))),"")</f>
        <v>1627487</v>
      </c>
      <c r="I65" s="1">
        <f t="array" ref="I65">IFERROR(IF(ISBLANK(INDEX('Plate Database'!$A$1:$BZ$2000,MATCH(($A65&amp;I$63) &amp; $A$62,'Plate Database'!$B$1:$B$2000 &amp; 'Plate Database'!$G$1:$G$2000,0),MATCH($A$1,'Plate Database'!$A$1:$BZ$1,0))),"",INDEX('Plate Database'!$A$1:$BZ$2000,MATCH(($A65&amp;I$63) &amp; $A$62,'Plate Database'!$B$1:$B$2000 &amp; 'Plate Database'!$G$1:$G$2000,0),MATCH($A$1,'Plate Database'!$A$1:$BZ$1,0))),"")</f>
        <v>1380400</v>
      </c>
      <c r="J65" s="1">
        <f t="array" ref="J65">IFERROR(IF(ISBLANK(INDEX('Plate Database'!$A$1:$BZ$2000,MATCH(($A65&amp;J$63) &amp; $A$62,'Plate Database'!$B$1:$B$2000 &amp; 'Plate Database'!$G$1:$G$2000,0),MATCH($A$1,'Plate Database'!$A$1:$BZ$1,0))),"",INDEX('Plate Database'!$A$1:$BZ$2000,MATCH(($A65&amp;J$63) &amp; $A$62,'Plate Database'!$B$1:$B$2000 &amp; 'Plate Database'!$G$1:$G$2000,0),MATCH($A$1,'Plate Database'!$A$1:$BZ$1,0))),"")</f>
        <v>2975118</v>
      </c>
      <c r="K65" s="1">
        <f t="array" ref="K65">IFERROR(IF(ISBLANK(INDEX('Plate Database'!$A$1:$BZ$2000,MATCH(($A65&amp;K$63) &amp; $A$62,'Plate Database'!$B$1:$B$2000 &amp; 'Plate Database'!$G$1:$G$2000,0),MATCH($A$1,'Plate Database'!$A$1:$BZ$1,0))),"",INDEX('Plate Database'!$A$1:$BZ$2000,MATCH(($A65&amp;K$63) &amp; $A$62,'Plate Database'!$B$1:$B$2000 &amp; 'Plate Database'!$G$1:$G$2000,0),MATCH($A$1,'Plate Database'!$A$1:$BZ$1,0))),"")</f>
        <v>2474677</v>
      </c>
      <c r="L65" s="1" t="str">
        <f t="array" ref="L65">IFERROR(IF(ISBLANK(INDEX('Plate Database'!$A$1:$BZ$2000,MATCH(($A65&amp;L$63) &amp; $A$62,'Plate Database'!$B$1:$B$2000 &amp; 'Plate Database'!$G$1:$G$2000,0),MATCH($A$1,'Plate Database'!$A$1:$BZ$1,0))),"",INDEX('Plate Database'!$A$1:$BZ$2000,MATCH(($A65&amp;L$63) &amp; $A$62,'Plate Database'!$B$1:$B$2000 &amp; 'Plate Database'!$G$1:$G$2000,0),MATCH($A$1,'Plate Database'!$A$1:$BZ$1,0))),"")</f>
        <v/>
      </c>
      <c r="M65" s="1" t="str">
        <f t="array" ref="M65">IFERROR(IF(ISBLANK(INDEX('Plate Database'!$A$1:$BZ$2000,MATCH(($A65&amp;M$63) &amp; $A$62,'Plate Database'!$B$1:$B$2000 &amp; 'Plate Database'!$G$1:$G$2000,0),MATCH($A$1,'Plate Database'!$A$1:$BZ$1,0))),"",INDEX('Plate Database'!$A$1:$BZ$2000,MATCH(($A65&amp;M$63) &amp; $A$62,'Plate Database'!$B$1:$B$2000 &amp; 'Plate Database'!$G$1:$G$2000,0),MATCH($A$1,'Plate Database'!$A$1:$BZ$1,0))),"")</f>
        <v/>
      </c>
      <c r="N65" s="5"/>
    </row>
    <row r="66">
      <c r="A66" s="4" t="s">
        <v>440</v>
      </c>
      <c r="B66" s="1">
        <f t="array" ref="B66">IFERROR(IF(ISBLANK(INDEX('Plate Database'!$A$1:$BZ$2000,MATCH(($A66&amp;B$63) &amp; $A$62,'Plate Database'!$B$1:$B$2000 &amp; 'Plate Database'!$G$1:$G$2000,0),MATCH($A$1,'Plate Database'!$A$1:$BZ$1,0))),"",INDEX('Plate Database'!$A$1:$BZ$2000,MATCH(($A66&amp;B$63) &amp; $A$62,'Plate Database'!$B$1:$B$2000 &amp; 'Plate Database'!$G$1:$G$2000,0),MATCH($A$1,'Plate Database'!$A$1:$BZ$1,0))),"")</f>
        <v>8724</v>
      </c>
      <c r="C66" s="1">
        <f t="array" ref="C66">IFERROR(IF(ISBLANK(INDEX('Plate Database'!$A$1:$BZ$2000,MATCH(($A66&amp;C$63) &amp; $A$62,'Plate Database'!$B$1:$B$2000 &amp; 'Plate Database'!$G$1:$G$2000,0),MATCH($A$1,'Plate Database'!$A$1:$BZ$1,0))),"",INDEX('Plate Database'!$A$1:$BZ$2000,MATCH(($A66&amp;C$63) &amp; $A$62,'Plate Database'!$B$1:$B$2000 &amp; 'Plate Database'!$G$1:$G$2000,0),MATCH($A$1,'Plate Database'!$A$1:$BZ$1,0))),"")</f>
        <v>0</v>
      </c>
      <c r="D66" s="1">
        <f t="array" ref="D66">IFERROR(IF(ISBLANK(INDEX('Plate Database'!$A$1:$BZ$2000,MATCH(($A66&amp;D$63) &amp; $A$62,'Plate Database'!$B$1:$B$2000 &amp; 'Plate Database'!$G$1:$G$2000,0),MATCH($A$1,'Plate Database'!$A$1:$BZ$1,0))),"",INDEX('Plate Database'!$A$1:$BZ$2000,MATCH(($A66&amp;D$63) &amp; $A$62,'Plate Database'!$B$1:$B$2000 &amp; 'Plate Database'!$G$1:$G$2000,0),MATCH($A$1,'Plate Database'!$A$1:$BZ$1,0))),"")</f>
        <v>565795</v>
      </c>
      <c r="E66" s="1">
        <f t="array" ref="E66">IFERROR(IF(ISBLANK(INDEX('Plate Database'!$A$1:$BZ$2000,MATCH(($A66&amp;E$63) &amp; $A$62,'Plate Database'!$B$1:$B$2000 &amp; 'Plate Database'!$G$1:$G$2000,0),MATCH($A$1,'Plate Database'!$A$1:$BZ$1,0))),"",INDEX('Plate Database'!$A$1:$BZ$2000,MATCH(($A66&amp;E$63) &amp; $A$62,'Plate Database'!$B$1:$B$2000 &amp; 'Plate Database'!$G$1:$G$2000,0),MATCH($A$1,'Plate Database'!$A$1:$BZ$1,0))),"")</f>
        <v>755366</v>
      </c>
      <c r="F66" s="1">
        <f t="array" ref="F66">IFERROR(IF(ISBLANK(INDEX('Plate Database'!$A$1:$BZ$2000,MATCH(($A66&amp;F$63) &amp; $A$62,'Plate Database'!$B$1:$B$2000 &amp; 'Plate Database'!$G$1:$G$2000,0),MATCH($A$1,'Plate Database'!$A$1:$BZ$1,0))),"",INDEX('Plate Database'!$A$1:$BZ$2000,MATCH(($A66&amp;F$63) &amp; $A$62,'Plate Database'!$B$1:$B$2000 &amp; 'Plate Database'!$G$1:$G$2000,0),MATCH($A$1,'Plate Database'!$A$1:$BZ$1,0))),"")</f>
        <v>162817</v>
      </c>
      <c r="G66" s="1">
        <f t="array" ref="G66">IFERROR(IF(ISBLANK(INDEX('Plate Database'!$A$1:$BZ$2000,MATCH(($A66&amp;G$63) &amp; $A$62,'Plate Database'!$B$1:$B$2000 &amp; 'Plate Database'!$G$1:$G$2000,0),MATCH($A$1,'Plate Database'!$A$1:$BZ$1,0))),"",INDEX('Plate Database'!$A$1:$BZ$2000,MATCH(($A66&amp;G$63) &amp; $A$62,'Plate Database'!$B$1:$B$2000 &amp; 'Plate Database'!$G$1:$G$2000,0),MATCH($A$1,'Plate Database'!$A$1:$BZ$1,0))),"")</f>
        <v>384819</v>
      </c>
      <c r="H66" s="1">
        <f t="array" ref="H66">IFERROR(IF(ISBLANK(INDEX('Plate Database'!$A$1:$BZ$2000,MATCH(($A66&amp;H$63) &amp; $A$62,'Plate Database'!$B$1:$B$2000 &amp; 'Plate Database'!$G$1:$G$2000,0),MATCH($A$1,'Plate Database'!$A$1:$BZ$1,0))),"",INDEX('Plate Database'!$A$1:$BZ$2000,MATCH(($A66&amp;H$63) &amp; $A$62,'Plate Database'!$B$1:$B$2000 &amp; 'Plate Database'!$G$1:$G$2000,0),MATCH($A$1,'Plate Database'!$A$1:$BZ$1,0))),"")</f>
        <v>798060</v>
      </c>
      <c r="I66" s="1">
        <f t="array" ref="I66">IFERROR(IF(ISBLANK(INDEX('Plate Database'!$A$1:$BZ$2000,MATCH(($A66&amp;I$63) &amp; $A$62,'Plate Database'!$B$1:$B$2000 &amp; 'Plate Database'!$G$1:$G$2000,0),MATCH($A$1,'Plate Database'!$A$1:$BZ$1,0))),"",INDEX('Plate Database'!$A$1:$BZ$2000,MATCH(($A66&amp;I$63) &amp; $A$62,'Plate Database'!$B$1:$B$2000 &amp; 'Plate Database'!$G$1:$G$2000,0),MATCH($A$1,'Plate Database'!$A$1:$BZ$1,0))),"")</f>
        <v>703980</v>
      </c>
      <c r="J66" s="1">
        <f t="array" ref="J66">IFERROR(IF(ISBLANK(INDEX('Plate Database'!$A$1:$BZ$2000,MATCH(($A66&amp;J$63) &amp; $A$62,'Plate Database'!$B$1:$B$2000 &amp; 'Plate Database'!$G$1:$G$2000,0),MATCH($A$1,'Plate Database'!$A$1:$BZ$1,0))),"",INDEX('Plate Database'!$A$1:$BZ$2000,MATCH(($A66&amp;J$63) &amp; $A$62,'Plate Database'!$B$1:$B$2000 &amp; 'Plate Database'!$G$1:$G$2000,0),MATCH($A$1,'Plate Database'!$A$1:$BZ$1,0))),"")</f>
        <v>2662292</v>
      </c>
      <c r="K66" s="1">
        <f t="array" ref="K66">IFERROR(IF(ISBLANK(INDEX('Plate Database'!$A$1:$BZ$2000,MATCH(($A66&amp;K$63) &amp; $A$62,'Plate Database'!$B$1:$B$2000 &amp; 'Plate Database'!$G$1:$G$2000,0),MATCH($A$1,'Plate Database'!$A$1:$BZ$1,0))),"",INDEX('Plate Database'!$A$1:$BZ$2000,MATCH(($A66&amp;K$63) &amp; $A$62,'Plate Database'!$B$1:$B$2000 &amp; 'Plate Database'!$G$1:$G$2000,0),MATCH($A$1,'Plate Database'!$A$1:$BZ$1,0))),"")</f>
        <v>2204350</v>
      </c>
      <c r="L66" s="1" t="str">
        <f t="array" ref="L66">IFERROR(IF(ISBLANK(INDEX('Plate Database'!$A$1:$BZ$2000,MATCH(($A66&amp;L$63) &amp; $A$62,'Plate Database'!$B$1:$B$2000 &amp; 'Plate Database'!$G$1:$G$2000,0),MATCH($A$1,'Plate Database'!$A$1:$BZ$1,0))),"",INDEX('Plate Database'!$A$1:$BZ$2000,MATCH(($A66&amp;L$63) &amp; $A$62,'Plate Database'!$B$1:$B$2000 &amp; 'Plate Database'!$G$1:$G$2000,0),MATCH($A$1,'Plate Database'!$A$1:$BZ$1,0))),"")</f>
        <v/>
      </c>
      <c r="M66" s="1" t="str">
        <f t="array" ref="M66">IFERROR(IF(ISBLANK(INDEX('Plate Database'!$A$1:$BZ$2000,MATCH(($A66&amp;M$63) &amp; $A$62,'Plate Database'!$B$1:$B$2000 &amp; 'Plate Database'!$G$1:$G$2000,0),MATCH($A$1,'Plate Database'!$A$1:$BZ$1,0))),"",INDEX('Plate Database'!$A$1:$BZ$2000,MATCH(($A66&amp;M$63) &amp; $A$62,'Plate Database'!$B$1:$B$2000 &amp; 'Plate Database'!$G$1:$G$2000,0),MATCH($A$1,'Plate Database'!$A$1:$BZ$1,0))),"")</f>
        <v/>
      </c>
      <c r="N66" s="5"/>
    </row>
    <row r="67">
      <c r="A67" s="4" t="s">
        <v>441</v>
      </c>
      <c r="B67" s="1">
        <f t="array" ref="B67">IFERROR(IF(ISBLANK(INDEX('Plate Database'!$A$1:$BZ$2000,MATCH(($A67&amp;B$63) &amp; $A$62,'Plate Database'!$B$1:$B$2000 &amp; 'Plate Database'!$G$1:$G$2000,0),MATCH($A$1,'Plate Database'!$A$1:$BZ$1,0))),"",INDEX('Plate Database'!$A$1:$BZ$2000,MATCH(($A67&amp;B$63) &amp; $A$62,'Plate Database'!$B$1:$B$2000 &amp; 'Plate Database'!$G$1:$G$2000,0),MATCH($A$1,'Plate Database'!$A$1:$BZ$1,0))),"")</f>
        <v>7630</v>
      </c>
      <c r="C67" s="1">
        <f t="array" ref="C67">IFERROR(IF(ISBLANK(INDEX('Plate Database'!$A$1:$BZ$2000,MATCH(($A67&amp;C$63) &amp; $A$62,'Plate Database'!$B$1:$B$2000 &amp; 'Plate Database'!$G$1:$G$2000,0),MATCH($A$1,'Plate Database'!$A$1:$BZ$1,0))),"",INDEX('Plate Database'!$A$1:$BZ$2000,MATCH(($A67&amp;C$63) &amp; $A$62,'Plate Database'!$B$1:$B$2000 &amp; 'Plate Database'!$G$1:$G$2000,0),MATCH($A$1,'Plate Database'!$A$1:$BZ$1,0))),"")</f>
        <v>198898</v>
      </c>
      <c r="D67" s="1">
        <f t="array" ref="D67">IFERROR(IF(ISBLANK(INDEX('Plate Database'!$A$1:$BZ$2000,MATCH(($A67&amp;D$63) &amp; $A$62,'Plate Database'!$B$1:$B$2000 &amp; 'Plate Database'!$G$1:$G$2000,0),MATCH($A$1,'Plate Database'!$A$1:$BZ$1,0))),"",INDEX('Plate Database'!$A$1:$BZ$2000,MATCH(($A67&amp;D$63) &amp; $A$62,'Plate Database'!$B$1:$B$2000 &amp; 'Plate Database'!$G$1:$G$2000,0),MATCH($A$1,'Plate Database'!$A$1:$BZ$1,0))),"")</f>
        <v>883831</v>
      </c>
      <c r="E67" s="1">
        <f t="array" ref="E67">IFERROR(IF(ISBLANK(INDEX('Plate Database'!$A$1:$BZ$2000,MATCH(($A67&amp;E$63) &amp; $A$62,'Plate Database'!$B$1:$B$2000 &amp; 'Plate Database'!$G$1:$G$2000,0),MATCH($A$1,'Plate Database'!$A$1:$BZ$1,0))),"",INDEX('Plate Database'!$A$1:$BZ$2000,MATCH(($A67&amp;E$63) &amp; $A$62,'Plate Database'!$B$1:$B$2000 &amp; 'Plate Database'!$G$1:$G$2000,0),MATCH($A$1,'Plate Database'!$A$1:$BZ$1,0))),"")</f>
        <v>547159</v>
      </c>
      <c r="F67" s="1">
        <f t="array" ref="F67">IFERROR(IF(ISBLANK(INDEX('Plate Database'!$A$1:$BZ$2000,MATCH(($A67&amp;F$63) &amp; $A$62,'Plate Database'!$B$1:$B$2000 &amp; 'Plate Database'!$G$1:$G$2000,0),MATCH($A$1,'Plate Database'!$A$1:$BZ$1,0))),"",INDEX('Plate Database'!$A$1:$BZ$2000,MATCH(($A67&amp;F$63) &amp; $A$62,'Plate Database'!$B$1:$B$2000 &amp; 'Plate Database'!$G$1:$G$2000,0),MATCH($A$1,'Plate Database'!$A$1:$BZ$1,0))),"")</f>
        <v>504638</v>
      </c>
      <c r="G67" s="1">
        <f t="array" ref="G67">IFERROR(IF(ISBLANK(INDEX('Plate Database'!$A$1:$BZ$2000,MATCH(($A67&amp;G$63) &amp; $A$62,'Plate Database'!$B$1:$B$2000 &amp; 'Plate Database'!$G$1:$G$2000,0),MATCH($A$1,'Plate Database'!$A$1:$BZ$1,0))),"",INDEX('Plate Database'!$A$1:$BZ$2000,MATCH(($A67&amp;G$63) &amp; $A$62,'Plate Database'!$B$1:$B$2000 &amp; 'Plate Database'!$G$1:$G$2000,0),MATCH($A$1,'Plate Database'!$A$1:$BZ$1,0))),"")</f>
        <v>571134</v>
      </c>
      <c r="H67" s="1">
        <f t="array" ref="H67">IFERROR(IF(ISBLANK(INDEX('Plate Database'!$A$1:$BZ$2000,MATCH(($A67&amp;H$63) &amp; $A$62,'Plate Database'!$B$1:$B$2000 &amp; 'Plate Database'!$G$1:$G$2000,0),MATCH($A$1,'Plate Database'!$A$1:$BZ$1,0))),"",INDEX('Plate Database'!$A$1:$BZ$2000,MATCH(($A67&amp;H$63) &amp; $A$62,'Plate Database'!$B$1:$B$2000 &amp; 'Plate Database'!$G$1:$G$2000,0),MATCH($A$1,'Plate Database'!$A$1:$BZ$1,0))),"")</f>
        <v>912118</v>
      </c>
      <c r="I67" s="1">
        <f t="array" ref="I67">IFERROR(IF(ISBLANK(INDEX('Plate Database'!$A$1:$BZ$2000,MATCH(($A67&amp;I$63) &amp; $A$62,'Plate Database'!$B$1:$B$2000 &amp; 'Plate Database'!$G$1:$G$2000,0),MATCH($A$1,'Plate Database'!$A$1:$BZ$1,0))),"",INDEX('Plate Database'!$A$1:$BZ$2000,MATCH(($A67&amp;I$63) &amp; $A$62,'Plate Database'!$B$1:$B$2000 &amp; 'Plate Database'!$G$1:$G$2000,0),MATCH($A$1,'Plate Database'!$A$1:$BZ$1,0))),"")</f>
        <v>895409</v>
      </c>
      <c r="J67" s="1">
        <f t="array" ref="J67">IFERROR(IF(ISBLANK(INDEX('Plate Database'!$A$1:$BZ$2000,MATCH(($A67&amp;J$63) &amp; $A$62,'Plate Database'!$B$1:$B$2000 &amp; 'Plate Database'!$G$1:$G$2000,0),MATCH($A$1,'Plate Database'!$A$1:$BZ$1,0))),"",INDEX('Plate Database'!$A$1:$BZ$2000,MATCH(($A67&amp;J$63) &amp; $A$62,'Plate Database'!$B$1:$B$2000 &amp; 'Plate Database'!$G$1:$G$2000,0),MATCH($A$1,'Plate Database'!$A$1:$BZ$1,0))),"")</f>
        <v>3366978</v>
      </c>
      <c r="K67" s="1">
        <f t="array" ref="K67">IFERROR(IF(ISBLANK(INDEX('Plate Database'!$A$1:$BZ$2000,MATCH(($A67&amp;K$63) &amp; $A$62,'Plate Database'!$B$1:$B$2000 &amp; 'Plate Database'!$G$1:$G$2000,0),MATCH($A$1,'Plate Database'!$A$1:$BZ$1,0))),"",INDEX('Plate Database'!$A$1:$BZ$2000,MATCH(($A67&amp;K$63) &amp; $A$62,'Plate Database'!$B$1:$B$2000 &amp; 'Plate Database'!$G$1:$G$2000,0),MATCH($A$1,'Plate Database'!$A$1:$BZ$1,0))),"")</f>
        <v>2502933</v>
      </c>
      <c r="L67" s="1" t="str">
        <f t="array" ref="L67">IFERROR(IF(ISBLANK(INDEX('Plate Database'!$A$1:$BZ$2000,MATCH(($A67&amp;L$63) &amp; $A$62,'Plate Database'!$B$1:$B$2000 &amp; 'Plate Database'!$G$1:$G$2000,0),MATCH($A$1,'Plate Database'!$A$1:$BZ$1,0))),"",INDEX('Plate Database'!$A$1:$BZ$2000,MATCH(($A67&amp;L$63) &amp; $A$62,'Plate Database'!$B$1:$B$2000 &amp; 'Plate Database'!$G$1:$G$2000,0),MATCH($A$1,'Plate Database'!$A$1:$BZ$1,0))),"")</f>
        <v/>
      </c>
      <c r="M67" s="1" t="str">
        <f t="array" ref="M67">IFERROR(IF(ISBLANK(INDEX('Plate Database'!$A$1:$BZ$2000,MATCH(($A67&amp;M$63) &amp; $A$62,'Plate Database'!$B$1:$B$2000 &amp; 'Plate Database'!$G$1:$G$2000,0),MATCH($A$1,'Plate Database'!$A$1:$BZ$1,0))),"",INDEX('Plate Database'!$A$1:$BZ$2000,MATCH(($A67&amp;M$63) &amp; $A$62,'Plate Database'!$B$1:$B$2000 &amp; 'Plate Database'!$G$1:$G$2000,0),MATCH($A$1,'Plate Database'!$A$1:$BZ$1,0))),"")</f>
        <v/>
      </c>
      <c r="N67" s="5"/>
    </row>
    <row r="68">
      <c r="A68" s="4" t="s">
        <v>442</v>
      </c>
      <c r="B68" s="1">
        <f t="array" ref="B68">IFERROR(IF(ISBLANK(INDEX('Plate Database'!$A$1:$BZ$2000,MATCH(($A68&amp;B$63) &amp; $A$62,'Plate Database'!$B$1:$B$2000 &amp; 'Plate Database'!$G$1:$G$2000,0),MATCH($A$1,'Plate Database'!$A$1:$BZ$1,0))),"",INDEX('Plate Database'!$A$1:$BZ$2000,MATCH(($A68&amp;B$63) &amp; $A$62,'Plate Database'!$B$1:$B$2000 &amp; 'Plate Database'!$G$1:$G$2000,0),MATCH($A$1,'Plate Database'!$A$1:$BZ$1,0))),"")</f>
        <v>0</v>
      </c>
      <c r="C68" s="1">
        <f t="array" ref="C68">IFERROR(IF(ISBLANK(INDEX('Plate Database'!$A$1:$BZ$2000,MATCH(($A68&amp;C$63) &amp; $A$62,'Plate Database'!$B$1:$B$2000 &amp; 'Plate Database'!$G$1:$G$2000,0),MATCH($A$1,'Plate Database'!$A$1:$BZ$1,0))),"",INDEX('Plate Database'!$A$1:$BZ$2000,MATCH(($A68&amp;C$63) &amp; $A$62,'Plate Database'!$B$1:$B$2000 &amp; 'Plate Database'!$G$1:$G$2000,0),MATCH($A$1,'Plate Database'!$A$1:$BZ$1,0))),"")</f>
        <v>0</v>
      </c>
      <c r="D68" s="1">
        <f t="array" ref="D68">IFERROR(IF(ISBLANK(INDEX('Plate Database'!$A$1:$BZ$2000,MATCH(($A68&amp;D$63) &amp; $A$62,'Plate Database'!$B$1:$B$2000 &amp; 'Plate Database'!$G$1:$G$2000,0),MATCH($A$1,'Plate Database'!$A$1:$BZ$1,0))),"",INDEX('Plate Database'!$A$1:$BZ$2000,MATCH(($A68&amp;D$63) &amp; $A$62,'Plate Database'!$B$1:$B$2000 &amp; 'Plate Database'!$G$1:$G$2000,0),MATCH($A$1,'Plate Database'!$A$1:$BZ$1,0))),"")</f>
        <v>97103</v>
      </c>
      <c r="E68" s="1">
        <f t="array" ref="E68">IFERROR(IF(ISBLANK(INDEX('Plate Database'!$A$1:$BZ$2000,MATCH(($A68&amp;E$63) &amp; $A$62,'Plate Database'!$B$1:$B$2000 &amp; 'Plate Database'!$G$1:$G$2000,0),MATCH($A$1,'Plate Database'!$A$1:$BZ$1,0))),"",INDEX('Plate Database'!$A$1:$BZ$2000,MATCH(($A68&amp;E$63) &amp; $A$62,'Plate Database'!$B$1:$B$2000 &amp; 'Plate Database'!$G$1:$G$2000,0),MATCH($A$1,'Plate Database'!$A$1:$BZ$1,0))),"")</f>
        <v>110187</v>
      </c>
      <c r="F68" s="1">
        <f t="array" ref="F68">IFERROR(IF(ISBLANK(INDEX('Plate Database'!$A$1:$BZ$2000,MATCH(($A68&amp;F$63) &amp; $A$62,'Plate Database'!$B$1:$B$2000 &amp; 'Plate Database'!$G$1:$G$2000,0),MATCH($A$1,'Plate Database'!$A$1:$BZ$1,0))),"",INDEX('Plate Database'!$A$1:$BZ$2000,MATCH(($A68&amp;F$63) &amp; $A$62,'Plate Database'!$B$1:$B$2000 &amp; 'Plate Database'!$G$1:$G$2000,0),MATCH($A$1,'Plate Database'!$A$1:$BZ$1,0))),"")</f>
        <v>270838</v>
      </c>
      <c r="G68" s="1">
        <f t="array" ref="G68">IFERROR(IF(ISBLANK(INDEX('Plate Database'!$A$1:$BZ$2000,MATCH(($A68&amp;G$63) &amp; $A$62,'Plate Database'!$B$1:$B$2000 &amp; 'Plate Database'!$G$1:$G$2000,0),MATCH($A$1,'Plate Database'!$A$1:$BZ$1,0))),"",INDEX('Plate Database'!$A$1:$BZ$2000,MATCH(($A68&amp;G$63) &amp; $A$62,'Plate Database'!$B$1:$B$2000 &amp; 'Plate Database'!$G$1:$G$2000,0),MATCH($A$1,'Plate Database'!$A$1:$BZ$1,0))),"")</f>
        <v>123367</v>
      </c>
      <c r="H68" s="1">
        <f t="array" ref="H68">IFERROR(IF(ISBLANK(INDEX('Plate Database'!$A$1:$BZ$2000,MATCH(($A68&amp;H$63) &amp; $A$62,'Plate Database'!$B$1:$B$2000 &amp; 'Plate Database'!$G$1:$G$2000,0),MATCH($A$1,'Plate Database'!$A$1:$BZ$1,0))),"",INDEX('Plate Database'!$A$1:$BZ$2000,MATCH(($A68&amp;H$63) &amp; $A$62,'Plate Database'!$B$1:$B$2000 &amp; 'Plate Database'!$G$1:$G$2000,0),MATCH($A$1,'Plate Database'!$A$1:$BZ$1,0))),"")</f>
        <v>8604701</v>
      </c>
      <c r="I68" s="1">
        <f t="array" ref="I68">IFERROR(IF(ISBLANK(INDEX('Plate Database'!$A$1:$BZ$2000,MATCH(($A68&amp;I$63) &amp; $A$62,'Plate Database'!$B$1:$B$2000 &amp; 'Plate Database'!$G$1:$G$2000,0),MATCH($A$1,'Plate Database'!$A$1:$BZ$1,0))),"",INDEX('Plate Database'!$A$1:$BZ$2000,MATCH(($A68&amp;I$63) &amp; $A$62,'Plate Database'!$B$1:$B$2000 &amp; 'Plate Database'!$G$1:$G$2000,0),MATCH($A$1,'Plate Database'!$A$1:$BZ$1,0))),"")</f>
        <v>7869820</v>
      </c>
      <c r="J68" s="1">
        <f t="array" ref="J68">IFERROR(IF(ISBLANK(INDEX('Plate Database'!$A$1:$BZ$2000,MATCH(($A68&amp;J$63) &amp; $A$62,'Plate Database'!$B$1:$B$2000 &amp; 'Plate Database'!$G$1:$G$2000,0),MATCH($A$1,'Plate Database'!$A$1:$BZ$1,0))),"",INDEX('Plate Database'!$A$1:$BZ$2000,MATCH(($A68&amp;J$63) &amp; $A$62,'Plate Database'!$B$1:$B$2000 &amp; 'Plate Database'!$G$1:$G$2000,0),MATCH($A$1,'Plate Database'!$A$1:$BZ$1,0))),"")</f>
        <v>2301839</v>
      </c>
      <c r="K68" s="1">
        <f t="array" ref="K68">IFERROR(IF(ISBLANK(INDEX('Plate Database'!$A$1:$BZ$2000,MATCH(($A68&amp;K$63) &amp; $A$62,'Plate Database'!$B$1:$B$2000 &amp; 'Plate Database'!$G$1:$G$2000,0),MATCH($A$1,'Plate Database'!$A$1:$BZ$1,0))),"",INDEX('Plate Database'!$A$1:$BZ$2000,MATCH(($A68&amp;K$63) &amp; $A$62,'Plate Database'!$B$1:$B$2000 &amp; 'Plate Database'!$G$1:$G$2000,0),MATCH($A$1,'Plate Database'!$A$1:$BZ$1,0))),"")</f>
        <v>1909254</v>
      </c>
      <c r="L68" s="1" t="str">
        <f t="array" ref="L68">IFERROR(IF(ISBLANK(INDEX('Plate Database'!$A$1:$BZ$2000,MATCH(($A68&amp;L$63) &amp; $A$62,'Plate Database'!$B$1:$B$2000 &amp; 'Plate Database'!$G$1:$G$2000,0),MATCH($A$1,'Plate Database'!$A$1:$BZ$1,0))),"",INDEX('Plate Database'!$A$1:$BZ$2000,MATCH(($A68&amp;L$63) &amp; $A$62,'Plate Database'!$B$1:$B$2000 &amp; 'Plate Database'!$G$1:$G$2000,0),MATCH($A$1,'Plate Database'!$A$1:$BZ$1,0))),"")</f>
        <v/>
      </c>
      <c r="M68" s="1" t="str">
        <f t="array" ref="M68">IFERROR(IF(ISBLANK(INDEX('Plate Database'!$A$1:$BZ$2000,MATCH(($A68&amp;M$63) &amp; $A$62,'Plate Database'!$B$1:$B$2000 &amp; 'Plate Database'!$G$1:$G$2000,0),MATCH($A$1,'Plate Database'!$A$1:$BZ$1,0))),"",INDEX('Plate Database'!$A$1:$BZ$2000,MATCH(($A68&amp;M$63) &amp; $A$62,'Plate Database'!$B$1:$B$2000 &amp; 'Plate Database'!$G$1:$G$2000,0),MATCH($A$1,'Plate Database'!$A$1:$BZ$1,0))),"")</f>
        <v/>
      </c>
      <c r="N68" s="5"/>
    </row>
    <row r="69">
      <c r="A69" s="4" t="s">
        <v>443</v>
      </c>
      <c r="B69" s="1">
        <f t="array" ref="B69">IFERROR(IF(ISBLANK(INDEX('Plate Database'!$A$1:$BZ$2000,MATCH(($A69&amp;B$63) &amp; $A$62,'Plate Database'!$B$1:$B$2000 &amp; 'Plate Database'!$G$1:$G$2000,0),MATCH($A$1,'Plate Database'!$A$1:$BZ$1,0))),"",INDEX('Plate Database'!$A$1:$BZ$2000,MATCH(($A69&amp;B$63) &amp; $A$62,'Plate Database'!$B$1:$B$2000 &amp; 'Plate Database'!$G$1:$G$2000,0),MATCH($A$1,'Plate Database'!$A$1:$BZ$1,0))),"")</f>
        <v>0</v>
      </c>
      <c r="C69" s="1">
        <f t="array" ref="C69">IFERROR(IF(ISBLANK(INDEX('Plate Database'!$A$1:$BZ$2000,MATCH(($A69&amp;C$63) &amp; $A$62,'Plate Database'!$B$1:$B$2000 &amp; 'Plate Database'!$G$1:$G$2000,0),MATCH($A$1,'Plate Database'!$A$1:$BZ$1,0))),"",INDEX('Plate Database'!$A$1:$BZ$2000,MATCH(($A69&amp;C$63) &amp; $A$62,'Plate Database'!$B$1:$B$2000 &amp; 'Plate Database'!$G$1:$G$2000,0),MATCH($A$1,'Plate Database'!$A$1:$BZ$1,0))),"")</f>
        <v>0</v>
      </c>
      <c r="D69" s="1">
        <f t="array" ref="D69">IFERROR(IF(ISBLANK(INDEX('Plate Database'!$A$1:$BZ$2000,MATCH(($A69&amp;D$63) &amp; $A$62,'Plate Database'!$B$1:$B$2000 &amp; 'Plate Database'!$G$1:$G$2000,0),MATCH($A$1,'Plate Database'!$A$1:$BZ$1,0))),"",INDEX('Plate Database'!$A$1:$BZ$2000,MATCH(($A69&amp;D$63) &amp; $A$62,'Plate Database'!$B$1:$B$2000 &amp; 'Plate Database'!$G$1:$G$2000,0),MATCH($A$1,'Plate Database'!$A$1:$BZ$1,0))),"")</f>
        <v>271441</v>
      </c>
      <c r="E69" s="1">
        <f t="array" ref="E69">IFERROR(IF(ISBLANK(INDEX('Plate Database'!$A$1:$BZ$2000,MATCH(($A69&amp;E$63) &amp; $A$62,'Plate Database'!$B$1:$B$2000 &amp; 'Plate Database'!$G$1:$G$2000,0),MATCH($A$1,'Plate Database'!$A$1:$BZ$1,0))),"",INDEX('Plate Database'!$A$1:$BZ$2000,MATCH(($A69&amp;E$63) &amp; $A$62,'Plate Database'!$B$1:$B$2000 &amp; 'Plate Database'!$G$1:$G$2000,0),MATCH($A$1,'Plate Database'!$A$1:$BZ$1,0))),"")</f>
        <v>340048</v>
      </c>
      <c r="F69" s="1">
        <f t="array" ref="F69">IFERROR(IF(ISBLANK(INDEX('Plate Database'!$A$1:$BZ$2000,MATCH(($A69&amp;F$63) &amp; $A$62,'Plate Database'!$B$1:$B$2000 &amp; 'Plate Database'!$G$1:$G$2000,0),MATCH($A$1,'Plate Database'!$A$1:$BZ$1,0))),"",INDEX('Plate Database'!$A$1:$BZ$2000,MATCH(($A69&amp;F$63) &amp; $A$62,'Plate Database'!$B$1:$B$2000 &amp; 'Plate Database'!$G$1:$G$2000,0),MATCH($A$1,'Plate Database'!$A$1:$BZ$1,0))),"")</f>
        <v>247426</v>
      </c>
      <c r="G69" s="1">
        <f t="array" ref="G69">IFERROR(IF(ISBLANK(INDEX('Plate Database'!$A$1:$BZ$2000,MATCH(($A69&amp;G$63) &amp; $A$62,'Plate Database'!$B$1:$B$2000 &amp; 'Plate Database'!$G$1:$G$2000,0),MATCH($A$1,'Plate Database'!$A$1:$BZ$1,0))),"",INDEX('Plate Database'!$A$1:$BZ$2000,MATCH(($A69&amp;G$63) &amp; $A$62,'Plate Database'!$B$1:$B$2000 &amp; 'Plate Database'!$G$1:$G$2000,0),MATCH($A$1,'Plate Database'!$A$1:$BZ$1,0))),"")</f>
        <v>641374</v>
      </c>
      <c r="H69" s="1">
        <f t="array" ref="H69">IFERROR(IF(ISBLANK(INDEX('Plate Database'!$A$1:$BZ$2000,MATCH(($A69&amp;H$63) &amp; $A$62,'Plate Database'!$B$1:$B$2000 &amp; 'Plate Database'!$G$1:$G$2000,0),MATCH($A$1,'Plate Database'!$A$1:$BZ$1,0))),"",INDEX('Plate Database'!$A$1:$BZ$2000,MATCH(($A69&amp;H$63) &amp; $A$62,'Plate Database'!$B$1:$B$2000 &amp; 'Plate Database'!$G$1:$G$2000,0),MATCH($A$1,'Plate Database'!$A$1:$BZ$1,0))),"")</f>
        <v>6996015</v>
      </c>
      <c r="I69" s="1">
        <f t="array" ref="I69">IFERROR(IF(ISBLANK(INDEX('Plate Database'!$A$1:$BZ$2000,MATCH(($A69&amp;I$63) &amp; $A$62,'Plate Database'!$B$1:$B$2000 &amp; 'Plate Database'!$G$1:$G$2000,0),MATCH($A$1,'Plate Database'!$A$1:$BZ$1,0))),"",INDEX('Plate Database'!$A$1:$BZ$2000,MATCH(($A69&amp;I$63) &amp; $A$62,'Plate Database'!$B$1:$B$2000 &amp; 'Plate Database'!$G$1:$G$2000,0),MATCH($A$1,'Plate Database'!$A$1:$BZ$1,0))),"")</f>
        <v>8207207</v>
      </c>
      <c r="J69" s="1">
        <f t="array" ref="J69">IFERROR(IF(ISBLANK(INDEX('Plate Database'!$A$1:$BZ$2000,MATCH(($A69&amp;J$63) &amp; $A$62,'Plate Database'!$B$1:$B$2000 &amp; 'Plate Database'!$G$1:$G$2000,0),MATCH($A$1,'Plate Database'!$A$1:$BZ$1,0))),"",INDEX('Plate Database'!$A$1:$BZ$2000,MATCH(($A69&amp;J$63) &amp; $A$62,'Plate Database'!$B$1:$B$2000 &amp; 'Plate Database'!$G$1:$G$2000,0),MATCH($A$1,'Plate Database'!$A$1:$BZ$1,0))),"")</f>
        <v>2311237</v>
      </c>
      <c r="K69" s="1">
        <f t="array" ref="K69">IFERROR(IF(ISBLANK(INDEX('Plate Database'!$A$1:$BZ$2000,MATCH(($A69&amp;K$63) &amp; $A$62,'Plate Database'!$B$1:$B$2000 &amp; 'Plate Database'!$G$1:$G$2000,0),MATCH($A$1,'Plate Database'!$A$1:$BZ$1,0))),"",INDEX('Plate Database'!$A$1:$BZ$2000,MATCH(($A69&amp;K$63) &amp; $A$62,'Plate Database'!$B$1:$B$2000 &amp; 'Plate Database'!$G$1:$G$2000,0),MATCH($A$1,'Plate Database'!$A$1:$BZ$1,0))),"")</f>
        <v>1965688</v>
      </c>
      <c r="L69" s="1" t="str">
        <f t="array" ref="L69">IFERROR(IF(ISBLANK(INDEX('Plate Database'!$A$1:$BZ$2000,MATCH(($A69&amp;L$63) &amp; $A$62,'Plate Database'!$B$1:$B$2000 &amp; 'Plate Database'!$G$1:$G$2000,0),MATCH($A$1,'Plate Database'!$A$1:$BZ$1,0))),"",INDEX('Plate Database'!$A$1:$BZ$2000,MATCH(($A69&amp;L$63) &amp; $A$62,'Plate Database'!$B$1:$B$2000 &amp; 'Plate Database'!$G$1:$G$2000,0),MATCH($A$1,'Plate Database'!$A$1:$BZ$1,0))),"")</f>
        <v/>
      </c>
      <c r="M69" s="1" t="str">
        <f t="array" ref="M69">IFERROR(IF(ISBLANK(INDEX('Plate Database'!$A$1:$BZ$2000,MATCH(($A69&amp;M$63) &amp; $A$62,'Plate Database'!$B$1:$B$2000 &amp; 'Plate Database'!$G$1:$G$2000,0),MATCH($A$1,'Plate Database'!$A$1:$BZ$1,0))),"",INDEX('Plate Database'!$A$1:$BZ$2000,MATCH(($A69&amp;M$63) &amp; $A$62,'Plate Database'!$B$1:$B$2000 &amp; 'Plate Database'!$G$1:$G$2000,0),MATCH($A$1,'Plate Database'!$A$1:$BZ$1,0))),"")</f>
        <v/>
      </c>
      <c r="N69" s="5"/>
    </row>
    <row r="70">
      <c r="A70" s="4" t="s">
        <v>444</v>
      </c>
      <c r="B70" s="1">
        <f t="array" ref="B70">IFERROR(IF(ISBLANK(INDEX('Plate Database'!$A$1:$BZ$2000,MATCH(($A70&amp;B$63) &amp; $A$62,'Plate Database'!$B$1:$B$2000 &amp; 'Plate Database'!$G$1:$G$2000,0),MATCH($A$1,'Plate Database'!$A$1:$BZ$1,0))),"",INDEX('Plate Database'!$A$1:$BZ$2000,MATCH(($A70&amp;B$63) &amp; $A$62,'Plate Database'!$B$1:$B$2000 &amp; 'Plate Database'!$G$1:$G$2000,0),MATCH($A$1,'Plate Database'!$A$1:$BZ$1,0))),"")</f>
        <v>0</v>
      </c>
      <c r="C70" s="1">
        <f t="array" ref="C70">IFERROR(IF(ISBLANK(INDEX('Plate Database'!$A$1:$BZ$2000,MATCH(($A70&amp;C$63) &amp; $A$62,'Plate Database'!$B$1:$B$2000 &amp; 'Plate Database'!$G$1:$G$2000,0),MATCH($A$1,'Plate Database'!$A$1:$BZ$1,0))),"",INDEX('Plate Database'!$A$1:$BZ$2000,MATCH(($A70&amp;C$63) &amp; $A$62,'Plate Database'!$B$1:$B$2000 &amp; 'Plate Database'!$G$1:$G$2000,0),MATCH($A$1,'Plate Database'!$A$1:$BZ$1,0))),"")</f>
        <v>7086</v>
      </c>
      <c r="D70" s="1">
        <f t="array" ref="D70">IFERROR(IF(ISBLANK(INDEX('Plate Database'!$A$1:$BZ$2000,MATCH(($A70&amp;D$63) &amp; $A$62,'Plate Database'!$B$1:$B$2000 &amp; 'Plate Database'!$G$1:$G$2000,0),MATCH($A$1,'Plate Database'!$A$1:$BZ$1,0))),"",INDEX('Plate Database'!$A$1:$BZ$2000,MATCH(($A70&amp;D$63) &amp; $A$62,'Plate Database'!$B$1:$B$2000 &amp; 'Plate Database'!$G$1:$G$2000,0),MATCH($A$1,'Plate Database'!$A$1:$BZ$1,0))),"")</f>
        <v>242155</v>
      </c>
      <c r="E70" s="1">
        <f t="array" ref="E70">IFERROR(IF(ISBLANK(INDEX('Plate Database'!$A$1:$BZ$2000,MATCH(($A70&amp;E$63) &amp; $A$62,'Plate Database'!$B$1:$B$2000 &amp; 'Plate Database'!$G$1:$G$2000,0),MATCH($A$1,'Plate Database'!$A$1:$BZ$1,0))),"",INDEX('Plate Database'!$A$1:$BZ$2000,MATCH(($A70&amp;E$63) &amp; $A$62,'Plate Database'!$B$1:$B$2000 &amp; 'Plate Database'!$G$1:$G$2000,0),MATCH($A$1,'Plate Database'!$A$1:$BZ$1,0))),"")</f>
        <v>351974</v>
      </c>
      <c r="F70" s="1">
        <f t="array" ref="F70">IFERROR(IF(ISBLANK(INDEX('Plate Database'!$A$1:$BZ$2000,MATCH(($A70&amp;F$63) &amp; $A$62,'Plate Database'!$B$1:$B$2000 &amp; 'Plate Database'!$G$1:$G$2000,0),MATCH($A$1,'Plate Database'!$A$1:$BZ$1,0))),"",INDEX('Plate Database'!$A$1:$BZ$2000,MATCH(($A70&amp;F$63) &amp; $A$62,'Plate Database'!$B$1:$B$2000 &amp; 'Plate Database'!$G$1:$G$2000,0),MATCH($A$1,'Plate Database'!$A$1:$BZ$1,0))),"")</f>
        <v>328757</v>
      </c>
      <c r="G70" s="1">
        <f t="array" ref="G70">IFERROR(IF(ISBLANK(INDEX('Plate Database'!$A$1:$BZ$2000,MATCH(($A70&amp;G$63) &amp; $A$62,'Plate Database'!$B$1:$B$2000 &amp; 'Plate Database'!$G$1:$G$2000,0),MATCH($A$1,'Plate Database'!$A$1:$BZ$1,0))),"",INDEX('Plate Database'!$A$1:$BZ$2000,MATCH(($A70&amp;G$63) &amp; $A$62,'Plate Database'!$B$1:$B$2000 &amp; 'Plate Database'!$G$1:$G$2000,0),MATCH($A$1,'Plate Database'!$A$1:$BZ$1,0))),"")</f>
        <v>578619</v>
      </c>
      <c r="H70" s="1">
        <f t="array" ref="H70">IFERROR(IF(ISBLANK(INDEX('Plate Database'!$A$1:$BZ$2000,MATCH(($A70&amp;H$63) &amp; $A$62,'Plate Database'!$B$1:$B$2000 &amp; 'Plate Database'!$G$1:$G$2000,0),MATCH($A$1,'Plate Database'!$A$1:$BZ$1,0))),"",INDEX('Plate Database'!$A$1:$BZ$2000,MATCH(($A70&amp;H$63) &amp; $A$62,'Plate Database'!$B$1:$B$2000 &amp; 'Plate Database'!$G$1:$G$2000,0),MATCH($A$1,'Plate Database'!$A$1:$BZ$1,0))),"")</f>
        <v>3200293</v>
      </c>
      <c r="I70" s="1">
        <f t="array" ref="I70">IFERROR(IF(ISBLANK(INDEX('Plate Database'!$A$1:$BZ$2000,MATCH(($A70&amp;I$63) &amp; $A$62,'Plate Database'!$B$1:$B$2000 &amp; 'Plate Database'!$G$1:$G$2000,0),MATCH($A$1,'Plate Database'!$A$1:$BZ$1,0))),"",INDEX('Plate Database'!$A$1:$BZ$2000,MATCH(($A70&amp;I$63) &amp; $A$62,'Plate Database'!$B$1:$B$2000 &amp; 'Plate Database'!$G$1:$G$2000,0),MATCH($A$1,'Plate Database'!$A$1:$BZ$1,0))),"")</f>
        <v>3415663</v>
      </c>
      <c r="J70" s="1">
        <f t="array" ref="J70">IFERROR(IF(ISBLANK(INDEX('Plate Database'!$A$1:$BZ$2000,MATCH(($A70&amp;J$63) &amp; $A$62,'Plate Database'!$B$1:$B$2000 &amp; 'Plate Database'!$G$1:$G$2000,0),MATCH($A$1,'Plate Database'!$A$1:$BZ$1,0))),"",INDEX('Plate Database'!$A$1:$BZ$2000,MATCH(($A70&amp;J$63) &amp; $A$62,'Plate Database'!$B$1:$B$2000 &amp; 'Plate Database'!$G$1:$G$2000,0),MATCH($A$1,'Plate Database'!$A$1:$BZ$1,0))),"")</f>
        <v>2280447</v>
      </c>
      <c r="K70" s="1">
        <f t="array" ref="K70">IFERROR(IF(ISBLANK(INDEX('Plate Database'!$A$1:$BZ$2000,MATCH(($A70&amp;K$63) &amp; $A$62,'Plate Database'!$B$1:$B$2000 &amp; 'Plate Database'!$G$1:$G$2000,0),MATCH($A$1,'Plate Database'!$A$1:$BZ$1,0))),"",INDEX('Plate Database'!$A$1:$BZ$2000,MATCH(($A70&amp;K$63) &amp; $A$62,'Plate Database'!$B$1:$B$2000 &amp; 'Plate Database'!$G$1:$G$2000,0),MATCH($A$1,'Plate Database'!$A$1:$BZ$1,0))),"")</f>
        <v>2737210</v>
      </c>
      <c r="L70" s="1" t="str">
        <f t="array" ref="L70">IFERROR(IF(ISBLANK(INDEX('Plate Database'!$A$1:$BZ$2000,MATCH(($A70&amp;L$63) &amp; $A$62,'Plate Database'!$B$1:$B$2000 &amp; 'Plate Database'!$G$1:$G$2000,0),MATCH($A$1,'Plate Database'!$A$1:$BZ$1,0))),"",INDEX('Plate Database'!$A$1:$BZ$2000,MATCH(($A70&amp;L$63) &amp; $A$62,'Plate Database'!$B$1:$B$2000 &amp; 'Plate Database'!$G$1:$G$2000,0),MATCH($A$1,'Plate Database'!$A$1:$BZ$1,0))),"")</f>
        <v/>
      </c>
      <c r="M70" s="1" t="str">
        <f t="array" ref="M70">IFERROR(IF(ISBLANK(INDEX('Plate Database'!$A$1:$BZ$2000,MATCH(($A70&amp;M$63) &amp; $A$62,'Plate Database'!$B$1:$B$2000 &amp; 'Plate Database'!$G$1:$G$2000,0),MATCH($A$1,'Plate Database'!$A$1:$BZ$1,0))),"",INDEX('Plate Database'!$A$1:$BZ$2000,MATCH(($A70&amp;M$63) &amp; $A$62,'Plate Database'!$B$1:$B$2000 &amp; 'Plate Database'!$G$1:$G$2000,0),MATCH($A$1,'Plate Database'!$A$1:$BZ$1,0))),"")</f>
        <v/>
      </c>
      <c r="N70" s="5"/>
    </row>
    <row r="71">
      <c r="A71" s="4" t="s">
        <v>445</v>
      </c>
      <c r="B71" s="1">
        <f t="array" ref="B71">IFERROR(IF(ISBLANK(INDEX('Plate Database'!$A$1:$BZ$2000,MATCH(($A71&amp;B$63) &amp; $A$62,'Plate Database'!$B$1:$B$2000 &amp; 'Plate Database'!$G$1:$G$2000,0),MATCH($A$1,'Plate Database'!$A$1:$BZ$1,0))),"",INDEX('Plate Database'!$A$1:$BZ$2000,MATCH(($A71&amp;B$63) &amp; $A$62,'Plate Database'!$B$1:$B$2000 &amp; 'Plate Database'!$G$1:$G$2000,0),MATCH($A$1,'Plate Database'!$A$1:$BZ$1,0))),"")</f>
        <v>0</v>
      </c>
      <c r="C71" s="1">
        <f t="array" ref="C71">IFERROR(IF(ISBLANK(INDEX('Plate Database'!$A$1:$BZ$2000,MATCH(($A71&amp;C$63) &amp; $A$62,'Plate Database'!$B$1:$B$2000 &amp; 'Plate Database'!$G$1:$G$2000,0),MATCH($A$1,'Plate Database'!$A$1:$BZ$1,0))),"",INDEX('Plate Database'!$A$1:$BZ$2000,MATCH(($A71&amp;C$63) &amp; $A$62,'Plate Database'!$B$1:$B$2000 &amp; 'Plate Database'!$G$1:$G$2000,0),MATCH($A$1,'Plate Database'!$A$1:$BZ$1,0))),"")</f>
        <v>0</v>
      </c>
      <c r="D71" s="1">
        <f t="array" ref="D71">IFERROR(IF(ISBLANK(INDEX('Plate Database'!$A$1:$BZ$2000,MATCH(($A71&amp;D$63) &amp; $A$62,'Plate Database'!$B$1:$B$2000 &amp; 'Plate Database'!$G$1:$G$2000,0),MATCH($A$1,'Plate Database'!$A$1:$BZ$1,0))),"",INDEX('Plate Database'!$A$1:$BZ$2000,MATCH(($A71&amp;D$63) &amp; $A$62,'Plate Database'!$B$1:$B$2000 &amp; 'Plate Database'!$G$1:$G$2000,0),MATCH($A$1,'Plate Database'!$A$1:$BZ$1,0))),"")</f>
        <v>188238</v>
      </c>
      <c r="E71" s="1">
        <f t="array" ref="E71">IFERROR(IF(ISBLANK(INDEX('Plate Database'!$A$1:$BZ$2000,MATCH(($A71&amp;E$63) &amp; $A$62,'Plate Database'!$B$1:$B$2000 &amp; 'Plate Database'!$G$1:$G$2000,0),MATCH($A$1,'Plate Database'!$A$1:$BZ$1,0))),"",INDEX('Plate Database'!$A$1:$BZ$2000,MATCH(($A71&amp;E$63) &amp; $A$62,'Plate Database'!$B$1:$B$2000 &amp; 'Plate Database'!$G$1:$G$2000,0),MATCH($A$1,'Plate Database'!$A$1:$BZ$1,0))),"")</f>
        <v>231371</v>
      </c>
      <c r="F71" s="1">
        <f t="array" ref="F71">IFERROR(IF(ISBLANK(INDEX('Plate Database'!$A$1:$BZ$2000,MATCH(($A71&amp;F$63) &amp; $A$62,'Plate Database'!$B$1:$B$2000 &amp; 'Plate Database'!$G$1:$G$2000,0),MATCH($A$1,'Plate Database'!$A$1:$BZ$1,0))),"",INDEX('Plate Database'!$A$1:$BZ$2000,MATCH(($A71&amp;F$63) &amp; $A$62,'Plate Database'!$B$1:$B$2000 &amp; 'Plate Database'!$G$1:$G$2000,0),MATCH($A$1,'Plate Database'!$A$1:$BZ$1,0))),"")</f>
        <v>250081</v>
      </c>
      <c r="G71" s="1">
        <f t="array" ref="G71">IFERROR(IF(ISBLANK(INDEX('Plate Database'!$A$1:$BZ$2000,MATCH(($A71&amp;G$63) &amp; $A$62,'Plate Database'!$B$1:$B$2000 &amp; 'Plate Database'!$G$1:$G$2000,0),MATCH($A$1,'Plate Database'!$A$1:$BZ$1,0))),"",INDEX('Plate Database'!$A$1:$BZ$2000,MATCH(($A71&amp;G$63) &amp; $A$62,'Plate Database'!$B$1:$B$2000 &amp; 'Plate Database'!$G$1:$G$2000,0),MATCH($A$1,'Plate Database'!$A$1:$BZ$1,0))),"")</f>
        <v>255026</v>
      </c>
      <c r="H71" s="1">
        <f t="array" ref="H71">IFERROR(IF(ISBLANK(INDEX('Plate Database'!$A$1:$BZ$2000,MATCH(($A71&amp;H$63) &amp; $A$62,'Plate Database'!$B$1:$B$2000 &amp; 'Plate Database'!$G$1:$G$2000,0),MATCH($A$1,'Plate Database'!$A$1:$BZ$1,0))),"",INDEX('Plate Database'!$A$1:$BZ$2000,MATCH(($A71&amp;H$63) &amp; $A$62,'Plate Database'!$B$1:$B$2000 &amp; 'Plate Database'!$G$1:$G$2000,0),MATCH($A$1,'Plate Database'!$A$1:$BZ$1,0))),"")</f>
        <v>4379978</v>
      </c>
      <c r="I71" s="1">
        <f t="array" ref="I71">IFERROR(IF(ISBLANK(INDEX('Plate Database'!$A$1:$BZ$2000,MATCH(($A71&amp;I$63) &amp; $A$62,'Plate Database'!$B$1:$B$2000 &amp; 'Plate Database'!$G$1:$G$2000,0),MATCH($A$1,'Plate Database'!$A$1:$BZ$1,0))),"",INDEX('Plate Database'!$A$1:$BZ$2000,MATCH(($A71&amp;I$63) &amp; $A$62,'Plate Database'!$B$1:$B$2000 &amp; 'Plate Database'!$G$1:$G$2000,0),MATCH($A$1,'Plate Database'!$A$1:$BZ$1,0))),"")</f>
        <v>3773192</v>
      </c>
      <c r="J71" s="1">
        <f t="array" ref="J71">IFERROR(IF(ISBLANK(INDEX('Plate Database'!$A$1:$BZ$2000,MATCH(($A71&amp;J$63) &amp; $A$62,'Plate Database'!$B$1:$B$2000 &amp; 'Plate Database'!$G$1:$G$2000,0),MATCH($A$1,'Plate Database'!$A$1:$BZ$1,0))),"",INDEX('Plate Database'!$A$1:$BZ$2000,MATCH(($A71&amp;J$63) &amp; $A$62,'Plate Database'!$B$1:$B$2000 &amp; 'Plate Database'!$G$1:$G$2000,0),MATCH($A$1,'Plate Database'!$A$1:$BZ$1,0))),"")</f>
        <v>2953598</v>
      </c>
      <c r="K71" s="1">
        <f t="array" ref="K71">IFERROR(IF(ISBLANK(INDEX('Plate Database'!$A$1:$BZ$2000,MATCH(($A71&amp;K$63) &amp; $A$62,'Plate Database'!$B$1:$B$2000 &amp; 'Plate Database'!$G$1:$G$2000,0),MATCH($A$1,'Plate Database'!$A$1:$BZ$1,0))),"",INDEX('Plate Database'!$A$1:$BZ$2000,MATCH(($A71&amp;K$63) &amp; $A$62,'Plate Database'!$B$1:$B$2000 &amp; 'Plate Database'!$G$1:$G$2000,0),MATCH($A$1,'Plate Database'!$A$1:$BZ$1,0))),"")</f>
        <v>3337850</v>
      </c>
      <c r="L71" s="1" t="str">
        <f t="array" ref="L71">IFERROR(IF(ISBLANK(INDEX('Plate Database'!$A$1:$BZ$2000,MATCH(($A71&amp;L$63) &amp; $A$62,'Plate Database'!$B$1:$B$2000 &amp; 'Plate Database'!$G$1:$G$2000,0),MATCH($A$1,'Plate Database'!$A$1:$BZ$1,0))),"",INDEX('Plate Database'!$A$1:$BZ$2000,MATCH(($A71&amp;L$63) &amp; $A$62,'Plate Database'!$B$1:$B$2000 &amp; 'Plate Database'!$G$1:$G$2000,0),MATCH($A$1,'Plate Database'!$A$1:$BZ$1,0))),"")</f>
        <v/>
      </c>
      <c r="M71" s="1" t="str">
        <f t="array" ref="M71">IFERROR(IF(ISBLANK(INDEX('Plate Database'!$A$1:$BZ$2000,MATCH(($A71&amp;M$63) &amp; $A$62,'Plate Database'!$B$1:$B$2000 &amp; 'Plate Database'!$G$1:$G$2000,0),MATCH($A$1,'Plate Database'!$A$1:$BZ$1,0))),"",INDEX('Plate Database'!$A$1:$BZ$2000,MATCH(($A71&amp;M$63) &amp; $A$62,'Plate Database'!$B$1:$B$2000 &amp; 'Plate Database'!$G$1:$G$2000,0),MATCH($A$1,'Plate Database'!$A$1:$BZ$1,0))),"")</f>
        <v/>
      </c>
      <c r="N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7">
      <c r="A77" s="1" t="s">
        <v>450</v>
      </c>
    </row>
    <row r="78">
      <c r="B78" s="4">
        <v>1.0</v>
      </c>
      <c r="C78" s="4">
        <v>2.0</v>
      </c>
      <c r="D78" s="4">
        <v>3.0</v>
      </c>
      <c r="E78" s="4">
        <v>4.0</v>
      </c>
      <c r="F78" s="4">
        <v>5.0</v>
      </c>
      <c r="G78" s="4">
        <v>6.0</v>
      </c>
      <c r="H78" s="4">
        <v>7.0</v>
      </c>
      <c r="I78" s="4">
        <v>8.0</v>
      </c>
      <c r="J78" s="4">
        <v>9.0</v>
      </c>
      <c r="K78" s="4">
        <v>10.0</v>
      </c>
      <c r="L78" s="4">
        <v>11.0</v>
      </c>
      <c r="M78" s="4">
        <v>12.0</v>
      </c>
      <c r="N78" s="5"/>
    </row>
    <row r="79">
      <c r="A79" s="4" t="s">
        <v>438</v>
      </c>
      <c r="B79" s="1" t="str">
        <f t="array" ref="B79">IFERROR(IF(ISBLANK(INDEX('Plate Database'!$A$1:$BZ$2000,MATCH(($A79&amp;B$78) &amp; $A$77,'Plate Database'!$B$1:$B$2000 &amp; 'Plate Database'!$G$1:$G$2000,0),MATCH($A$1,'Plate Database'!$A$1:$BZ$1,0))),"",INDEX('Plate Database'!$A$1:$BZ$2000,MATCH(($A79&amp;B$78) &amp; $A$77,'Plate Database'!$B$1:$B$2000 &amp; 'Plate Database'!$G$1:$G$2000,0),MATCH($A$1,'Plate Database'!$A$1:$BZ$1,0))),"")</f>
        <v/>
      </c>
      <c r="C79" s="1" t="str">
        <f t="array" ref="C79">IFERROR(IF(ISBLANK(INDEX('Plate Database'!$A$1:$BZ$2000,MATCH(($A79&amp;C$78) &amp; $A$77,'Plate Database'!$B$1:$B$2000 &amp; 'Plate Database'!$G$1:$G$2000,0),MATCH($A$1,'Plate Database'!$A$1:$BZ$1,0))),"",INDEX('Plate Database'!$A$1:$BZ$2000,MATCH(($A79&amp;C$78) &amp; $A$77,'Plate Database'!$B$1:$B$2000 &amp; 'Plate Database'!$G$1:$G$2000,0),MATCH($A$1,'Plate Database'!$A$1:$BZ$1,0))),"")</f>
        <v/>
      </c>
      <c r="D79" s="1" t="str">
        <f t="array" ref="D79">IFERROR(IF(ISBLANK(INDEX('Plate Database'!$A$1:$BZ$2000,MATCH(($A79&amp;D$78) &amp; $A$77,'Plate Database'!$B$1:$B$2000 &amp; 'Plate Database'!$G$1:$G$2000,0),MATCH($A$1,'Plate Database'!$A$1:$BZ$1,0))),"",INDEX('Plate Database'!$A$1:$BZ$2000,MATCH(($A79&amp;D$78) &amp; $A$77,'Plate Database'!$B$1:$B$2000 &amp; 'Plate Database'!$G$1:$G$2000,0),MATCH($A$1,'Plate Database'!$A$1:$BZ$1,0))),"")</f>
        <v/>
      </c>
      <c r="E79" s="1" t="str">
        <f t="array" ref="E79">IFERROR(IF(ISBLANK(INDEX('Plate Database'!$A$1:$BZ$2000,MATCH(($A79&amp;E$78) &amp; $A$77,'Plate Database'!$B$1:$B$2000 &amp; 'Plate Database'!$G$1:$G$2000,0),MATCH($A$1,'Plate Database'!$A$1:$BZ$1,0))),"",INDEX('Plate Database'!$A$1:$BZ$2000,MATCH(($A79&amp;E$78) &amp; $A$77,'Plate Database'!$B$1:$B$2000 &amp; 'Plate Database'!$G$1:$G$2000,0),MATCH($A$1,'Plate Database'!$A$1:$BZ$1,0))),"")</f>
        <v/>
      </c>
      <c r="F79" s="1" t="str">
        <f t="array" ref="F79">IFERROR(IF(ISBLANK(INDEX('Plate Database'!$A$1:$BZ$2000,MATCH(($A79&amp;F$78) &amp; $A$77,'Plate Database'!$B$1:$B$2000 &amp; 'Plate Database'!$G$1:$G$2000,0),MATCH($A$1,'Plate Database'!$A$1:$BZ$1,0))),"",INDEX('Plate Database'!$A$1:$BZ$2000,MATCH(($A79&amp;F$78) &amp; $A$77,'Plate Database'!$B$1:$B$2000 &amp; 'Plate Database'!$G$1:$G$2000,0),MATCH($A$1,'Plate Database'!$A$1:$BZ$1,0))),"")</f>
        <v/>
      </c>
      <c r="G79" s="1" t="str">
        <f t="array" ref="G79">IFERROR(IF(ISBLANK(INDEX('Plate Database'!$A$1:$BZ$2000,MATCH(($A79&amp;G$78) &amp; $A$77,'Plate Database'!$B$1:$B$2000 &amp; 'Plate Database'!$G$1:$G$2000,0),MATCH($A$1,'Plate Database'!$A$1:$BZ$1,0))),"",INDEX('Plate Database'!$A$1:$BZ$2000,MATCH(($A79&amp;G$78) &amp; $A$77,'Plate Database'!$B$1:$B$2000 &amp; 'Plate Database'!$G$1:$G$2000,0),MATCH($A$1,'Plate Database'!$A$1:$BZ$1,0))),"")</f>
        <v/>
      </c>
      <c r="H79" s="1" t="str">
        <f t="array" ref="H79">IFERROR(IF(ISBLANK(INDEX('Plate Database'!$A$1:$BZ$2000,MATCH(($A79&amp;H$78) &amp; $A$77,'Plate Database'!$B$1:$B$2000 &amp; 'Plate Database'!$G$1:$G$2000,0),MATCH($A$1,'Plate Database'!$A$1:$BZ$1,0))),"",INDEX('Plate Database'!$A$1:$BZ$2000,MATCH(($A79&amp;H$78) &amp; $A$77,'Plate Database'!$B$1:$B$2000 &amp; 'Plate Database'!$G$1:$G$2000,0),MATCH($A$1,'Plate Database'!$A$1:$BZ$1,0))),"")</f>
        <v/>
      </c>
      <c r="I79" s="1" t="str">
        <f t="array" ref="I79">IFERROR(IF(ISBLANK(INDEX('Plate Database'!$A$1:$BZ$2000,MATCH(($A79&amp;I$78) &amp; $A$77,'Plate Database'!$B$1:$B$2000 &amp; 'Plate Database'!$G$1:$G$2000,0),MATCH($A$1,'Plate Database'!$A$1:$BZ$1,0))),"",INDEX('Plate Database'!$A$1:$BZ$2000,MATCH(($A79&amp;I$78) &amp; $A$77,'Plate Database'!$B$1:$B$2000 &amp; 'Plate Database'!$G$1:$G$2000,0),MATCH($A$1,'Plate Database'!$A$1:$BZ$1,0))),"")</f>
        <v/>
      </c>
      <c r="J79" s="1" t="str">
        <f t="array" ref="J79">IFERROR(IF(ISBLANK(INDEX('Plate Database'!$A$1:$BZ$2000,MATCH(($A79&amp;J$78) &amp; $A$77,'Plate Database'!$B$1:$B$2000 &amp; 'Plate Database'!$G$1:$G$2000,0),MATCH($A$1,'Plate Database'!$A$1:$BZ$1,0))),"",INDEX('Plate Database'!$A$1:$BZ$2000,MATCH(($A79&amp;J$78) &amp; $A$77,'Plate Database'!$B$1:$B$2000 &amp; 'Plate Database'!$G$1:$G$2000,0),MATCH($A$1,'Plate Database'!$A$1:$BZ$1,0))),"")</f>
        <v/>
      </c>
      <c r="K79" s="1" t="str">
        <f t="array" ref="K79">IFERROR(IF(ISBLANK(INDEX('Plate Database'!$A$1:$BZ$2000,MATCH(($A79&amp;K$78) &amp; $A$77,'Plate Database'!$B$1:$B$2000 &amp; 'Plate Database'!$G$1:$G$2000,0),MATCH($A$1,'Plate Database'!$A$1:$BZ$1,0))),"",INDEX('Plate Database'!$A$1:$BZ$2000,MATCH(($A79&amp;K$78) &amp; $A$77,'Plate Database'!$B$1:$B$2000 &amp; 'Plate Database'!$G$1:$G$2000,0),MATCH($A$1,'Plate Database'!$A$1:$BZ$1,0))),"")</f>
        <v/>
      </c>
      <c r="L79" s="1" t="str">
        <f t="array" ref="L79">IFERROR(IF(ISBLANK(INDEX('Plate Database'!$A$1:$BZ$2000,MATCH(($A79&amp;L$78) &amp; $A$77,'Plate Database'!$B$1:$B$2000 &amp; 'Plate Database'!$G$1:$G$2000,0),MATCH($A$1,'Plate Database'!$A$1:$BZ$1,0))),"",INDEX('Plate Database'!$A$1:$BZ$2000,MATCH(($A79&amp;L$78) &amp; $A$77,'Plate Database'!$B$1:$B$2000 &amp; 'Plate Database'!$G$1:$G$2000,0),MATCH($A$1,'Plate Database'!$A$1:$BZ$1,0))),"")</f>
        <v/>
      </c>
      <c r="M79" s="1" t="str">
        <f t="array" ref="M79">IFERROR(IF(ISBLANK(INDEX('Plate Database'!$A$1:$BZ$2000,MATCH(($A79&amp;M$78) &amp; $A$77,'Plate Database'!$B$1:$B$2000 &amp; 'Plate Database'!$G$1:$G$2000,0),MATCH($A$1,'Plate Database'!$A$1:$BZ$1,0))),"",INDEX('Plate Database'!$A$1:$BZ$2000,MATCH(($A79&amp;M$78) &amp; $A$77,'Plate Database'!$B$1:$B$2000 &amp; 'Plate Database'!$G$1:$G$2000,0),MATCH($A$1,'Plate Database'!$A$1:$BZ$1,0))),"")</f>
        <v/>
      </c>
      <c r="N79" s="5"/>
    </row>
    <row r="80">
      <c r="A80" s="4" t="s">
        <v>439</v>
      </c>
      <c r="B80" s="1" t="str">
        <f t="array" ref="B80">IFERROR(IF(ISBLANK(INDEX('Plate Database'!$A$1:$BZ$2000,MATCH(($A80&amp;B$78) &amp; $A$77,'Plate Database'!$B$1:$B$2000 &amp; 'Plate Database'!$G$1:$G$2000,0),MATCH($A$1,'Plate Database'!$A$1:$BZ$1,0))),"",INDEX('Plate Database'!$A$1:$BZ$2000,MATCH(($A80&amp;B$78) &amp; $A$77,'Plate Database'!$B$1:$B$2000 &amp; 'Plate Database'!$G$1:$G$2000,0),MATCH($A$1,'Plate Database'!$A$1:$BZ$1,0))),"")</f>
        <v/>
      </c>
      <c r="C80" s="1" t="str">
        <f t="array" ref="C80">IFERROR(IF(ISBLANK(INDEX('Plate Database'!$A$1:$BZ$2000,MATCH(($A80&amp;C$78) &amp; $A$77,'Plate Database'!$B$1:$B$2000 &amp; 'Plate Database'!$G$1:$G$2000,0),MATCH($A$1,'Plate Database'!$A$1:$BZ$1,0))),"",INDEX('Plate Database'!$A$1:$BZ$2000,MATCH(($A80&amp;C$78) &amp; $A$77,'Plate Database'!$B$1:$B$2000 &amp; 'Plate Database'!$G$1:$G$2000,0),MATCH($A$1,'Plate Database'!$A$1:$BZ$1,0))),"")</f>
        <v/>
      </c>
      <c r="D80" s="1" t="str">
        <f t="array" ref="D80">IFERROR(IF(ISBLANK(INDEX('Plate Database'!$A$1:$BZ$2000,MATCH(($A80&amp;D$78) &amp; $A$77,'Plate Database'!$B$1:$B$2000 &amp; 'Plate Database'!$G$1:$G$2000,0),MATCH($A$1,'Plate Database'!$A$1:$BZ$1,0))),"",INDEX('Plate Database'!$A$1:$BZ$2000,MATCH(($A80&amp;D$78) &amp; $A$77,'Plate Database'!$B$1:$B$2000 &amp; 'Plate Database'!$G$1:$G$2000,0),MATCH($A$1,'Plate Database'!$A$1:$BZ$1,0))),"")</f>
        <v/>
      </c>
      <c r="E80" s="1" t="str">
        <f t="array" ref="E80">IFERROR(IF(ISBLANK(INDEX('Plate Database'!$A$1:$BZ$2000,MATCH(($A80&amp;E$78) &amp; $A$77,'Plate Database'!$B$1:$B$2000 &amp; 'Plate Database'!$G$1:$G$2000,0),MATCH($A$1,'Plate Database'!$A$1:$BZ$1,0))),"",INDEX('Plate Database'!$A$1:$BZ$2000,MATCH(($A80&amp;E$78) &amp; $A$77,'Plate Database'!$B$1:$B$2000 &amp; 'Plate Database'!$G$1:$G$2000,0),MATCH($A$1,'Plate Database'!$A$1:$BZ$1,0))),"")</f>
        <v/>
      </c>
      <c r="F80" s="1" t="str">
        <f t="array" ref="F80">IFERROR(IF(ISBLANK(INDEX('Plate Database'!$A$1:$BZ$2000,MATCH(($A80&amp;F$78) &amp; $A$77,'Plate Database'!$B$1:$B$2000 &amp; 'Plate Database'!$G$1:$G$2000,0),MATCH($A$1,'Plate Database'!$A$1:$BZ$1,0))),"",INDEX('Plate Database'!$A$1:$BZ$2000,MATCH(($A80&amp;F$78) &amp; $A$77,'Plate Database'!$B$1:$B$2000 &amp; 'Plate Database'!$G$1:$G$2000,0),MATCH($A$1,'Plate Database'!$A$1:$BZ$1,0))),"")</f>
        <v/>
      </c>
      <c r="G80" s="1" t="str">
        <f t="array" ref="G80">IFERROR(IF(ISBLANK(INDEX('Plate Database'!$A$1:$BZ$2000,MATCH(($A80&amp;G$78) &amp; $A$77,'Plate Database'!$B$1:$B$2000 &amp; 'Plate Database'!$G$1:$G$2000,0),MATCH($A$1,'Plate Database'!$A$1:$BZ$1,0))),"",INDEX('Plate Database'!$A$1:$BZ$2000,MATCH(($A80&amp;G$78) &amp; $A$77,'Plate Database'!$B$1:$B$2000 &amp; 'Plate Database'!$G$1:$G$2000,0),MATCH($A$1,'Plate Database'!$A$1:$BZ$1,0))),"")</f>
        <v/>
      </c>
      <c r="H80" s="1" t="str">
        <f t="array" ref="H80">IFERROR(IF(ISBLANK(INDEX('Plate Database'!$A$1:$BZ$2000,MATCH(($A80&amp;H$78) &amp; $A$77,'Plate Database'!$B$1:$B$2000 &amp; 'Plate Database'!$G$1:$G$2000,0),MATCH($A$1,'Plate Database'!$A$1:$BZ$1,0))),"",INDEX('Plate Database'!$A$1:$BZ$2000,MATCH(($A80&amp;H$78) &amp; $A$77,'Plate Database'!$B$1:$B$2000 &amp; 'Plate Database'!$G$1:$G$2000,0),MATCH($A$1,'Plate Database'!$A$1:$BZ$1,0))),"")</f>
        <v/>
      </c>
      <c r="I80" s="1" t="str">
        <f t="array" ref="I80">IFERROR(IF(ISBLANK(INDEX('Plate Database'!$A$1:$BZ$2000,MATCH(($A80&amp;I$78) &amp; $A$77,'Plate Database'!$B$1:$B$2000 &amp; 'Plate Database'!$G$1:$G$2000,0),MATCH($A$1,'Plate Database'!$A$1:$BZ$1,0))),"",INDEX('Plate Database'!$A$1:$BZ$2000,MATCH(($A80&amp;I$78) &amp; $A$77,'Plate Database'!$B$1:$B$2000 &amp; 'Plate Database'!$G$1:$G$2000,0),MATCH($A$1,'Plate Database'!$A$1:$BZ$1,0))),"")</f>
        <v/>
      </c>
      <c r="J80" s="1" t="str">
        <f t="array" ref="J80">IFERROR(IF(ISBLANK(INDEX('Plate Database'!$A$1:$BZ$2000,MATCH(($A80&amp;J$78) &amp; $A$77,'Plate Database'!$B$1:$B$2000 &amp; 'Plate Database'!$G$1:$G$2000,0),MATCH($A$1,'Plate Database'!$A$1:$BZ$1,0))),"",INDEX('Plate Database'!$A$1:$BZ$2000,MATCH(($A80&amp;J$78) &amp; $A$77,'Plate Database'!$B$1:$B$2000 &amp; 'Plate Database'!$G$1:$G$2000,0),MATCH($A$1,'Plate Database'!$A$1:$BZ$1,0))),"")</f>
        <v/>
      </c>
      <c r="K80" s="1" t="str">
        <f t="array" ref="K80">IFERROR(IF(ISBLANK(INDEX('Plate Database'!$A$1:$BZ$2000,MATCH(($A80&amp;K$78) &amp; $A$77,'Plate Database'!$B$1:$B$2000 &amp; 'Plate Database'!$G$1:$G$2000,0),MATCH($A$1,'Plate Database'!$A$1:$BZ$1,0))),"",INDEX('Plate Database'!$A$1:$BZ$2000,MATCH(($A80&amp;K$78) &amp; $A$77,'Plate Database'!$B$1:$B$2000 &amp; 'Plate Database'!$G$1:$G$2000,0),MATCH($A$1,'Plate Database'!$A$1:$BZ$1,0))),"")</f>
        <v/>
      </c>
      <c r="L80" s="1" t="str">
        <f t="array" ref="L80">IFERROR(IF(ISBLANK(INDEX('Plate Database'!$A$1:$BZ$2000,MATCH(($A80&amp;L$78) &amp; $A$77,'Plate Database'!$B$1:$B$2000 &amp; 'Plate Database'!$G$1:$G$2000,0),MATCH($A$1,'Plate Database'!$A$1:$BZ$1,0))),"",INDEX('Plate Database'!$A$1:$BZ$2000,MATCH(($A80&amp;L$78) &amp; $A$77,'Plate Database'!$B$1:$B$2000 &amp; 'Plate Database'!$G$1:$G$2000,0),MATCH($A$1,'Plate Database'!$A$1:$BZ$1,0))),"")</f>
        <v/>
      </c>
      <c r="M80" s="1" t="str">
        <f t="array" ref="M80">IFERROR(IF(ISBLANK(INDEX('Plate Database'!$A$1:$BZ$2000,MATCH(($A80&amp;M$78) &amp; $A$77,'Plate Database'!$B$1:$B$2000 &amp; 'Plate Database'!$G$1:$G$2000,0),MATCH($A$1,'Plate Database'!$A$1:$BZ$1,0))),"",INDEX('Plate Database'!$A$1:$BZ$2000,MATCH(($A80&amp;M$78) &amp; $A$77,'Plate Database'!$B$1:$B$2000 &amp; 'Plate Database'!$G$1:$G$2000,0),MATCH($A$1,'Plate Database'!$A$1:$BZ$1,0))),"")</f>
        <v/>
      </c>
      <c r="N80" s="5"/>
    </row>
    <row r="81">
      <c r="A81" s="4" t="s">
        <v>440</v>
      </c>
      <c r="B81" s="1" t="str">
        <f t="array" ref="B81">IFERROR(IF(ISBLANK(INDEX('Plate Database'!$A$1:$BZ$2000,MATCH(($A81&amp;B$78) &amp; $A$77,'Plate Database'!$B$1:$B$2000 &amp; 'Plate Database'!$G$1:$G$2000,0),MATCH($A$1,'Plate Database'!$A$1:$BZ$1,0))),"",INDEX('Plate Database'!$A$1:$BZ$2000,MATCH(($A81&amp;B$78) &amp; $A$77,'Plate Database'!$B$1:$B$2000 &amp; 'Plate Database'!$G$1:$G$2000,0),MATCH($A$1,'Plate Database'!$A$1:$BZ$1,0))),"")</f>
        <v/>
      </c>
      <c r="C81" s="1" t="str">
        <f t="array" ref="C81">IFERROR(IF(ISBLANK(INDEX('Plate Database'!$A$1:$BZ$2000,MATCH(($A81&amp;C$78) &amp; $A$77,'Plate Database'!$B$1:$B$2000 &amp; 'Plate Database'!$G$1:$G$2000,0),MATCH($A$1,'Plate Database'!$A$1:$BZ$1,0))),"",INDEX('Plate Database'!$A$1:$BZ$2000,MATCH(($A81&amp;C$78) &amp; $A$77,'Plate Database'!$B$1:$B$2000 &amp; 'Plate Database'!$G$1:$G$2000,0),MATCH($A$1,'Plate Database'!$A$1:$BZ$1,0))),"")</f>
        <v/>
      </c>
      <c r="D81" s="1" t="str">
        <f t="array" ref="D81">IFERROR(IF(ISBLANK(INDEX('Plate Database'!$A$1:$BZ$2000,MATCH(($A81&amp;D$78) &amp; $A$77,'Plate Database'!$B$1:$B$2000 &amp; 'Plate Database'!$G$1:$G$2000,0),MATCH($A$1,'Plate Database'!$A$1:$BZ$1,0))),"",INDEX('Plate Database'!$A$1:$BZ$2000,MATCH(($A81&amp;D$78) &amp; $A$77,'Plate Database'!$B$1:$B$2000 &amp; 'Plate Database'!$G$1:$G$2000,0),MATCH($A$1,'Plate Database'!$A$1:$BZ$1,0))),"")</f>
        <v/>
      </c>
      <c r="E81" s="1" t="str">
        <f t="array" ref="E81">IFERROR(IF(ISBLANK(INDEX('Plate Database'!$A$1:$BZ$2000,MATCH(($A81&amp;E$78) &amp; $A$77,'Plate Database'!$B$1:$B$2000 &amp; 'Plate Database'!$G$1:$G$2000,0),MATCH($A$1,'Plate Database'!$A$1:$BZ$1,0))),"",INDEX('Plate Database'!$A$1:$BZ$2000,MATCH(($A81&amp;E$78) &amp; $A$77,'Plate Database'!$B$1:$B$2000 &amp; 'Plate Database'!$G$1:$G$2000,0),MATCH($A$1,'Plate Database'!$A$1:$BZ$1,0))),"")</f>
        <v/>
      </c>
      <c r="F81" s="1" t="str">
        <f t="array" ref="F81">IFERROR(IF(ISBLANK(INDEX('Plate Database'!$A$1:$BZ$2000,MATCH(($A81&amp;F$78) &amp; $A$77,'Plate Database'!$B$1:$B$2000 &amp; 'Plate Database'!$G$1:$G$2000,0),MATCH($A$1,'Plate Database'!$A$1:$BZ$1,0))),"",INDEX('Plate Database'!$A$1:$BZ$2000,MATCH(($A81&amp;F$78) &amp; $A$77,'Plate Database'!$B$1:$B$2000 &amp; 'Plate Database'!$G$1:$G$2000,0),MATCH($A$1,'Plate Database'!$A$1:$BZ$1,0))),"")</f>
        <v/>
      </c>
      <c r="G81" s="1" t="str">
        <f t="array" ref="G81">IFERROR(IF(ISBLANK(INDEX('Plate Database'!$A$1:$BZ$2000,MATCH(($A81&amp;G$78) &amp; $A$77,'Plate Database'!$B$1:$B$2000 &amp; 'Plate Database'!$G$1:$G$2000,0),MATCH($A$1,'Plate Database'!$A$1:$BZ$1,0))),"",INDEX('Plate Database'!$A$1:$BZ$2000,MATCH(($A81&amp;G$78) &amp; $A$77,'Plate Database'!$B$1:$B$2000 &amp; 'Plate Database'!$G$1:$G$2000,0),MATCH($A$1,'Plate Database'!$A$1:$BZ$1,0))),"")</f>
        <v/>
      </c>
      <c r="H81" s="1" t="str">
        <f t="array" ref="H81">IFERROR(IF(ISBLANK(INDEX('Plate Database'!$A$1:$BZ$2000,MATCH(($A81&amp;H$78) &amp; $A$77,'Plate Database'!$B$1:$B$2000 &amp; 'Plate Database'!$G$1:$G$2000,0),MATCH($A$1,'Plate Database'!$A$1:$BZ$1,0))),"",INDEX('Plate Database'!$A$1:$BZ$2000,MATCH(($A81&amp;H$78) &amp; $A$77,'Plate Database'!$B$1:$B$2000 &amp; 'Plate Database'!$G$1:$G$2000,0),MATCH($A$1,'Plate Database'!$A$1:$BZ$1,0))),"")</f>
        <v/>
      </c>
      <c r="I81" s="1" t="str">
        <f t="array" ref="I81">IFERROR(IF(ISBLANK(INDEX('Plate Database'!$A$1:$BZ$2000,MATCH(($A81&amp;I$78) &amp; $A$77,'Plate Database'!$B$1:$B$2000 &amp; 'Plate Database'!$G$1:$G$2000,0),MATCH($A$1,'Plate Database'!$A$1:$BZ$1,0))),"",INDEX('Plate Database'!$A$1:$BZ$2000,MATCH(($A81&amp;I$78) &amp; $A$77,'Plate Database'!$B$1:$B$2000 &amp; 'Plate Database'!$G$1:$G$2000,0),MATCH($A$1,'Plate Database'!$A$1:$BZ$1,0))),"")</f>
        <v/>
      </c>
      <c r="J81" s="1" t="str">
        <f t="array" ref="J81">IFERROR(IF(ISBLANK(INDEX('Plate Database'!$A$1:$BZ$2000,MATCH(($A81&amp;J$78) &amp; $A$77,'Plate Database'!$B$1:$B$2000 &amp; 'Plate Database'!$G$1:$G$2000,0),MATCH($A$1,'Plate Database'!$A$1:$BZ$1,0))),"",INDEX('Plate Database'!$A$1:$BZ$2000,MATCH(($A81&amp;J$78) &amp; $A$77,'Plate Database'!$B$1:$B$2000 &amp; 'Plate Database'!$G$1:$G$2000,0),MATCH($A$1,'Plate Database'!$A$1:$BZ$1,0))),"")</f>
        <v/>
      </c>
      <c r="K81" s="1" t="str">
        <f t="array" ref="K81">IFERROR(IF(ISBLANK(INDEX('Plate Database'!$A$1:$BZ$2000,MATCH(($A81&amp;K$78) &amp; $A$77,'Plate Database'!$B$1:$B$2000 &amp; 'Plate Database'!$G$1:$G$2000,0),MATCH($A$1,'Plate Database'!$A$1:$BZ$1,0))),"",INDEX('Plate Database'!$A$1:$BZ$2000,MATCH(($A81&amp;K$78) &amp; $A$77,'Plate Database'!$B$1:$B$2000 &amp; 'Plate Database'!$G$1:$G$2000,0),MATCH($A$1,'Plate Database'!$A$1:$BZ$1,0))),"")</f>
        <v/>
      </c>
      <c r="L81" s="1" t="str">
        <f t="array" ref="L81">IFERROR(IF(ISBLANK(INDEX('Plate Database'!$A$1:$BZ$2000,MATCH(($A81&amp;L$78) &amp; $A$77,'Plate Database'!$B$1:$B$2000 &amp; 'Plate Database'!$G$1:$G$2000,0),MATCH($A$1,'Plate Database'!$A$1:$BZ$1,0))),"",INDEX('Plate Database'!$A$1:$BZ$2000,MATCH(($A81&amp;L$78) &amp; $A$77,'Plate Database'!$B$1:$B$2000 &amp; 'Plate Database'!$G$1:$G$2000,0),MATCH($A$1,'Plate Database'!$A$1:$BZ$1,0))),"")</f>
        <v/>
      </c>
      <c r="M81" s="1" t="str">
        <f t="array" ref="M81">IFERROR(IF(ISBLANK(INDEX('Plate Database'!$A$1:$BZ$2000,MATCH(($A81&amp;M$78) &amp; $A$77,'Plate Database'!$B$1:$B$2000 &amp; 'Plate Database'!$G$1:$G$2000,0),MATCH($A$1,'Plate Database'!$A$1:$BZ$1,0))),"",INDEX('Plate Database'!$A$1:$BZ$2000,MATCH(($A81&amp;M$78) &amp; $A$77,'Plate Database'!$B$1:$B$2000 &amp; 'Plate Database'!$G$1:$G$2000,0),MATCH($A$1,'Plate Database'!$A$1:$BZ$1,0))),"")</f>
        <v/>
      </c>
      <c r="N81" s="5"/>
    </row>
    <row r="82">
      <c r="A82" s="4" t="s">
        <v>441</v>
      </c>
      <c r="B82" s="1" t="str">
        <f t="array" ref="B82">IFERROR(IF(ISBLANK(INDEX('Plate Database'!$A$1:$BZ$2000,MATCH(($A82&amp;B$78) &amp; $A$77,'Plate Database'!$B$1:$B$2000 &amp; 'Plate Database'!$G$1:$G$2000,0),MATCH($A$1,'Plate Database'!$A$1:$BZ$1,0))),"",INDEX('Plate Database'!$A$1:$BZ$2000,MATCH(($A82&amp;B$78) &amp; $A$77,'Plate Database'!$B$1:$B$2000 &amp; 'Plate Database'!$G$1:$G$2000,0),MATCH($A$1,'Plate Database'!$A$1:$BZ$1,0))),"")</f>
        <v/>
      </c>
      <c r="C82" s="1" t="str">
        <f t="array" ref="C82">IFERROR(IF(ISBLANK(INDEX('Plate Database'!$A$1:$BZ$2000,MATCH(($A82&amp;C$78) &amp; $A$77,'Plate Database'!$B$1:$B$2000 &amp; 'Plate Database'!$G$1:$G$2000,0),MATCH($A$1,'Plate Database'!$A$1:$BZ$1,0))),"",INDEX('Plate Database'!$A$1:$BZ$2000,MATCH(($A82&amp;C$78) &amp; $A$77,'Plate Database'!$B$1:$B$2000 &amp; 'Plate Database'!$G$1:$G$2000,0),MATCH($A$1,'Plate Database'!$A$1:$BZ$1,0))),"")</f>
        <v/>
      </c>
      <c r="D82" s="1" t="str">
        <f t="array" ref="D82">IFERROR(IF(ISBLANK(INDEX('Plate Database'!$A$1:$BZ$2000,MATCH(($A82&amp;D$78) &amp; $A$77,'Plate Database'!$B$1:$B$2000 &amp; 'Plate Database'!$G$1:$G$2000,0),MATCH($A$1,'Plate Database'!$A$1:$BZ$1,0))),"",INDEX('Plate Database'!$A$1:$BZ$2000,MATCH(($A82&amp;D$78) &amp; $A$77,'Plate Database'!$B$1:$B$2000 &amp; 'Plate Database'!$G$1:$G$2000,0),MATCH($A$1,'Plate Database'!$A$1:$BZ$1,0))),"")</f>
        <v/>
      </c>
      <c r="E82" s="1" t="str">
        <f t="array" ref="E82">IFERROR(IF(ISBLANK(INDEX('Plate Database'!$A$1:$BZ$2000,MATCH(($A82&amp;E$78) &amp; $A$77,'Plate Database'!$B$1:$B$2000 &amp; 'Plate Database'!$G$1:$G$2000,0),MATCH($A$1,'Plate Database'!$A$1:$BZ$1,0))),"",INDEX('Plate Database'!$A$1:$BZ$2000,MATCH(($A82&amp;E$78) &amp; $A$77,'Plate Database'!$B$1:$B$2000 &amp; 'Plate Database'!$G$1:$G$2000,0),MATCH($A$1,'Plate Database'!$A$1:$BZ$1,0))),"")</f>
        <v/>
      </c>
      <c r="F82" s="1" t="str">
        <f t="array" ref="F82">IFERROR(IF(ISBLANK(INDEX('Plate Database'!$A$1:$BZ$2000,MATCH(($A82&amp;F$78) &amp; $A$77,'Plate Database'!$B$1:$B$2000 &amp; 'Plate Database'!$G$1:$G$2000,0),MATCH($A$1,'Plate Database'!$A$1:$BZ$1,0))),"",INDEX('Plate Database'!$A$1:$BZ$2000,MATCH(($A82&amp;F$78) &amp; $A$77,'Plate Database'!$B$1:$B$2000 &amp; 'Plate Database'!$G$1:$G$2000,0),MATCH($A$1,'Plate Database'!$A$1:$BZ$1,0))),"")</f>
        <v/>
      </c>
      <c r="G82" s="1" t="str">
        <f t="array" ref="G82">IFERROR(IF(ISBLANK(INDEX('Plate Database'!$A$1:$BZ$2000,MATCH(($A82&amp;G$78) &amp; $A$77,'Plate Database'!$B$1:$B$2000 &amp; 'Plate Database'!$G$1:$G$2000,0),MATCH($A$1,'Plate Database'!$A$1:$BZ$1,0))),"",INDEX('Plate Database'!$A$1:$BZ$2000,MATCH(($A82&amp;G$78) &amp; $A$77,'Plate Database'!$B$1:$B$2000 &amp; 'Plate Database'!$G$1:$G$2000,0),MATCH($A$1,'Plate Database'!$A$1:$BZ$1,0))),"")</f>
        <v/>
      </c>
      <c r="H82" s="1" t="str">
        <f t="array" ref="H82">IFERROR(IF(ISBLANK(INDEX('Plate Database'!$A$1:$BZ$2000,MATCH(($A82&amp;H$78) &amp; $A$77,'Plate Database'!$B$1:$B$2000 &amp; 'Plate Database'!$G$1:$G$2000,0),MATCH($A$1,'Plate Database'!$A$1:$BZ$1,0))),"",INDEX('Plate Database'!$A$1:$BZ$2000,MATCH(($A82&amp;H$78) &amp; $A$77,'Plate Database'!$B$1:$B$2000 &amp; 'Plate Database'!$G$1:$G$2000,0),MATCH($A$1,'Plate Database'!$A$1:$BZ$1,0))),"")</f>
        <v/>
      </c>
      <c r="I82" s="1" t="str">
        <f t="array" ref="I82">IFERROR(IF(ISBLANK(INDEX('Plate Database'!$A$1:$BZ$2000,MATCH(($A82&amp;I$78) &amp; $A$77,'Plate Database'!$B$1:$B$2000 &amp; 'Plate Database'!$G$1:$G$2000,0),MATCH($A$1,'Plate Database'!$A$1:$BZ$1,0))),"",INDEX('Plate Database'!$A$1:$BZ$2000,MATCH(($A82&amp;I$78) &amp; $A$77,'Plate Database'!$B$1:$B$2000 &amp; 'Plate Database'!$G$1:$G$2000,0),MATCH($A$1,'Plate Database'!$A$1:$BZ$1,0))),"")</f>
        <v/>
      </c>
      <c r="J82" s="1" t="str">
        <f t="array" ref="J82">IFERROR(IF(ISBLANK(INDEX('Plate Database'!$A$1:$BZ$2000,MATCH(($A82&amp;J$78) &amp; $A$77,'Plate Database'!$B$1:$B$2000 &amp; 'Plate Database'!$G$1:$G$2000,0),MATCH($A$1,'Plate Database'!$A$1:$BZ$1,0))),"",INDEX('Plate Database'!$A$1:$BZ$2000,MATCH(($A82&amp;J$78) &amp; $A$77,'Plate Database'!$B$1:$B$2000 &amp; 'Plate Database'!$G$1:$G$2000,0),MATCH($A$1,'Plate Database'!$A$1:$BZ$1,0))),"")</f>
        <v/>
      </c>
      <c r="K82" s="1" t="str">
        <f t="array" ref="K82">IFERROR(IF(ISBLANK(INDEX('Plate Database'!$A$1:$BZ$2000,MATCH(($A82&amp;K$78) &amp; $A$77,'Plate Database'!$B$1:$B$2000 &amp; 'Plate Database'!$G$1:$G$2000,0),MATCH($A$1,'Plate Database'!$A$1:$BZ$1,0))),"",INDEX('Plate Database'!$A$1:$BZ$2000,MATCH(($A82&amp;K$78) &amp; $A$77,'Plate Database'!$B$1:$B$2000 &amp; 'Plate Database'!$G$1:$G$2000,0),MATCH($A$1,'Plate Database'!$A$1:$BZ$1,0))),"")</f>
        <v/>
      </c>
      <c r="L82" s="1" t="str">
        <f t="array" ref="L82">IFERROR(IF(ISBLANK(INDEX('Plate Database'!$A$1:$BZ$2000,MATCH(($A82&amp;L$78) &amp; $A$77,'Plate Database'!$B$1:$B$2000 &amp; 'Plate Database'!$G$1:$G$2000,0),MATCH($A$1,'Plate Database'!$A$1:$BZ$1,0))),"",INDEX('Plate Database'!$A$1:$BZ$2000,MATCH(($A82&amp;L$78) &amp; $A$77,'Plate Database'!$B$1:$B$2000 &amp; 'Plate Database'!$G$1:$G$2000,0),MATCH($A$1,'Plate Database'!$A$1:$BZ$1,0))),"")</f>
        <v/>
      </c>
      <c r="M82" s="1" t="str">
        <f t="array" ref="M82">IFERROR(IF(ISBLANK(INDEX('Plate Database'!$A$1:$BZ$2000,MATCH(($A82&amp;M$78) &amp; $A$77,'Plate Database'!$B$1:$B$2000 &amp; 'Plate Database'!$G$1:$G$2000,0),MATCH($A$1,'Plate Database'!$A$1:$BZ$1,0))),"",INDEX('Plate Database'!$A$1:$BZ$2000,MATCH(($A82&amp;M$78) &amp; $A$77,'Plate Database'!$B$1:$B$2000 &amp; 'Plate Database'!$G$1:$G$2000,0),MATCH($A$1,'Plate Database'!$A$1:$BZ$1,0))),"")</f>
        <v/>
      </c>
      <c r="N82" s="5"/>
    </row>
    <row r="83">
      <c r="A83" s="4" t="s">
        <v>442</v>
      </c>
      <c r="B83" s="1" t="str">
        <f t="array" ref="B83">IFERROR(IF(ISBLANK(INDEX('Plate Database'!$A$1:$BZ$2000,MATCH(($A83&amp;B$78) &amp; $A$77,'Plate Database'!$B$1:$B$2000 &amp; 'Plate Database'!$G$1:$G$2000,0),MATCH($A$1,'Plate Database'!$A$1:$BZ$1,0))),"",INDEX('Plate Database'!$A$1:$BZ$2000,MATCH(($A83&amp;B$78) &amp; $A$77,'Plate Database'!$B$1:$B$2000 &amp; 'Plate Database'!$G$1:$G$2000,0),MATCH($A$1,'Plate Database'!$A$1:$BZ$1,0))),"")</f>
        <v/>
      </c>
      <c r="C83" s="1" t="str">
        <f t="array" ref="C83">IFERROR(IF(ISBLANK(INDEX('Plate Database'!$A$1:$BZ$2000,MATCH(($A83&amp;C$78) &amp; $A$77,'Plate Database'!$B$1:$B$2000 &amp; 'Plate Database'!$G$1:$G$2000,0),MATCH($A$1,'Plate Database'!$A$1:$BZ$1,0))),"",INDEX('Plate Database'!$A$1:$BZ$2000,MATCH(($A83&amp;C$78) &amp; $A$77,'Plate Database'!$B$1:$B$2000 &amp; 'Plate Database'!$G$1:$G$2000,0),MATCH($A$1,'Plate Database'!$A$1:$BZ$1,0))),"")</f>
        <v/>
      </c>
      <c r="D83" s="1" t="str">
        <f t="array" ref="D83">IFERROR(IF(ISBLANK(INDEX('Plate Database'!$A$1:$BZ$2000,MATCH(($A83&amp;D$78) &amp; $A$77,'Plate Database'!$B$1:$B$2000 &amp; 'Plate Database'!$G$1:$G$2000,0),MATCH($A$1,'Plate Database'!$A$1:$BZ$1,0))),"",INDEX('Plate Database'!$A$1:$BZ$2000,MATCH(($A83&amp;D$78) &amp; $A$77,'Plate Database'!$B$1:$B$2000 &amp; 'Plate Database'!$G$1:$G$2000,0),MATCH($A$1,'Plate Database'!$A$1:$BZ$1,0))),"")</f>
        <v/>
      </c>
      <c r="E83" s="1" t="str">
        <f t="array" ref="E83">IFERROR(IF(ISBLANK(INDEX('Plate Database'!$A$1:$BZ$2000,MATCH(($A83&amp;E$78) &amp; $A$77,'Plate Database'!$B$1:$B$2000 &amp; 'Plate Database'!$G$1:$G$2000,0),MATCH($A$1,'Plate Database'!$A$1:$BZ$1,0))),"",INDEX('Plate Database'!$A$1:$BZ$2000,MATCH(($A83&amp;E$78) &amp; $A$77,'Plate Database'!$B$1:$B$2000 &amp; 'Plate Database'!$G$1:$G$2000,0),MATCH($A$1,'Plate Database'!$A$1:$BZ$1,0))),"")</f>
        <v/>
      </c>
      <c r="F83" s="1" t="str">
        <f t="array" ref="F83">IFERROR(IF(ISBLANK(INDEX('Plate Database'!$A$1:$BZ$2000,MATCH(($A83&amp;F$78) &amp; $A$77,'Plate Database'!$B$1:$B$2000 &amp; 'Plate Database'!$G$1:$G$2000,0),MATCH($A$1,'Plate Database'!$A$1:$BZ$1,0))),"",INDEX('Plate Database'!$A$1:$BZ$2000,MATCH(($A83&amp;F$78) &amp; $A$77,'Plate Database'!$B$1:$B$2000 &amp; 'Plate Database'!$G$1:$G$2000,0),MATCH($A$1,'Plate Database'!$A$1:$BZ$1,0))),"")</f>
        <v/>
      </c>
      <c r="G83" s="1" t="str">
        <f t="array" ref="G83">IFERROR(IF(ISBLANK(INDEX('Plate Database'!$A$1:$BZ$2000,MATCH(($A83&amp;G$78) &amp; $A$77,'Plate Database'!$B$1:$B$2000 &amp; 'Plate Database'!$G$1:$G$2000,0),MATCH($A$1,'Plate Database'!$A$1:$BZ$1,0))),"",INDEX('Plate Database'!$A$1:$BZ$2000,MATCH(($A83&amp;G$78) &amp; $A$77,'Plate Database'!$B$1:$B$2000 &amp; 'Plate Database'!$G$1:$G$2000,0),MATCH($A$1,'Plate Database'!$A$1:$BZ$1,0))),"")</f>
        <v/>
      </c>
      <c r="H83" s="1" t="str">
        <f t="array" ref="H83">IFERROR(IF(ISBLANK(INDEX('Plate Database'!$A$1:$BZ$2000,MATCH(($A83&amp;H$78) &amp; $A$77,'Plate Database'!$B$1:$B$2000 &amp; 'Plate Database'!$G$1:$G$2000,0),MATCH($A$1,'Plate Database'!$A$1:$BZ$1,0))),"",INDEX('Plate Database'!$A$1:$BZ$2000,MATCH(($A83&amp;H$78) &amp; $A$77,'Plate Database'!$B$1:$B$2000 &amp; 'Plate Database'!$G$1:$G$2000,0),MATCH($A$1,'Plate Database'!$A$1:$BZ$1,0))),"")</f>
        <v/>
      </c>
      <c r="I83" s="1" t="str">
        <f t="array" ref="I83">IFERROR(IF(ISBLANK(INDEX('Plate Database'!$A$1:$BZ$2000,MATCH(($A83&amp;I$78) &amp; $A$77,'Plate Database'!$B$1:$B$2000 &amp; 'Plate Database'!$G$1:$G$2000,0),MATCH($A$1,'Plate Database'!$A$1:$BZ$1,0))),"",INDEX('Plate Database'!$A$1:$BZ$2000,MATCH(($A83&amp;I$78) &amp; $A$77,'Plate Database'!$B$1:$B$2000 &amp; 'Plate Database'!$G$1:$G$2000,0),MATCH($A$1,'Plate Database'!$A$1:$BZ$1,0))),"")</f>
        <v/>
      </c>
      <c r="J83" s="1" t="str">
        <f t="array" ref="J83">IFERROR(IF(ISBLANK(INDEX('Plate Database'!$A$1:$BZ$2000,MATCH(($A83&amp;J$78) &amp; $A$77,'Plate Database'!$B$1:$B$2000 &amp; 'Plate Database'!$G$1:$G$2000,0),MATCH($A$1,'Plate Database'!$A$1:$BZ$1,0))),"",INDEX('Plate Database'!$A$1:$BZ$2000,MATCH(($A83&amp;J$78) &amp; $A$77,'Plate Database'!$B$1:$B$2000 &amp; 'Plate Database'!$G$1:$G$2000,0),MATCH($A$1,'Plate Database'!$A$1:$BZ$1,0))),"")</f>
        <v/>
      </c>
      <c r="K83" s="1" t="str">
        <f t="array" ref="K83">IFERROR(IF(ISBLANK(INDEX('Plate Database'!$A$1:$BZ$2000,MATCH(($A83&amp;K$78) &amp; $A$77,'Plate Database'!$B$1:$B$2000 &amp; 'Plate Database'!$G$1:$G$2000,0),MATCH($A$1,'Plate Database'!$A$1:$BZ$1,0))),"",INDEX('Plate Database'!$A$1:$BZ$2000,MATCH(($A83&amp;K$78) &amp; $A$77,'Plate Database'!$B$1:$B$2000 &amp; 'Plate Database'!$G$1:$G$2000,0),MATCH($A$1,'Plate Database'!$A$1:$BZ$1,0))),"")</f>
        <v/>
      </c>
      <c r="L83" s="1" t="str">
        <f t="array" ref="L83">IFERROR(IF(ISBLANK(INDEX('Plate Database'!$A$1:$BZ$2000,MATCH(($A83&amp;L$78) &amp; $A$77,'Plate Database'!$B$1:$B$2000 &amp; 'Plate Database'!$G$1:$G$2000,0),MATCH($A$1,'Plate Database'!$A$1:$BZ$1,0))),"",INDEX('Plate Database'!$A$1:$BZ$2000,MATCH(($A83&amp;L$78) &amp; $A$77,'Plate Database'!$B$1:$B$2000 &amp; 'Plate Database'!$G$1:$G$2000,0),MATCH($A$1,'Plate Database'!$A$1:$BZ$1,0))),"")</f>
        <v/>
      </c>
      <c r="M83" s="1" t="str">
        <f t="array" ref="M83">IFERROR(IF(ISBLANK(INDEX('Plate Database'!$A$1:$BZ$2000,MATCH(($A83&amp;M$78) &amp; $A$77,'Plate Database'!$B$1:$B$2000 &amp; 'Plate Database'!$G$1:$G$2000,0),MATCH($A$1,'Plate Database'!$A$1:$BZ$1,0))),"",INDEX('Plate Database'!$A$1:$BZ$2000,MATCH(($A83&amp;M$78) &amp; $A$77,'Plate Database'!$B$1:$B$2000 &amp; 'Plate Database'!$G$1:$G$2000,0),MATCH($A$1,'Plate Database'!$A$1:$BZ$1,0))),"")</f>
        <v/>
      </c>
      <c r="N83" s="5"/>
    </row>
    <row r="84">
      <c r="A84" s="4" t="s">
        <v>443</v>
      </c>
      <c r="B84" s="1" t="str">
        <f t="array" ref="B84">IFERROR(IF(ISBLANK(INDEX('Plate Database'!$A$1:$BZ$2000,MATCH(($A84&amp;B$78) &amp; $A$77,'Plate Database'!$B$1:$B$2000 &amp; 'Plate Database'!$G$1:$G$2000,0),MATCH($A$1,'Plate Database'!$A$1:$BZ$1,0))),"",INDEX('Plate Database'!$A$1:$BZ$2000,MATCH(($A84&amp;B$78) &amp; $A$77,'Plate Database'!$B$1:$B$2000 &amp; 'Plate Database'!$G$1:$G$2000,0),MATCH($A$1,'Plate Database'!$A$1:$BZ$1,0))),"")</f>
        <v/>
      </c>
      <c r="C84" s="1" t="str">
        <f t="array" ref="C84">IFERROR(IF(ISBLANK(INDEX('Plate Database'!$A$1:$BZ$2000,MATCH(($A84&amp;C$78) &amp; $A$77,'Plate Database'!$B$1:$B$2000 &amp; 'Plate Database'!$G$1:$G$2000,0),MATCH($A$1,'Plate Database'!$A$1:$BZ$1,0))),"",INDEX('Plate Database'!$A$1:$BZ$2000,MATCH(($A84&amp;C$78) &amp; $A$77,'Plate Database'!$B$1:$B$2000 &amp; 'Plate Database'!$G$1:$G$2000,0),MATCH($A$1,'Plate Database'!$A$1:$BZ$1,0))),"")</f>
        <v/>
      </c>
      <c r="D84" s="1" t="str">
        <f t="array" ref="D84">IFERROR(IF(ISBLANK(INDEX('Plate Database'!$A$1:$BZ$2000,MATCH(($A84&amp;D$78) &amp; $A$77,'Plate Database'!$B$1:$B$2000 &amp; 'Plate Database'!$G$1:$G$2000,0),MATCH($A$1,'Plate Database'!$A$1:$BZ$1,0))),"",INDEX('Plate Database'!$A$1:$BZ$2000,MATCH(($A84&amp;D$78) &amp; $A$77,'Plate Database'!$B$1:$B$2000 &amp; 'Plate Database'!$G$1:$G$2000,0),MATCH($A$1,'Plate Database'!$A$1:$BZ$1,0))),"")</f>
        <v/>
      </c>
      <c r="E84" s="1" t="str">
        <f t="array" ref="E84">IFERROR(IF(ISBLANK(INDEX('Plate Database'!$A$1:$BZ$2000,MATCH(($A84&amp;E$78) &amp; $A$77,'Plate Database'!$B$1:$B$2000 &amp; 'Plate Database'!$G$1:$G$2000,0),MATCH($A$1,'Plate Database'!$A$1:$BZ$1,0))),"",INDEX('Plate Database'!$A$1:$BZ$2000,MATCH(($A84&amp;E$78) &amp; $A$77,'Plate Database'!$B$1:$B$2000 &amp; 'Plate Database'!$G$1:$G$2000,0),MATCH($A$1,'Plate Database'!$A$1:$BZ$1,0))),"")</f>
        <v/>
      </c>
      <c r="F84" s="1" t="str">
        <f t="array" ref="F84">IFERROR(IF(ISBLANK(INDEX('Plate Database'!$A$1:$BZ$2000,MATCH(($A84&amp;F$78) &amp; $A$77,'Plate Database'!$B$1:$B$2000 &amp; 'Plate Database'!$G$1:$G$2000,0),MATCH($A$1,'Plate Database'!$A$1:$BZ$1,0))),"",INDEX('Plate Database'!$A$1:$BZ$2000,MATCH(($A84&amp;F$78) &amp; $A$77,'Plate Database'!$B$1:$B$2000 &amp; 'Plate Database'!$G$1:$G$2000,0),MATCH($A$1,'Plate Database'!$A$1:$BZ$1,0))),"")</f>
        <v/>
      </c>
      <c r="G84" s="1" t="str">
        <f t="array" ref="G84">IFERROR(IF(ISBLANK(INDEX('Plate Database'!$A$1:$BZ$2000,MATCH(($A84&amp;G$78) &amp; $A$77,'Plate Database'!$B$1:$B$2000 &amp; 'Plate Database'!$G$1:$G$2000,0),MATCH($A$1,'Plate Database'!$A$1:$BZ$1,0))),"",INDEX('Plate Database'!$A$1:$BZ$2000,MATCH(($A84&amp;G$78) &amp; $A$77,'Plate Database'!$B$1:$B$2000 &amp; 'Plate Database'!$G$1:$G$2000,0),MATCH($A$1,'Plate Database'!$A$1:$BZ$1,0))),"")</f>
        <v/>
      </c>
      <c r="H84" s="1" t="str">
        <f t="array" ref="H84">IFERROR(IF(ISBLANK(INDEX('Plate Database'!$A$1:$BZ$2000,MATCH(($A84&amp;H$78) &amp; $A$77,'Plate Database'!$B$1:$B$2000 &amp; 'Plate Database'!$G$1:$G$2000,0),MATCH($A$1,'Plate Database'!$A$1:$BZ$1,0))),"",INDEX('Plate Database'!$A$1:$BZ$2000,MATCH(($A84&amp;H$78) &amp; $A$77,'Plate Database'!$B$1:$B$2000 &amp; 'Plate Database'!$G$1:$G$2000,0),MATCH($A$1,'Plate Database'!$A$1:$BZ$1,0))),"")</f>
        <v/>
      </c>
      <c r="I84" s="1" t="str">
        <f t="array" ref="I84">IFERROR(IF(ISBLANK(INDEX('Plate Database'!$A$1:$BZ$2000,MATCH(($A84&amp;I$78) &amp; $A$77,'Plate Database'!$B$1:$B$2000 &amp; 'Plate Database'!$G$1:$G$2000,0),MATCH($A$1,'Plate Database'!$A$1:$BZ$1,0))),"",INDEX('Plate Database'!$A$1:$BZ$2000,MATCH(($A84&amp;I$78) &amp; $A$77,'Plate Database'!$B$1:$B$2000 &amp; 'Plate Database'!$G$1:$G$2000,0),MATCH($A$1,'Plate Database'!$A$1:$BZ$1,0))),"")</f>
        <v/>
      </c>
      <c r="J84" s="1" t="str">
        <f t="array" ref="J84">IFERROR(IF(ISBLANK(INDEX('Plate Database'!$A$1:$BZ$2000,MATCH(($A84&amp;J$78) &amp; $A$77,'Plate Database'!$B$1:$B$2000 &amp; 'Plate Database'!$G$1:$G$2000,0),MATCH($A$1,'Plate Database'!$A$1:$BZ$1,0))),"",INDEX('Plate Database'!$A$1:$BZ$2000,MATCH(($A84&amp;J$78) &amp; $A$77,'Plate Database'!$B$1:$B$2000 &amp; 'Plate Database'!$G$1:$G$2000,0),MATCH($A$1,'Plate Database'!$A$1:$BZ$1,0))),"")</f>
        <v/>
      </c>
      <c r="K84" s="1" t="str">
        <f t="array" ref="K84">IFERROR(IF(ISBLANK(INDEX('Plate Database'!$A$1:$BZ$2000,MATCH(($A84&amp;K$78) &amp; $A$77,'Plate Database'!$B$1:$B$2000 &amp; 'Plate Database'!$G$1:$G$2000,0),MATCH($A$1,'Plate Database'!$A$1:$BZ$1,0))),"",INDEX('Plate Database'!$A$1:$BZ$2000,MATCH(($A84&amp;K$78) &amp; $A$77,'Plate Database'!$B$1:$B$2000 &amp; 'Plate Database'!$G$1:$G$2000,0),MATCH($A$1,'Plate Database'!$A$1:$BZ$1,0))),"")</f>
        <v/>
      </c>
      <c r="L84" s="1" t="str">
        <f t="array" ref="L84">IFERROR(IF(ISBLANK(INDEX('Plate Database'!$A$1:$BZ$2000,MATCH(($A84&amp;L$78) &amp; $A$77,'Plate Database'!$B$1:$B$2000 &amp; 'Plate Database'!$G$1:$G$2000,0),MATCH($A$1,'Plate Database'!$A$1:$BZ$1,0))),"",INDEX('Plate Database'!$A$1:$BZ$2000,MATCH(($A84&amp;L$78) &amp; $A$77,'Plate Database'!$B$1:$B$2000 &amp; 'Plate Database'!$G$1:$G$2000,0),MATCH($A$1,'Plate Database'!$A$1:$BZ$1,0))),"")</f>
        <v/>
      </c>
      <c r="M84" s="1" t="str">
        <f t="array" ref="M84">IFERROR(IF(ISBLANK(INDEX('Plate Database'!$A$1:$BZ$2000,MATCH(($A84&amp;M$78) &amp; $A$77,'Plate Database'!$B$1:$B$2000 &amp; 'Plate Database'!$G$1:$G$2000,0),MATCH($A$1,'Plate Database'!$A$1:$BZ$1,0))),"",INDEX('Plate Database'!$A$1:$BZ$2000,MATCH(($A84&amp;M$78) &amp; $A$77,'Plate Database'!$B$1:$B$2000 &amp; 'Plate Database'!$G$1:$G$2000,0),MATCH($A$1,'Plate Database'!$A$1:$BZ$1,0))),"")</f>
        <v/>
      </c>
      <c r="N84" s="5"/>
    </row>
    <row r="85">
      <c r="A85" s="4" t="s">
        <v>444</v>
      </c>
      <c r="B85" s="1" t="str">
        <f t="array" ref="B85">IFERROR(IF(ISBLANK(INDEX('Plate Database'!$A$1:$BZ$2000,MATCH(($A85&amp;B$78) &amp; $A$77,'Plate Database'!$B$1:$B$2000 &amp; 'Plate Database'!$G$1:$G$2000,0),MATCH($A$1,'Plate Database'!$A$1:$BZ$1,0))),"",INDEX('Plate Database'!$A$1:$BZ$2000,MATCH(($A85&amp;B$78) &amp; $A$77,'Plate Database'!$B$1:$B$2000 &amp; 'Plate Database'!$G$1:$G$2000,0),MATCH($A$1,'Plate Database'!$A$1:$BZ$1,0))),"")</f>
        <v/>
      </c>
      <c r="C85" s="1" t="str">
        <f t="array" ref="C85">IFERROR(IF(ISBLANK(INDEX('Plate Database'!$A$1:$BZ$2000,MATCH(($A85&amp;C$78) &amp; $A$77,'Plate Database'!$B$1:$B$2000 &amp; 'Plate Database'!$G$1:$G$2000,0),MATCH($A$1,'Plate Database'!$A$1:$BZ$1,0))),"",INDEX('Plate Database'!$A$1:$BZ$2000,MATCH(($A85&amp;C$78) &amp; $A$77,'Plate Database'!$B$1:$B$2000 &amp; 'Plate Database'!$G$1:$G$2000,0),MATCH($A$1,'Plate Database'!$A$1:$BZ$1,0))),"")</f>
        <v/>
      </c>
      <c r="D85" s="1" t="str">
        <f t="array" ref="D85">IFERROR(IF(ISBLANK(INDEX('Plate Database'!$A$1:$BZ$2000,MATCH(($A85&amp;D$78) &amp; $A$77,'Plate Database'!$B$1:$B$2000 &amp; 'Plate Database'!$G$1:$G$2000,0),MATCH($A$1,'Plate Database'!$A$1:$BZ$1,0))),"",INDEX('Plate Database'!$A$1:$BZ$2000,MATCH(($A85&amp;D$78) &amp; $A$77,'Plate Database'!$B$1:$B$2000 &amp; 'Plate Database'!$G$1:$G$2000,0),MATCH($A$1,'Plate Database'!$A$1:$BZ$1,0))),"")</f>
        <v/>
      </c>
      <c r="E85" s="1" t="str">
        <f t="array" ref="E85">IFERROR(IF(ISBLANK(INDEX('Plate Database'!$A$1:$BZ$2000,MATCH(($A85&amp;E$78) &amp; $A$77,'Plate Database'!$B$1:$B$2000 &amp; 'Plate Database'!$G$1:$G$2000,0),MATCH($A$1,'Plate Database'!$A$1:$BZ$1,0))),"",INDEX('Plate Database'!$A$1:$BZ$2000,MATCH(($A85&amp;E$78) &amp; $A$77,'Plate Database'!$B$1:$B$2000 &amp; 'Plate Database'!$G$1:$G$2000,0),MATCH($A$1,'Plate Database'!$A$1:$BZ$1,0))),"")</f>
        <v/>
      </c>
      <c r="F85" s="1" t="str">
        <f t="array" ref="F85">IFERROR(IF(ISBLANK(INDEX('Plate Database'!$A$1:$BZ$2000,MATCH(($A85&amp;F$78) &amp; $A$77,'Plate Database'!$B$1:$B$2000 &amp; 'Plate Database'!$G$1:$G$2000,0),MATCH($A$1,'Plate Database'!$A$1:$BZ$1,0))),"",INDEX('Plate Database'!$A$1:$BZ$2000,MATCH(($A85&amp;F$78) &amp; $A$77,'Plate Database'!$B$1:$B$2000 &amp; 'Plate Database'!$G$1:$G$2000,0),MATCH($A$1,'Plate Database'!$A$1:$BZ$1,0))),"")</f>
        <v/>
      </c>
      <c r="G85" s="1" t="str">
        <f t="array" ref="G85">IFERROR(IF(ISBLANK(INDEX('Plate Database'!$A$1:$BZ$2000,MATCH(($A85&amp;G$78) &amp; $A$77,'Plate Database'!$B$1:$B$2000 &amp; 'Plate Database'!$G$1:$G$2000,0),MATCH($A$1,'Plate Database'!$A$1:$BZ$1,0))),"",INDEX('Plate Database'!$A$1:$BZ$2000,MATCH(($A85&amp;G$78) &amp; $A$77,'Plate Database'!$B$1:$B$2000 &amp; 'Plate Database'!$G$1:$G$2000,0),MATCH($A$1,'Plate Database'!$A$1:$BZ$1,0))),"")</f>
        <v/>
      </c>
      <c r="H85" s="1" t="str">
        <f t="array" ref="H85">IFERROR(IF(ISBLANK(INDEX('Plate Database'!$A$1:$BZ$2000,MATCH(($A85&amp;H$78) &amp; $A$77,'Plate Database'!$B$1:$B$2000 &amp; 'Plate Database'!$G$1:$G$2000,0),MATCH($A$1,'Plate Database'!$A$1:$BZ$1,0))),"",INDEX('Plate Database'!$A$1:$BZ$2000,MATCH(($A85&amp;H$78) &amp; $A$77,'Plate Database'!$B$1:$B$2000 &amp; 'Plate Database'!$G$1:$G$2000,0),MATCH($A$1,'Plate Database'!$A$1:$BZ$1,0))),"")</f>
        <v/>
      </c>
      <c r="I85" s="1" t="str">
        <f t="array" ref="I85">IFERROR(IF(ISBLANK(INDEX('Plate Database'!$A$1:$BZ$2000,MATCH(($A85&amp;I$78) &amp; $A$77,'Plate Database'!$B$1:$B$2000 &amp; 'Plate Database'!$G$1:$G$2000,0),MATCH($A$1,'Plate Database'!$A$1:$BZ$1,0))),"",INDEX('Plate Database'!$A$1:$BZ$2000,MATCH(($A85&amp;I$78) &amp; $A$77,'Plate Database'!$B$1:$B$2000 &amp; 'Plate Database'!$G$1:$G$2000,0),MATCH($A$1,'Plate Database'!$A$1:$BZ$1,0))),"")</f>
        <v/>
      </c>
      <c r="J85" s="1" t="str">
        <f t="array" ref="J85">IFERROR(IF(ISBLANK(INDEX('Plate Database'!$A$1:$BZ$2000,MATCH(($A85&amp;J$78) &amp; $A$77,'Plate Database'!$B$1:$B$2000 &amp; 'Plate Database'!$G$1:$G$2000,0),MATCH($A$1,'Plate Database'!$A$1:$BZ$1,0))),"",INDEX('Plate Database'!$A$1:$BZ$2000,MATCH(($A85&amp;J$78) &amp; $A$77,'Plate Database'!$B$1:$B$2000 &amp; 'Plate Database'!$G$1:$G$2000,0),MATCH($A$1,'Plate Database'!$A$1:$BZ$1,0))),"")</f>
        <v/>
      </c>
      <c r="K85" s="1" t="str">
        <f t="array" ref="K85">IFERROR(IF(ISBLANK(INDEX('Plate Database'!$A$1:$BZ$2000,MATCH(($A85&amp;K$78) &amp; $A$77,'Plate Database'!$B$1:$B$2000 &amp; 'Plate Database'!$G$1:$G$2000,0),MATCH($A$1,'Plate Database'!$A$1:$BZ$1,0))),"",INDEX('Plate Database'!$A$1:$BZ$2000,MATCH(($A85&amp;K$78) &amp; $A$77,'Plate Database'!$B$1:$B$2000 &amp; 'Plate Database'!$G$1:$G$2000,0),MATCH($A$1,'Plate Database'!$A$1:$BZ$1,0))),"")</f>
        <v/>
      </c>
      <c r="L85" s="1" t="str">
        <f t="array" ref="L85">IFERROR(IF(ISBLANK(INDEX('Plate Database'!$A$1:$BZ$2000,MATCH(($A85&amp;L$78) &amp; $A$77,'Plate Database'!$B$1:$B$2000 &amp; 'Plate Database'!$G$1:$G$2000,0),MATCH($A$1,'Plate Database'!$A$1:$BZ$1,0))),"",INDEX('Plate Database'!$A$1:$BZ$2000,MATCH(($A85&amp;L$78) &amp; $A$77,'Plate Database'!$B$1:$B$2000 &amp; 'Plate Database'!$G$1:$G$2000,0),MATCH($A$1,'Plate Database'!$A$1:$BZ$1,0))),"")</f>
        <v/>
      </c>
      <c r="M85" s="1" t="str">
        <f t="array" ref="M85">IFERROR(IF(ISBLANK(INDEX('Plate Database'!$A$1:$BZ$2000,MATCH(($A85&amp;M$78) &amp; $A$77,'Plate Database'!$B$1:$B$2000 &amp; 'Plate Database'!$G$1:$G$2000,0),MATCH($A$1,'Plate Database'!$A$1:$BZ$1,0))),"",INDEX('Plate Database'!$A$1:$BZ$2000,MATCH(($A85&amp;M$78) &amp; $A$77,'Plate Database'!$B$1:$B$2000 &amp; 'Plate Database'!$G$1:$G$2000,0),MATCH($A$1,'Plate Database'!$A$1:$BZ$1,0))),"")</f>
        <v/>
      </c>
      <c r="N85" s="5"/>
    </row>
    <row r="86">
      <c r="A86" s="4" t="s">
        <v>445</v>
      </c>
      <c r="B86" s="1" t="str">
        <f t="array" ref="B86">IFERROR(IF(ISBLANK(INDEX('Plate Database'!$A$1:$BZ$2000,MATCH(($A86&amp;B$78) &amp; $A$77,'Plate Database'!$B$1:$B$2000 &amp; 'Plate Database'!$G$1:$G$2000,0),MATCH($A$1,'Plate Database'!$A$1:$BZ$1,0))),"",INDEX('Plate Database'!$A$1:$BZ$2000,MATCH(($A86&amp;B$78) &amp; $A$77,'Plate Database'!$B$1:$B$2000 &amp; 'Plate Database'!$G$1:$G$2000,0),MATCH($A$1,'Plate Database'!$A$1:$BZ$1,0))),"")</f>
        <v/>
      </c>
      <c r="C86" s="1" t="str">
        <f t="array" ref="C86">IFERROR(IF(ISBLANK(INDEX('Plate Database'!$A$1:$BZ$2000,MATCH(($A86&amp;C$78) &amp; $A$77,'Plate Database'!$B$1:$B$2000 &amp; 'Plate Database'!$G$1:$G$2000,0),MATCH($A$1,'Plate Database'!$A$1:$BZ$1,0))),"",INDEX('Plate Database'!$A$1:$BZ$2000,MATCH(($A86&amp;C$78) &amp; $A$77,'Plate Database'!$B$1:$B$2000 &amp; 'Plate Database'!$G$1:$G$2000,0),MATCH($A$1,'Plate Database'!$A$1:$BZ$1,0))),"")</f>
        <v/>
      </c>
      <c r="D86" s="1" t="str">
        <f t="array" ref="D86">IFERROR(IF(ISBLANK(INDEX('Plate Database'!$A$1:$BZ$2000,MATCH(($A86&amp;D$78) &amp; $A$77,'Plate Database'!$B$1:$B$2000 &amp; 'Plate Database'!$G$1:$G$2000,0),MATCH($A$1,'Plate Database'!$A$1:$BZ$1,0))),"",INDEX('Plate Database'!$A$1:$BZ$2000,MATCH(($A86&amp;D$78) &amp; $A$77,'Plate Database'!$B$1:$B$2000 &amp; 'Plate Database'!$G$1:$G$2000,0),MATCH($A$1,'Plate Database'!$A$1:$BZ$1,0))),"")</f>
        <v/>
      </c>
      <c r="E86" s="1" t="str">
        <f t="array" ref="E86">IFERROR(IF(ISBLANK(INDEX('Plate Database'!$A$1:$BZ$2000,MATCH(($A86&amp;E$78) &amp; $A$77,'Plate Database'!$B$1:$B$2000 &amp; 'Plate Database'!$G$1:$G$2000,0),MATCH($A$1,'Plate Database'!$A$1:$BZ$1,0))),"",INDEX('Plate Database'!$A$1:$BZ$2000,MATCH(($A86&amp;E$78) &amp; $A$77,'Plate Database'!$B$1:$B$2000 &amp; 'Plate Database'!$G$1:$G$2000,0),MATCH($A$1,'Plate Database'!$A$1:$BZ$1,0))),"")</f>
        <v/>
      </c>
      <c r="F86" s="1" t="str">
        <f t="array" ref="F86">IFERROR(IF(ISBLANK(INDEX('Plate Database'!$A$1:$BZ$2000,MATCH(($A86&amp;F$78) &amp; $A$77,'Plate Database'!$B$1:$B$2000 &amp; 'Plate Database'!$G$1:$G$2000,0),MATCH($A$1,'Plate Database'!$A$1:$BZ$1,0))),"",INDEX('Plate Database'!$A$1:$BZ$2000,MATCH(($A86&amp;F$78) &amp; $A$77,'Plate Database'!$B$1:$B$2000 &amp; 'Plate Database'!$G$1:$G$2000,0),MATCH($A$1,'Plate Database'!$A$1:$BZ$1,0))),"")</f>
        <v/>
      </c>
      <c r="G86" s="1" t="str">
        <f t="array" ref="G86">IFERROR(IF(ISBLANK(INDEX('Plate Database'!$A$1:$BZ$2000,MATCH(($A86&amp;G$78) &amp; $A$77,'Plate Database'!$B$1:$B$2000 &amp; 'Plate Database'!$G$1:$G$2000,0),MATCH($A$1,'Plate Database'!$A$1:$BZ$1,0))),"",INDEX('Plate Database'!$A$1:$BZ$2000,MATCH(($A86&amp;G$78) &amp; $A$77,'Plate Database'!$B$1:$B$2000 &amp; 'Plate Database'!$G$1:$G$2000,0),MATCH($A$1,'Plate Database'!$A$1:$BZ$1,0))),"")</f>
        <v/>
      </c>
      <c r="H86" s="1" t="str">
        <f t="array" ref="H86">IFERROR(IF(ISBLANK(INDEX('Plate Database'!$A$1:$BZ$2000,MATCH(($A86&amp;H$78) &amp; $A$77,'Plate Database'!$B$1:$B$2000 &amp; 'Plate Database'!$G$1:$G$2000,0),MATCH($A$1,'Plate Database'!$A$1:$BZ$1,0))),"",INDEX('Plate Database'!$A$1:$BZ$2000,MATCH(($A86&amp;H$78) &amp; $A$77,'Plate Database'!$B$1:$B$2000 &amp; 'Plate Database'!$G$1:$G$2000,0),MATCH($A$1,'Plate Database'!$A$1:$BZ$1,0))),"")</f>
        <v/>
      </c>
      <c r="I86" s="1" t="str">
        <f t="array" ref="I86">IFERROR(IF(ISBLANK(INDEX('Plate Database'!$A$1:$BZ$2000,MATCH(($A86&amp;I$78) &amp; $A$77,'Plate Database'!$B$1:$B$2000 &amp; 'Plate Database'!$G$1:$G$2000,0),MATCH($A$1,'Plate Database'!$A$1:$BZ$1,0))),"",INDEX('Plate Database'!$A$1:$BZ$2000,MATCH(($A86&amp;I$78) &amp; $A$77,'Plate Database'!$B$1:$B$2000 &amp; 'Plate Database'!$G$1:$G$2000,0),MATCH($A$1,'Plate Database'!$A$1:$BZ$1,0))),"")</f>
        <v/>
      </c>
      <c r="J86" s="1" t="str">
        <f t="array" ref="J86">IFERROR(IF(ISBLANK(INDEX('Plate Database'!$A$1:$BZ$2000,MATCH(($A86&amp;J$78) &amp; $A$77,'Plate Database'!$B$1:$B$2000 &amp; 'Plate Database'!$G$1:$G$2000,0),MATCH($A$1,'Plate Database'!$A$1:$BZ$1,0))),"",INDEX('Plate Database'!$A$1:$BZ$2000,MATCH(($A86&amp;J$78) &amp; $A$77,'Plate Database'!$B$1:$B$2000 &amp; 'Plate Database'!$G$1:$G$2000,0),MATCH($A$1,'Plate Database'!$A$1:$BZ$1,0))),"")</f>
        <v/>
      </c>
      <c r="K86" s="1" t="str">
        <f t="array" ref="K86">IFERROR(IF(ISBLANK(INDEX('Plate Database'!$A$1:$BZ$2000,MATCH(($A86&amp;K$78) &amp; $A$77,'Plate Database'!$B$1:$B$2000 &amp; 'Plate Database'!$G$1:$G$2000,0),MATCH($A$1,'Plate Database'!$A$1:$BZ$1,0))),"",INDEX('Plate Database'!$A$1:$BZ$2000,MATCH(($A86&amp;K$78) &amp; $A$77,'Plate Database'!$B$1:$B$2000 &amp; 'Plate Database'!$G$1:$G$2000,0),MATCH($A$1,'Plate Database'!$A$1:$BZ$1,0))),"")</f>
        <v/>
      </c>
      <c r="L86" s="1" t="str">
        <f t="array" ref="L86">IFERROR(IF(ISBLANK(INDEX('Plate Database'!$A$1:$BZ$2000,MATCH(($A86&amp;L$78) &amp; $A$77,'Plate Database'!$B$1:$B$2000 &amp; 'Plate Database'!$G$1:$G$2000,0),MATCH($A$1,'Plate Database'!$A$1:$BZ$1,0))),"",INDEX('Plate Database'!$A$1:$BZ$2000,MATCH(($A86&amp;L$78) &amp; $A$77,'Plate Database'!$B$1:$B$2000 &amp; 'Plate Database'!$G$1:$G$2000,0),MATCH($A$1,'Plate Database'!$A$1:$BZ$1,0))),"")</f>
        <v/>
      </c>
      <c r="M86" s="1" t="str">
        <f t="array" ref="M86">IFERROR(IF(ISBLANK(INDEX('Plate Database'!$A$1:$BZ$2000,MATCH(($A86&amp;M$78) &amp; $A$77,'Plate Database'!$B$1:$B$2000 &amp; 'Plate Database'!$G$1:$G$2000,0),MATCH($A$1,'Plate Database'!$A$1:$BZ$1,0))),"",INDEX('Plate Database'!$A$1:$BZ$2000,MATCH(($A86&amp;M$78) &amp; $A$77,'Plate Database'!$B$1:$B$2000 &amp; 'Plate Database'!$G$1:$G$2000,0),MATCH($A$1,'Plate Database'!$A$1:$BZ$1,0))),"")</f>
        <v/>
      </c>
      <c r="N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92">
      <c r="A92" s="1" t="s">
        <v>451</v>
      </c>
    </row>
    <row r="93">
      <c r="B93" s="4">
        <v>1.0</v>
      </c>
      <c r="C93" s="4">
        <v>2.0</v>
      </c>
      <c r="D93" s="4">
        <v>3.0</v>
      </c>
      <c r="E93" s="4">
        <v>4.0</v>
      </c>
      <c r="F93" s="4">
        <v>5.0</v>
      </c>
      <c r="G93" s="4">
        <v>6.0</v>
      </c>
      <c r="H93" s="4">
        <v>7.0</v>
      </c>
      <c r="I93" s="4">
        <v>8.0</v>
      </c>
      <c r="J93" s="4">
        <v>9.0</v>
      </c>
      <c r="K93" s="4">
        <v>10.0</v>
      </c>
      <c r="L93" s="4">
        <v>11.0</v>
      </c>
      <c r="M93" s="4">
        <v>12.0</v>
      </c>
      <c r="N93" s="5"/>
    </row>
    <row r="94">
      <c r="A94" s="4" t="s">
        <v>438</v>
      </c>
      <c r="B94" s="1" t="str">
        <f t="array" ref="B94">IFERROR(IF(ISBLANK(INDEX('Plate Database'!$A$1:$BZ$2000,MATCH(($A94&amp;B$93) &amp; $A$92,'Plate Database'!$B$1:$B$2000 &amp; 'Plate Database'!$G$1:$G$2000,0),MATCH($A$1,'Plate Database'!$A$1:$BZ$1,0))),"",INDEX('Plate Database'!$A$1:$BZ$2000,MATCH(($A94&amp;B$93) &amp; $A$92,'Plate Database'!$B$1:$B$2000 &amp; 'Plate Database'!$G$1:$G$2000,0),MATCH($A$1,'Plate Database'!$A$1:$BZ$1,0))),"")</f>
        <v/>
      </c>
      <c r="C94" s="1" t="str">
        <f t="array" ref="C94">IFERROR(IF(ISBLANK(INDEX('Plate Database'!$A$1:$BZ$2000,MATCH(($A94&amp;C$93) &amp; $A$92,'Plate Database'!$B$1:$B$2000 &amp; 'Plate Database'!$G$1:$G$2000,0),MATCH($A$1,'Plate Database'!$A$1:$BZ$1,0))),"",INDEX('Plate Database'!$A$1:$BZ$2000,MATCH(($A94&amp;C$93) &amp; $A$92,'Plate Database'!$B$1:$B$2000 &amp; 'Plate Database'!$G$1:$G$2000,0),MATCH($A$1,'Plate Database'!$A$1:$BZ$1,0))),"")</f>
        <v/>
      </c>
      <c r="D94" s="1" t="str">
        <f t="array" ref="D94">IFERROR(IF(ISBLANK(INDEX('Plate Database'!$A$1:$BZ$2000,MATCH(($A94&amp;D$93) &amp; $A$92,'Plate Database'!$B$1:$B$2000 &amp; 'Plate Database'!$G$1:$G$2000,0),MATCH($A$1,'Plate Database'!$A$1:$BZ$1,0))),"",INDEX('Plate Database'!$A$1:$BZ$2000,MATCH(($A94&amp;D$93) &amp; $A$92,'Plate Database'!$B$1:$B$2000 &amp; 'Plate Database'!$G$1:$G$2000,0),MATCH($A$1,'Plate Database'!$A$1:$BZ$1,0))),"")</f>
        <v/>
      </c>
      <c r="E94" s="1" t="str">
        <f t="array" ref="E94">IFERROR(IF(ISBLANK(INDEX('Plate Database'!$A$1:$BZ$2000,MATCH(($A94&amp;E$93) &amp; $A$92,'Plate Database'!$B$1:$B$2000 &amp; 'Plate Database'!$G$1:$G$2000,0),MATCH($A$1,'Plate Database'!$A$1:$BZ$1,0))),"",INDEX('Plate Database'!$A$1:$BZ$2000,MATCH(($A94&amp;E$93) &amp; $A$92,'Plate Database'!$B$1:$B$2000 &amp; 'Plate Database'!$G$1:$G$2000,0),MATCH($A$1,'Plate Database'!$A$1:$BZ$1,0))),"")</f>
        <v/>
      </c>
      <c r="F94" s="1" t="str">
        <f t="array" ref="F94">IFERROR(IF(ISBLANK(INDEX('Plate Database'!$A$1:$BZ$2000,MATCH(($A94&amp;F$93) &amp; $A$92,'Plate Database'!$B$1:$B$2000 &amp; 'Plate Database'!$G$1:$G$2000,0),MATCH($A$1,'Plate Database'!$A$1:$BZ$1,0))),"",INDEX('Plate Database'!$A$1:$BZ$2000,MATCH(($A94&amp;F$93) &amp; $A$92,'Plate Database'!$B$1:$B$2000 &amp; 'Plate Database'!$G$1:$G$2000,0),MATCH($A$1,'Plate Database'!$A$1:$BZ$1,0))),"")</f>
        <v/>
      </c>
      <c r="G94" s="1" t="str">
        <f t="array" ref="G94">IFERROR(IF(ISBLANK(INDEX('Plate Database'!$A$1:$BZ$2000,MATCH(($A94&amp;G$93) &amp; $A$92,'Plate Database'!$B$1:$B$2000 &amp; 'Plate Database'!$G$1:$G$2000,0),MATCH($A$1,'Plate Database'!$A$1:$BZ$1,0))),"",INDEX('Plate Database'!$A$1:$BZ$2000,MATCH(($A94&amp;G$93) &amp; $A$92,'Plate Database'!$B$1:$B$2000 &amp; 'Plate Database'!$G$1:$G$2000,0),MATCH($A$1,'Plate Database'!$A$1:$BZ$1,0))),"")</f>
        <v/>
      </c>
      <c r="H94" s="1" t="str">
        <f t="array" ref="H94">IFERROR(IF(ISBLANK(INDEX('Plate Database'!$A$1:$BZ$2000,MATCH(($A94&amp;H$93) &amp; $A$92,'Plate Database'!$B$1:$B$2000 &amp; 'Plate Database'!$G$1:$G$2000,0),MATCH($A$1,'Plate Database'!$A$1:$BZ$1,0))),"",INDEX('Plate Database'!$A$1:$BZ$2000,MATCH(($A94&amp;H$93) &amp; $A$92,'Plate Database'!$B$1:$B$2000 &amp; 'Plate Database'!$G$1:$G$2000,0),MATCH($A$1,'Plate Database'!$A$1:$BZ$1,0))),"")</f>
        <v/>
      </c>
      <c r="I94" s="1" t="str">
        <f t="array" ref="I94">IFERROR(IF(ISBLANK(INDEX('Plate Database'!$A$1:$BZ$2000,MATCH(($A94&amp;I$93) &amp; $A$92,'Plate Database'!$B$1:$B$2000 &amp; 'Plate Database'!$G$1:$G$2000,0),MATCH($A$1,'Plate Database'!$A$1:$BZ$1,0))),"",INDEX('Plate Database'!$A$1:$BZ$2000,MATCH(($A94&amp;I$93) &amp; $A$92,'Plate Database'!$B$1:$B$2000 &amp; 'Plate Database'!$G$1:$G$2000,0),MATCH($A$1,'Plate Database'!$A$1:$BZ$1,0))),"")</f>
        <v/>
      </c>
      <c r="J94" s="1" t="str">
        <f t="array" ref="J94">IFERROR(IF(ISBLANK(INDEX('Plate Database'!$A$1:$BZ$2000,MATCH(($A94&amp;J$93) &amp; $A$92,'Plate Database'!$B$1:$B$2000 &amp; 'Plate Database'!$G$1:$G$2000,0),MATCH($A$1,'Plate Database'!$A$1:$BZ$1,0))),"",INDEX('Plate Database'!$A$1:$BZ$2000,MATCH(($A94&amp;J$93) &amp; $A$92,'Plate Database'!$B$1:$B$2000 &amp; 'Plate Database'!$G$1:$G$2000,0),MATCH($A$1,'Plate Database'!$A$1:$BZ$1,0))),"")</f>
        <v/>
      </c>
      <c r="K94" s="1" t="str">
        <f t="array" ref="K94">IFERROR(IF(ISBLANK(INDEX('Plate Database'!$A$1:$BZ$2000,MATCH(($A94&amp;K$93) &amp; $A$92,'Plate Database'!$B$1:$B$2000 &amp; 'Plate Database'!$G$1:$G$2000,0),MATCH($A$1,'Plate Database'!$A$1:$BZ$1,0))),"",INDEX('Plate Database'!$A$1:$BZ$2000,MATCH(($A94&amp;K$93) &amp; $A$92,'Plate Database'!$B$1:$B$2000 &amp; 'Plate Database'!$G$1:$G$2000,0),MATCH($A$1,'Plate Database'!$A$1:$BZ$1,0))),"")</f>
        <v/>
      </c>
      <c r="L94" s="1" t="str">
        <f t="array" ref="L94">IFERROR(IF(ISBLANK(INDEX('Plate Database'!$A$1:$BZ$2000,MATCH(($A94&amp;L$93) &amp; $A$92,'Plate Database'!$B$1:$B$2000 &amp; 'Plate Database'!$G$1:$G$2000,0),MATCH($A$1,'Plate Database'!$A$1:$BZ$1,0))),"",INDEX('Plate Database'!$A$1:$BZ$2000,MATCH(($A94&amp;L$93) &amp; $A$92,'Plate Database'!$B$1:$B$2000 &amp; 'Plate Database'!$G$1:$G$2000,0),MATCH($A$1,'Plate Database'!$A$1:$BZ$1,0))),"")</f>
        <v/>
      </c>
      <c r="M94" s="1" t="str">
        <f t="array" ref="M94">IFERROR(IF(ISBLANK(INDEX('Plate Database'!$A$1:$BZ$2000,MATCH(($A94&amp;M$93) &amp; $A$92,'Plate Database'!$B$1:$B$2000 &amp; 'Plate Database'!$G$1:$G$2000,0),MATCH($A$1,'Plate Database'!$A$1:$BZ$1,0))),"",INDEX('Plate Database'!$A$1:$BZ$2000,MATCH(($A94&amp;M$93) &amp; $A$92,'Plate Database'!$B$1:$B$2000 &amp; 'Plate Database'!$G$1:$G$2000,0),MATCH($A$1,'Plate Database'!$A$1:$BZ$1,0))),"")</f>
        <v/>
      </c>
      <c r="N94" s="5"/>
    </row>
    <row r="95">
      <c r="A95" s="4" t="s">
        <v>439</v>
      </c>
      <c r="B95" s="1" t="str">
        <f t="array" ref="B95">IFERROR(IF(ISBLANK(INDEX('Plate Database'!$A$1:$BZ$2000,MATCH(($A95&amp;B$93) &amp; $A$92,'Plate Database'!$B$1:$B$2000 &amp; 'Plate Database'!$G$1:$G$2000,0),MATCH($A$1,'Plate Database'!$A$1:$BZ$1,0))),"",INDEX('Plate Database'!$A$1:$BZ$2000,MATCH(($A95&amp;B$93) &amp; $A$92,'Plate Database'!$B$1:$B$2000 &amp; 'Plate Database'!$G$1:$G$2000,0),MATCH($A$1,'Plate Database'!$A$1:$BZ$1,0))),"")</f>
        <v/>
      </c>
      <c r="C95" s="1" t="str">
        <f t="array" ref="C95">IFERROR(IF(ISBLANK(INDEX('Plate Database'!$A$1:$BZ$2000,MATCH(($A95&amp;C$93) &amp; $A$92,'Plate Database'!$B$1:$B$2000 &amp; 'Plate Database'!$G$1:$G$2000,0),MATCH($A$1,'Plate Database'!$A$1:$BZ$1,0))),"",INDEX('Plate Database'!$A$1:$BZ$2000,MATCH(($A95&amp;C$93) &amp; $A$92,'Plate Database'!$B$1:$B$2000 &amp; 'Plate Database'!$G$1:$G$2000,0),MATCH($A$1,'Plate Database'!$A$1:$BZ$1,0))),"")</f>
        <v/>
      </c>
      <c r="D95" s="1" t="str">
        <f t="array" ref="D95">IFERROR(IF(ISBLANK(INDEX('Plate Database'!$A$1:$BZ$2000,MATCH(($A95&amp;D$93) &amp; $A$92,'Plate Database'!$B$1:$B$2000 &amp; 'Plate Database'!$G$1:$G$2000,0),MATCH($A$1,'Plate Database'!$A$1:$BZ$1,0))),"",INDEX('Plate Database'!$A$1:$BZ$2000,MATCH(($A95&amp;D$93) &amp; $A$92,'Plate Database'!$B$1:$B$2000 &amp; 'Plate Database'!$G$1:$G$2000,0),MATCH($A$1,'Plate Database'!$A$1:$BZ$1,0))),"")</f>
        <v/>
      </c>
      <c r="E95" s="1" t="str">
        <f t="array" ref="E95">IFERROR(IF(ISBLANK(INDEX('Plate Database'!$A$1:$BZ$2000,MATCH(($A95&amp;E$93) &amp; $A$92,'Plate Database'!$B$1:$B$2000 &amp; 'Plate Database'!$G$1:$G$2000,0),MATCH($A$1,'Plate Database'!$A$1:$BZ$1,0))),"",INDEX('Plate Database'!$A$1:$BZ$2000,MATCH(($A95&amp;E$93) &amp; $A$92,'Plate Database'!$B$1:$B$2000 &amp; 'Plate Database'!$G$1:$G$2000,0),MATCH($A$1,'Plate Database'!$A$1:$BZ$1,0))),"")</f>
        <v/>
      </c>
      <c r="F95" s="1" t="str">
        <f t="array" ref="F95">IFERROR(IF(ISBLANK(INDEX('Plate Database'!$A$1:$BZ$2000,MATCH(($A95&amp;F$93) &amp; $A$92,'Plate Database'!$B$1:$B$2000 &amp; 'Plate Database'!$G$1:$G$2000,0),MATCH($A$1,'Plate Database'!$A$1:$BZ$1,0))),"",INDEX('Plate Database'!$A$1:$BZ$2000,MATCH(($A95&amp;F$93) &amp; $A$92,'Plate Database'!$B$1:$B$2000 &amp; 'Plate Database'!$G$1:$G$2000,0),MATCH($A$1,'Plate Database'!$A$1:$BZ$1,0))),"")</f>
        <v/>
      </c>
      <c r="G95" s="1" t="str">
        <f t="array" ref="G95">IFERROR(IF(ISBLANK(INDEX('Plate Database'!$A$1:$BZ$2000,MATCH(($A95&amp;G$93) &amp; $A$92,'Plate Database'!$B$1:$B$2000 &amp; 'Plate Database'!$G$1:$G$2000,0),MATCH($A$1,'Plate Database'!$A$1:$BZ$1,0))),"",INDEX('Plate Database'!$A$1:$BZ$2000,MATCH(($A95&amp;G$93) &amp; $A$92,'Plate Database'!$B$1:$B$2000 &amp; 'Plate Database'!$G$1:$G$2000,0),MATCH($A$1,'Plate Database'!$A$1:$BZ$1,0))),"")</f>
        <v/>
      </c>
      <c r="H95" s="1" t="str">
        <f t="array" ref="H95">IFERROR(IF(ISBLANK(INDEX('Plate Database'!$A$1:$BZ$2000,MATCH(($A95&amp;H$93) &amp; $A$92,'Plate Database'!$B$1:$B$2000 &amp; 'Plate Database'!$G$1:$G$2000,0),MATCH($A$1,'Plate Database'!$A$1:$BZ$1,0))),"",INDEX('Plate Database'!$A$1:$BZ$2000,MATCH(($A95&amp;H$93) &amp; $A$92,'Plate Database'!$B$1:$B$2000 &amp; 'Plate Database'!$G$1:$G$2000,0),MATCH($A$1,'Plate Database'!$A$1:$BZ$1,0))),"")</f>
        <v/>
      </c>
      <c r="I95" s="1" t="str">
        <f t="array" ref="I95">IFERROR(IF(ISBLANK(INDEX('Plate Database'!$A$1:$BZ$2000,MATCH(($A95&amp;I$93) &amp; $A$92,'Plate Database'!$B$1:$B$2000 &amp; 'Plate Database'!$G$1:$G$2000,0),MATCH($A$1,'Plate Database'!$A$1:$BZ$1,0))),"",INDEX('Plate Database'!$A$1:$BZ$2000,MATCH(($A95&amp;I$93) &amp; $A$92,'Plate Database'!$B$1:$B$2000 &amp; 'Plate Database'!$G$1:$G$2000,0),MATCH($A$1,'Plate Database'!$A$1:$BZ$1,0))),"")</f>
        <v/>
      </c>
      <c r="J95" s="1" t="str">
        <f t="array" ref="J95">IFERROR(IF(ISBLANK(INDEX('Plate Database'!$A$1:$BZ$2000,MATCH(($A95&amp;J$93) &amp; $A$92,'Plate Database'!$B$1:$B$2000 &amp; 'Plate Database'!$G$1:$G$2000,0),MATCH($A$1,'Plate Database'!$A$1:$BZ$1,0))),"",INDEX('Plate Database'!$A$1:$BZ$2000,MATCH(($A95&amp;J$93) &amp; $A$92,'Plate Database'!$B$1:$B$2000 &amp; 'Plate Database'!$G$1:$G$2000,0),MATCH($A$1,'Plate Database'!$A$1:$BZ$1,0))),"")</f>
        <v/>
      </c>
      <c r="K95" s="1" t="str">
        <f t="array" ref="K95">IFERROR(IF(ISBLANK(INDEX('Plate Database'!$A$1:$BZ$2000,MATCH(($A95&amp;K$93) &amp; $A$92,'Plate Database'!$B$1:$B$2000 &amp; 'Plate Database'!$G$1:$G$2000,0),MATCH($A$1,'Plate Database'!$A$1:$BZ$1,0))),"",INDEX('Plate Database'!$A$1:$BZ$2000,MATCH(($A95&amp;K$93) &amp; $A$92,'Plate Database'!$B$1:$B$2000 &amp; 'Plate Database'!$G$1:$G$2000,0),MATCH($A$1,'Plate Database'!$A$1:$BZ$1,0))),"")</f>
        <v/>
      </c>
      <c r="L95" s="1" t="str">
        <f t="array" ref="L95">IFERROR(IF(ISBLANK(INDEX('Plate Database'!$A$1:$BZ$2000,MATCH(($A95&amp;L$93) &amp; $A$92,'Plate Database'!$B$1:$B$2000 &amp; 'Plate Database'!$G$1:$G$2000,0),MATCH($A$1,'Plate Database'!$A$1:$BZ$1,0))),"",INDEX('Plate Database'!$A$1:$BZ$2000,MATCH(($A95&amp;L$93) &amp; $A$92,'Plate Database'!$B$1:$B$2000 &amp; 'Plate Database'!$G$1:$G$2000,0),MATCH($A$1,'Plate Database'!$A$1:$BZ$1,0))),"")</f>
        <v/>
      </c>
      <c r="M95" s="1" t="str">
        <f t="array" ref="M95">IFERROR(IF(ISBLANK(INDEX('Plate Database'!$A$1:$BZ$2000,MATCH(($A95&amp;M$93) &amp; $A$92,'Plate Database'!$B$1:$B$2000 &amp; 'Plate Database'!$G$1:$G$2000,0),MATCH($A$1,'Plate Database'!$A$1:$BZ$1,0))),"",INDEX('Plate Database'!$A$1:$BZ$2000,MATCH(($A95&amp;M$93) &amp; $A$92,'Plate Database'!$B$1:$B$2000 &amp; 'Plate Database'!$G$1:$G$2000,0),MATCH($A$1,'Plate Database'!$A$1:$BZ$1,0))),"")</f>
        <v/>
      </c>
      <c r="N95" s="5"/>
    </row>
    <row r="96">
      <c r="A96" s="4" t="s">
        <v>440</v>
      </c>
      <c r="B96" s="1" t="str">
        <f t="array" ref="B96">IFERROR(IF(ISBLANK(INDEX('Plate Database'!$A$1:$BZ$2000,MATCH(($A96&amp;B$93) &amp; $A$92,'Plate Database'!$B$1:$B$2000 &amp; 'Plate Database'!$G$1:$G$2000,0),MATCH($A$1,'Plate Database'!$A$1:$BZ$1,0))),"",INDEX('Plate Database'!$A$1:$BZ$2000,MATCH(($A96&amp;B$93) &amp; $A$92,'Plate Database'!$B$1:$B$2000 &amp; 'Plate Database'!$G$1:$G$2000,0),MATCH($A$1,'Plate Database'!$A$1:$BZ$1,0))),"")</f>
        <v/>
      </c>
      <c r="C96" s="1" t="str">
        <f t="array" ref="C96">IFERROR(IF(ISBLANK(INDEX('Plate Database'!$A$1:$BZ$2000,MATCH(($A96&amp;C$93) &amp; $A$92,'Plate Database'!$B$1:$B$2000 &amp; 'Plate Database'!$G$1:$G$2000,0),MATCH($A$1,'Plate Database'!$A$1:$BZ$1,0))),"",INDEX('Plate Database'!$A$1:$BZ$2000,MATCH(($A96&amp;C$93) &amp; $A$92,'Plate Database'!$B$1:$B$2000 &amp; 'Plate Database'!$G$1:$G$2000,0),MATCH($A$1,'Plate Database'!$A$1:$BZ$1,0))),"")</f>
        <v/>
      </c>
      <c r="D96" s="1" t="str">
        <f t="array" ref="D96">IFERROR(IF(ISBLANK(INDEX('Plate Database'!$A$1:$BZ$2000,MATCH(($A96&amp;D$93) &amp; $A$92,'Plate Database'!$B$1:$B$2000 &amp; 'Plate Database'!$G$1:$G$2000,0),MATCH($A$1,'Plate Database'!$A$1:$BZ$1,0))),"",INDEX('Plate Database'!$A$1:$BZ$2000,MATCH(($A96&amp;D$93) &amp; $A$92,'Plate Database'!$B$1:$B$2000 &amp; 'Plate Database'!$G$1:$G$2000,0),MATCH($A$1,'Plate Database'!$A$1:$BZ$1,0))),"")</f>
        <v/>
      </c>
      <c r="E96" s="1" t="str">
        <f t="array" ref="E96">IFERROR(IF(ISBLANK(INDEX('Plate Database'!$A$1:$BZ$2000,MATCH(($A96&amp;E$93) &amp; $A$92,'Plate Database'!$B$1:$B$2000 &amp; 'Plate Database'!$G$1:$G$2000,0),MATCH($A$1,'Plate Database'!$A$1:$BZ$1,0))),"",INDEX('Plate Database'!$A$1:$BZ$2000,MATCH(($A96&amp;E$93) &amp; $A$92,'Plate Database'!$B$1:$B$2000 &amp; 'Plate Database'!$G$1:$G$2000,0),MATCH($A$1,'Plate Database'!$A$1:$BZ$1,0))),"")</f>
        <v/>
      </c>
      <c r="F96" s="1" t="str">
        <f t="array" ref="F96">IFERROR(IF(ISBLANK(INDEX('Plate Database'!$A$1:$BZ$2000,MATCH(($A96&amp;F$93) &amp; $A$92,'Plate Database'!$B$1:$B$2000 &amp; 'Plate Database'!$G$1:$G$2000,0),MATCH($A$1,'Plate Database'!$A$1:$BZ$1,0))),"",INDEX('Plate Database'!$A$1:$BZ$2000,MATCH(($A96&amp;F$93) &amp; $A$92,'Plate Database'!$B$1:$B$2000 &amp; 'Plate Database'!$G$1:$G$2000,0),MATCH($A$1,'Plate Database'!$A$1:$BZ$1,0))),"")</f>
        <v/>
      </c>
      <c r="G96" s="1" t="str">
        <f t="array" ref="G96">IFERROR(IF(ISBLANK(INDEX('Plate Database'!$A$1:$BZ$2000,MATCH(($A96&amp;G$93) &amp; $A$92,'Plate Database'!$B$1:$B$2000 &amp; 'Plate Database'!$G$1:$G$2000,0),MATCH($A$1,'Plate Database'!$A$1:$BZ$1,0))),"",INDEX('Plate Database'!$A$1:$BZ$2000,MATCH(($A96&amp;G$93) &amp; $A$92,'Plate Database'!$B$1:$B$2000 &amp; 'Plate Database'!$G$1:$G$2000,0),MATCH($A$1,'Plate Database'!$A$1:$BZ$1,0))),"")</f>
        <v/>
      </c>
      <c r="H96" s="1" t="str">
        <f t="array" ref="H96">IFERROR(IF(ISBLANK(INDEX('Plate Database'!$A$1:$BZ$2000,MATCH(($A96&amp;H$93) &amp; $A$92,'Plate Database'!$B$1:$B$2000 &amp; 'Plate Database'!$G$1:$G$2000,0),MATCH($A$1,'Plate Database'!$A$1:$BZ$1,0))),"",INDEX('Plate Database'!$A$1:$BZ$2000,MATCH(($A96&amp;H$93) &amp; $A$92,'Plate Database'!$B$1:$B$2000 &amp; 'Plate Database'!$G$1:$G$2000,0),MATCH($A$1,'Plate Database'!$A$1:$BZ$1,0))),"")</f>
        <v/>
      </c>
      <c r="I96" s="1" t="str">
        <f t="array" ref="I96">IFERROR(IF(ISBLANK(INDEX('Plate Database'!$A$1:$BZ$2000,MATCH(($A96&amp;I$93) &amp; $A$92,'Plate Database'!$B$1:$B$2000 &amp; 'Plate Database'!$G$1:$G$2000,0),MATCH($A$1,'Plate Database'!$A$1:$BZ$1,0))),"",INDEX('Plate Database'!$A$1:$BZ$2000,MATCH(($A96&amp;I$93) &amp; $A$92,'Plate Database'!$B$1:$B$2000 &amp; 'Plate Database'!$G$1:$G$2000,0),MATCH($A$1,'Plate Database'!$A$1:$BZ$1,0))),"")</f>
        <v/>
      </c>
      <c r="J96" s="1" t="str">
        <f t="array" ref="J96">IFERROR(IF(ISBLANK(INDEX('Plate Database'!$A$1:$BZ$2000,MATCH(($A96&amp;J$93) &amp; $A$92,'Plate Database'!$B$1:$B$2000 &amp; 'Plate Database'!$G$1:$G$2000,0),MATCH($A$1,'Plate Database'!$A$1:$BZ$1,0))),"",INDEX('Plate Database'!$A$1:$BZ$2000,MATCH(($A96&amp;J$93) &amp; $A$92,'Plate Database'!$B$1:$B$2000 &amp; 'Plate Database'!$G$1:$G$2000,0),MATCH($A$1,'Plate Database'!$A$1:$BZ$1,0))),"")</f>
        <v/>
      </c>
      <c r="K96" s="1" t="str">
        <f t="array" ref="K96">IFERROR(IF(ISBLANK(INDEX('Plate Database'!$A$1:$BZ$2000,MATCH(($A96&amp;K$93) &amp; $A$92,'Plate Database'!$B$1:$B$2000 &amp; 'Plate Database'!$G$1:$G$2000,0),MATCH($A$1,'Plate Database'!$A$1:$BZ$1,0))),"",INDEX('Plate Database'!$A$1:$BZ$2000,MATCH(($A96&amp;K$93) &amp; $A$92,'Plate Database'!$B$1:$B$2000 &amp; 'Plate Database'!$G$1:$G$2000,0),MATCH($A$1,'Plate Database'!$A$1:$BZ$1,0))),"")</f>
        <v/>
      </c>
      <c r="L96" s="1" t="str">
        <f t="array" ref="L96">IFERROR(IF(ISBLANK(INDEX('Plate Database'!$A$1:$BZ$2000,MATCH(($A96&amp;L$93) &amp; $A$92,'Plate Database'!$B$1:$B$2000 &amp; 'Plate Database'!$G$1:$G$2000,0),MATCH($A$1,'Plate Database'!$A$1:$BZ$1,0))),"",INDEX('Plate Database'!$A$1:$BZ$2000,MATCH(($A96&amp;L$93) &amp; $A$92,'Plate Database'!$B$1:$B$2000 &amp; 'Plate Database'!$G$1:$G$2000,0),MATCH($A$1,'Plate Database'!$A$1:$BZ$1,0))),"")</f>
        <v/>
      </c>
      <c r="M96" s="1" t="str">
        <f t="array" ref="M96">IFERROR(IF(ISBLANK(INDEX('Plate Database'!$A$1:$BZ$2000,MATCH(($A96&amp;M$93) &amp; $A$92,'Plate Database'!$B$1:$B$2000 &amp; 'Plate Database'!$G$1:$G$2000,0),MATCH($A$1,'Plate Database'!$A$1:$BZ$1,0))),"",INDEX('Plate Database'!$A$1:$BZ$2000,MATCH(($A96&amp;M$93) &amp; $A$92,'Plate Database'!$B$1:$B$2000 &amp; 'Plate Database'!$G$1:$G$2000,0),MATCH($A$1,'Plate Database'!$A$1:$BZ$1,0))),"")</f>
        <v/>
      </c>
      <c r="N96" s="5"/>
    </row>
    <row r="97">
      <c r="A97" s="4" t="s">
        <v>441</v>
      </c>
      <c r="B97" s="1" t="str">
        <f t="array" ref="B97">IFERROR(IF(ISBLANK(INDEX('Plate Database'!$A$1:$BZ$2000,MATCH(($A97&amp;B$93) &amp; $A$92,'Plate Database'!$B$1:$B$2000 &amp; 'Plate Database'!$G$1:$G$2000,0),MATCH($A$1,'Plate Database'!$A$1:$BZ$1,0))),"",INDEX('Plate Database'!$A$1:$BZ$2000,MATCH(($A97&amp;B$93) &amp; $A$92,'Plate Database'!$B$1:$B$2000 &amp; 'Plate Database'!$G$1:$G$2000,0),MATCH($A$1,'Plate Database'!$A$1:$BZ$1,0))),"")</f>
        <v/>
      </c>
      <c r="C97" s="1" t="str">
        <f t="array" ref="C97">IFERROR(IF(ISBLANK(INDEX('Plate Database'!$A$1:$BZ$2000,MATCH(($A97&amp;C$93) &amp; $A$92,'Plate Database'!$B$1:$B$2000 &amp; 'Plate Database'!$G$1:$G$2000,0),MATCH($A$1,'Plate Database'!$A$1:$BZ$1,0))),"",INDEX('Plate Database'!$A$1:$BZ$2000,MATCH(($A97&amp;C$93) &amp; $A$92,'Plate Database'!$B$1:$B$2000 &amp; 'Plate Database'!$G$1:$G$2000,0),MATCH($A$1,'Plate Database'!$A$1:$BZ$1,0))),"")</f>
        <v/>
      </c>
      <c r="D97" s="1" t="str">
        <f t="array" ref="D97">IFERROR(IF(ISBLANK(INDEX('Plate Database'!$A$1:$BZ$2000,MATCH(($A97&amp;D$93) &amp; $A$92,'Plate Database'!$B$1:$B$2000 &amp; 'Plate Database'!$G$1:$G$2000,0),MATCH($A$1,'Plate Database'!$A$1:$BZ$1,0))),"",INDEX('Plate Database'!$A$1:$BZ$2000,MATCH(($A97&amp;D$93) &amp; $A$92,'Plate Database'!$B$1:$B$2000 &amp; 'Plate Database'!$G$1:$G$2000,0),MATCH($A$1,'Plate Database'!$A$1:$BZ$1,0))),"")</f>
        <v/>
      </c>
      <c r="E97" s="1" t="str">
        <f t="array" ref="E97">IFERROR(IF(ISBLANK(INDEX('Plate Database'!$A$1:$BZ$2000,MATCH(($A97&amp;E$93) &amp; $A$92,'Plate Database'!$B$1:$B$2000 &amp; 'Plate Database'!$G$1:$G$2000,0),MATCH($A$1,'Plate Database'!$A$1:$BZ$1,0))),"",INDEX('Plate Database'!$A$1:$BZ$2000,MATCH(($A97&amp;E$93) &amp; $A$92,'Plate Database'!$B$1:$B$2000 &amp; 'Plate Database'!$G$1:$G$2000,0),MATCH($A$1,'Plate Database'!$A$1:$BZ$1,0))),"")</f>
        <v/>
      </c>
      <c r="F97" s="1" t="str">
        <f t="array" ref="F97">IFERROR(IF(ISBLANK(INDEX('Plate Database'!$A$1:$BZ$2000,MATCH(($A97&amp;F$93) &amp; $A$92,'Plate Database'!$B$1:$B$2000 &amp; 'Plate Database'!$G$1:$G$2000,0),MATCH($A$1,'Plate Database'!$A$1:$BZ$1,0))),"",INDEX('Plate Database'!$A$1:$BZ$2000,MATCH(($A97&amp;F$93) &amp; $A$92,'Plate Database'!$B$1:$B$2000 &amp; 'Plate Database'!$G$1:$G$2000,0),MATCH($A$1,'Plate Database'!$A$1:$BZ$1,0))),"")</f>
        <v/>
      </c>
      <c r="G97" s="1" t="str">
        <f t="array" ref="G97">IFERROR(IF(ISBLANK(INDEX('Plate Database'!$A$1:$BZ$2000,MATCH(($A97&amp;G$93) &amp; $A$92,'Plate Database'!$B$1:$B$2000 &amp; 'Plate Database'!$G$1:$G$2000,0),MATCH($A$1,'Plate Database'!$A$1:$BZ$1,0))),"",INDEX('Plate Database'!$A$1:$BZ$2000,MATCH(($A97&amp;G$93) &amp; $A$92,'Plate Database'!$B$1:$B$2000 &amp; 'Plate Database'!$G$1:$G$2000,0),MATCH($A$1,'Plate Database'!$A$1:$BZ$1,0))),"")</f>
        <v/>
      </c>
      <c r="H97" s="1" t="str">
        <f t="array" ref="H97">IFERROR(IF(ISBLANK(INDEX('Plate Database'!$A$1:$BZ$2000,MATCH(($A97&amp;H$93) &amp; $A$92,'Plate Database'!$B$1:$B$2000 &amp; 'Plate Database'!$G$1:$G$2000,0),MATCH($A$1,'Plate Database'!$A$1:$BZ$1,0))),"",INDEX('Plate Database'!$A$1:$BZ$2000,MATCH(($A97&amp;H$93) &amp; $A$92,'Plate Database'!$B$1:$B$2000 &amp; 'Plate Database'!$G$1:$G$2000,0),MATCH($A$1,'Plate Database'!$A$1:$BZ$1,0))),"")</f>
        <v/>
      </c>
      <c r="I97" s="1" t="str">
        <f t="array" ref="I97">IFERROR(IF(ISBLANK(INDEX('Plate Database'!$A$1:$BZ$2000,MATCH(($A97&amp;I$93) &amp; $A$92,'Plate Database'!$B$1:$B$2000 &amp; 'Plate Database'!$G$1:$G$2000,0),MATCH($A$1,'Plate Database'!$A$1:$BZ$1,0))),"",INDEX('Plate Database'!$A$1:$BZ$2000,MATCH(($A97&amp;I$93) &amp; $A$92,'Plate Database'!$B$1:$B$2000 &amp; 'Plate Database'!$G$1:$G$2000,0),MATCH($A$1,'Plate Database'!$A$1:$BZ$1,0))),"")</f>
        <v/>
      </c>
      <c r="J97" s="1" t="str">
        <f t="array" ref="J97">IFERROR(IF(ISBLANK(INDEX('Plate Database'!$A$1:$BZ$2000,MATCH(($A97&amp;J$93) &amp; $A$92,'Plate Database'!$B$1:$B$2000 &amp; 'Plate Database'!$G$1:$G$2000,0),MATCH($A$1,'Plate Database'!$A$1:$BZ$1,0))),"",INDEX('Plate Database'!$A$1:$BZ$2000,MATCH(($A97&amp;J$93) &amp; $A$92,'Plate Database'!$B$1:$B$2000 &amp; 'Plate Database'!$G$1:$G$2000,0),MATCH($A$1,'Plate Database'!$A$1:$BZ$1,0))),"")</f>
        <v/>
      </c>
      <c r="K97" s="1" t="str">
        <f t="array" ref="K97">IFERROR(IF(ISBLANK(INDEX('Plate Database'!$A$1:$BZ$2000,MATCH(($A97&amp;K$93) &amp; $A$92,'Plate Database'!$B$1:$B$2000 &amp; 'Plate Database'!$G$1:$G$2000,0),MATCH($A$1,'Plate Database'!$A$1:$BZ$1,0))),"",INDEX('Plate Database'!$A$1:$BZ$2000,MATCH(($A97&amp;K$93) &amp; $A$92,'Plate Database'!$B$1:$B$2000 &amp; 'Plate Database'!$G$1:$G$2000,0),MATCH($A$1,'Plate Database'!$A$1:$BZ$1,0))),"")</f>
        <v/>
      </c>
      <c r="L97" s="1" t="str">
        <f t="array" ref="L97">IFERROR(IF(ISBLANK(INDEX('Plate Database'!$A$1:$BZ$2000,MATCH(($A97&amp;L$93) &amp; $A$92,'Plate Database'!$B$1:$B$2000 &amp; 'Plate Database'!$G$1:$G$2000,0),MATCH($A$1,'Plate Database'!$A$1:$BZ$1,0))),"",INDEX('Plate Database'!$A$1:$BZ$2000,MATCH(($A97&amp;L$93) &amp; $A$92,'Plate Database'!$B$1:$B$2000 &amp; 'Plate Database'!$G$1:$G$2000,0),MATCH($A$1,'Plate Database'!$A$1:$BZ$1,0))),"")</f>
        <v/>
      </c>
      <c r="M97" s="1" t="str">
        <f t="array" ref="M97">IFERROR(IF(ISBLANK(INDEX('Plate Database'!$A$1:$BZ$2000,MATCH(($A97&amp;M$93) &amp; $A$92,'Plate Database'!$B$1:$B$2000 &amp; 'Plate Database'!$G$1:$G$2000,0),MATCH($A$1,'Plate Database'!$A$1:$BZ$1,0))),"",INDEX('Plate Database'!$A$1:$BZ$2000,MATCH(($A97&amp;M$93) &amp; $A$92,'Plate Database'!$B$1:$B$2000 &amp; 'Plate Database'!$G$1:$G$2000,0),MATCH($A$1,'Plate Database'!$A$1:$BZ$1,0))),"")</f>
        <v/>
      </c>
      <c r="N97" s="5"/>
    </row>
    <row r="98">
      <c r="A98" s="4" t="s">
        <v>442</v>
      </c>
      <c r="B98" s="1" t="str">
        <f t="array" ref="B98">IFERROR(IF(ISBLANK(INDEX('Plate Database'!$A$1:$BZ$2000,MATCH(($A98&amp;B$93) &amp; $A$92,'Plate Database'!$B$1:$B$2000 &amp; 'Plate Database'!$G$1:$G$2000,0),MATCH($A$1,'Plate Database'!$A$1:$BZ$1,0))),"",INDEX('Plate Database'!$A$1:$BZ$2000,MATCH(($A98&amp;B$93) &amp; $A$92,'Plate Database'!$B$1:$B$2000 &amp; 'Plate Database'!$G$1:$G$2000,0),MATCH($A$1,'Plate Database'!$A$1:$BZ$1,0))),"")</f>
        <v/>
      </c>
      <c r="C98" s="1" t="str">
        <f t="array" ref="C98">IFERROR(IF(ISBLANK(INDEX('Plate Database'!$A$1:$BZ$2000,MATCH(($A98&amp;C$93) &amp; $A$92,'Plate Database'!$B$1:$B$2000 &amp; 'Plate Database'!$G$1:$G$2000,0),MATCH($A$1,'Plate Database'!$A$1:$BZ$1,0))),"",INDEX('Plate Database'!$A$1:$BZ$2000,MATCH(($A98&amp;C$93) &amp; $A$92,'Plate Database'!$B$1:$B$2000 &amp; 'Plate Database'!$G$1:$G$2000,0),MATCH($A$1,'Plate Database'!$A$1:$BZ$1,0))),"")</f>
        <v/>
      </c>
      <c r="D98" s="1" t="str">
        <f t="array" ref="D98">IFERROR(IF(ISBLANK(INDEX('Plate Database'!$A$1:$BZ$2000,MATCH(($A98&amp;D$93) &amp; $A$92,'Plate Database'!$B$1:$B$2000 &amp; 'Plate Database'!$G$1:$G$2000,0),MATCH($A$1,'Plate Database'!$A$1:$BZ$1,0))),"",INDEX('Plate Database'!$A$1:$BZ$2000,MATCH(($A98&amp;D$93) &amp; $A$92,'Plate Database'!$B$1:$B$2000 &amp; 'Plate Database'!$G$1:$G$2000,0),MATCH($A$1,'Plate Database'!$A$1:$BZ$1,0))),"")</f>
        <v/>
      </c>
      <c r="E98" s="1" t="str">
        <f t="array" ref="E98">IFERROR(IF(ISBLANK(INDEX('Plate Database'!$A$1:$BZ$2000,MATCH(($A98&amp;E$93) &amp; $A$92,'Plate Database'!$B$1:$B$2000 &amp; 'Plate Database'!$G$1:$G$2000,0),MATCH($A$1,'Plate Database'!$A$1:$BZ$1,0))),"",INDEX('Plate Database'!$A$1:$BZ$2000,MATCH(($A98&amp;E$93) &amp; $A$92,'Plate Database'!$B$1:$B$2000 &amp; 'Plate Database'!$G$1:$G$2000,0),MATCH($A$1,'Plate Database'!$A$1:$BZ$1,0))),"")</f>
        <v/>
      </c>
      <c r="F98" s="1" t="str">
        <f t="array" ref="F98">IFERROR(IF(ISBLANK(INDEX('Plate Database'!$A$1:$BZ$2000,MATCH(($A98&amp;F$93) &amp; $A$92,'Plate Database'!$B$1:$B$2000 &amp; 'Plate Database'!$G$1:$G$2000,0),MATCH($A$1,'Plate Database'!$A$1:$BZ$1,0))),"",INDEX('Plate Database'!$A$1:$BZ$2000,MATCH(($A98&amp;F$93) &amp; $A$92,'Plate Database'!$B$1:$B$2000 &amp; 'Plate Database'!$G$1:$G$2000,0),MATCH($A$1,'Plate Database'!$A$1:$BZ$1,0))),"")</f>
        <v/>
      </c>
      <c r="G98" s="1" t="str">
        <f t="array" ref="G98">IFERROR(IF(ISBLANK(INDEX('Plate Database'!$A$1:$BZ$2000,MATCH(($A98&amp;G$93) &amp; $A$92,'Plate Database'!$B$1:$B$2000 &amp; 'Plate Database'!$G$1:$G$2000,0),MATCH($A$1,'Plate Database'!$A$1:$BZ$1,0))),"",INDEX('Plate Database'!$A$1:$BZ$2000,MATCH(($A98&amp;G$93) &amp; $A$92,'Plate Database'!$B$1:$B$2000 &amp; 'Plate Database'!$G$1:$G$2000,0),MATCH($A$1,'Plate Database'!$A$1:$BZ$1,0))),"")</f>
        <v/>
      </c>
      <c r="H98" s="1" t="str">
        <f t="array" ref="H98">IFERROR(IF(ISBLANK(INDEX('Plate Database'!$A$1:$BZ$2000,MATCH(($A98&amp;H$93) &amp; $A$92,'Plate Database'!$B$1:$B$2000 &amp; 'Plate Database'!$G$1:$G$2000,0),MATCH($A$1,'Plate Database'!$A$1:$BZ$1,0))),"",INDEX('Plate Database'!$A$1:$BZ$2000,MATCH(($A98&amp;H$93) &amp; $A$92,'Plate Database'!$B$1:$B$2000 &amp; 'Plate Database'!$G$1:$G$2000,0),MATCH($A$1,'Plate Database'!$A$1:$BZ$1,0))),"")</f>
        <v/>
      </c>
      <c r="I98" s="1" t="str">
        <f t="array" ref="I98">IFERROR(IF(ISBLANK(INDEX('Plate Database'!$A$1:$BZ$2000,MATCH(($A98&amp;I$93) &amp; $A$92,'Plate Database'!$B$1:$B$2000 &amp; 'Plate Database'!$G$1:$G$2000,0),MATCH($A$1,'Plate Database'!$A$1:$BZ$1,0))),"",INDEX('Plate Database'!$A$1:$BZ$2000,MATCH(($A98&amp;I$93) &amp; $A$92,'Plate Database'!$B$1:$B$2000 &amp; 'Plate Database'!$G$1:$G$2000,0),MATCH($A$1,'Plate Database'!$A$1:$BZ$1,0))),"")</f>
        <v/>
      </c>
      <c r="J98" s="1" t="str">
        <f t="array" ref="J98">IFERROR(IF(ISBLANK(INDEX('Plate Database'!$A$1:$BZ$2000,MATCH(($A98&amp;J$93) &amp; $A$92,'Plate Database'!$B$1:$B$2000 &amp; 'Plate Database'!$G$1:$G$2000,0),MATCH($A$1,'Plate Database'!$A$1:$BZ$1,0))),"",INDEX('Plate Database'!$A$1:$BZ$2000,MATCH(($A98&amp;J$93) &amp; $A$92,'Plate Database'!$B$1:$B$2000 &amp; 'Plate Database'!$G$1:$G$2000,0),MATCH($A$1,'Plate Database'!$A$1:$BZ$1,0))),"")</f>
        <v/>
      </c>
      <c r="K98" s="1" t="str">
        <f t="array" ref="K98">IFERROR(IF(ISBLANK(INDEX('Plate Database'!$A$1:$BZ$2000,MATCH(($A98&amp;K$93) &amp; $A$92,'Plate Database'!$B$1:$B$2000 &amp; 'Plate Database'!$G$1:$G$2000,0),MATCH($A$1,'Plate Database'!$A$1:$BZ$1,0))),"",INDEX('Plate Database'!$A$1:$BZ$2000,MATCH(($A98&amp;K$93) &amp; $A$92,'Plate Database'!$B$1:$B$2000 &amp; 'Plate Database'!$G$1:$G$2000,0),MATCH($A$1,'Plate Database'!$A$1:$BZ$1,0))),"")</f>
        <v/>
      </c>
      <c r="L98" s="1" t="str">
        <f t="array" ref="L98">IFERROR(IF(ISBLANK(INDEX('Plate Database'!$A$1:$BZ$2000,MATCH(($A98&amp;L$93) &amp; $A$92,'Plate Database'!$B$1:$B$2000 &amp; 'Plate Database'!$G$1:$G$2000,0),MATCH($A$1,'Plate Database'!$A$1:$BZ$1,0))),"",INDEX('Plate Database'!$A$1:$BZ$2000,MATCH(($A98&amp;L$93) &amp; $A$92,'Plate Database'!$B$1:$B$2000 &amp; 'Plate Database'!$G$1:$G$2000,0),MATCH($A$1,'Plate Database'!$A$1:$BZ$1,0))),"")</f>
        <v/>
      </c>
      <c r="M98" s="1" t="str">
        <f t="array" ref="M98">IFERROR(IF(ISBLANK(INDEX('Plate Database'!$A$1:$BZ$2000,MATCH(($A98&amp;M$93) &amp; $A$92,'Plate Database'!$B$1:$B$2000 &amp; 'Plate Database'!$G$1:$G$2000,0),MATCH($A$1,'Plate Database'!$A$1:$BZ$1,0))),"",INDEX('Plate Database'!$A$1:$BZ$2000,MATCH(($A98&amp;M$93) &amp; $A$92,'Plate Database'!$B$1:$B$2000 &amp; 'Plate Database'!$G$1:$G$2000,0),MATCH($A$1,'Plate Database'!$A$1:$BZ$1,0))),"")</f>
        <v/>
      </c>
      <c r="N98" s="5"/>
    </row>
    <row r="99">
      <c r="A99" s="4" t="s">
        <v>443</v>
      </c>
      <c r="B99" s="1" t="str">
        <f t="array" ref="B99">IFERROR(IF(ISBLANK(INDEX('Plate Database'!$A$1:$BZ$2000,MATCH(($A99&amp;B$93) &amp; $A$92,'Plate Database'!$B$1:$B$2000 &amp; 'Plate Database'!$G$1:$G$2000,0),MATCH($A$1,'Plate Database'!$A$1:$BZ$1,0))),"",INDEX('Plate Database'!$A$1:$BZ$2000,MATCH(($A99&amp;B$93) &amp; $A$92,'Plate Database'!$B$1:$B$2000 &amp; 'Plate Database'!$G$1:$G$2000,0),MATCH($A$1,'Plate Database'!$A$1:$BZ$1,0))),"")</f>
        <v/>
      </c>
      <c r="C99" s="1" t="str">
        <f t="array" ref="C99">IFERROR(IF(ISBLANK(INDEX('Plate Database'!$A$1:$BZ$2000,MATCH(($A99&amp;C$93) &amp; $A$92,'Plate Database'!$B$1:$B$2000 &amp; 'Plate Database'!$G$1:$G$2000,0),MATCH($A$1,'Plate Database'!$A$1:$BZ$1,0))),"",INDEX('Plate Database'!$A$1:$BZ$2000,MATCH(($A99&amp;C$93) &amp; $A$92,'Plate Database'!$B$1:$B$2000 &amp; 'Plate Database'!$G$1:$G$2000,0),MATCH($A$1,'Plate Database'!$A$1:$BZ$1,0))),"")</f>
        <v/>
      </c>
      <c r="D99" s="1" t="str">
        <f t="array" ref="D99">IFERROR(IF(ISBLANK(INDEX('Plate Database'!$A$1:$BZ$2000,MATCH(($A99&amp;D$93) &amp; $A$92,'Plate Database'!$B$1:$B$2000 &amp; 'Plate Database'!$G$1:$G$2000,0),MATCH($A$1,'Plate Database'!$A$1:$BZ$1,0))),"",INDEX('Plate Database'!$A$1:$BZ$2000,MATCH(($A99&amp;D$93) &amp; $A$92,'Plate Database'!$B$1:$B$2000 &amp; 'Plate Database'!$G$1:$G$2000,0),MATCH($A$1,'Plate Database'!$A$1:$BZ$1,0))),"")</f>
        <v/>
      </c>
      <c r="E99" s="1" t="str">
        <f t="array" ref="E99">IFERROR(IF(ISBLANK(INDEX('Plate Database'!$A$1:$BZ$2000,MATCH(($A99&amp;E$93) &amp; $A$92,'Plate Database'!$B$1:$B$2000 &amp; 'Plate Database'!$G$1:$G$2000,0),MATCH($A$1,'Plate Database'!$A$1:$BZ$1,0))),"",INDEX('Plate Database'!$A$1:$BZ$2000,MATCH(($A99&amp;E$93) &amp; $A$92,'Plate Database'!$B$1:$B$2000 &amp; 'Plate Database'!$G$1:$G$2000,0),MATCH($A$1,'Plate Database'!$A$1:$BZ$1,0))),"")</f>
        <v/>
      </c>
      <c r="F99" s="1" t="str">
        <f t="array" ref="F99">IFERROR(IF(ISBLANK(INDEX('Plate Database'!$A$1:$BZ$2000,MATCH(($A99&amp;F$93) &amp; $A$92,'Plate Database'!$B$1:$B$2000 &amp; 'Plate Database'!$G$1:$G$2000,0),MATCH($A$1,'Plate Database'!$A$1:$BZ$1,0))),"",INDEX('Plate Database'!$A$1:$BZ$2000,MATCH(($A99&amp;F$93) &amp; $A$92,'Plate Database'!$B$1:$B$2000 &amp; 'Plate Database'!$G$1:$G$2000,0),MATCH($A$1,'Plate Database'!$A$1:$BZ$1,0))),"")</f>
        <v/>
      </c>
      <c r="G99" s="1" t="str">
        <f t="array" ref="G99">IFERROR(IF(ISBLANK(INDEX('Plate Database'!$A$1:$BZ$2000,MATCH(($A99&amp;G$93) &amp; $A$92,'Plate Database'!$B$1:$B$2000 &amp; 'Plate Database'!$G$1:$G$2000,0),MATCH($A$1,'Plate Database'!$A$1:$BZ$1,0))),"",INDEX('Plate Database'!$A$1:$BZ$2000,MATCH(($A99&amp;G$93) &amp; $A$92,'Plate Database'!$B$1:$B$2000 &amp; 'Plate Database'!$G$1:$G$2000,0),MATCH($A$1,'Plate Database'!$A$1:$BZ$1,0))),"")</f>
        <v/>
      </c>
      <c r="H99" s="1" t="str">
        <f t="array" ref="H99">IFERROR(IF(ISBLANK(INDEX('Plate Database'!$A$1:$BZ$2000,MATCH(($A99&amp;H$93) &amp; $A$92,'Plate Database'!$B$1:$B$2000 &amp; 'Plate Database'!$G$1:$G$2000,0),MATCH($A$1,'Plate Database'!$A$1:$BZ$1,0))),"",INDEX('Plate Database'!$A$1:$BZ$2000,MATCH(($A99&amp;H$93) &amp; $A$92,'Plate Database'!$B$1:$B$2000 &amp; 'Plate Database'!$G$1:$G$2000,0),MATCH($A$1,'Plate Database'!$A$1:$BZ$1,0))),"")</f>
        <v/>
      </c>
      <c r="I99" s="1" t="str">
        <f t="array" ref="I99">IFERROR(IF(ISBLANK(INDEX('Plate Database'!$A$1:$BZ$2000,MATCH(($A99&amp;I$93) &amp; $A$92,'Plate Database'!$B$1:$B$2000 &amp; 'Plate Database'!$G$1:$G$2000,0),MATCH($A$1,'Plate Database'!$A$1:$BZ$1,0))),"",INDEX('Plate Database'!$A$1:$BZ$2000,MATCH(($A99&amp;I$93) &amp; $A$92,'Plate Database'!$B$1:$B$2000 &amp; 'Plate Database'!$G$1:$G$2000,0),MATCH($A$1,'Plate Database'!$A$1:$BZ$1,0))),"")</f>
        <v/>
      </c>
      <c r="J99" s="1" t="str">
        <f t="array" ref="J99">IFERROR(IF(ISBLANK(INDEX('Plate Database'!$A$1:$BZ$2000,MATCH(($A99&amp;J$93) &amp; $A$92,'Plate Database'!$B$1:$B$2000 &amp; 'Plate Database'!$G$1:$G$2000,0),MATCH($A$1,'Plate Database'!$A$1:$BZ$1,0))),"",INDEX('Plate Database'!$A$1:$BZ$2000,MATCH(($A99&amp;J$93) &amp; $A$92,'Plate Database'!$B$1:$B$2000 &amp; 'Plate Database'!$G$1:$G$2000,0),MATCH($A$1,'Plate Database'!$A$1:$BZ$1,0))),"")</f>
        <v/>
      </c>
      <c r="K99" s="1" t="str">
        <f t="array" ref="K99">IFERROR(IF(ISBLANK(INDEX('Plate Database'!$A$1:$BZ$2000,MATCH(($A99&amp;K$93) &amp; $A$92,'Plate Database'!$B$1:$B$2000 &amp; 'Plate Database'!$G$1:$G$2000,0),MATCH($A$1,'Plate Database'!$A$1:$BZ$1,0))),"",INDEX('Plate Database'!$A$1:$BZ$2000,MATCH(($A99&amp;K$93) &amp; $A$92,'Plate Database'!$B$1:$B$2000 &amp; 'Plate Database'!$G$1:$G$2000,0),MATCH($A$1,'Plate Database'!$A$1:$BZ$1,0))),"")</f>
        <v/>
      </c>
      <c r="L99" s="1" t="str">
        <f t="array" ref="L99">IFERROR(IF(ISBLANK(INDEX('Plate Database'!$A$1:$BZ$2000,MATCH(($A99&amp;L$93) &amp; $A$92,'Plate Database'!$B$1:$B$2000 &amp; 'Plate Database'!$G$1:$G$2000,0),MATCH($A$1,'Plate Database'!$A$1:$BZ$1,0))),"",INDEX('Plate Database'!$A$1:$BZ$2000,MATCH(($A99&amp;L$93) &amp; $A$92,'Plate Database'!$B$1:$B$2000 &amp; 'Plate Database'!$G$1:$G$2000,0),MATCH($A$1,'Plate Database'!$A$1:$BZ$1,0))),"")</f>
        <v/>
      </c>
      <c r="M99" s="1" t="str">
        <f t="array" ref="M99">IFERROR(IF(ISBLANK(INDEX('Plate Database'!$A$1:$BZ$2000,MATCH(($A99&amp;M$93) &amp; $A$92,'Plate Database'!$B$1:$B$2000 &amp; 'Plate Database'!$G$1:$G$2000,0),MATCH($A$1,'Plate Database'!$A$1:$BZ$1,0))),"",INDEX('Plate Database'!$A$1:$BZ$2000,MATCH(($A99&amp;M$93) &amp; $A$92,'Plate Database'!$B$1:$B$2000 &amp; 'Plate Database'!$G$1:$G$2000,0),MATCH($A$1,'Plate Database'!$A$1:$BZ$1,0))),"")</f>
        <v/>
      </c>
      <c r="N99" s="5"/>
    </row>
    <row r="100">
      <c r="A100" s="4" t="s">
        <v>444</v>
      </c>
      <c r="B100" s="1" t="str">
        <f t="array" ref="B100">IFERROR(IF(ISBLANK(INDEX('Plate Database'!$A$1:$BZ$2000,MATCH(($A100&amp;B$93) &amp; $A$92,'Plate Database'!$B$1:$B$2000 &amp; 'Plate Database'!$G$1:$G$2000,0),MATCH($A$1,'Plate Database'!$A$1:$BZ$1,0))),"",INDEX('Plate Database'!$A$1:$BZ$2000,MATCH(($A100&amp;B$93) &amp; $A$92,'Plate Database'!$B$1:$B$2000 &amp; 'Plate Database'!$G$1:$G$2000,0),MATCH($A$1,'Plate Database'!$A$1:$BZ$1,0))),"")</f>
        <v/>
      </c>
      <c r="C100" s="1" t="str">
        <f t="array" ref="C100">IFERROR(IF(ISBLANK(INDEX('Plate Database'!$A$1:$BZ$2000,MATCH(($A100&amp;C$93) &amp; $A$92,'Plate Database'!$B$1:$B$2000 &amp; 'Plate Database'!$G$1:$G$2000,0),MATCH($A$1,'Plate Database'!$A$1:$BZ$1,0))),"",INDEX('Plate Database'!$A$1:$BZ$2000,MATCH(($A100&amp;C$93) &amp; $A$92,'Plate Database'!$B$1:$B$2000 &amp; 'Plate Database'!$G$1:$G$2000,0),MATCH($A$1,'Plate Database'!$A$1:$BZ$1,0))),"")</f>
        <v/>
      </c>
      <c r="D100" s="1" t="str">
        <f t="array" ref="D100">IFERROR(IF(ISBLANK(INDEX('Plate Database'!$A$1:$BZ$2000,MATCH(($A100&amp;D$93) &amp; $A$92,'Plate Database'!$B$1:$B$2000 &amp; 'Plate Database'!$G$1:$G$2000,0),MATCH($A$1,'Plate Database'!$A$1:$BZ$1,0))),"",INDEX('Plate Database'!$A$1:$BZ$2000,MATCH(($A100&amp;D$93) &amp; $A$92,'Plate Database'!$B$1:$B$2000 &amp; 'Plate Database'!$G$1:$G$2000,0),MATCH($A$1,'Plate Database'!$A$1:$BZ$1,0))),"")</f>
        <v/>
      </c>
      <c r="E100" s="1" t="str">
        <f t="array" ref="E100">IFERROR(IF(ISBLANK(INDEX('Plate Database'!$A$1:$BZ$2000,MATCH(($A100&amp;E$93) &amp; $A$92,'Plate Database'!$B$1:$B$2000 &amp; 'Plate Database'!$G$1:$G$2000,0),MATCH($A$1,'Plate Database'!$A$1:$BZ$1,0))),"",INDEX('Plate Database'!$A$1:$BZ$2000,MATCH(($A100&amp;E$93) &amp; $A$92,'Plate Database'!$B$1:$B$2000 &amp; 'Plate Database'!$G$1:$G$2000,0),MATCH($A$1,'Plate Database'!$A$1:$BZ$1,0))),"")</f>
        <v/>
      </c>
      <c r="F100" s="1" t="str">
        <f t="array" ref="F100">IFERROR(IF(ISBLANK(INDEX('Plate Database'!$A$1:$BZ$2000,MATCH(($A100&amp;F$93) &amp; $A$92,'Plate Database'!$B$1:$B$2000 &amp; 'Plate Database'!$G$1:$G$2000,0),MATCH($A$1,'Plate Database'!$A$1:$BZ$1,0))),"",INDEX('Plate Database'!$A$1:$BZ$2000,MATCH(($A100&amp;F$93) &amp; $A$92,'Plate Database'!$B$1:$B$2000 &amp; 'Plate Database'!$G$1:$G$2000,0),MATCH($A$1,'Plate Database'!$A$1:$BZ$1,0))),"")</f>
        <v/>
      </c>
      <c r="G100" s="1" t="str">
        <f t="array" ref="G100">IFERROR(IF(ISBLANK(INDEX('Plate Database'!$A$1:$BZ$2000,MATCH(($A100&amp;G$93) &amp; $A$92,'Plate Database'!$B$1:$B$2000 &amp; 'Plate Database'!$G$1:$G$2000,0),MATCH($A$1,'Plate Database'!$A$1:$BZ$1,0))),"",INDEX('Plate Database'!$A$1:$BZ$2000,MATCH(($A100&amp;G$93) &amp; $A$92,'Plate Database'!$B$1:$B$2000 &amp; 'Plate Database'!$G$1:$G$2000,0),MATCH($A$1,'Plate Database'!$A$1:$BZ$1,0))),"")</f>
        <v/>
      </c>
      <c r="H100" s="1" t="str">
        <f t="array" ref="H100">IFERROR(IF(ISBLANK(INDEX('Plate Database'!$A$1:$BZ$2000,MATCH(($A100&amp;H$93) &amp; $A$92,'Plate Database'!$B$1:$B$2000 &amp; 'Plate Database'!$G$1:$G$2000,0),MATCH($A$1,'Plate Database'!$A$1:$BZ$1,0))),"",INDEX('Plate Database'!$A$1:$BZ$2000,MATCH(($A100&amp;H$93) &amp; $A$92,'Plate Database'!$B$1:$B$2000 &amp; 'Plate Database'!$G$1:$G$2000,0),MATCH($A$1,'Plate Database'!$A$1:$BZ$1,0))),"")</f>
        <v/>
      </c>
      <c r="I100" s="1" t="str">
        <f t="array" ref="I100">IFERROR(IF(ISBLANK(INDEX('Plate Database'!$A$1:$BZ$2000,MATCH(($A100&amp;I$93) &amp; $A$92,'Plate Database'!$B$1:$B$2000 &amp; 'Plate Database'!$G$1:$G$2000,0),MATCH($A$1,'Plate Database'!$A$1:$BZ$1,0))),"",INDEX('Plate Database'!$A$1:$BZ$2000,MATCH(($A100&amp;I$93) &amp; $A$92,'Plate Database'!$B$1:$B$2000 &amp; 'Plate Database'!$G$1:$G$2000,0),MATCH($A$1,'Plate Database'!$A$1:$BZ$1,0))),"")</f>
        <v/>
      </c>
      <c r="J100" s="1" t="str">
        <f t="array" ref="J100">IFERROR(IF(ISBLANK(INDEX('Plate Database'!$A$1:$BZ$2000,MATCH(($A100&amp;J$93) &amp; $A$92,'Plate Database'!$B$1:$B$2000 &amp; 'Plate Database'!$G$1:$G$2000,0),MATCH($A$1,'Plate Database'!$A$1:$BZ$1,0))),"",INDEX('Plate Database'!$A$1:$BZ$2000,MATCH(($A100&amp;J$93) &amp; $A$92,'Plate Database'!$B$1:$B$2000 &amp; 'Plate Database'!$G$1:$G$2000,0),MATCH($A$1,'Plate Database'!$A$1:$BZ$1,0))),"")</f>
        <v/>
      </c>
      <c r="K100" s="1" t="str">
        <f t="array" ref="K100">IFERROR(IF(ISBLANK(INDEX('Plate Database'!$A$1:$BZ$2000,MATCH(($A100&amp;K$93) &amp; $A$92,'Plate Database'!$B$1:$B$2000 &amp; 'Plate Database'!$G$1:$G$2000,0),MATCH($A$1,'Plate Database'!$A$1:$BZ$1,0))),"",INDEX('Plate Database'!$A$1:$BZ$2000,MATCH(($A100&amp;K$93) &amp; $A$92,'Plate Database'!$B$1:$B$2000 &amp; 'Plate Database'!$G$1:$G$2000,0),MATCH($A$1,'Plate Database'!$A$1:$BZ$1,0))),"")</f>
        <v/>
      </c>
      <c r="L100" s="1" t="str">
        <f t="array" ref="L100">IFERROR(IF(ISBLANK(INDEX('Plate Database'!$A$1:$BZ$2000,MATCH(($A100&amp;L$93) &amp; $A$92,'Plate Database'!$B$1:$B$2000 &amp; 'Plate Database'!$G$1:$G$2000,0),MATCH($A$1,'Plate Database'!$A$1:$BZ$1,0))),"",INDEX('Plate Database'!$A$1:$BZ$2000,MATCH(($A100&amp;L$93) &amp; $A$92,'Plate Database'!$B$1:$B$2000 &amp; 'Plate Database'!$G$1:$G$2000,0),MATCH($A$1,'Plate Database'!$A$1:$BZ$1,0))),"")</f>
        <v/>
      </c>
      <c r="M100" s="1" t="str">
        <f t="array" ref="M100">IFERROR(IF(ISBLANK(INDEX('Plate Database'!$A$1:$BZ$2000,MATCH(($A100&amp;M$93) &amp; $A$92,'Plate Database'!$B$1:$B$2000 &amp; 'Plate Database'!$G$1:$G$2000,0),MATCH($A$1,'Plate Database'!$A$1:$BZ$1,0))),"",INDEX('Plate Database'!$A$1:$BZ$2000,MATCH(($A100&amp;M$93) &amp; $A$92,'Plate Database'!$B$1:$B$2000 &amp; 'Plate Database'!$G$1:$G$2000,0),MATCH($A$1,'Plate Database'!$A$1:$BZ$1,0))),"")</f>
        <v/>
      </c>
      <c r="N100" s="5"/>
    </row>
    <row r="101">
      <c r="A101" s="4" t="s">
        <v>445</v>
      </c>
      <c r="B101" s="1" t="str">
        <f t="array" ref="B101">IFERROR(IF(ISBLANK(INDEX('Plate Database'!$A$1:$BZ$2000,MATCH(($A101&amp;B$93) &amp; $A$92,'Plate Database'!$B$1:$B$2000 &amp; 'Plate Database'!$G$1:$G$2000,0),MATCH($A$1,'Plate Database'!$A$1:$BZ$1,0))),"",INDEX('Plate Database'!$A$1:$BZ$2000,MATCH(($A101&amp;B$93) &amp; $A$92,'Plate Database'!$B$1:$B$2000 &amp; 'Plate Database'!$G$1:$G$2000,0),MATCH($A$1,'Plate Database'!$A$1:$BZ$1,0))),"")</f>
        <v/>
      </c>
      <c r="C101" s="1" t="str">
        <f t="array" ref="C101">IFERROR(IF(ISBLANK(INDEX('Plate Database'!$A$1:$BZ$2000,MATCH(($A101&amp;C$93) &amp; $A$92,'Plate Database'!$B$1:$B$2000 &amp; 'Plate Database'!$G$1:$G$2000,0),MATCH($A$1,'Plate Database'!$A$1:$BZ$1,0))),"",INDEX('Plate Database'!$A$1:$BZ$2000,MATCH(($A101&amp;C$93) &amp; $A$92,'Plate Database'!$B$1:$B$2000 &amp; 'Plate Database'!$G$1:$G$2000,0),MATCH($A$1,'Plate Database'!$A$1:$BZ$1,0))),"")</f>
        <v/>
      </c>
      <c r="D101" s="1" t="str">
        <f t="array" ref="D101">IFERROR(IF(ISBLANK(INDEX('Plate Database'!$A$1:$BZ$2000,MATCH(($A101&amp;D$93) &amp; $A$92,'Plate Database'!$B$1:$B$2000 &amp; 'Plate Database'!$G$1:$G$2000,0),MATCH($A$1,'Plate Database'!$A$1:$BZ$1,0))),"",INDEX('Plate Database'!$A$1:$BZ$2000,MATCH(($A101&amp;D$93) &amp; $A$92,'Plate Database'!$B$1:$B$2000 &amp; 'Plate Database'!$G$1:$G$2000,0),MATCH($A$1,'Plate Database'!$A$1:$BZ$1,0))),"")</f>
        <v/>
      </c>
      <c r="E101" s="1" t="str">
        <f t="array" ref="E101">IFERROR(IF(ISBLANK(INDEX('Plate Database'!$A$1:$BZ$2000,MATCH(($A101&amp;E$93) &amp; $A$92,'Plate Database'!$B$1:$B$2000 &amp; 'Plate Database'!$G$1:$G$2000,0),MATCH($A$1,'Plate Database'!$A$1:$BZ$1,0))),"",INDEX('Plate Database'!$A$1:$BZ$2000,MATCH(($A101&amp;E$93) &amp; $A$92,'Plate Database'!$B$1:$B$2000 &amp; 'Plate Database'!$G$1:$G$2000,0),MATCH($A$1,'Plate Database'!$A$1:$BZ$1,0))),"")</f>
        <v/>
      </c>
      <c r="F101" s="1" t="str">
        <f t="array" ref="F101">IFERROR(IF(ISBLANK(INDEX('Plate Database'!$A$1:$BZ$2000,MATCH(($A101&amp;F$93) &amp; $A$92,'Plate Database'!$B$1:$B$2000 &amp; 'Plate Database'!$G$1:$G$2000,0),MATCH($A$1,'Plate Database'!$A$1:$BZ$1,0))),"",INDEX('Plate Database'!$A$1:$BZ$2000,MATCH(($A101&amp;F$93) &amp; $A$92,'Plate Database'!$B$1:$B$2000 &amp; 'Plate Database'!$G$1:$G$2000,0),MATCH($A$1,'Plate Database'!$A$1:$BZ$1,0))),"")</f>
        <v/>
      </c>
      <c r="G101" s="1" t="str">
        <f t="array" ref="G101">IFERROR(IF(ISBLANK(INDEX('Plate Database'!$A$1:$BZ$2000,MATCH(($A101&amp;G$93) &amp; $A$92,'Plate Database'!$B$1:$B$2000 &amp; 'Plate Database'!$G$1:$G$2000,0),MATCH($A$1,'Plate Database'!$A$1:$BZ$1,0))),"",INDEX('Plate Database'!$A$1:$BZ$2000,MATCH(($A101&amp;G$93) &amp; $A$92,'Plate Database'!$B$1:$B$2000 &amp; 'Plate Database'!$G$1:$G$2000,0),MATCH($A$1,'Plate Database'!$A$1:$BZ$1,0))),"")</f>
        <v/>
      </c>
      <c r="H101" s="1" t="str">
        <f t="array" ref="H101">IFERROR(IF(ISBLANK(INDEX('Plate Database'!$A$1:$BZ$2000,MATCH(($A101&amp;H$93) &amp; $A$92,'Plate Database'!$B$1:$B$2000 &amp; 'Plate Database'!$G$1:$G$2000,0),MATCH($A$1,'Plate Database'!$A$1:$BZ$1,0))),"",INDEX('Plate Database'!$A$1:$BZ$2000,MATCH(($A101&amp;H$93) &amp; $A$92,'Plate Database'!$B$1:$B$2000 &amp; 'Plate Database'!$G$1:$G$2000,0),MATCH($A$1,'Plate Database'!$A$1:$BZ$1,0))),"")</f>
        <v/>
      </c>
      <c r="I101" s="1" t="str">
        <f t="array" ref="I101">IFERROR(IF(ISBLANK(INDEX('Plate Database'!$A$1:$BZ$2000,MATCH(($A101&amp;I$93) &amp; $A$92,'Plate Database'!$B$1:$B$2000 &amp; 'Plate Database'!$G$1:$G$2000,0),MATCH($A$1,'Plate Database'!$A$1:$BZ$1,0))),"",INDEX('Plate Database'!$A$1:$BZ$2000,MATCH(($A101&amp;I$93) &amp; $A$92,'Plate Database'!$B$1:$B$2000 &amp; 'Plate Database'!$G$1:$G$2000,0),MATCH($A$1,'Plate Database'!$A$1:$BZ$1,0))),"")</f>
        <v/>
      </c>
      <c r="J101" s="1" t="str">
        <f t="array" ref="J101">IFERROR(IF(ISBLANK(INDEX('Plate Database'!$A$1:$BZ$2000,MATCH(($A101&amp;J$93) &amp; $A$92,'Plate Database'!$B$1:$B$2000 &amp; 'Plate Database'!$G$1:$G$2000,0),MATCH($A$1,'Plate Database'!$A$1:$BZ$1,0))),"",INDEX('Plate Database'!$A$1:$BZ$2000,MATCH(($A101&amp;J$93) &amp; $A$92,'Plate Database'!$B$1:$B$2000 &amp; 'Plate Database'!$G$1:$G$2000,0),MATCH($A$1,'Plate Database'!$A$1:$BZ$1,0))),"")</f>
        <v/>
      </c>
      <c r="K101" s="1" t="str">
        <f t="array" ref="K101">IFERROR(IF(ISBLANK(INDEX('Plate Database'!$A$1:$BZ$2000,MATCH(($A101&amp;K$93) &amp; $A$92,'Plate Database'!$B$1:$B$2000 &amp; 'Plate Database'!$G$1:$G$2000,0),MATCH($A$1,'Plate Database'!$A$1:$BZ$1,0))),"",INDEX('Plate Database'!$A$1:$BZ$2000,MATCH(($A101&amp;K$93) &amp; $A$92,'Plate Database'!$B$1:$B$2000 &amp; 'Plate Database'!$G$1:$G$2000,0),MATCH($A$1,'Plate Database'!$A$1:$BZ$1,0))),"")</f>
        <v/>
      </c>
      <c r="L101" s="1" t="str">
        <f t="array" ref="L101">IFERROR(IF(ISBLANK(INDEX('Plate Database'!$A$1:$BZ$2000,MATCH(($A101&amp;L$93) &amp; $A$92,'Plate Database'!$B$1:$B$2000 &amp; 'Plate Database'!$G$1:$G$2000,0),MATCH($A$1,'Plate Database'!$A$1:$BZ$1,0))),"",INDEX('Plate Database'!$A$1:$BZ$2000,MATCH(($A101&amp;L$93) &amp; $A$92,'Plate Database'!$B$1:$B$2000 &amp; 'Plate Database'!$G$1:$G$2000,0),MATCH($A$1,'Plate Database'!$A$1:$BZ$1,0))),"")</f>
        <v/>
      </c>
      <c r="M101" s="1" t="str">
        <f t="array" ref="M101">IFERROR(IF(ISBLANK(INDEX('Plate Database'!$A$1:$BZ$2000,MATCH(($A101&amp;M$93) &amp; $A$92,'Plate Database'!$B$1:$B$2000 &amp; 'Plate Database'!$G$1:$G$2000,0),MATCH($A$1,'Plate Database'!$A$1:$BZ$1,0))),"",INDEX('Plate Database'!$A$1:$BZ$2000,MATCH(($A101&amp;M$93) &amp; $A$92,'Plate Database'!$B$1:$B$2000 &amp; 'Plate Database'!$G$1:$G$2000,0),MATCH($A$1,'Plate Database'!$A$1:$BZ$1,0))),"")</f>
        <v/>
      </c>
      <c r="N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7">
      <c r="A107" s="1" t="s">
        <v>99</v>
      </c>
    </row>
    <row r="108">
      <c r="B108" s="4">
        <v>1.0</v>
      </c>
      <c r="C108" s="4">
        <v>2.0</v>
      </c>
      <c r="D108" s="4">
        <v>3.0</v>
      </c>
      <c r="E108" s="4">
        <v>4.0</v>
      </c>
      <c r="F108" s="4">
        <v>5.0</v>
      </c>
      <c r="G108" s="4">
        <v>6.0</v>
      </c>
      <c r="H108" s="4">
        <v>7.0</v>
      </c>
      <c r="I108" s="4">
        <v>8.0</v>
      </c>
      <c r="J108" s="4">
        <v>9.0</v>
      </c>
      <c r="K108" s="4">
        <v>10.0</v>
      </c>
      <c r="L108" s="4">
        <v>11.0</v>
      </c>
      <c r="M108" s="4">
        <v>12.0</v>
      </c>
      <c r="N108" s="5"/>
    </row>
    <row r="109">
      <c r="A109" s="4" t="s">
        <v>438</v>
      </c>
      <c r="B109" s="1">
        <f t="array" ref="B109">IFERROR(IF(ISBLANK(INDEX('Plate Database'!$A$1:$BZ$2000,MATCH(($A109&amp;B$108) &amp; $A$107,'Plate Database'!$B$1:$B$2000 &amp; 'Plate Database'!$G$1:$G$2000,0),MATCH($A$1,'Plate Database'!$A$1:$BZ$1,0))),"",INDEX('Plate Database'!$A$1:$BZ$2000,MATCH(($A109&amp;B$108) &amp; $A$107,'Plate Database'!$B$1:$B$2000 &amp; 'Plate Database'!$G$1:$G$2000,0),MATCH($A$1,'Plate Database'!$A$1:$BZ$1,0))),"")</f>
        <v>0</v>
      </c>
      <c r="C109" s="1">
        <f t="array" ref="C109">IFERROR(IF(ISBLANK(INDEX('Plate Database'!$A$1:$BZ$2000,MATCH(($A109&amp;C$108) &amp; $A$107,'Plate Database'!$B$1:$B$2000 &amp; 'Plate Database'!$G$1:$G$2000,0),MATCH($A$1,'Plate Database'!$A$1:$BZ$1,0))),"",INDEX('Plate Database'!$A$1:$BZ$2000,MATCH(($A109&amp;C$108) &amp; $A$107,'Plate Database'!$B$1:$B$2000 &amp; 'Plate Database'!$G$1:$G$2000,0),MATCH($A$1,'Plate Database'!$A$1:$BZ$1,0))),"")</f>
        <v>88341</v>
      </c>
      <c r="D109" s="1">
        <f t="array" ref="D109">IFERROR(IF(ISBLANK(INDEX('Plate Database'!$A$1:$BZ$2000,MATCH(($A109&amp;D$108) &amp; $A$107,'Plate Database'!$B$1:$B$2000 &amp; 'Plate Database'!$G$1:$G$2000,0),MATCH($A$1,'Plate Database'!$A$1:$BZ$1,0))),"",INDEX('Plate Database'!$A$1:$BZ$2000,MATCH(($A109&amp;D$108) &amp; $A$107,'Plate Database'!$B$1:$B$2000 &amp; 'Plate Database'!$G$1:$G$2000,0),MATCH($A$1,'Plate Database'!$A$1:$BZ$1,0))),"")</f>
        <v>0</v>
      </c>
      <c r="E109" s="1">
        <f t="array" ref="E109">IFERROR(IF(ISBLANK(INDEX('Plate Database'!$A$1:$BZ$2000,MATCH(($A109&amp;E$108) &amp; $A$107,'Plate Database'!$B$1:$B$2000 &amp; 'Plate Database'!$G$1:$G$2000,0),MATCH($A$1,'Plate Database'!$A$1:$BZ$1,0))),"",INDEX('Plate Database'!$A$1:$BZ$2000,MATCH(($A109&amp;E$108) &amp; $A$107,'Plate Database'!$B$1:$B$2000 &amp; 'Plate Database'!$G$1:$G$2000,0),MATCH($A$1,'Plate Database'!$A$1:$BZ$1,0))),"")</f>
        <v>0</v>
      </c>
      <c r="F109" s="1">
        <f t="array" ref="F109">IFERROR(IF(ISBLANK(INDEX('Plate Database'!$A$1:$BZ$2000,MATCH(($A109&amp;F$108) &amp; $A$107,'Plate Database'!$B$1:$B$2000 &amp; 'Plate Database'!$G$1:$G$2000,0),MATCH($A$1,'Plate Database'!$A$1:$BZ$1,0))),"",INDEX('Plate Database'!$A$1:$BZ$2000,MATCH(($A109&amp;F$108) &amp; $A$107,'Plate Database'!$B$1:$B$2000 &amp; 'Plate Database'!$G$1:$G$2000,0),MATCH($A$1,'Plate Database'!$A$1:$BZ$1,0))),"")</f>
        <v>0</v>
      </c>
      <c r="G109" s="1">
        <f t="array" ref="G109">IFERROR(IF(ISBLANK(INDEX('Plate Database'!$A$1:$BZ$2000,MATCH(($A109&amp;G$108) &amp; $A$107,'Plate Database'!$B$1:$B$2000 &amp; 'Plate Database'!$G$1:$G$2000,0),MATCH($A$1,'Plate Database'!$A$1:$BZ$1,0))),"",INDEX('Plate Database'!$A$1:$BZ$2000,MATCH(($A109&amp;G$108) &amp; $A$107,'Plate Database'!$B$1:$B$2000 &amp; 'Plate Database'!$G$1:$G$2000,0),MATCH($A$1,'Plate Database'!$A$1:$BZ$1,0))),"")</f>
        <v>0</v>
      </c>
      <c r="H109" s="1">
        <f t="array" ref="H109">IFERROR(IF(ISBLANK(INDEX('Plate Database'!$A$1:$BZ$2000,MATCH(($A109&amp;H$108) &amp; $A$107,'Plate Database'!$B$1:$B$2000 &amp; 'Plate Database'!$G$1:$G$2000,0),MATCH($A$1,'Plate Database'!$A$1:$BZ$1,0))),"",INDEX('Plate Database'!$A$1:$BZ$2000,MATCH(($A109&amp;H$108) &amp; $A$107,'Plate Database'!$B$1:$B$2000 &amp; 'Plate Database'!$G$1:$G$2000,0),MATCH($A$1,'Plate Database'!$A$1:$BZ$1,0))),"")</f>
        <v>208063</v>
      </c>
      <c r="I109" s="1">
        <f t="array" ref="I109">IFERROR(IF(ISBLANK(INDEX('Plate Database'!$A$1:$BZ$2000,MATCH(($A109&amp;I$108) &amp; $A$107,'Plate Database'!$B$1:$B$2000 &amp; 'Plate Database'!$G$1:$G$2000,0),MATCH($A$1,'Plate Database'!$A$1:$BZ$1,0))),"",INDEX('Plate Database'!$A$1:$BZ$2000,MATCH(($A109&amp;I$108) &amp; $A$107,'Plate Database'!$B$1:$B$2000 &amp; 'Plate Database'!$G$1:$G$2000,0),MATCH($A$1,'Plate Database'!$A$1:$BZ$1,0))),"")</f>
        <v>263871</v>
      </c>
      <c r="J109" s="1">
        <f t="array" ref="J109">IFERROR(IF(ISBLANK(INDEX('Plate Database'!$A$1:$BZ$2000,MATCH(($A109&amp;J$108) &amp; $A$107,'Plate Database'!$B$1:$B$2000 &amp; 'Plate Database'!$G$1:$G$2000,0),MATCH($A$1,'Plate Database'!$A$1:$BZ$1,0))),"",INDEX('Plate Database'!$A$1:$BZ$2000,MATCH(($A109&amp;J$108) &amp; $A$107,'Plate Database'!$B$1:$B$2000 &amp; 'Plate Database'!$G$1:$G$2000,0),MATCH($A$1,'Plate Database'!$A$1:$BZ$1,0))),"")</f>
        <v>1578517</v>
      </c>
      <c r="K109" s="1">
        <f t="array" ref="K109">IFERROR(IF(ISBLANK(INDEX('Plate Database'!$A$1:$BZ$2000,MATCH(($A109&amp;K$108) &amp; $A$107,'Plate Database'!$B$1:$B$2000 &amp; 'Plate Database'!$G$1:$G$2000,0),MATCH($A$1,'Plate Database'!$A$1:$BZ$1,0))),"",INDEX('Plate Database'!$A$1:$BZ$2000,MATCH(($A109&amp;K$108) &amp; $A$107,'Plate Database'!$B$1:$B$2000 &amp; 'Plate Database'!$G$1:$G$2000,0),MATCH($A$1,'Plate Database'!$A$1:$BZ$1,0))),"")</f>
        <v>1287059</v>
      </c>
      <c r="L109" s="1">
        <f t="array" ref="L109">IFERROR(IF(ISBLANK(INDEX('Plate Database'!$A$1:$BZ$2000,MATCH(($A109&amp;L$108) &amp; $A$107,'Plate Database'!$B$1:$B$2000 &amp; 'Plate Database'!$G$1:$G$2000,0),MATCH($A$1,'Plate Database'!$A$1:$BZ$1,0))),"",INDEX('Plate Database'!$A$1:$BZ$2000,MATCH(($A109&amp;L$108) &amp; $A$107,'Plate Database'!$B$1:$B$2000 &amp; 'Plate Database'!$G$1:$G$2000,0),MATCH($A$1,'Plate Database'!$A$1:$BZ$1,0))),"")</f>
        <v>0</v>
      </c>
      <c r="M109" s="1">
        <f t="array" ref="M109">IFERROR(IF(ISBLANK(INDEX('Plate Database'!$A$1:$BZ$2000,MATCH(($A109&amp;M$108) &amp; $A$107,'Plate Database'!$B$1:$B$2000 &amp; 'Plate Database'!$G$1:$G$2000,0),MATCH($A$1,'Plate Database'!$A$1:$BZ$1,0))),"",INDEX('Plate Database'!$A$1:$BZ$2000,MATCH(($A109&amp;M$108) &amp; $A$107,'Plate Database'!$B$1:$B$2000 &amp; 'Plate Database'!$G$1:$G$2000,0),MATCH($A$1,'Plate Database'!$A$1:$BZ$1,0))),"")</f>
        <v>0</v>
      </c>
      <c r="N109" s="5"/>
    </row>
    <row r="110">
      <c r="A110" s="4" t="s">
        <v>439</v>
      </c>
      <c r="B110" s="1">
        <f t="array" ref="B110">IFERROR(IF(ISBLANK(INDEX('Plate Database'!$A$1:$BZ$2000,MATCH(($A110&amp;B$108) &amp; $A$107,'Plate Database'!$B$1:$B$2000 &amp; 'Plate Database'!$G$1:$G$2000,0),MATCH($A$1,'Plate Database'!$A$1:$BZ$1,0))),"",INDEX('Plate Database'!$A$1:$BZ$2000,MATCH(($A110&amp;B$108) &amp; $A$107,'Plate Database'!$B$1:$B$2000 &amp; 'Plate Database'!$G$1:$G$2000,0),MATCH($A$1,'Plate Database'!$A$1:$BZ$1,0))),"")</f>
        <v>0</v>
      </c>
      <c r="C110" s="1">
        <f t="array" ref="C110">IFERROR(IF(ISBLANK(INDEX('Plate Database'!$A$1:$BZ$2000,MATCH(($A110&amp;C$108) &amp; $A$107,'Plate Database'!$B$1:$B$2000 &amp; 'Plate Database'!$G$1:$G$2000,0),MATCH($A$1,'Plate Database'!$A$1:$BZ$1,0))),"",INDEX('Plate Database'!$A$1:$BZ$2000,MATCH(($A110&amp;C$108) &amp; $A$107,'Plate Database'!$B$1:$B$2000 &amp; 'Plate Database'!$G$1:$G$2000,0),MATCH($A$1,'Plate Database'!$A$1:$BZ$1,0))),"")</f>
        <v>0</v>
      </c>
      <c r="D110" s="1">
        <f t="array" ref="D110">IFERROR(IF(ISBLANK(INDEX('Plate Database'!$A$1:$BZ$2000,MATCH(($A110&amp;D$108) &amp; $A$107,'Plate Database'!$B$1:$B$2000 &amp; 'Plate Database'!$G$1:$G$2000,0),MATCH($A$1,'Plate Database'!$A$1:$BZ$1,0))),"",INDEX('Plate Database'!$A$1:$BZ$2000,MATCH(($A110&amp;D$108) &amp; $A$107,'Plate Database'!$B$1:$B$2000 &amp; 'Plate Database'!$G$1:$G$2000,0),MATCH($A$1,'Plate Database'!$A$1:$BZ$1,0))),"")</f>
        <v>0</v>
      </c>
      <c r="E110" s="1">
        <f t="array" ref="E110">IFERROR(IF(ISBLANK(INDEX('Plate Database'!$A$1:$BZ$2000,MATCH(($A110&amp;E$108) &amp; $A$107,'Plate Database'!$B$1:$B$2000 &amp; 'Plate Database'!$G$1:$G$2000,0),MATCH($A$1,'Plate Database'!$A$1:$BZ$1,0))),"",INDEX('Plate Database'!$A$1:$BZ$2000,MATCH(($A110&amp;E$108) &amp; $A$107,'Plate Database'!$B$1:$B$2000 &amp; 'Plate Database'!$G$1:$G$2000,0),MATCH($A$1,'Plate Database'!$A$1:$BZ$1,0))),"")</f>
        <v>0</v>
      </c>
      <c r="F110" s="1">
        <f t="array" ref="F110">IFERROR(IF(ISBLANK(INDEX('Plate Database'!$A$1:$BZ$2000,MATCH(($A110&amp;F$108) &amp; $A$107,'Plate Database'!$B$1:$B$2000 &amp; 'Plate Database'!$G$1:$G$2000,0),MATCH($A$1,'Plate Database'!$A$1:$BZ$1,0))),"",INDEX('Plate Database'!$A$1:$BZ$2000,MATCH(($A110&amp;F$108) &amp; $A$107,'Plate Database'!$B$1:$B$2000 &amp; 'Plate Database'!$G$1:$G$2000,0),MATCH($A$1,'Plate Database'!$A$1:$BZ$1,0))),"")</f>
        <v>19560</v>
      </c>
      <c r="G110" s="1">
        <f t="array" ref="G110">IFERROR(IF(ISBLANK(INDEX('Plate Database'!$A$1:$BZ$2000,MATCH(($A110&amp;G$108) &amp; $A$107,'Plate Database'!$B$1:$B$2000 &amp; 'Plate Database'!$G$1:$G$2000,0),MATCH($A$1,'Plate Database'!$A$1:$BZ$1,0))),"",INDEX('Plate Database'!$A$1:$BZ$2000,MATCH(($A110&amp;G$108) &amp; $A$107,'Plate Database'!$B$1:$B$2000 &amp; 'Plate Database'!$G$1:$G$2000,0),MATCH($A$1,'Plate Database'!$A$1:$BZ$1,0))),"")</f>
        <v>149581</v>
      </c>
      <c r="H110" s="1">
        <f t="array" ref="H110">IFERROR(IF(ISBLANK(INDEX('Plate Database'!$A$1:$BZ$2000,MATCH(($A110&amp;H$108) &amp; $A$107,'Plate Database'!$B$1:$B$2000 &amp; 'Plate Database'!$G$1:$G$2000,0),MATCH($A$1,'Plate Database'!$A$1:$BZ$1,0))),"",INDEX('Plate Database'!$A$1:$BZ$2000,MATCH(($A110&amp;H$108) &amp; $A$107,'Plate Database'!$B$1:$B$2000 &amp; 'Plate Database'!$G$1:$G$2000,0),MATCH($A$1,'Plate Database'!$A$1:$BZ$1,0))),"")</f>
        <v>297312</v>
      </c>
      <c r="I110" s="1">
        <f t="array" ref="I110">IFERROR(IF(ISBLANK(INDEX('Plate Database'!$A$1:$BZ$2000,MATCH(($A110&amp;I$108) &amp; $A$107,'Plate Database'!$B$1:$B$2000 &amp; 'Plate Database'!$G$1:$G$2000,0),MATCH($A$1,'Plate Database'!$A$1:$BZ$1,0))),"",INDEX('Plate Database'!$A$1:$BZ$2000,MATCH(($A110&amp;I$108) &amp; $A$107,'Plate Database'!$B$1:$B$2000 &amp; 'Plate Database'!$G$1:$G$2000,0),MATCH($A$1,'Plate Database'!$A$1:$BZ$1,0))),"")</f>
        <v>677702</v>
      </c>
      <c r="J110" s="1">
        <f t="array" ref="J110">IFERROR(IF(ISBLANK(INDEX('Plate Database'!$A$1:$BZ$2000,MATCH(($A110&amp;J$108) &amp; $A$107,'Plate Database'!$B$1:$B$2000 &amp; 'Plate Database'!$G$1:$G$2000,0),MATCH($A$1,'Plate Database'!$A$1:$BZ$1,0))),"",INDEX('Plate Database'!$A$1:$BZ$2000,MATCH(($A110&amp;J$108) &amp; $A$107,'Plate Database'!$B$1:$B$2000 &amp; 'Plate Database'!$G$1:$G$2000,0),MATCH($A$1,'Plate Database'!$A$1:$BZ$1,0))),"")</f>
        <v>682957</v>
      </c>
      <c r="K110" s="1">
        <f t="array" ref="K110">IFERROR(IF(ISBLANK(INDEX('Plate Database'!$A$1:$BZ$2000,MATCH(($A110&amp;K$108) &amp; $A$107,'Plate Database'!$B$1:$B$2000 &amp; 'Plate Database'!$G$1:$G$2000,0),MATCH($A$1,'Plate Database'!$A$1:$BZ$1,0))),"",INDEX('Plate Database'!$A$1:$BZ$2000,MATCH(($A110&amp;K$108) &amp; $A$107,'Plate Database'!$B$1:$B$2000 &amp; 'Plate Database'!$G$1:$G$2000,0),MATCH($A$1,'Plate Database'!$A$1:$BZ$1,0))),"")</f>
        <v>849616</v>
      </c>
      <c r="L110" s="1" t="str">
        <f t="array" ref="L110">IFERROR(IF(ISBLANK(INDEX('Plate Database'!$A$1:$BZ$2000,MATCH(($A110&amp;L$108) &amp; $A$107,'Plate Database'!$B$1:$B$2000 &amp; 'Plate Database'!$G$1:$G$2000,0),MATCH($A$1,'Plate Database'!$A$1:$BZ$1,0))),"",INDEX('Plate Database'!$A$1:$BZ$2000,MATCH(($A110&amp;L$108) &amp; $A$107,'Plate Database'!$B$1:$B$2000 &amp; 'Plate Database'!$G$1:$G$2000,0),MATCH($A$1,'Plate Database'!$A$1:$BZ$1,0))),"")</f>
        <v/>
      </c>
      <c r="M110" s="1" t="str">
        <f t="array" ref="M110">IFERROR(IF(ISBLANK(INDEX('Plate Database'!$A$1:$BZ$2000,MATCH(($A110&amp;M$108) &amp; $A$107,'Plate Database'!$B$1:$B$2000 &amp; 'Plate Database'!$G$1:$G$2000,0),MATCH($A$1,'Plate Database'!$A$1:$BZ$1,0))),"",INDEX('Plate Database'!$A$1:$BZ$2000,MATCH(($A110&amp;M$108) &amp; $A$107,'Plate Database'!$B$1:$B$2000 &amp; 'Plate Database'!$G$1:$G$2000,0),MATCH($A$1,'Plate Database'!$A$1:$BZ$1,0))),"")</f>
        <v/>
      </c>
      <c r="N110" s="5"/>
    </row>
    <row r="111">
      <c r="A111" s="4" t="s">
        <v>440</v>
      </c>
      <c r="B111" s="1">
        <f t="array" ref="B111">IFERROR(IF(ISBLANK(INDEX('Plate Database'!$A$1:$BZ$2000,MATCH(($A111&amp;B$108) &amp; $A$107,'Plate Database'!$B$1:$B$2000 &amp; 'Plate Database'!$G$1:$G$2000,0),MATCH($A$1,'Plate Database'!$A$1:$BZ$1,0))),"",INDEX('Plate Database'!$A$1:$BZ$2000,MATCH(($A111&amp;B$108) &amp; $A$107,'Plate Database'!$B$1:$B$2000 &amp; 'Plate Database'!$G$1:$G$2000,0),MATCH($A$1,'Plate Database'!$A$1:$BZ$1,0))),"")</f>
        <v>0</v>
      </c>
      <c r="C111" s="1">
        <f t="array" ref="C111">IFERROR(IF(ISBLANK(INDEX('Plate Database'!$A$1:$BZ$2000,MATCH(($A111&amp;C$108) &amp; $A$107,'Plate Database'!$B$1:$B$2000 &amp; 'Plate Database'!$G$1:$G$2000,0),MATCH($A$1,'Plate Database'!$A$1:$BZ$1,0))),"",INDEX('Plate Database'!$A$1:$BZ$2000,MATCH(($A111&amp;C$108) &amp; $A$107,'Plate Database'!$B$1:$B$2000 &amp; 'Plate Database'!$G$1:$G$2000,0),MATCH($A$1,'Plate Database'!$A$1:$BZ$1,0))),"")</f>
        <v>0</v>
      </c>
      <c r="D111" s="1">
        <f t="array" ref="D111">IFERROR(IF(ISBLANK(INDEX('Plate Database'!$A$1:$BZ$2000,MATCH(($A111&amp;D$108) &amp; $A$107,'Plate Database'!$B$1:$B$2000 &amp; 'Plate Database'!$G$1:$G$2000,0),MATCH($A$1,'Plate Database'!$A$1:$BZ$1,0))),"",INDEX('Plate Database'!$A$1:$BZ$2000,MATCH(($A111&amp;D$108) &amp; $A$107,'Plate Database'!$B$1:$B$2000 &amp; 'Plate Database'!$G$1:$G$2000,0),MATCH($A$1,'Plate Database'!$A$1:$BZ$1,0))),"")</f>
        <v>184405</v>
      </c>
      <c r="E111" s="1">
        <f t="array" ref="E111">IFERROR(IF(ISBLANK(INDEX('Plate Database'!$A$1:$BZ$2000,MATCH(($A111&amp;E$108) &amp; $A$107,'Plate Database'!$B$1:$B$2000 &amp; 'Plate Database'!$G$1:$G$2000,0),MATCH($A$1,'Plate Database'!$A$1:$BZ$1,0))),"",INDEX('Plate Database'!$A$1:$BZ$2000,MATCH(($A111&amp;E$108) &amp; $A$107,'Plate Database'!$B$1:$B$2000 &amp; 'Plate Database'!$G$1:$G$2000,0),MATCH($A$1,'Plate Database'!$A$1:$BZ$1,0))),"")</f>
        <v>703664</v>
      </c>
      <c r="F111" s="1">
        <f t="array" ref="F111">IFERROR(IF(ISBLANK(INDEX('Plate Database'!$A$1:$BZ$2000,MATCH(($A111&amp;F$108) &amp; $A$107,'Plate Database'!$B$1:$B$2000 &amp; 'Plate Database'!$G$1:$G$2000,0),MATCH($A$1,'Plate Database'!$A$1:$BZ$1,0))),"",INDEX('Plate Database'!$A$1:$BZ$2000,MATCH(($A111&amp;F$108) &amp; $A$107,'Plate Database'!$B$1:$B$2000 &amp; 'Plate Database'!$G$1:$G$2000,0),MATCH($A$1,'Plate Database'!$A$1:$BZ$1,0))),"")</f>
        <v>243873</v>
      </c>
      <c r="G111" s="1">
        <f t="array" ref="G111">IFERROR(IF(ISBLANK(INDEX('Plate Database'!$A$1:$BZ$2000,MATCH(($A111&amp;G$108) &amp; $A$107,'Plate Database'!$B$1:$B$2000 &amp; 'Plate Database'!$G$1:$G$2000,0),MATCH($A$1,'Plate Database'!$A$1:$BZ$1,0))),"",INDEX('Plate Database'!$A$1:$BZ$2000,MATCH(($A111&amp;G$108) &amp; $A$107,'Plate Database'!$B$1:$B$2000 &amp; 'Plate Database'!$G$1:$G$2000,0),MATCH($A$1,'Plate Database'!$A$1:$BZ$1,0))),"")</f>
        <v>226976</v>
      </c>
      <c r="H111" s="1">
        <f t="array" ref="H111">IFERROR(IF(ISBLANK(INDEX('Plate Database'!$A$1:$BZ$2000,MATCH(($A111&amp;H$108) &amp; $A$107,'Plate Database'!$B$1:$B$2000 &amp; 'Plate Database'!$G$1:$G$2000,0),MATCH($A$1,'Plate Database'!$A$1:$BZ$1,0))),"",INDEX('Plate Database'!$A$1:$BZ$2000,MATCH(($A111&amp;H$108) &amp; $A$107,'Plate Database'!$B$1:$B$2000 &amp; 'Plate Database'!$G$1:$G$2000,0),MATCH($A$1,'Plate Database'!$A$1:$BZ$1,0))),"")</f>
        <v>215794</v>
      </c>
      <c r="I111" s="1">
        <f t="array" ref="I111">IFERROR(IF(ISBLANK(INDEX('Plate Database'!$A$1:$BZ$2000,MATCH(($A111&amp;I$108) &amp; $A$107,'Plate Database'!$B$1:$B$2000 &amp; 'Plate Database'!$G$1:$G$2000,0),MATCH($A$1,'Plate Database'!$A$1:$BZ$1,0))),"",INDEX('Plate Database'!$A$1:$BZ$2000,MATCH(($A111&amp;I$108) &amp; $A$107,'Plate Database'!$B$1:$B$2000 &amp; 'Plate Database'!$G$1:$G$2000,0),MATCH($A$1,'Plate Database'!$A$1:$BZ$1,0))),"")</f>
        <v>253632</v>
      </c>
      <c r="J111" s="1">
        <f t="array" ref="J111">IFERROR(IF(ISBLANK(INDEX('Plate Database'!$A$1:$BZ$2000,MATCH(($A111&amp;J$108) &amp; $A$107,'Plate Database'!$B$1:$B$2000 &amp; 'Plate Database'!$G$1:$G$2000,0),MATCH($A$1,'Plate Database'!$A$1:$BZ$1,0))),"",INDEX('Plate Database'!$A$1:$BZ$2000,MATCH(($A111&amp;J$108) &amp; $A$107,'Plate Database'!$B$1:$B$2000 &amp; 'Plate Database'!$G$1:$G$2000,0),MATCH($A$1,'Plate Database'!$A$1:$BZ$1,0))),"")</f>
        <v>2237662</v>
      </c>
      <c r="K111" s="1">
        <f t="array" ref="K111">IFERROR(IF(ISBLANK(INDEX('Plate Database'!$A$1:$BZ$2000,MATCH(($A111&amp;K$108) &amp; $A$107,'Plate Database'!$B$1:$B$2000 &amp; 'Plate Database'!$G$1:$G$2000,0),MATCH($A$1,'Plate Database'!$A$1:$BZ$1,0))),"",INDEX('Plate Database'!$A$1:$BZ$2000,MATCH(($A111&amp;K$108) &amp; $A$107,'Plate Database'!$B$1:$B$2000 &amp; 'Plate Database'!$G$1:$G$2000,0),MATCH($A$1,'Plate Database'!$A$1:$BZ$1,0))),"")</f>
        <v>1889540</v>
      </c>
      <c r="L111" s="1" t="str">
        <f t="array" ref="L111">IFERROR(IF(ISBLANK(INDEX('Plate Database'!$A$1:$BZ$2000,MATCH(($A111&amp;L$108) &amp; $A$107,'Plate Database'!$B$1:$B$2000 &amp; 'Plate Database'!$G$1:$G$2000,0),MATCH($A$1,'Plate Database'!$A$1:$BZ$1,0))),"",INDEX('Plate Database'!$A$1:$BZ$2000,MATCH(($A111&amp;L$108) &amp; $A$107,'Plate Database'!$B$1:$B$2000 &amp; 'Plate Database'!$G$1:$G$2000,0),MATCH($A$1,'Plate Database'!$A$1:$BZ$1,0))),"")</f>
        <v/>
      </c>
      <c r="M111" s="1" t="str">
        <f t="array" ref="M111">IFERROR(IF(ISBLANK(INDEX('Plate Database'!$A$1:$BZ$2000,MATCH(($A111&amp;M$108) &amp; $A$107,'Plate Database'!$B$1:$B$2000 &amp; 'Plate Database'!$G$1:$G$2000,0),MATCH($A$1,'Plate Database'!$A$1:$BZ$1,0))),"",INDEX('Plate Database'!$A$1:$BZ$2000,MATCH(($A111&amp;M$108) &amp; $A$107,'Plate Database'!$B$1:$B$2000 &amp; 'Plate Database'!$G$1:$G$2000,0),MATCH($A$1,'Plate Database'!$A$1:$BZ$1,0))),"")</f>
        <v/>
      </c>
      <c r="N111" s="5"/>
    </row>
    <row r="112">
      <c r="A112" s="4" t="s">
        <v>441</v>
      </c>
      <c r="B112" s="1">
        <f t="array" ref="B112">IFERROR(IF(ISBLANK(INDEX('Plate Database'!$A$1:$BZ$2000,MATCH(($A112&amp;B$108) &amp; $A$107,'Plate Database'!$B$1:$B$2000 &amp; 'Plate Database'!$G$1:$G$2000,0),MATCH($A$1,'Plate Database'!$A$1:$BZ$1,0))),"",INDEX('Plate Database'!$A$1:$BZ$2000,MATCH(($A112&amp;B$108) &amp; $A$107,'Plate Database'!$B$1:$B$2000 &amp; 'Plate Database'!$G$1:$G$2000,0),MATCH($A$1,'Plate Database'!$A$1:$BZ$1,0))),"")</f>
        <v>0</v>
      </c>
      <c r="C112" s="1">
        <f t="array" ref="C112">IFERROR(IF(ISBLANK(INDEX('Plate Database'!$A$1:$BZ$2000,MATCH(($A112&amp;C$108) &amp; $A$107,'Plate Database'!$B$1:$B$2000 &amp; 'Plate Database'!$G$1:$G$2000,0),MATCH($A$1,'Plate Database'!$A$1:$BZ$1,0))),"",INDEX('Plate Database'!$A$1:$BZ$2000,MATCH(($A112&amp;C$108) &amp; $A$107,'Plate Database'!$B$1:$B$2000 &amp; 'Plate Database'!$G$1:$G$2000,0),MATCH($A$1,'Plate Database'!$A$1:$BZ$1,0))),"")</f>
        <v>0</v>
      </c>
      <c r="D112" s="1">
        <f t="array" ref="D112">IFERROR(IF(ISBLANK(INDEX('Plate Database'!$A$1:$BZ$2000,MATCH(($A112&amp;D$108) &amp; $A$107,'Plate Database'!$B$1:$B$2000 &amp; 'Plate Database'!$G$1:$G$2000,0),MATCH($A$1,'Plate Database'!$A$1:$BZ$1,0))),"",INDEX('Plate Database'!$A$1:$BZ$2000,MATCH(($A112&amp;D$108) &amp; $A$107,'Plate Database'!$B$1:$B$2000 &amp; 'Plate Database'!$G$1:$G$2000,0),MATCH($A$1,'Plate Database'!$A$1:$BZ$1,0))),"")</f>
        <v>233060</v>
      </c>
      <c r="E112" s="1">
        <f t="array" ref="E112">IFERROR(IF(ISBLANK(INDEX('Plate Database'!$A$1:$BZ$2000,MATCH(($A112&amp;E$108) &amp; $A$107,'Plate Database'!$B$1:$B$2000 &amp; 'Plate Database'!$G$1:$G$2000,0),MATCH($A$1,'Plate Database'!$A$1:$BZ$1,0))),"",INDEX('Plate Database'!$A$1:$BZ$2000,MATCH(($A112&amp;E$108) &amp; $A$107,'Plate Database'!$B$1:$B$2000 &amp; 'Plate Database'!$G$1:$G$2000,0),MATCH($A$1,'Plate Database'!$A$1:$BZ$1,0))),"")</f>
        <v>206423</v>
      </c>
      <c r="F112" s="1">
        <f t="array" ref="F112">IFERROR(IF(ISBLANK(INDEX('Plate Database'!$A$1:$BZ$2000,MATCH(($A112&amp;F$108) &amp; $A$107,'Plate Database'!$B$1:$B$2000 &amp; 'Plate Database'!$G$1:$G$2000,0),MATCH($A$1,'Plate Database'!$A$1:$BZ$1,0))),"",INDEX('Plate Database'!$A$1:$BZ$2000,MATCH(($A112&amp;F$108) &amp; $A$107,'Plate Database'!$B$1:$B$2000 &amp; 'Plate Database'!$G$1:$G$2000,0),MATCH($A$1,'Plate Database'!$A$1:$BZ$1,0))),"")</f>
        <v>203512</v>
      </c>
      <c r="G112" s="1">
        <f t="array" ref="G112">IFERROR(IF(ISBLANK(INDEX('Plate Database'!$A$1:$BZ$2000,MATCH(($A112&amp;G$108) &amp; $A$107,'Plate Database'!$B$1:$B$2000 &amp; 'Plate Database'!$G$1:$G$2000,0),MATCH($A$1,'Plate Database'!$A$1:$BZ$1,0))),"",INDEX('Plate Database'!$A$1:$BZ$2000,MATCH(($A112&amp;G$108) &amp; $A$107,'Plate Database'!$B$1:$B$2000 &amp; 'Plate Database'!$G$1:$G$2000,0),MATCH($A$1,'Plate Database'!$A$1:$BZ$1,0))),"")</f>
        <v>38368</v>
      </c>
      <c r="H112" s="1">
        <f t="array" ref="H112">IFERROR(IF(ISBLANK(INDEX('Plate Database'!$A$1:$BZ$2000,MATCH(($A112&amp;H$108) &amp; $A$107,'Plate Database'!$B$1:$B$2000 &amp; 'Plate Database'!$G$1:$G$2000,0),MATCH($A$1,'Plate Database'!$A$1:$BZ$1,0))),"",INDEX('Plate Database'!$A$1:$BZ$2000,MATCH(($A112&amp;H$108) &amp; $A$107,'Plate Database'!$B$1:$B$2000 &amp; 'Plate Database'!$G$1:$G$2000,0),MATCH($A$1,'Plate Database'!$A$1:$BZ$1,0))),"")</f>
        <v>457680</v>
      </c>
      <c r="I112" s="1">
        <f t="array" ref="I112">IFERROR(IF(ISBLANK(INDEX('Plate Database'!$A$1:$BZ$2000,MATCH(($A112&amp;I$108) &amp; $A$107,'Plate Database'!$B$1:$B$2000 &amp; 'Plate Database'!$G$1:$G$2000,0),MATCH($A$1,'Plate Database'!$A$1:$BZ$1,0))),"",INDEX('Plate Database'!$A$1:$BZ$2000,MATCH(($A112&amp;I$108) &amp; $A$107,'Plate Database'!$B$1:$B$2000 &amp; 'Plate Database'!$G$1:$G$2000,0),MATCH($A$1,'Plate Database'!$A$1:$BZ$1,0))),"")</f>
        <v>189041</v>
      </c>
      <c r="J112" s="1">
        <f t="array" ref="J112">IFERROR(IF(ISBLANK(INDEX('Plate Database'!$A$1:$BZ$2000,MATCH(($A112&amp;J$108) &amp; $A$107,'Plate Database'!$B$1:$B$2000 &amp; 'Plate Database'!$G$1:$G$2000,0),MATCH($A$1,'Plate Database'!$A$1:$BZ$1,0))),"",INDEX('Plate Database'!$A$1:$BZ$2000,MATCH(($A112&amp;J$108) &amp; $A$107,'Plate Database'!$B$1:$B$2000 &amp; 'Plate Database'!$G$1:$G$2000,0),MATCH($A$1,'Plate Database'!$A$1:$BZ$1,0))),"")</f>
        <v>1774487</v>
      </c>
      <c r="K112" s="1">
        <f t="array" ref="K112">IFERROR(IF(ISBLANK(INDEX('Plate Database'!$A$1:$BZ$2000,MATCH(($A112&amp;K$108) &amp; $A$107,'Plate Database'!$B$1:$B$2000 &amp; 'Plate Database'!$G$1:$G$2000,0),MATCH($A$1,'Plate Database'!$A$1:$BZ$1,0))),"",INDEX('Plate Database'!$A$1:$BZ$2000,MATCH(($A112&amp;K$108) &amp; $A$107,'Plate Database'!$B$1:$B$2000 &amp; 'Plate Database'!$G$1:$G$2000,0),MATCH($A$1,'Plate Database'!$A$1:$BZ$1,0))),"")</f>
        <v>1913506</v>
      </c>
      <c r="L112" s="1" t="str">
        <f t="array" ref="L112">IFERROR(IF(ISBLANK(INDEX('Plate Database'!$A$1:$BZ$2000,MATCH(($A112&amp;L$108) &amp; $A$107,'Plate Database'!$B$1:$B$2000 &amp; 'Plate Database'!$G$1:$G$2000,0),MATCH($A$1,'Plate Database'!$A$1:$BZ$1,0))),"",INDEX('Plate Database'!$A$1:$BZ$2000,MATCH(($A112&amp;L$108) &amp; $A$107,'Plate Database'!$B$1:$B$2000 &amp; 'Plate Database'!$G$1:$G$2000,0),MATCH($A$1,'Plate Database'!$A$1:$BZ$1,0))),"")</f>
        <v/>
      </c>
      <c r="M112" s="1" t="str">
        <f t="array" ref="M112">IFERROR(IF(ISBLANK(INDEX('Plate Database'!$A$1:$BZ$2000,MATCH(($A112&amp;M$108) &amp; $A$107,'Plate Database'!$B$1:$B$2000 &amp; 'Plate Database'!$G$1:$G$2000,0),MATCH($A$1,'Plate Database'!$A$1:$BZ$1,0))),"",INDEX('Plate Database'!$A$1:$BZ$2000,MATCH(($A112&amp;M$108) &amp; $A$107,'Plate Database'!$B$1:$B$2000 &amp; 'Plate Database'!$G$1:$G$2000,0),MATCH($A$1,'Plate Database'!$A$1:$BZ$1,0))),"")</f>
        <v/>
      </c>
      <c r="N112" s="5"/>
    </row>
    <row r="113">
      <c r="A113" s="4" t="s">
        <v>442</v>
      </c>
      <c r="B113" s="1">
        <f t="array" ref="B113">IFERROR(IF(ISBLANK(INDEX('Plate Database'!$A$1:$BZ$2000,MATCH(($A113&amp;B$108) &amp; $A$107,'Plate Database'!$B$1:$B$2000 &amp; 'Plate Database'!$G$1:$G$2000,0),MATCH($A$1,'Plate Database'!$A$1:$BZ$1,0))),"",INDEX('Plate Database'!$A$1:$BZ$2000,MATCH(($A113&amp;B$108) &amp; $A$107,'Plate Database'!$B$1:$B$2000 &amp; 'Plate Database'!$G$1:$G$2000,0),MATCH($A$1,'Plate Database'!$A$1:$BZ$1,0))),"")</f>
        <v>0</v>
      </c>
      <c r="C113" s="1">
        <f t="array" ref="C113">IFERROR(IF(ISBLANK(INDEX('Plate Database'!$A$1:$BZ$2000,MATCH(($A113&amp;C$108) &amp; $A$107,'Plate Database'!$B$1:$B$2000 &amp; 'Plate Database'!$G$1:$G$2000,0),MATCH($A$1,'Plate Database'!$A$1:$BZ$1,0))),"",INDEX('Plate Database'!$A$1:$BZ$2000,MATCH(($A113&amp;C$108) &amp; $A$107,'Plate Database'!$B$1:$B$2000 &amp; 'Plate Database'!$G$1:$G$2000,0),MATCH($A$1,'Plate Database'!$A$1:$BZ$1,0))),"")</f>
        <v>0</v>
      </c>
      <c r="D113" s="1">
        <f t="array" ref="D113">IFERROR(IF(ISBLANK(INDEX('Plate Database'!$A$1:$BZ$2000,MATCH(($A113&amp;D$108) &amp; $A$107,'Plate Database'!$B$1:$B$2000 &amp; 'Plate Database'!$G$1:$G$2000,0),MATCH($A$1,'Plate Database'!$A$1:$BZ$1,0))),"",INDEX('Plate Database'!$A$1:$BZ$2000,MATCH(($A113&amp;D$108) &amp; $A$107,'Plate Database'!$B$1:$B$2000 &amp; 'Plate Database'!$G$1:$G$2000,0),MATCH($A$1,'Plate Database'!$A$1:$BZ$1,0))),"")</f>
        <v>178584</v>
      </c>
      <c r="E113" s="1">
        <f t="array" ref="E113">IFERROR(IF(ISBLANK(INDEX('Plate Database'!$A$1:$BZ$2000,MATCH(($A113&amp;E$108) &amp; $A$107,'Plate Database'!$B$1:$B$2000 &amp; 'Plate Database'!$G$1:$G$2000,0),MATCH($A$1,'Plate Database'!$A$1:$BZ$1,0))),"",INDEX('Plate Database'!$A$1:$BZ$2000,MATCH(($A113&amp;E$108) &amp; $A$107,'Plate Database'!$B$1:$B$2000 &amp; 'Plate Database'!$G$1:$G$2000,0),MATCH($A$1,'Plate Database'!$A$1:$BZ$1,0))),"")</f>
        <v>192133</v>
      </c>
      <c r="F113" s="1">
        <f t="array" ref="F113">IFERROR(IF(ISBLANK(INDEX('Plate Database'!$A$1:$BZ$2000,MATCH(($A113&amp;F$108) &amp; $A$107,'Plate Database'!$B$1:$B$2000 &amp; 'Plate Database'!$G$1:$G$2000,0),MATCH($A$1,'Plate Database'!$A$1:$BZ$1,0))),"",INDEX('Plate Database'!$A$1:$BZ$2000,MATCH(($A113&amp;F$108) &amp; $A$107,'Plate Database'!$B$1:$B$2000 &amp; 'Plate Database'!$G$1:$G$2000,0),MATCH($A$1,'Plate Database'!$A$1:$BZ$1,0))),"")</f>
        <v>175954</v>
      </c>
      <c r="G113" s="1">
        <f t="array" ref="G113">IFERROR(IF(ISBLANK(INDEX('Plate Database'!$A$1:$BZ$2000,MATCH(($A113&amp;G$108) &amp; $A$107,'Plate Database'!$B$1:$B$2000 &amp; 'Plate Database'!$G$1:$G$2000,0),MATCH($A$1,'Plate Database'!$A$1:$BZ$1,0))),"",INDEX('Plate Database'!$A$1:$BZ$2000,MATCH(($A113&amp;G$108) &amp; $A$107,'Plate Database'!$B$1:$B$2000 &amp; 'Plate Database'!$G$1:$G$2000,0),MATCH($A$1,'Plate Database'!$A$1:$BZ$1,0))),"")</f>
        <v>6840</v>
      </c>
      <c r="H113" s="1">
        <f t="array" ref="H113">IFERROR(IF(ISBLANK(INDEX('Plate Database'!$A$1:$BZ$2000,MATCH(($A113&amp;H$108) &amp; $A$107,'Plate Database'!$B$1:$B$2000 &amp; 'Plate Database'!$G$1:$G$2000,0),MATCH($A$1,'Plate Database'!$A$1:$BZ$1,0))),"",INDEX('Plate Database'!$A$1:$BZ$2000,MATCH(($A113&amp;H$108) &amp; $A$107,'Plate Database'!$B$1:$B$2000 &amp; 'Plate Database'!$G$1:$G$2000,0),MATCH($A$1,'Plate Database'!$A$1:$BZ$1,0))),"")</f>
        <v>426243</v>
      </c>
      <c r="I113" s="1">
        <f t="array" ref="I113">IFERROR(IF(ISBLANK(INDEX('Plate Database'!$A$1:$BZ$2000,MATCH(($A113&amp;I$108) &amp; $A$107,'Plate Database'!$B$1:$B$2000 &amp; 'Plate Database'!$G$1:$G$2000,0),MATCH($A$1,'Plate Database'!$A$1:$BZ$1,0))),"",INDEX('Plate Database'!$A$1:$BZ$2000,MATCH(($A113&amp;I$108) &amp; $A$107,'Plate Database'!$B$1:$B$2000 &amp; 'Plate Database'!$G$1:$G$2000,0),MATCH($A$1,'Plate Database'!$A$1:$BZ$1,0))),"")</f>
        <v>390781</v>
      </c>
      <c r="J113" s="1">
        <f t="array" ref="J113">IFERROR(IF(ISBLANK(INDEX('Plate Database'!$A$1:$BZ$2000,MATCH(($A113&amp;J$108) &amp; $A$107,'Plate Database'!$B$1:$B$2000 &amp; 'Plate Database'!$G$1:$G$2000,0),MATCH($A$1,'Plate Database'!$A$1:$BZ$1,0))),"",INDEX('Plate Database'!$A$1:$BZ$2000,MATCH(($A113&amp;J$108) &amp; $A$107,'Plate Database'!$B$1:$B$2000 &amp; 'Plate Database'!$G$1:$G$2000,0),MATCH($A$1,'Plate Database'!$A$1:$BZ$1,0))),"")</f>
        <v>605049</v>
      </c>
      <c r="K113" s="1">
        <f t="array" ref="K113">IFERROR(IF(ISBLANK(INDEX('Plate Database'!$A$1:$BZ$2000,MATCH(($A113&amp;K$108) &amp; $A$107,'Plate Database'!$B$1:$B$2000 &amp; 'Plate Database'!$G$1:$G$2000,0),MATCH($A$1,'Plate Database'!$A$1:$BZ$1,0))),"",INDEX('Plate Database'!$A$1:$BZ$2000,MATCH(($A113&amp;K$108) &amp; $A$107,'Plate Database'!$B$1:$B$2000 &amp; 'Plate Database'!$G$1:$G$2000,0),MATCH($A$1,'Plate Database'!$A$1:$BZ$1,0))),"")</f>
        <v>510019</v>
      </c>
      <c r="L113" s="1" t="str">
        <f t="array" ref="L113">IFERROR(IF(ISBLANK(INDEX('Plate Database'!$A$1:$BZ$2000,MATCH(($A113&amp;L$108) &amp; $A$107,'Plate Database'!$B$1:$B$2000 &amp; 'Plate Database'!$G$1:$G$2000,0),MATCH($A$1,'Plate Database'!$A$1:$BZ$1,0))),"",INDEX('Plate Database'!$A$1:$BZ$2000,MATCH(($A113&amp;L$108) &amp; $A$107,'Plate Database'!$B$1:$B$2000 &amp; 'Plate Database'!$G$1:$G$2000,0),MATCH($A$1,'Plate Database'!$A$1:$BZ$1,0))),"")</f>
        <v/>
      </c>
      <c r="M113" s="1" t="str">
        <f t="array" ref="M113">IFERROR(IF(ISBLANK(INDEX('Plate Database'!$A$1:$BZ$2000,MATCH(($A113&amp;M$108) &amp; $A$107,'Plate Database'!$B$1:$B$2000 &amp; 'Plate Database'!$G$1:$G$2000,0),MATCH($A$1,'Plate Database'!$A$1:$BZ$1,0))),"",INDEX('Plate Database'!$A$1:$BZ$2000,MATCH(($A113&amp;M$108) &amp; $A$107,'Plate Database'!$B$1:$B$2000 &amp; 'Plate Database'!$G$1:$G$2000,0),MATCH($A$1,'Plate Database'!$A$1:$BZ$1,0))),"")</f>
        <v/>
      </c>
      <c r="N113" s="5"/>
    </row>
    <row r="114">
      <c r="A114" s="4" t="s">
        <v>443</v>
      </c>
      <c r="B114" s="1">
        <f t="array" ref="B114">IFERROR(IF(ISBLANK(INDEX('Plate Database'!$A$1:$BZ$2000,MATCH(($A114&amp;B$108) &amp; $A$107,'Plate Database'!$B$1:$B$2000 &amp; 'Plate Database'!$G$1:$G$2000,0),MATCH($A$1,'Plate Database'!$A$1:$BZ$1,0))),"",INDEX('Plate Database'!$A$1:$BZ$2000,MATCH(($A114&amp;B$108) &amp; $A$107,'Plate Database'!$B$1:$B$2000 &amp; 'Plate Database'!$G$1:$G$2000,0),MATCH($A$1,'Plate Database'!$A$1:$BZ$1,0))),"")</f>
        <v>0</v>
      </c>
      <c r="C114" s="1">
        <f t="array" ref="C114">IFERROR(IF(ISBLANK(INDEX('Plate Database'!$A$1:$BZ$2000,MATCH(($A114&amp;C$108) &amp; $A$107,'Plate Database'!$B$1:$B$2000 &amp; 'Plate Database'!$G$1:$G$2000,0),MATCH($A$1,'Plate Database'!$A$1:$BZ$1,0))),"",INDEX('Plate Database'!$A$1:$BZ$2000,MATCH(($A114&amp;C$108) &amp; $A$107,'Plate Database'!$B$1:$B$2000 &amp; 'Plate Database'!$G$1:$G$2000,0),MATCH($A$1,'Plate Database'!$A$1:$BZ$1,0))),"")</f>
        <v>0</v>
      </c>
      <c r="D114" s="1">
        <f t="array" ref="D114">IFERROR(IF(ISBLANK(INDEX('Plate Database'!$A$1:$BZ$2000,MATCH(($A114&amp;D$108) &amp; $A$107,'Plate Database'!$B$1:$B$2000 &amp; 'Plate Database'!$G$1:$G$2000,0),MATCH($A$1,'Plate Database'!$A$1:$BZ$1,0))),"",INDEX('Plate Database'!$A$1:$BZ$2000,MATCH(($A114&amp;D$108) &amp; $A$107,'Plate Database'!$B$1:$B$2000 &amp; 'Plate Database'!$G$1:$G$2000,0),MATCH($A$1,'Plate Database'!$A$1:$BZ$1,0))),"")</f>
        <v>26380</v>
      </c>
      <c r="E114" s="1">
        <f t="array" ref="E114">IFERROR(IF(ISBLANK(INDEX('Plate Database'!$A$1:$BZ$2000,MATCH(($A114&amp;E$108) &amp; $A$107,'Plate Database'!$B$1:$B$2000 &amp; 'Plate Database'!$G$1:$G$2000,0),MATCH($A$1,'Plate Database'!$A$1:$BZ$1,0))),"",INDEX('Plate Database'!$A$1:$BZ$2000,MATCH(($A114&amp;E$108) &amp; $A$107,'Plate Database'!$B$1:$B$2000 &amp; 'Plate Database'!$G$1:$G$2000,0),MATCH($A$1,'Plate Database'!$A$1:$BZ$1,0))),"")</f>
        <v>178250</v>
      </c>
      <c r="F114" s="1">
        <f t="array" ref="F114">IFERROR(IF(ISBLANK(INDEX('Plate Database'!$A$1:$BZ$2000,MATCH(($A114&amp;F$108) &amp; $A$107,'Plate Database'!$B$1:$B$2000 &amp; 'Plate Database'!$G$1:$G$2000,0),MATCH($A$1,'Plate Database'!$A$1:$BZ$1,0))),"",INDEX('Plate Database'!$A$1:$BZ$2000,MATCH(($A114&amp;F$108) &amp; $A$107,'Plate Database'!$B$1:$B$2000 &amp; 'Plate Database'!$G$1:$G$2000,0),MATCH($A$1,'Plate Database'!$A$1:$BZ$1,0))),"")</f>
        <v>82798</v>
      </c>
      <c r="G114" s="1">
        <f t="array" ref="G114">IFERROR(IF(ISBLANK(INDEX('Plate Database'!$A$1:$BZ$2000,MATCH(($A114&amp;G$108) &amp; $A$107,'Plate Database'!$B$1:$B$2000 &amp; 'Plate Database'!$G$1:$G$2000,0),MATCH($A$1,'Plate Database'!$A$1:$BZ$1,0))),"",INDEX('Plate Database'!$A$1:$BZ$2000,MATCH(($A114&amp;G$108) &amp; $A$107,'Plate Database'!$B$1:$B$2000 &amp; 'Plate Database'!$G$1:$G$2000,0),MATCH($A$1,'Plate Database'!$A$1:$BZ$1,0))),"")</f>
        <v>200412</v>
      </c>
      <c r="H114" s="1">
        <f t="array" ref="H114">IFERROR(IF(ISBLANK(INDEX('Plate Database'!$A$1:$BZ$2000,MATCH(($A114&amp;H$108) &amp; $A$107,'Plate Database'!$B$1:$B$2000 &amp; 'Plate Database'!$G$1:$G$2000,0),MATCH($A$1,'Plate Database'!$A$1:$BZ$1,0))),"",INDEX('Plate Database'!$A$1:$BZ$2000,MATCH(($A114&amp;H$108) &amp; $A$107,'Plate Database'!$B$1:$B$2000 &amp; 'Plate Database'!$G$1:$G$2000,0),MATCH($A$1,'Plate Database'!$A$1:$BZ$1,0))),"")</f>
        <v>448461</v>
      </c>
      <c r="I114" s="1">
        <f t="array" ref="I114">IFERROR(IF(ISBLANK(INDEX('Plate Database'!$A$1:$BZ$2000,MATCH(($A114&amp;I$108) &amp; $A$107,'Plate Database'!$B$1:$B$2000 &amp; 'Plate Database'!$G$1:$G$2000,0),MATCH($A$1,'Plate Database'!$A$1:$BZ$1,0))),"",INDEX('Plate Database'!$A$1:$BZ$2000,MATCH(($A114&amp;I$108) &amp; $A$107,'Plate Database'!$B$1:$B$2000 &amp; 'Plate Database'!$G$1:$G$2000,0),MATCH($A$1,'Plate Database'!$A$1:$BZ$1,0))),"")</f>
        <v>500495</v>
      </c>
      <c r="J114" s="1">
        <f t="array" ref="J114">IFERROR(IF(ISBLANK(INDEX('Plate Database'!$A$1:$BZ$2000,MATCH(($A114&amp;J$108) &amp; $A$107,'Plate Database'!$B$1:$B$2000 &amp; 'Plate Database'!$G$1:$G$2000,0),MATCH($A$1,'Plate Database'!$A$1:$BZ$1,0))),"",INDEX('Plate Database'!$A$1:$BZ$2000,MATCH(($A114&amp;J$108) &amp; $A$107,'Plate Database'!$B$1:$B$2000 &amp; 'Plate Database'!$G$1:$G$2000,0),MATCH($A$1,'Plate Database'!$A$1:$BZ$1,0))),"")</f>
        <v>802905</v>
      </c>
      <c r="K114" s="1">
        <f t="array" ref="K114">IFERROR(IF(ISBLANK(INDEX('Plate Database'!$A$1:$BZ$2000,MATCH(($A114&amp;K$108) &amp; $A$107,'Plate Database'!$B$1:$B$2000 &amp; 'Plate Database'!$G$1:$G$2000,0),MATCH($A$1,'Plate Database'!$A$1:$BZ$1,0))),"",INDEX('Plate Database'!$A$1:$BZ$2000,MATCH(($A114&amp;K$108) &amp; $A$107,'Plate Database'!$B$1:$B$2000 &amp; 'Plate Database'!$G$1:$G$2000,0),MATCH($A$1,'Plate Database'!$A$1:$BZ$1,0))),"")</f>
        <v>816402</v>
      </c>
      <c r="L114" s="1" t="str">
        <f t="array" ref="L114">IFERROR(IF(ISBLANK(INDEX('Plate Database'!$A$1:$BZ$2000,MATCH(($A114&amp;L$108) &amp; $A$107,'Plate Database'!$B$1:$B$2000 &amp; 'Plate Database'!$G$1:$G$2000,0),MATCH($A$1,'Plate Database'!$A$1:$BZ$1,0))),"",INDEX('Plate Database'!$A$1:$BZ$2000,MATCH(($A114&amp;L$108) &amp; $A$107,'Plate Database'!$B$1:$B$2000 &amp; 'Plate Database'!$G$1:$G$2000,0),MATCH($A$1,'Plate Database'!$A$1:$BZ$1,0))),"")</f>
        <v/>
      </c>
      <c r="M114" s="1" t="str">
        <f t="array" ref="M114">IFERROR(IF(ISBLANK(INDEX('Plate Database'!$A$1:$BZ$2000,MATCH(($A114&amp;M$108) &amp; $A$107,'Plate Database'!$B$1:$B$2000 &amp; 'Plate Database'!$G$1:$G$2000,0),MATCH($A$1,'Plate Database'!$A$1:$BZ$1,0))),"",INDEX('Plate Database'!$A$1:$BZ$2000,MATCH(($A114&amp;M$108) &amp; $A$107,'Plate Database'!$B$1:$B$2000 &amp; 'Plate Database'!$G$1:$G$2000,0),MATCH($A$1,'Plate Database'!$A$1:$BZ$1,0))),"")</f>
        <v/>
      </c>
      <c r="N114" s="5"/>
    </row>
    <row r="115">
      <c r="A115" s="4" t="s">
        <v>444</v>
      </c>
      <c r="B115" s="1">
        <f t="array" ref="B115">IFERROR(IF(ISBLANK(INDEX('Plate Database'!$A$1:$BZ$2000,MATCH(($A115&amp;B$108) &amp; $A$107,'Plate Database'!$B$1:$B$2000 &amp; 'Plate Database'!$G$1:$G$2000,0),MATCH($A$1,'Plate Database'!$A$1:$BZ$1,0))),"",INDEX('Plate Database'!$A$1:$BZ$2000,MATCH(($A115&amp;B$108) &amp; $A$107,'Plate Database'!$B$1:$B$2000 &amp; 'Plate Database'!$G$1:$G$2000,0),MATCH($A$1,'Plate Database'!$A$1:$BZ$1,0))),"")</f>
        <v>0</v>
      </c>
      <c r="C115" s="1">
        <f t="array" ref="C115">IFERROR(IF(ISBLANK(INDEX('Plate Database'!$A$1:$BZ$2000,MATCH(($A115&amp;C$108) &amp; $A$107,'Plate Database'!$B$1:$B$2000 &amp; 'Plate Database'!$G$1:$G$2000,0),MATCH($A$1,'Plate Database'!$A$1:$BZ$1,0))),"",INDEX('Plate Database'!$A$1:$BZ$2000,MATCH(($A115&amp;C$108) &amp; $A$107,'Plate Database'!$B$1:$B$2000 &amp; 'Plate Database'!$G$1:$G$2000,0),MATCH($A$1,'Plate Database'!$A$1:$BZ$1,0))),"")</f>
        <v>0</v>
      </c>
      <c r="D115" s="1">
        <f t="array" ref="D115">IFERROR(IF(ISBLANK(INDEX('Plate Database'!$A$1:$BZ$2000,MATCH(($A115&amp;D$108) &amp; $A$107,'Plate Database'!$B$1:$B$2000 &amp; 'Plate Database'!$G$1:$G$2000,0),MATCH($A$1,'Plate Database'!$A$1:$BZ$1,0))),"",INDEX('Plate Database'!$A$1:$BZ$2000,MATCH(($A115&amp;D$108) &amp; $A$107,'Plate Database'!$B$1:$B$2000 &amp; 'Plate Database'!$G$1:$G$2000,0),MATCH($A$1,'Plate Database'!$A$1:$BZ$1,0))),"")</f>
        <v>736349</v>
      </c>
      <c r="E115" s="1">
        <f t="array" ref="E115">IFERROR(IF(ISBLANK(INDEX('Plate Database'!$A$1:$BZ$2000,MATCH(($A115&amp;E$108) &amp; $A$107,'Plate Database'!$B$1:$B$2000 &amp; 'Plate Database'!$G$1:$G$2000,0),MATCH($A$1,'Plate Database'!$A$1:$BZ$1,0))),"",INDEX('Plate Database'!$A$1:$BZ$2000,MATCH(($A115&amp;E$108) &amp; $A$107,'Plate Database'!$B$1:$B$2000 &amp; 'Plate Database'!$G$1:$G$2000,0),MATCH($A$1,'Plate Database'!$A$1:$BZ$1,0))),"")</f>
        <v>546094</v>
      </c>
      <c r="F115" s="1">
        <f t="array" ref="F115">IFERROR(IF(ISBLANK(INDEX('Plate Database'!$A$1:$BZ$2000,MATCH(($A115&amp;F$108) &amp; $A$107,'Plate Database'!$B$1:$B$2000 &amp; 'Plate Database'!$G$1:$G$2000,0),MATCH($A$1,'Plate Database'!$A$1:$BZ$1,0))),"",INDEX('Plate Database'!$A$1:$BZ$2000,MATCH(($A115&amp;F$108) &amp; $A$107,'Plate Database'!$B$1:$B$2000 &amp; 'Plate Database'!$G$1:$G$2000,0),MATCH($A$1,'Plate Database'!$A$1:$BZ$1,0))),"")</f>
        <v>347792</v>
      </c>
      <c r="G115" s="1">
        <f t="array" ref="G115">IFERROR(IF(ISBLANK(INDEX('Plate Database'!$A$1:$BZ$2000,MATCH(($A115&amp;G$108) &amp; $A$107,'Plate Database'!$B$1:$B$2000 &amp; 'Plate Database'!$G$1:$G$2000,0),MATCH($A$1,'Plate Database'!$A$1:$BZ$1,0))),"",INDEX('Plate Database'!$A$1:$BZ$2000,MATCH(($A115&amp;G$108) &amp; $A$107,'Plate Database'!$B$1:$B$2000 &amp; 'Plate Database'!$G$1:$G$2000,0),MATCH($A$1,'Plate Database'!$A$1:$BZ$1,0))),"")</f>
        <v>670163</v>
      </c>
      <c r="H115" s="1">
        <f t="array" ref="H115">IFERROR(IF(ISBLANK(INDEX('Plate Database'!$A$1:$BZ$2000,MATCH(($A115&amp;H$108) &amp; $A$107,'Plate Database'!$B$1:$B$2000 &amp; 'Plate Database'!$G$1:$G$2000,0),MATCH($A$1,'Plate Database'!$A$1:$BZ$1,0))),"",INDEX('Plate Database'!$A$1:$BZ$2000,MATCH(($A115&amp;H$108) &amp; $A$107,'Plate Database'!$B$1:$B$2000 &amp; 'Plate Database'!$G$1:$G$2000,0),MATCH($A$1,'Plate Database'!$A$1:$BZ$1,0))),"")</f>
        <v>1248612</v>
      </c>
      <c r="I115" s="1">
        <f t="array" ref="I115">IFERROR(IF(ISBLANK(INDEX('Plate Database'!$A$1:$BZ$2000,MATCH(($A115&amp;I$108) &amp; $A$107,'Plate Database'!$B$1:$B$2000 &amp; 'Plate Database'!$G$1:$G$2000,0),MATCH($A$1,'Plate Database'!$A$1:$BZ$1,0))),"",INDEX('Plate Database'!$A$1:$BZ$2000,MATCH(($A115&amp;I$108) &amp; $A$107,'Plate Database'!$B$1:$B$2000 &amp; 'Plate Database'!$G$1:$G$2000,0),MATCH($A$1,'Plate Database'!$A$1:$BZ$1,0))),"")</f>
        <v>1284444</v>
      </c>
      <c r="J115" s="1">
        <f t="array" ref="J115">IFERROR(IF(ISBLANK(INDEX('Plate Database'!$A$1:$BZ$2000,MATCH(($A115&amp;J$108) &amp; $A$107,'Plate Database'!$B$1:$B$2000 &amp; 'Plate Database'!$G$1:$G$2000,0),MATCH($A$1,'Plate Database'!$A$1:$BZ$1,0))),"",INDEX('Plate Database'!$A$1:$BZ$2000,MATCH(($A115&amp;J$108) &amp; $A$107,'Plate Database'!$B$1:$B$2000 &amp; 'Plate Database'!$G$1:$G$2000,0),MATCH($A$1,'Plate Database'!$A$1:$BZ$1,0))),"")</f>
        <v>619599</v>
      </c>
      <c r="K115" s="1">
        <f t="array" ref="K115">IFERROR(IF(ISBLANK(INDEX('Plate Database'!$A$1:$BZ$2000,MATCH(($A115&amp;K$108) &amp; $A$107,'Plate Database'!$B$1:$B$2000 &amp; 'Plate Database'!$G$1:$G$2000,0),MATCH($A$1,'Plate Database'!$A$1:$BZ$1,0))),"",INDEX('Plate Database'!$A$1:$BZ$2000,MATCH(($A115&amp;K$108) &amp; $A$107,'Plate Database'!$B$1:$B$2000 &amp; 'Plate Database'!$G$1:$G$2000,0),MATCH($A$1,'Plate Database'!$A$1:$BZ$1,0))),"")</f>
        <v>596523</v>
      </c>
      <c r="L115" s="1" t="str">
        <f t="array" ref="L115">IFERROR(IF(ISBLANK(INDEX('Plate Database'!$A$1:$BZ$2000,MATCH(($A115&amp;L$108) &amp; $A$107,'Plate Database'!$B$1:$B$2000 &amp; 'Plate Database'!$G$1:$G$2000,0),MATCH($A$1,'Plate Database'!$A$1:$BZ$1,0))),"",INDEX('Plate Database'!$A$1:$BZ$2000,MATCH(($A115&amp;L$108) &amp; $A$107,'Plate Database'!$B$1:$B$2000 &amp; 'Plate Database'!$G$1:$G$2000,0),MATCH($A$1,'Plate Database'!$A$1:$BZ$1,0))),"")</f>
        <v/>
      </c>
      <c r="M115" s="1" t="str">
        <f t="array" ref="M115">IFERROR(IF(ISBLANK(INDEX('Plate Database'!$A$1:$BZ$2000,MATCH(($A115&amp;M$108) &amp; $A$107,'Plate Database'!$B$1:$B$2000 &amp; 'Plate Database'!$G$1:$G$2000,0),MATCH($A$1,'Plate Database'!$A$1:$BZ$1,0))),"",INDEX('Plate Database'!$A$1:$BZ$2000,MATCH(($A115&amp;M$108) &amp; $A$107,'Plate Database'!$B$1:$B$2000 &amp; 'Plate Database'!$G$1:$G$2000,0),MATCH($A$1,'Plate Database'!$A$1:$BZ$1,0))),"")</f>
        <v/>
      </c>
      <c r="N115" s="5"/>
    </row>
    <row r="116">
      <c r="A116" s="4" t="s">
        <v>445</v>
      </c>
      <c r="B116" s="1">
        <f t="array" ref="B116">IFERROR(IF(ISBLANK(INDEX('Plate Database'!$A$1:$BZ$2000,MATCH(($A116&amp;B$108) &amp; $A$107,'Plate Database'!$B$1:$B$2000 &amp; 'Plate Database'!$G$1:$G$2000,0),MATCH($A$1,'Plate Database'!$A$1:$BZ$1,0))),"",INDEX('Plate Database'!$A$1:$BZ$2000,MATCH(($A116&amp;B$108) &amp; $A$107,'Plate Database'!$B$1:$B$2000 &amp; 'Plate Database'!$G$1:$G$2000,0),MATCH($A$1,'Plate Database'!$A$1:$BZ$1,0))),"")</f>
        <v>0</v>
      </c>
      <c r="C116" s="1">
        <f t="array" ref="C116">IFERROR(IF(ISBLANK(INDEX('Plate Database'!$A$1:$BZ$2000,MATCH(($A116&amp;C$108) &amp; $A$107,'Plate Database'!$B$1:$B$2000 &amp; 'Plate Database'!$G$1:$G$2000,0),MATCH($A$1,'Plate Database'!$A$1:$BZ$1,0))),"",INDEX('Plate Database'!$A$1:$BZ$2000,MATCH(($A116&amp;C$108) &amp; $A$107,'Plate Database'!$B$1:$B$2000 &amp; 'Plate Database'!$G$1:$G$2000,0),MATCH($A$1,'Plate Database'!$A$1:$BZ$1,0))),"")</f>
        <v>0</v>
      </c>
      <c r="D116" s="1">
        <f t="array" ref="D116">IFERROR(IF(ISBLANK(INDEX('Plate Database'!$A$1:$BZ$2000,MATCH(($A116&amp;D$108) &amp; $A$107,'Plate Database'!$B$1:$B$2000 &amp; 'Plate Database'!$G$1:$G$2000,0),MATCH($A$1,'Plate Database'!$A$1:$BZ$1,0))),"",INDEX('Plate Database'!$A$1:$BZ$2000,MATCH(($A116&amp;D$108) &amp; $A$107,'Plate Database'!$B$1:$B$2000 &amp; 'Plate Database'!$G$1:$G$2000,0),MATCH($A$1,'Plate Database'!$A$1:$BZ$1,0))),"")</f>
        <v>188584</v>
      </c>
      <c r="E116" s="1">
        <f t="array" ref="E116">IFERROR(IF(ISBLANK(INDEX('Plate Database'!$A$1:$BZ$2000,MATCH(($A116&amp;E$108) &amp; $A$107,'Plate Database'!$B$1:$B$2000 &amp; 'Plate Database'!$G$1:$G$2000,0),MATCH($A$1,'Plate Database'!$A$1:$BZ$1,0))),"",INDEX('Plate Database'!$A$1:$BZ$2000,MATCH(($A116&amp;E$108) &amp; $A$107,'Plate Database'!$B$1:$B$2000 &amp; 'Plate Database'!$G$1:$G$2000,0),MATCH($A$1,'Plate Database'!$A$1:$BZ$1,0))),"")</f>
        <v>414663</v>
      </c>
      <c r="F116" s="1">
        <f t="array" ref="F116">IFERROR(IF(ISBLANK(INDEX('Plate Database'!$A$1:$BZ$2000,MATCH(($A116&amp;F$108) &amp; $A$107,'Plate Database'!$B$1:$B$2000 &amp; 'Plate Database'!$G$1:$G$2000,0),MATCH($A$1,'Plate Database'!$A$1:$BZ$1,0))),"",INDEX('Plate Database'!$A$1:$BZ$2000,MATCH(($A116&amp;F$108) &amp; $A$107,'Plate Database'!$B$1:$B$2000 &amp; 'Plate Database'!$G$1:$G$2000,0),MATCH($A$1,'Plate Database'!$A$1:$BZ$1,0))),"")</f>
        <v>344180</v>
      </c>
      <c r="G116" s="1">
        <f t="array" ref="G116">IFERROR(IF(ISBLANK(INDEX('Plate Database'!$A$1:$BZ$2000,MATCH(($A116&amp;G$108) &amp; $A$107,'Plate Database'!$B$1:$B$2000 &amp; 'Plate Database'!$G$1:$G$2000,0),MATCH($A$1,'Plate Database'!$A$1:$BZ$1,0))),"",INDEX('Plate Database'!$A$1:$BZ$2000,MATCH(($A116&amp;G$108) &amp; $A$107,'Plate Database'!$B$1:$B$2000 &amp; 'Plate Database'!$G$1:$G$2000,0),MATCH($A$1,'Plate Database'!$A$1:$BZ$1,0))),"")</f>
        <v>451251</v>
      </c>
      <c r="H116" s="1">
        <f t="array" ref="H116">IFERROR(IF(ISBLANK(INDEX('Plate Database'!$A$1:$BZ$2000,MATCH(($A116&amp;H$108) &amp; $A$107,'Plate Database'!$B$1:$B$2000 &amp; 'Plate Database'!$G$1:$G$2000,0),MATCH($A$1,'Plate Database'!$A$1:$BZ$1,0))),"",INDEX('Plate Database'!$A$1:$BZ$2000,MATCH(($A116&amp;H$108) &amp; $A$107,'Plate Database'!$B$1:$B$2000 &amp; 'Plate Database'!$G$1:$G$2000,0),MATCH($A$1,'Plate Database'!$A$1:$BZ$1,0))),"")</f>
        <v>1832789</v>
      </c>
      <c r="I116" s="1">
        <f t="array" ref="I116">IFERROR(IF(ISBLANK(INDEX('Plate Database'!$A$1:$BZ$2000,MATCH(($A116&amp;I$108) &amp; $A$107,'Plate Database'!$B$1:$B$2000 &amp; 'Plate Database'!$G$1:$G$2000,0),MATCH($A$1,'Plate Database'!$A$1:$BZ$1,0))),"",INDEX('Plate Database'!$A$1:$BZ$2000,MATCH(($A116&amp;I$108) &amp; $A$107,'Plate Database'!$B$1:$B$2000 &amp; 'Plate Database'!$G$1:$G$2000,0),MATCH($A$1,'Plate Database'!$A$1:$BZ$1,0))),"")</f>
        <v>1058856</v>
      </c>
      <c r="J116" s="1">
        <f t="array" ref="J116">IFERROR(IF(ISBLANK(INDEX('Plate Database'!$A$1:$BZ$2000,MATCH(($A116&amp;J$108) &amp; $A$107,'Plate Database'!$B$1:$B$2000 &amp; 'Plate Database'!$G$1:$G$2000,0),MATCH($A$1,'Plate Database'!$A$1:$BZ$1,0))),"",INDEX('Plate Database'!$A$1:$BZ$2000,MATCH(($A116&amp;J$108) &amp; $A$107,'Plate Database'!$B$1:$B$2000 &amp; 'Plate Database'!$G$1:$G$2000,0),MATCH($A$1,'Plate Database'!$A$1:$BZ$1,0))),"")</f>
        <v>1458746</v>
      </c>
      <c r="K116" s="1">
        <f t="array" ref="K116">IFERROR(IF(ISBLANK(INDEX('Plate Database'!$A$1:$BZ$2000,MATCH(($A116&amp;K$108) &amp; $A$107,'Plate Database'!$B$1:$B$2000 &amp; 'Plate Database'!$G$1:$G$2000,0),MATCH($A$1,'Plate Database'!$A$1:$BZ$1,0))),"",INDEX('Plate Database'!$A$1:$BZ$2000,MATCH(($A116&amp;K$108) &amp; $A$107,'Plate Database'!$B$1:$B$2000 &amp; 'Plate Database'!$G$1:$G$2000,0),MATCH($A$1,'Plate Database'!$A$1:$BZ$1,0))),"")</f>
        <v>666788</v>
      </c>
      <c r="L116" s="1" t="str">
        <f t="array" ref="L116">IFERROR(IF(ISBLANK(INDEX('Plate Database'!$A$1:$BZ$2000,MATCH(($A116&amp;L$108) &amp; $A$107,'Plate Database'!$B$1:$B$2000 &amp; 'Plate Database'!$G$1:$G$2000,0),MATCH($A$1,'Plate Database'!$A$1:$BZ$1,0))),"",INDEX('Plate Database'!$A$1:$BZ$2000,MATCH(($A116&amp;L$108) &amp; $A$107,'Plate Database'!$B$1:$B$2000 &amp; 'Plate Database'!$G$1:$G$2000,0),MATCH($A$1,'Plate Database'!$A$1:$BZ$1,0))),"")</f>
        <v/>
      </c>
      <c r="M116" s="1" t="str">
        <f t="array" ref="M116">IFERROR(IF(ISBLANK(INDEX('Plate Database'!$A$1:$BZ$2000,MATCH(($A116&amp;M$108) &amp; $A$107,'Plate Database'!$B$1:$B$2000 &amp; 'Plate Database'!$G$1:$G$2000,0),MATCH($A$1,'Plate Database'!$A$1:$BZ$1,0))),"",INDEX('Plate Database'!$A$1:$BZ$2000,MATCH(($A116&amp;M$108) &amp; $A$107,'Plate Database'!$B$1:$B$2000 &amp; 'Plate Database'!$G$1:$G$2000,0),MATCH($A$1,'Plate Database'!$A$1:$BZ$1,0))),"")</f>
        <v/>
      </c>
      <c r="N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22">
      <c r="A122" s="1" t="s">
        <v>453</v>
      </c>
    </row>
    <row r="123">
      <c r="B123" s="4">
        <v>1.0</v>
      </c>
      <c r="C123" s="4">
        <v>2.0</v>
      </c>
      <c r="D123" s="4">
        <v>3.0</v>
      </c>
      <c r="E123" s="4">
        <v>4.0</v>
      </c>
      <c r="F123" s="4">
        <v>5.0</v>
      </c>
      <c r="G123" s="4">
        <v>6.0</v>
      </c>
      <c r="H123" s="4">
        <v>7.0</v>
      </c>
      <c r="I123" s="4">
        <v>8.0</v>
      </c>
      <c r="J123" s="4">
        <v>9.0</v>
      </c>
      <c r="K123" s="4">
        <v>10.0</v>
      </c>
      <c r="L123" s="4">
        <v>11.0</v>
      </c>
      <c r="M123" s="4">
        <v>12.0</v>
      </c>
      <c r="N123" s="5"/>
    </row>
    <row r="124">
      <c r="A124" s="4" t="s">
        <v>438</v>
      </c>
      <c r="B124" s="1" t="str">
        <f t="array" ref="B124">IFERROR(IF(ISBLANK(INDEX('Plate Database'!$A$1:$BZ$2000,MATCH(($A124&amp;B$123) &amp; $A$122,'Plate Database'!$B$1:$B$2000 &amp; 'Plate Database'!$G$1:$G$2000,0),MATCH($A$1,'Plate Database'!$A$1:$BZ$1,0))),"",INDEX('Plate Database'!$A$1:$BZ$2000,MATCH(($A124&amp;B$123) &amp; $A$122,'Plate Database'!$B$1:$B$2000 &amp; 'Plate Database'!$G$1:$G$2000,0),MATCH($A$1,'Plate Database'!$A$1:$BZ$1,0))),"")</f>
        <v/>
      </c>
      <c r="C124" s="1" t="str">
        <f t="array" ref="C124">IFERROR(IF(ISBLANK(INDEX('Plate Database'!$A$1:$BZ$2000,MATCH(($A124&amp;C$123) &amp; $A$122,'Plate Database'!$B$1:$B$2000 &amp; 'Plate Database'!$G$1:$G$2000,0),MATCH($A$1,'Plate Database'!$A$1:$BZ$1,0))),"",INDEX('Plate Database'!$A$1:$BZ$2000,MATCH(($A124&amp;C$123) &amp; $A$122,'Plate Database'!$B$1:$B$2000 &amp; 'Plate Database'!$G$1:$G$2000,0),MATCH($A$1,'Plate Database'!$A$1:$BZ$1,0))),"")</f>
        <v/>
      </c>
      <c r="D124" s="1" t="str">
        <f t="array" ref="D124">IFERROR(IF(ISBLANK(INDEX('Plate Database'!$A$1:$BZ$2000,MATCH(($A124&amp;D$123) &amp; $A$122,'Plate Database'!$B$1:$B$2000 &amp; 'Plate Database'!$G$1:$G$2000,0),MATCH($A$1,'Plate Database'!$A$1:$BZ$1,0))),"",INDEX('Plate Database'!$A$1:$BZ$2000,MATCH(($A124&amp;D$123) &amp; $A$122,'Plate Database'!$B$1:$B$2000 &amp; 'Plate Database'!$G$1:$G$2000,0),MATCH($A$1,'Plate Database'!$A$1:$BZ$1,0))),"")</f>
        <v/>
      </c>
      <c r="E124" s="1" t="str">
        <f t="array" ref="E124">IFERROR(IF(ISBLANK(INDEX('Plate Database'!$A$1:$BZ$2000,MATCH(($A124&amp;E$123) &amp; $A$122,'Plate Database'!$B$1:$B$2000 &amp; 'Plate Database'!$G$1:$G$2000,0),MATCH($A$1,'Plate Database'!$A$1:$BZ$1,0))),"",INDEX('Plate Database'!$A$1:$BZ$2000,MATCH(($A124&amp;E$123) &amp; $A$122,'Plate Database'!$B$1:$B$2000 &amp; 'Plate Database'!$G$1:$G$2000,0),MATCH($A$1,'Plate Database'!$A$1:$BZ$1,0))),"")</f>
        <v/>
      </c>
      <c r="F124" s="1" t="str">
        <f t="array" ref="F124">IFERROR(IF(ISBLANK(INDEX('Plate Database'!$A$1:$BZ$2000,MATCH(($A124&amp;F$123) &amp; $A$122,'Plate Database'!$B$1:$B$2000 &amp; 'Plate Database'!$G$1:$G$2000,0),MATCH($A$1,'Plate Database'!$A$1:$BZ$1,0))),"",INDEX('Plate Database'!$A$1:$BZ$2000,MATCH(($A124&amp;F$123) &amp; $A$122,'Plate Database'!$B$1:$B$2000 &amp; 'Plate Database'!$G$1:$G$2000,0),MATCH($A$1,'Plate Database'!$A$1:$BZ$1,0))),"")</f>
        <v/>
      </c>
      <c r="G124" s="1" t="str">
        <f t="array" ref="G124">IFERROR(IF(ISBLANK(INDEX('Plate Database'!$A$1:$BZ$2000,MATCH(($A124&amp;G$123) &amp; $A$122,'Plate Database'!$B$1:$B$2000 &amp; 'Plate Database'!$G$1:$G$2000,0),MATCH($A$1,'Plate Database'!$A$1:$BZ$1,0))),"",INDEX('Plate Database'!$A$1:$BZ$2000,MATCH(($A124&amp;G$123) &amp; $A$122,'Plate Database'!$B$1:$B$2000 &amp; 'Plate Database'!$G$1:$G$2000,0),MATCH($A$1,'Plate Database'!$A$1:$BZ$1,0))),"")</f>
        <v/>
      </c>
      <c r="H124" s="1" t="str">
        <f t="array" ref="H124">IFERROR(IF(ISBLANK(INDEX('Plate Database'!$A$1:$BZ$2000,MATCH(($A124&amp;H$123) &amp; $A$122,'Plate Database'!$B$1:$B$2000 &amp; 'Plate Database'!$G$1:$G$2000,0),MATCH($A$1,'Plate Database'!$A$1:$BZ$1,0))),"",INDEX('Plate Database'!$A$1:$BZ$2000,MATCH(($A124&amp;H$123) &amp; $A$122,'Plate Database'!$B$1:$B$2000 &amp; 'Plate Database'!$G$1:$G$2000,0),MATCH($A$1,'Plate Database'!$A$1:$BZ$1,0))),"")</f>
        <v/>
      </c>
      <c r="I124" s="1" t="str">
        <f t="array" ref="I124">IFERROR(IF(ISBLANK(INDEX('Plate Database'!$A$1:$BZ$2000,MATCH(($A124&amp;I$123) &amp; $A$122,'Plate Database'!$B$1:$B$2000 &amp; 'Plate Database'!$G$1:$G$2000,0),MATCH($A$1,'Plate Database'!$A$1:$BZ$1,0))),"",INDEX('Plate Database'!$A$1:$BZ$2000,MATCH(($A124&amp;I$123) &amp; $A$122,'Plate Database'!$B$1:$B$2000 &amp; 'Plate Database'!$G$1:$G$2000,0),MATCH($A$1,'Plate Database'!$A$1:$BZ$1,0))),"")</f>
        <v/>
      </c>
      <c r="J124" s="1" t="str">
        <f t="array" ref="J124">IFERROR(IF(ISBLANK(INDEX('Plate Database'!$A$1:$BZ$2000,MATCH(($A124&amp;J$123) &amp; $A$122,'Plate Database'!$B$1:$B$2000 &amp; 'Plate Database'!$G$1:$G$2000,0),MATCH($A$1,'Plate Database'!$A$1:$BZ$1,0))),"",INDEX('Plate Database'!$A$1:$BZ$2000,MATCH(($A124&amp;J$123) &amp; $A$122,'Plate Database'!$B$1:$B$2000 &amp; 'Plate Database'!$G$1:$G$2000,0),MATCH($A$1,'Plate Database'!$A$1:$BZ$1,0))),"")</f>
        <v/>
      </c>
      <c r="K124" s="1" t="str">
        <f t="array" ref="K124">IFERROR(IF(ISBLANK(INDEX('Plate Database'!$A$1:$BZ$2000,MATCH(($A124&amp;K$123) &amp; $A$122,'Plate Database'!$B$1:$B$2000 &amp; 'Plate Database'!$G$1:$G$2000,0),MATCH($A$1,'Plate Database'!$A$1:$BZ$1,0))),"",INDEX('Plate Database'!$A$1:$BZ$2000,MATCH(($A124&amp;K$123) &amp; $A$122,'Plate Database'!$B$1:$B$2000 &amp; 'Plate Database'!$G$1:$G$2000,0),MATCH($A$1,'Plate Database'!$A$1:$BZ$1,0))),"")</f>
        <v/>
      </c>
      <c r="L124" s="1" t="str">
        <f t="array" ref="L124">IFERROR(IF(ISBLANK(INDEX('Plate Database'!$A$1:$BZ$2000,MATCH(($A124&amp;L$123) &amp; $A$122,'Plate Database'!$B$1:$B$2000 &amp; 'Plate Database'!$G$1:$G$2000,0),MATCH($A$1,'Plate Database'!$A$1:$BZ$1,0))),"",INDEX('Plate Database'!$A$1:$BZ$2000,MATCH(($A124&amp;L$123) &amp; $A$122,'Plate Database'!$B$1:$B$2000 &amp; 'Plate Database'!$G$1:$G$2000,0),MATCH($A$1,'Plate Database'!$A$1:$BZ$1,0))),"")</f>
        <v/>
      </c>
      <c r="M124" s="1" t="str">
        <f t="array" ref="M124">IFERROR(IF(ISBLANK(INDEX('Plate Database'!$A$1:$BZ$2000,MATCH(($A124&amp;M$123) &amp; $A$122,'Plate Database'!$B$1:$B$2000 &amp; 'Plate Database'!$G$1:$G$2000,0),MATCH($A$1,'Plate Database'!$A$1:$BZ$1,0))),"",INDEX('Plate Database'!$A$1:$BZ$2000,MATCH(($A124&amp;M$123) &amp; $A$122,'Plate Database'!$B$1:$B$2000 &amp; 'Plate Database'!$G$1:$G$2000,0),MATCH($A$1,'Plate Database'!$A$1:$BZ$1,0))),"")</f>
        <v/>
      </c>
      <c r="N124" s="5"/>
    </row>
    <row r="125">
      <c r="A125" s="4" t="s">
        <v>439</v>
      </c>
      <c r="B125" s="1" t="str">
        <f t="array" ref="B125">IFERROR(IF(ISBLANK(INDEX('Plate Database'!$A$1:$BZ$2000,MATCH(($A125&amp;B$123) &amp; $A$122,'Plate Database'!$B$1:$B$2000 &amp; 'Plate Database'!$G$1:$G$2000,0),MATCH($A$1,'Plate Database'!$A$1:$BZ$1,0))),"",INDEX('Plate Database'!$A$1:$BZ$2000,MATCH(($A125&amp;B$123) &amp; $A$122,'Plate Database'!$B$1:$B$2000 &amp; 'Plate Database'!$G$1:$G$2000,0),MATCH($A$1,'Plate Database'!$A$1:$BZ$1,0))),"")</f>
        <v/>
      </c>
      <c r="C125" s="1" t="str">
        <f t="array" ref="C125">IFERROR(IF(ISBLANK(INDEX('Plate Database'!$A$1:$BZ$2000,MATCH(($A125&amp;C$123) &amp; $A$122,'Plate Database'!$B$1:$B$2000 &amp; 'Plate Database'!$G$1:$G$2000,0),MATCH($A$1,'Plate Database'!$A$1:$BZ$1,0))),"",INDEX('Plate Database'!$A$1:$BZ$2000,MATCH(($A125&amp;C$123) &amp; $A$122,'Plate Database'!$B$1:$B$2000 &amp; 'Plate Database'!$G$1:$G$2000,0),MATCH($A$1,'Plate Database'!$A$1:$BZ$1,0))),"")</f>
        <v/>
      </c>
      <c r="D125" s="1" t="str">
        <f t="array" ref="D125">IFERROR(IF(ISBLANK(INDEX('Plate Database'!$A$1:$BZ$2000,MATCH(($A125&amp;D$123) &amp; $A$122,'Plate Database'!$B$1:$B$2000 &amp; 'Plate Database'!$G$1:$G$2000,0),MATCH($A$1,'Plate Database'!$A$1:$BZ$1,0))),"",INDEX('Plate Database'!$A$1:$BZ$2000,MATCH(($A125&amp;D$123) &amp; $A$122,'Plate Database'!$B$1:$B$2000 &amp; 'Plate Database'!$G$1:$G$2000,0),MATCH($A$1,'Plate Database'!$A$1:$BZ$1,0))),"")</f>
        <v/>
      </c>
      <c r="E125" s="1" t="str">
        <f t="array" ref="E125">IFERROR(IF(ISBLANK(INDEX('Plate Database'!$A$1:$BZ$2000,MATCH(($A125&amp;E$123) &amp; $A$122,'Plate Database'!$B$1:$B$2000 &amp; 'Plate Database'!$G$1:$G$2000,0),MATCH($A$1,'Plate Database'!$A$1:$BZ$1,0))),"",INDEX('Plate Database'!$A$1:$BZ$2000,MATCH(($A125&amp;E$123) &amp; $A$122,'Plate Database'!$B$1:$B$2000 &amp; 'Plate Database'!$G$1:$G$2000,0),MATCH($A$1,'Plate Database'!$A$1:$BZ$1,0))),"")</f>
        <v/>
      </c>
      <c r="F125" s="1" t="str">
        <f t="array" ref="F125">IFERROR(IF(ISBLANK(INDEX('Plate Database'!$A$1:$BZ$2000,MATCH(($A125&amp;F$123) &amp; $A$122,'Plate Database'!$B$1:$B$2000 &amp; 'Plate Database'!$G$1:$G$2000,0),MATCH($A$1,'Plate Database'!$A$1:$BZ$1,0))),"",INDEX('Plate Database'!$A$1:$BZ$2000,MATCH(($A125&amp;F$123) &amp; $A$122,'Plate Database'!$B$1:$B$2000 &amp; 'Plate Database'!$G$1:$G$2000,0),MATCH($A$1,'Plate Database'!$A$1:$BZ$1,0))),"")</f>
        <v/>
      </c>
      <c r="G125" s="1" t="str">
        <f t="array" ref="G125">IFERROR(IF(ISBLANK(INDEX('Plate Database'!$A$1:$BZ$2000,MATCH(($A125&amp;G$123) &amp; $A$122,'Plate Database'!$B$1:$B$2000 &amp; 'Plate Database'!$G$1:$G$2000,0),MATCH($A$1,'Plate Database'!$A$1:$BZ$1,0))),"",INDEX('Plate Database'!$A$1:$BZ$2000,MATCH(($A125&amp;G$123) &amp; $A$122,'Plate Database'!$B$1:$B$2000 &amp; 'Plate Database'!$G$1:$G$2000,0),MATCH($A$1,'Plate Database'!$A$1:$BZ$1,0))),"")</f>
        <v/>
      </c>
      <c r="H125" s="1" t="str">
        <f t="array" ref="H125">IFERROR(IF(ISBLANK(INDEX('Plate Database'!$A$1:$BZ$2000,MATCH(($A125&amp;H$123) &amp; $A$122,'Plate Database'!$B$1:$B$2000 &amp; 'Plate Database'!$G$1:$G$2000,0),MATCH($A$1,'Plate Database'!$A$1:$BZ$1,0))),"",INDEX('Plate Database'!$A$1:$BZ$2000,MATCH(($A125&amp;H$123) &amp; $A$122,'Plate Database'!$B$1:$B$2000 &amp; 'Plate Database'!$G$1:$G$2000,0),MATCH($A$1,'Plate Database'!$A$1:$BZ$1,0))),"")</f>
        <v/>
      </c>
      <c r="I125" s="1" t="str">
        <f t="array" ref="I125">IFERROR(IF(ISBLANK(INDEX('Plate Database'!$A$1:$BZ$2000,MATCH(($A125&amp;I$123) &amp; $A$122,'Plate Database'!$B$1:$B$2000 &amp; 'Plate Database'!$G$1:$G$2000,0),MATCH($A$1,'Plate Database'!$A$1:$BZ$1,0))),"",INDEX('Plate Database'!$A$1:$BZ$2000,MATCH(($A125&amp;I$123) &amp; $A$122,'Plate Database'!$B$1:$B$2000 &amp; 'Plate Database'!$G$1:$G$2000,0),MATCH($A$1,'Plate Database'!$A$1:$BZ$1,0))),"")</f>
        <v/>
      </c>
      <c r="J125" s="1" t="str">
        <f t="array" ref="J125">IFERROR(IF(ISBLANK(INDEX('Plate Database'!$A$1:$BZ$2000,MATCH(($A125&amp;J$123) &amp; $A$122,'Plate Database'!$B$1:$B$2000 &amp; 'Plate Database'!$G$1:$G$2000,0),MATCH($A$1,'Plate Database'!$A$1:$BZ$1,0))),"",INDEX('Plate Database'!$A$1:$BZ$2000,MATCH(($A125&amp;J$123) &amp; $A$122,'Plate Database'!$B$1:$B$2000 &amp; 'Plate Database'!$G$1:$G$2000,0),MATCH($A$1,'Plate Database'!$A$1:$BZ$1,0))),"")</f>
        <v/>
      </c>
      <c r="K125" s="1" t="str">
        <f t="array" ref="K125">IFERROR(IF(ISBLANK(INDEX('Plate Database'!$A$1:$BZ$2000,MATCH(($A125&amp;K$123) &amp; $A$122,'Plate Database'!$B$1:$B$2000 &amp; 'Plate Database'!$G$1:$G$2000,0),MATCH($A$1,'Plate Database'!$A$1:$BZ$1,0))),"",INDEX('Plate Database'!$A$1:$BZ$2000,MATCH(($A125&amp;K$123) &amp; $A$122,'Plate Database'!$B$1:$B$2000 &amp; 'Plate Database'!$G$1:$G$2000,0),MATCH($A$1,'Plate Database'!$A$1:$BZ$1,0))),"")</f>
        <v/>
      </c>
      <c r="L125" s="1" t="str">
        <f t="array" ref="L125">IFERROR(IF(ISBLANK(INDEX('Plate Database'!$A$1:$BZ$2000,MATCH(($A125&amp;L$123) &amp; $A$122,'Plate Database'!$B$1:$B$2000 &amp; 'Plate Database'!$G$1:$G$2000,0),MATCH($A$1,'Plate Database'!$A$1:$BZ$1,0))),"",INDEX('Plate Database'!$A$1:$BZ$2000,MATCH(($A125&amp;L$123) &amp; $A$122,'Plate Database'!$B$1:$B$2000 &amp; 'Plate Database'!$G$1:$G$2000,0),MATCH($A$1,'Plate Database'!$A$1:$BZ$1,0))),"")</f>
        <v/>
      </c>
      <c r="M125" s="1" t="str">
        <f t="array" ref="M125">IFERROR(IF(ISBLANK(INDEX('Plate Database'!$A$1:$BZ$2000,MATCH(($A125&amp;M$123) &amp; $A$122,'Plate Database'!$B$1:$B$2000 &amp; 'Plate Database'!$G$1:$G$2000,0),MATCH($A$1,'Plate Database'!$A$1:$BZ$1,0))),"",INDEX('Plate Database'!$A$1:$BZ$2000,MATCH(($A125&amp;M$123) &amp; $A$122,'Plate Database'!$B$1:$B$2000 &amp; 'Plate Database'!$G$1:$G$2000,0),MATCH($A$1,'Plate Database'!$A$1:$BZ$1,0))),"")</f>
        <v/>
      </c>
      <c r="N125" s="5"/>
    </row>
    <row r="126">
      <c r="A126" s="4" t="s">
        <v>440</v>
      </c>
      <c r="B126" s="1" t="str">
        <f t="array" ref="B126">IFERROR(IF(ISBLANK(INDEX('Plate Database'!$A$1:$BZ$2000,MATCH(($A126&amp;B$123) &amp; $A$122,'Plate Database'!$B$1:$B$2000 &amp; 'Plate Database'!$G$1:$G$2000,0),MATCH($A$1,'Plate Database'!$A$1:$BZ$1,0))),"",INDEX('Plate Database'!$A$1:$BZ$2000,MATCH(($A126&amp;B$123) &amp; $A$122,'Plate Database'!$B$1:$B$2000 &amp; 'Plate Database'!$G$1:$G$2000,0),MATCH($A$1,'Plate Database'!$A$1:$BZ$1,0))),"")</f>
        <v/>
      </c>
      <c r="C126" s="1" t="str">
        <f t="array" ref="C126">IFERROR(IF(ISBLANK(INDEX('Plate Database'!$A$1:$BZ$2000,MATCH(($A126&amp;C$123) &amp; $A$122,'Plate Database'!$B$1:$B$2000 &amp; 'Plate Database'!$G$1:$G$2000,0),MATCH($A$1,'Plate Database'!$A$1:$BZ$1,0))),"",INDEX('Plate Database'!$A$1:$BZ$2000,MATCH(($A126&amp;C$123) &amp; $A$122,'Plate Database'!$B$1:$B$2000 &amp; 'Plate Database'!$G$1:$G$2000,0),MATCH($A$1,'Plate Database'!$A$1:$BZ$1,0))),"")</f>
        <v/>
      </c>
      <c r="D126" s="1" t="str">
        <f t="array" ref="D126">IFERROR(IF(ISBLANK(INDEX('Plate Database'!$A$1:$BZ$2000,MATCH(($A126&amp;D$123) &amp; $A$122,'Plate Database'!$B$1:$B$2000 &amp; 'Plate Database'!$G$1:$G$2000,0),MATCH($A$1,'Plate Database'!$A$1:$BZ$1,0))),"",INDEX('Plate Database'!$A$1:$BZ$2000,MATCH(($A126&amp;D$123) &amp; $A$122,'Plate Database'!$B$1:$B$2000 &amp; 'Plate Database'!$G$1:$G$2000,0),MATCH($A$1,'Plate Database'!$A$1:$BZ$1,0))),"")</f>
        <v/>
      </c>
      <c r="E126" s="1" t="str">
        <f t="array" ref="E126">IFERROR(IF(ISBLANK(INDEX('Plate Database'!$A$1:$BZ$2000,MATCH(($A126&amp;E$123) &amp; $A$122,'Plate Database'!$B$1:$B$2000 &amp; 'Plate Database'!$G$1:$G$2000,0),MATCH($A$1,'Plate Database'!$A$1:$BZ$1,0))),"",INDEX('Plate Database'!$A$1:$BZ$2000,MATCH(($A126&amp;E$123) &amp; $A$122,'Plate Database'!$B$1:$B$2000 &amp; 'Plate Database'!$G$1:$G$2000,0),MATCH($A$1,'Plate Database'!$A$1:$BZ$1,0))),"")</f>
        <v/>
      </c>
      <c r="F126" s="1" t="str">
        <f t="array" ref="F126">IFERROR(IF(ISBLANK(INDEX('Plate Database'!$A$1:$BZ$2000,MATCH(($A126&amp;F$123) &amp; $A$122,'Plate Database'!$B$1:$B$2000 &amp; 'Plate Database'!$G$1:$G$2000,0),MATCH($A$1,'Plate Database'!$A$1:$BZ$1,0))),"",INDEX('Plate Database'!$A$1:$BZ$2000,MATCH(($A126&amp;F$123) &amp; $A$122,'Plate Database'!$B$1:$B$2000 &amp; 'Plate Database'!$G$1:$G$2000,0),MATCH($A$1,'Plate Database'!$A$1:$BZ$1,0))),"")</f>
        <v/>
      </c>
      <c r="G126" s="1" t="str">
        <f t="array" ref="G126">IFERROR(IF(ISBLANK(INDEX('Plate Database'!$A$1:$BZ$2000,MATCH(($A126&amp;G$123) &amp; $A$122,'Plate Database'!$B$1:$B$2000 &amp; 'Plate Database'!$G$1:$G$2000,0),MATCH($A$1,'Plate Database'!$A$1:$BZ$1,0))),"",INDEX('Plate Database'!$A$1:$BZ$2000,MATCH(($A126&amp;G$123) &amp; $A$122,'Plate Database'!$B$1:$B$2000 &amp; 'Plate Database'!$G$1:$G$2000,0),MATCH($A$1,'Plate Database'!$A$1:$BZ$1,0))),"")</f>
        <v/>
      </c>
      <c r="H126" s="1" t="str">
        <f t="array" ref="H126">IFERROR(IF(ISBLANK(INDEX('Plate Database'!$A$1:$BZ$2000,MATCH(($A126&amp;H$123) &amp; $A$122,'Plate Database'!$B$1:$B$2000 &amp; 'Plate Database'!$G$1:$G$2000,0),MATCH($A$1,'Plate Database'!$A$1:$BZ$1,0))),"",INDEX('Plate Database'!$A$1:$BZ$2000,MATCH(($A126&amp;H$123) &amp; $A$122,'Plate Database'!$B$1:$B$2000 &amp; 'Plate Database'!$G$1:$G$2000,0),MATCH($A$1,'Plate Database'!$A$1:$BZ$1,0))),"")</f>
        <v/>
      </c>
      <c r="I126" s="1" t="str">
        <f t="array" ref="I126">IFERROR(IF(ISBLANK(INDEX('Plate Database'!$A$1:$BZ$2000,MATCH(($A126&amp;I$123) &amp; $A$122,'Plate Database'!$B$1:$B$2000 &amp; 'Plate Database'!$G$1:$G$2000,0),MATCH($A$1,'Plate Database'!$A$1:$BZ$1,0))),"",INDEX('Plate Database'!$A$1:$BZ$2000,MATCH(($A126&amp;I$123) &amp; $A$122,'Plate Database'!$B$1:$B$2000 &amp; 'Plate Database'!$G$1:$G$2000,0),MATCH($A$1,'Plate Database'!$A$1:$BZ$1,0))),"")</f>
        <v/>
      </c>
      <c r="J126" s="1" t="str">
        <f t="array" ref="J126">IFERROR(IF(ISBLANK(INDEX('Plate Database'!$A$1:$BZ$2000,MATCH(($A126&amp;J$123) &amp; $A$122,'Plate Database'!$B$1:$B$2000 &amp; 'Plate Database'!$G$1:$G$2000,0),MATCH($A$1,'Plate Database'!$A$1:$BZ$1,0))),"",INDEX('Plate Database'!$A$1:$BZ$2000,MATCH(($A126&amp;J$123) &amp; $A$122,'Plate Database'!$B$1:$B$2000 &amp; 'Plate Database'!$G$1:$G$2000,0),MATCH($A$1,'Plate Database'!$A$1:$BZ$1,0))),"")</f>
        <v/>
      </c>
      <c r="K126" s="1" t="str">
        <f t="array" ref="K126">IFERROR(IF(ISBLANK(INDEX('Plate Database'!$A$1:$BZ$2000,MATCH(($A126&amp;K$123) &amp; $A$122,'Plate Database'!$B$1:$B$2000 &amp; 'Plate Database'!$G$1:$G$2000,0),MATCH($A$1,'Plate Database'!$A$1:$BZ$1,0))),"",INDEX('Plate Database'!$A$1:$BZ$2000,MATCH(($A126&amp;K$123) &amp; $A$122,'Plate Database'!$B$1:$B$2000 &amp; 'Plate Database'!$G$1:$G$2000,0),MATCH($A$1,'Plate Database'!$A$1:$BZ$1,0))),"")</f>
        <v/>
      </c>
      <c r="L126" s="1" t="str">
        <f t="array" ref="L126">IFERROR(IF(ISBLANK(INDEX('Plate Database'!$A$1:$BZ$2000,MATCH(($A126&amp;L$123) &amp; $A$122,'Plate Database'!$B$1:$B$2000 &amp; 'Plate Database'!$G$1:$G$2000,0),MATCH($A$1,'Plate Database'!$A$1:$BZ$1,0))),"",INDEX('Plate Database'!$A$1:$BZ$2000,MATCH(($A126&amp;L$123) &amp; $A$122,'Plate Database'!$B$1:$B$2000 &amp; 'Plate Database'!$G$1:$G$2000,0),MATCH($A$1,'Plate Database'!$A$1:$BZ$1,0))),"")</f>
        <v/>
      </c>
      <c r="M126" s="1" t="str">
        <f t="array" ref="M126">IFERROR(IF(ISBLANK(INDEX('Plate Database'!$A$1:$BZ$2000,MATCH(($A126&amp;M$123) &amp; $A$122,'Plate Database'!$B$1:$B$2000 &amp; 'Plate Database'!$G$1:$G$2000,0),MATCH($A$1,'Plate Database'!$A$1:$BZ$1,0))),"",INDEX('Plate Database'!$A$1:$BZ$2000,MATCH(($A126&amp;M$123) &amp; $A$122,'Plate Database'!$B$1:$B$2000 &amp; 'Plate Database'!$G$1:$G$2000,0),MATCH($A$1,'Plate Database'!$A$1:$BZ$1,0))),"")</f>
        <v/>
      </c>
      <c r="N126" s="5"/>
    </row>
    <row r="127">
      <c r="A127" s="4" t="s">
        <v>441</v>
      </c>
      <c r="B127" s="1" t="str">
        <f t="array" ref="B127">IFERROR(IF(ISBLANK(INDEX('Plate Database'!$A$1:$BZ$2000,MATCH(($A127&amp;B$123) &amp; $A$122,'Plate Database'!$B$1:$B$2000 &amp; 'Plate Database'!$G$1:$G$2000,0),MATCH($A$1,'Plate Database'!$A$1:$BZ$1,0))),"",INDEX('Plate Database'!$A$1:$BZ$2000,MATCH(($A127&amp;B$123) &amp; $A$122,'Plate Database'!$B$1:$B$2000 &amp; 'Plate Database'!$G$1:$G$2000,0),MATCH($A$1,'Plate Database'!$A$1:$BZ$1,0))),"")</f>
        <v/>
      </c>
      <c r="C127" s="1" t="str">
        <f t="array" ref="C127">IFERROR(IF(ISBLANK(INDEX('Plate Database'!$A$1:$BZ$2000,MATCH(($A127&amp;C$123) &amp; $A$122,'Plate Database'!$B$1:$B$2000 &amp; 'Plate Database'!$G$1:$G$2000,0),MATCH($A$1,'Plate Database'!$A$1:$BZ$1,0))),"",INDEX('Plate Database'!$A$1:$BZ$2000,MATCH(($A127&amp;C$123) &amp; $A$122,'Plate Database'!$B$1:$B$2000 &amp; 'Plate Database'!$G$1:$G$2000,0),MATCH($A$1,'Plate Database'!$A$1:$BZ$1,0))),"")</f>
        <v/>
      </c>
      <c r="D127" s="1" t="str">
        <f t="array" ref="D127">IFERROR(IF(ISBLANK(INDEX('Plate Database'!$A$1:$BZ$2000,MATCH(($A127&amp;D$123) &amp; $A$122,'Plate Database'!$B$1:$B$2000 &amp; 'Plate Database'!$G$1:$G$2000,0),MATCH($A$1,'Plate Database'!$A$1:$BZ$1,0))),"",INDEX('Plate Database'!$A$1:$BZ$2000,MATCH(($A127&amp;D$123) &amp; $A$122,'Plate Database'!$B$1:$B$2000 &amp; 'Plate Database'!$G$1:$G$2000,0),MATCH($A$1,'Plate Database'!$A$1:$BZ$1,0))),"")</f>
        <v/>
      </c>
      <c r="E127" s="1" t="str">
        <f t="array" ref="E127">IFERROR(IF(ISBLANK(INDEX('Plate Database'!$A$1:$BZ$2000,MATCH(($A127&amp;E$123) &amp; $A$122,'Plate Database'!$B$1:$B$2000 &amp; 'Plate Database'!$G$1:$G$2000,0),MATCH($A$1,'Plate Database'!$A$1:$BZ$1,0))),"",INDEX('Plate Database'!$A$1:$BZ$2000,MATCH(($A127&amp;E$123) &amp; $A$122,'Plate Database'!$B$1:$B$2000 &amp; 'Plate Database'!$G$1:$G$2000,0),MATCH($A$1,'Plate Database'!$A$1:$BZ$1,0))),"")</f>
        <v/>
      </c>
      <c r="F127" s="1" t="str">
        <f t="array" ref="F127">IFERROR(IF(ISBLANK(INDEX('Plate Database'!$A$1:$BZ$2000,MATCH(($A127&amp;F$123) &amp; $A$122,'Plate Database'!$B$1:$B$2000 &amp; 'Plate Database'!$G$1:$G$2000,0),MATCH($A$1,'Plate Database'!$A$1:$BZ$1,0))),"",INDEX('Plate Database'!$A$1:$BZ$2000,MATCH(($A127&amp;F$123) &amp; $A$122,'Plate Database'!$B$1:$B$2000 &amp; 'Plate Database'!$G$1:$G$2000,0),MATCH($A$1,'Plate Database'!$A$1:$BZ$1,0))),"")</f>
        <v/>
      </c>
      <c r="G127" s="1" t="str">
        <f t="array" ref="G127">IFERROR(IF(ISBLANK(INDEX('Plate Database'!$A$1:$BZ$2000,MATCH(($A127&amp;G$123) &amp; $A$122,'Plate Database'!$B$1:$B$2000 &amp; 'Plate Database'!$G$1:$G$2000,0),MATCH($A$1,'Plate Database'!$A$1:$BZ$1,0))),"",INDEX('Plate Database'!$A$1:$BZ$2000,MATCH(($A127&amp;G$123) &amp; $A$122,'Plate Database'!$B$1:$B$2000 &amp; 'Plate Database'!$G$1:$G$2000,0),MATCH($A$1,'Plate Database'!$A$1:$BZ$1,0))),"")</f>
        <v/>
      </c>
      <c r="H127" s="1" t="str">
        <f t="array" ref="H127">IFERROR(IF(ISBLANK(INDEX('Plate Database'!$A$1:$BZ$2000,MATCH(($A127&amp;H$123) &amp; $A$122,'Plate Database'!$B$1:$B$2000 &amp; 'Plate Database'!$G$1:$G$2000,0),MATCH($A$1,'Plate Database'!$A$1:$BZ$1,0))),"",INDEX('Plate Database'!$A$1:$BZ$2000,MATCH(($A127&amp;H$123) &amp; $A$122,'Plate Database'!$B$1:$B$2000 &amp; 'Plate Database'!$G$1:$G$2000,0),MATCH($A$1,'Plate Database'!$A$1:$BZ$1,0))),"")</f>
        <v/>
      </c>
      <c r="I127" s="1" t="str">
        <f t="array" ref="I127">IFERROR(IF(ISBLANK(INDEX('Plate Database'!$A$1:$BZ$2000,MATCH(($A127&amp;I$123) &amp; $A$122,'Plate Database'!$B$1:$B$2000 &amp; 'Plate Database'!$G$1:$G$2000,0),MATCH($A$1,'Plate Database'!$A$1:$BZ$1,0))),"",INDEX('Plate Database'!$A$1:$BZ$2000,MATCH(($A127&amp;I$123) &amp; $A$122,'Plate Database'!$B$1:$B$2000 &amp; 'Plate Database'!$G$1:$G$2000,0),MATCH($A$1,'Plate Database'!$A$1:$BZ$1,0))),"")</f>
        <v/>
      </c>
      <c r="J127" s="1" t="str">
        <f t="array" ref="J127">IFERROR(IF(ISBLANK(INDEX('Plate Database'!$A$1:$BZ$2000,MATCH(($A127&amp;J$123) &amp; $A$122,'Plate Database'!$B$1:$B$2000 &amp; 'Plate Database'!$G$1:$G$2000,0),MATCH($A$1,'Plate Database'!$A$1:$BZ$1,0))),"",INDEX('Plate Database'!$A$1:$BZ$2000,MATCH(($A127&amp;J$123) &amp; $A$122,'Plate Database'!$B$1:$B$2000 &amp; 'Plate Database'!$G$1:$G$2000,0),MATCH($A$1,'Plate Database'!$A$1:$BZ$1,0))),"")</f>
        <v/>
      </c>
      <c r="K127" s="1" t="str">
        <f t="array" ref="K127">IFERROR(IF(ISBLANK(INDEX('Plate Database'!$A$1:$BZ$2000,MATCH(($A127&amp;K$123) &amp; $A$122,'Plate Database'!$B$1:$B$2000 &amp; 'Plate Database'!$G$1:$G$2000,0),MATCH($A$1,'Plate Database'!$A$1:$BZ$1,0))),"",INDEX('Plate Database'!$A$1:$BZ$2000,MATCH(($A127&amp;K$123) &amp; $A$122,'Plate Database'!$B$1:$B$2000 &amp; 'Plate Database'!$G$1:$G$2000,0),MATCH($A$1,'Plate Database'!$A$1:$BZ$1,0))),"")</f>
        <v/>
      </c>
      <c r="L127" s="1" t="str">
        <f t="array" ref="L127">IFERROR(IF(ISBLANK(INDEX('Plate Database'!$A$1:$BZ$2000,MATCH(($A127&amp;L$123) &amp; $A$122,'Plate Database'!$B$1:$B$2000 &amp; 'Plate Database'!$G$1:$G$2000,0),MATCH($A$1,'Plate Database'!$A$1:$BZ$1,0))),"",INDEX('Plate Database'!$A$1:$BZ$2000,MATCH(($A127&amp;L$123) &amp; $A$122,'Plate Database'!$B$1:$B$2000 &amp; 'Plate Database'!$G$1:$G$2000,0),MATCH($A$1,'Plate Database'!$A$1:$BZ$1,0))),"")</f>
        <v/>
      </c>
      <c r="M127" s="1" t="str">
        <f t="array" ref="M127">IFERROR(IF(ISBLANK(INDEX('Plate Database'!$A$1:$BZ$2000,MATCH(($A127&amp;M$123) &amp; $A$122,'Plate Database'!$B$1:$B$2000 &amp; 'Plate Database'!$G$1:$G$2000,0),MATCH($A$1,'Plate Database'!$A$1:$BZ$1,0))),"",INDEX('Plate Database'!$A$1:$BZ$2000,MATCH(($A127&amp;M$123) &amp; $A$122,'Plate Database'!$B$1:$B$2000 &amp; 'Plate Database'!$G$1:$G$2000,0),MATCH($A$1,'Plate Database'!$A$1:$BZ$1,0))),"")</f>
        <v/>
      </c>
      <c r="N127" s="5"/>
    </row>
    <row r="128">
      <c r="A128" s="4" t="s">
        <v>442</v>
      </c>
      <c r="B128" s="1" t="str">
        <f t="array" ref="B128">IFERROR(IF(ISBLANK(INDEX('Plate Database'!$A$1:$BZ$2000,MATCH(($A128&amp;B$123) &amp; $A$122,'Plate Database'!$B$1:$B$2000 &amp; 'Plate Database'!$G$1:$G$2000,0),MATCH($A$1,'Plate Database'!$A$1:$BZ$1,0))),"",INDEX('Plate Database'!$A$1:$BZ$2000,MATCH(($A128&amp;B$123) &amp; $A$122,'Plate Database'!$B$1:$B$2000 &amp; 'Plate Database'!$G$1:$G$2000,0),MATCH($A$1,'Plate Database'!$A$1:$BZ$1,0))),"")</f>
        <v/>
      </c>
      <c r="C128" s="1" t="str">
        <f t="array" ref="C128">IFERROR(IF(ISBLANK(INDEX('Plate Database'!$A$1:$BZ$2000,MATCH(($A128&amp;C$123) &amp; $A$122,'Plate Database'!$B$1:$B$2000 &amp; 'Plate Database'!$G$1:$G$2000,0),MATCH($A$1,'Plate Database'!$A$1:$BZ$1,0))),"",INDEX('Plate Database'!$A$1:$BZ$2000,MATCH(($A128&amp;C$123) &amp; $A$122,'Plate Database'!$B$1:$B$2000 &amp; 'Plate Database'!$G$1:$G$2000,0),MATCH($A$1,'Plate Database'!$A$1:$BZ$1,0))),"")</f>
        <v/>
      </c>
      <c r="D128" s="1" t="str">
        <f t="array" ref="D128">IFERROR(IF(ISBLANK(INDEX('Plate Database'!$A$1:$BZ$2000,MATCH(($A128&amp;D$123) &amp; $A$122,'Plate Database'!$B$1:$B$2000 &amp; 'Plate Database'!$G$1:$G$2000,0),MATCH($A$1,'Plate Database'!$A$1:$BZ$1,0))),"",INDEX('Plate Database'!$A$1:$BZ$2000,MATCH(($A128&amp;D$123) &amp; $A$122,'Plate Database'!$B$1:$B$2000 &amp; 'Plate Database'!$G$1:$G$2000,0),MATCH($A$1,'Plate Database'!$A$1:$BZ$1,0))),"")</f>
        <v/>
      </c>
      <c r="E128" s="1" t="str">
        <f t="array" ref="E128">IFERROR(IF(ISBLANK(INDEX('Plate Database'!$A$1:$BZ$2000,MATCH(($A128&amp;E$123) &amp; $A$122,'Plate Database'!$B$1:$B$2000 &amp; 'Plate Database'!$G$1:$G$2000,0),MATCH($A$1,'Plate Database'!$A$1:$BZ$1,0))),"",INDEX('Plate Database'!$A$1:$BZ$2000,MATCH(($A128&amp;E$123) &amp; $A$122,'Plate Database'!$B$1:$B$2000 &amp; 'Plate Database'!$G$1:$G$2000,0),MATCH($A$1,'Plate Database'!$A$1:$BZ$1,0))),"")</f>
        <v/>
      </c>
      <c r="F128" s="1" t="str">
        <f t="array" ref="F128">IFERROR(IF(ISBLANK(INDEX('Plate Database'!$A$1:$BZ$2000,MATCH(($A128&amp;F$123) &amp; $A$122,'Plate Database'!$B$1:$B$2000 &amp; 'Plate Database'!$G$1:$G$2000,0),MATCH($A$1,'Plate Database'!$A$1:$BZ$1,0))),"",INDEX('Plate Database'!$A$1:$BZ$2000,MATCH(($A128&amp;F$123) &amp; $A$122,'Plate Database'!$B$1:$B$2000 &amp; 'Plate Database'!$G$1:$G$2000,0),MATCH($A$1,'Plate Database'!$A$1:$BZ$1,0))),"")</f>
        <v/>
      </c>
      <c r="G128" s="1" t="str">
        <f t="array" ref="G128">IFERROR(IF(ISBLANK(INDEX('Plate Database'!$A$1:$BZ$2000,MATCH(($A128&amp;G$123) &amp; $A$122,'Plate Database'!$B$1:$B$2000 &amp; 'Plate Database'!$G$1:$G$2000,0),MATCH($A$1,'Plate Database'!$A$1:$BZ$1,0))),"",INDEX('Plate Database'!$A$1:$BZ$2000,MATCH(($A128&amp;G$123) &amp; $A$122,'Plate Database'!$B$1:$B$2000 &amp; 'Plate Database'!$G$1:$G$2000,0),MATCH($A$1,'Plate Database'!$A$1:$BZ$1,0))),"")</f>
        <v/>
      </c>
      <c r="H128" s="1" t="str">
        <f t="array" ref="H128">IFERROR(IF(ISBLANK(INDEX('Plate Database'!$A$1:$BZ$2000,MATCH(($A128&amp;H$123) &amp; $A$122,'Plate Database'!$B$1:$B$2000 &amp; 'Plate Database'!$G$1:$G$2000,0),MATCH($A$1,'Plate Database'!$A$1:$BZ$1,0))),"",INDEX('Plate Database'!$A$1:$BZ$2000,MATCH(($A128&amp;H$123) &amp; $A$122,'Plate Database'!$B$1:$B$2000 &amp; 'Plate Database'!$G$1:$G$2000,0),MATCH($A$1,'Plate Database'!$A$1:$BZ$1,0))),"")</f>
        <v/>
      </c>
      <c r="I128" s="1" t="str">
        <f t="array" ref="I128">IFERROR(IF(ISBLANK(INDEX('Plate Database'!$A$1:$BZ$2000,MATCH(($A128&amp;I$123) &amp; $A$122,'Plate Database'!$B$1:$B$2000 &amp; 'Plate Database'!$G$1:$G$2000,0),MATCH($A$1,'Plate Database'!$A$1:$BZ$1,0))),"",INDEX('Plate Database'!$A$1:$BZ$2000,MATCH(($A128&amp;I$123) &amp; $A$122,'Plate Database'!$B$1:$B$2000 &amp; 'Plate Database'!$G$1:$G$2000,0),MATCH($A$1,'Plate Database'!$A$1:$BZ$1,0))),"")</f>
        <v/>
      </c>
      <c r="J128" s="1" t="str">
        <f t="array" ref="J128">IFERROR(IF(ISBLANK(INDEX('Plate Database'!$A$1:$BZ$2000,MATCH(($A128&amp;J$123) &amp; $A$122,'Plate Database'!$B$1:$B$2000 &amp; 'Plate Database'!$G$1:$G$2000,0),MATCH($A$1,'Plate Database'!$A$1:$BZ$1,0))),"",INDEX('Plate Database'!$A$1:$BZ$2000,MATCH(($A128&amp;J$123) &amp; $A$122,'Plate Database'!$B$1:$B$2000 &amp; 'Plate Database'!$G$1:$G$2000,0),MATCH($A$1,'Plate Database'!$A$1:$BZ$1,0))),"")</f>
        <v/>
      </c>
      <c r="K128" s="1" t="str">
        <f t="array" ref="K128">IFERROR(IF(ISBLANK(INDEX('Plate Database'!$A$1:$BZ$2000,MATCH(($A128&amp;K$123) &amp; $A$122,'Plate Database'!$B$1:$B$2000 &amp; 'Plate Database'!$G$1:$G$2000,0),MATCH($A$1,'Plate Database'!$A$1:$BZ$1,0))),"",INDEX('Plate Database'!$A$1:$BZ$2000,MATCH(($A128&amp;K$123) &amp; $A$122,'Plate Database'!$B$1:$B$2000 &amp; 'Plate Database'!$G$1:$G$2000,0),MATCH($A$1,'Plate Database'!$A$1:$BZ$1,0))),"")</f>
        <v/>
      </c>
      <c r="L128" s="1" t="str">
        <f t="array" ref="L128">IFERROR(IF(ISBLANK(INDEX('Plate Database'!$A$1:$BZ$2000,MATCH(($A128&amp;L$123) &amp; $A$122,'Plate Database'!$B$1:$B$2000 &amp; 'Plate Database'!$G$1:$G$2000,0),MATCH($A$1,'Plate Database'!$A$1:$BZ$1,0))),"",INDEX('Plate Database'!$A$1:$BZ$2000,MATCH(($A128&amp;L$123) &amp; $A$122,'Plate Database'!$B$1:$B$2000 &amp; 'Plate Database'!$G$1:$G$2000,0),MATCH($A$1,'Plate Database'!$A$1:$BZ$1,0))),"")</f>
        <v/>
      </c>
      <c r="M128" s="1" t="str">
        <f t="array" ref="M128">IFERROR(IF(ISBLANK(INDEX('Plate Database'!$A$1:$BZ$2000,MATCH(($A128&amp;M$123) &amp; $A$122,'Plate Database'!$B$1:$B$2000 &amp; 'Plate Database'!$G$1:$G$2000,0),MATCH($A$1,'Plate Database'!$A$1:$BZ$1,0))),"",INDEX('Plate Database'!$A$1:$BZ$2000,MATCH(($A128&amp;M$123) &amp; $A$122,'Plate Database'!$B$1:$B$2000 &amp; 'Plate Database'!$G$1:$G$2000,0),MATCH($A$1,'Plate Database'!$A$1:$BZ$1,0))),"")</f>
        <v/>
      </c>
      <c r="N128" s="5"/>
    </row>
    <row r="129">
      <c r="A129" s="4" t="s">
        <v>443</v>
      </c>
      <c r="B129" s="1" t="str">
        <f t="array" ref="B129">IFERROR(IF(ISBLANK(INDEX('Plate Database'!$A$1:$BZ$2000,MATCH(($A129&amp;B$123) &amp; $A$122,'Plate Database'!$B$1:$B$2000 &amp; 'Plate Database'!$G$1:$G$2000,0),MATCH($A$1,'Plate Database'!$A$1:$BZ$1,0))),"",INDEX('Plate Database'!$A$1:$BZ$2000,MATCH(($A129&amp;B$123) &amp; $A$122,'Plate Database'!$B$1:$B$2000 &amp; 'Plate Database'!$G$1:$G$2000,0),MATCH($A$1,'Plate Database'!$A$1:$BZ$1,0))),"")</f>
        <v/>
      </c>
      <c r="C129" s="1" t="str">
        <f t="array" ref="C129">IFERROR(IF(ISBLANK(INDEX('Plate Database'!$A$1:$BZ$2000,MATCH(($A129&amp;C$123) &amp; $A$122,'Plate Database'!$B$1:$B$2000 &amp; 'Plate Database'!$G$1:$G$2000,0),MATCH($A$1,'Plate Database'!$A$1:$BZ$1,0))),"",INDEX('Plate Database'!$A$1:$BZ$2000,MATCH(($A129&amp;C$123) &amp; $A$122,'Plate Database'!$B$1:$B$2000 &amp; 'Plate Database'!$G$1:$G$2000,0),MATCH($A$1,'Plate Database'!$A$1:$BZ$1,0))),"")</f>
        <v/>
      </c>
      <c r="D129" s="1" t="str">
        <f t="array" ref="D129">IFERROR(IF(ISBLANK(INDEX('Plate Database'!$A$1:$BZ$2000,MATCH(($A129&amp;D$123) &amp; $A$122,'Plate Database'!$B$1:$B$2000 &amp; 'Plate Database'!$G$1:$G$2000,0),MATCH($A$1,'Plate Database'!$A$1:$BZ$1,0))),"",INDEX('Plate Database'!$A$1:$BZ$2000,MATCH(($A129&amp;D$123) &amp; $A$122,'Plate Database'!$B$1:$B$2000 &amp; 'Plate Database'!$G$1:$G$2000,0),MATCH($A$1,'Plate Database'!$A$1:$BZ$1,0))),"")</f>
        <v/>
      </c>
      <c r="E129" s="1" t="str">
        <f t="array" ref="E129">IFERROR(IF(ISBLANK(INDEX('Plate Database'!$A$1:$BZ$2000,MATCH(($A129&amp;E$123) &amp; $A$122,'Plate Database'!$B$1:$B$2000 &amp; 'Plate Database'!$G$1:$G$2000,0),MATCH($A$1,'Plate Database'!$A$1:$BZ$1,0))),"",INDEX('Plate Database'!$A$1:$BZ$2000,MATCH(($A129&amp;E$123) &amp; $A$122,'Plate Database'!$B$1:$B$2000 &amp; 'Plate Database'!$G$1:$G$2000,0),MATCH($A$1,'Plate Database'!$A$1:$BZ$1,0))),"")</f>
        <v/>
      </c>
      <c r="F129" s="1" t="str">
        <f t="array" ref="F129">IFERROR(IF(ISBLANK(INDEX('Plate Database'!$A$1:$BZ$2000,MATCH(($A129&amp;F$123) &amp; $A$122,'Plate Database'!$B$1:$B$2000 &amp; 'Plate Database'!$G$1:$G$2000,0),MATCH($A$1,'Plate Database'!$A$1:$BZ$1,0))),"",INDEX('Plate Database'!$A$1:$BZ$2000,MATCH(($A129&amp;F$123) &amp; $A$122,'Plate Database'!$B$1:$B$2000 &amp; 'Plate Database'!$G$1:$G$2000,0),MATCH($A$1,'Plate Database'!$A$1:$BZ$1,0))),"")</f>
        <v/>
      </c>
      <c r="G129" s="1" t="str">
        <f t="array" ref="G129">IFERROR(IF(ISBLANK(INDEX('Plate Database'!$A$1:$BZ$2000,MATCH(($A129&amp;G$123) &amp; $A$122,'Plate Database'!$B$1:$B$2000 &amp; 'Plate Database'!$G$1:$G$2000,0),MATCH($A$1,'Plate Database'!$A$1:$BZ$1,0))),"",INDEX('Plate Database'!$A$1:$BZ$2000,MATCH(($A129&amp;G$123) &amp; $A$122,'Plate Database'!$B$1:$B$2000 &amp; 'Plate Database'!$G$1:$G$2000,0),MATCH($A$1,'Plate Database'!$A$1:$BZ$1,0))),"")</f>
        <v/>
      </c>
      <c r="H129" s="1" t="str">
        <f t="array" ref="H129">IFERROR(IF(ISBLANK(INDEX('Plate Database'!$A$1:$BZ$2000,MATCH(($A129&amp;H$123) &amp; $A$122,'Plate Database'!$B$1:$B$2000 &amp; 'Plate Database'!$G$1:$G$2000,0),MATCH($A$1,'Plate Database'!$A$1:$BZ$1,0))),"",INDEX('Plate Database'!$A$1:$BZ$2000,MATCH(($A129&amp;H$123) &amp; $A$122,'Plate Database'!$B$1:$B$2000 &amp; 'Plate Database'!$G$1:$G$2000,0),MATCH($A$1,'Plate Database'!$A$1:$BZ$1,0))),"")</f>
        <v/>
      </c>
      <c r="I129" s="1" t="str">
        <f t="array" ref="I129">IFERROR(IF(ISBLANK(INDEX('Plate Database'!$A$1:$BZ$2000,MATCH(($A129&amp;I$123) &amp; $A$122,'Plate Database'!$B$1:$B$2000 &amp; 'Plate Database'!$G$1:$G$2000,0),MATCH($A$1,'Plate Database'!$A$1:$BZ$1,0))),"",INDEX('Plate Database'!$A$1:$BZ$2000,MATCH(($A129&amp;I$123) &amp; $A$122,'Plate Database'!$B$1:$B$2000 &amp; 'Plate Database'!$G$1:$G$2000,0),MATCH($A$1,'Plate Database'!$A$1:$BZ$1,0))),"")</f>
        <v/>
      </c>
      <c r="J129" s="1" t="str">
        <f t="array" ref="J129">IFERROR(IF(ISBLANK(INDEX('Plate Database'!$A$1:$BZ$2000,MATCH(($A129&amp;J$123) &amp; $A$122,'Plate Database'!$B$1:$B$2000 &amp; 'Plate Database'!$G$1:$G$2000,0),MATCH($A$1,'Plate Database'!$A$1:$BZ$1,0))),"",INDEX('Plate Database'!$A$1:$BZ$2000,MATCH(($A129&amp;J$123) &amp; $A$122,'Plate Database'!$B$1:$B$2000 &amp; 'Plate Database'!$G$1:$G$2000,0),MATCH($A$1,'Plate Database'!$A$1:$BZ$1,0))),"")</f>
        <v/>
      </c>
      <c r="K129" s="1" t="str">
        <f t="array" ref="K129">IFERROR(IF(ISBLANK(INDEX('Plate Database'!$A$1:$BZ$2000,MATCH(($A129&amp;K$123) &amp; $A$122,'Plate Database'!$B$1:$B$2000 &amp; 'Plate Database'!$G$1:$G$2000,0),MATCH($A$1,'Plate Database'!$A$1:$BZ$1,0))),"",INDEX('Plate Database'!$A$1:$BZ$2000,MATCH(($A129&amp;K$123) &amp; $A$122,'Plate Database'!$B$1:$B$2000 &amp; 'Plate Database'!$G$1:$G$2000,0),MATCH($A$1,'Plate Database'!$A$1:$BZ$1,0))),"")</f>
        <v/>
      </c>
      <c r="L129" s="1" t="str">
        <f t="array" ref="L129">IFERROR(IF(ISBLANK(INDEX('Plate Database'!$A$1:$BZ$2000,MATCH(($A129&amp;L$123) &amp; $A$122,'Plate Database'!$B$1:$B$2000 &amp; 'Plate Database'!$G$1:$G$2000,0),MATCH($A$1,'Plate Database'!$A$1:$BZ$1,0))),"",INDEX('Plate Database'!$A$1:$BZ$2000,MATCH(($A129&amp;L$123) &amp; $A$122,'Plate Database'!$B$1:$B$2000 &amp; 'Plate Database'!$G$1:$G$2000,0),MATCH($A$1,'Plate Database'!$A$1:$BZ$1,0))),"")</f>
        <v/>
      </c>
      <c r="M129" s="1" t="str">
        <f t="array" ref="M129">IFERROR(IF(ISBLANK(INDEX('Plate Database'!$A$1:$BZ$2000,MATCH(($A129&amp;M$123) &amp; $A$122,'Plate Database'!$B$1:$B$2000 &amp; 'Plate Database'!$G$1:$G$2000,0),MATCH($A$1,'Plate Database'!$A$1:$BZ$1,0))),"",INDEX('Plate Database'!$A$1:$BZ$2000,MATCH(($A129&amp;M$123) &amp; $A$122,'Plate Database'!$B$1:$B$2000 &amp; 'Plate Database'!$G$1:$G$2000,0),MATCH($A$1,'Plate Database'!$A$1:$BZ$1,0))),"")</f>
        <v/>
      </c>
      <c r="N129" s="5"/>
    </row>
    <row r="130">
      <c r="A130" s="4" t="s">
        <v>444</v>
      </c>
      <c r="B130" s="1" t="str">
        <f t="array" ref="B130">IFERROR(IF(ISBLANK(INDEX('Plate Database'!$A$1:$BZ$2000,MATCH(($A130&amp;B$123) &amp; $A$122,'Plate Database'!$B$1:$B$2000 &amp; 'Plate Database'!$G$1:$G$2000,0),MATCH($A$1,'Plate Database'!$A$1:$BZ$1,0))),"",INDEX('Plate Database'!$A$1:$BZ$2000,MATCH(($A130&amp;B$123) &amp; $A$122,'Plate Database'!$B$1:$B$2000 &amp; 'Plate Database'!$G$1:$G$2000,0),MATCH($A$1,'Plate Database'!$A$1:$BZ$1,0))),"")</f>
        <v/>
      </c>
      <c r="C130" s="1" t="str">
        <f t="array" ref="C130">IFERROR(IF(ISBLANK(INDEX('Plate Database'!$A$1:$BZ$2000,MATCH(($A130&amp;C$123) &amp; $A$122,'Plate Database'!$B$1:$B$2000 &amp; 'Plate Database'!$G$1:$G$2000,0),MATCH($A$1,'Plate Database'!$A$1:$BZ$1,0))),"",INDEX('Plate Database'!$A$1:$BZ$2000,MATCH(($A130&amp;C$123) &amp; $A$122,'Plate Database'!$B$1:$B$2000 &amp; 'Plate Database'!$G$1:$G$2000,0),MATCH($A$1,'Plate Database'!$A$1:$BZ$1,0))),"")</f>
        <v/>
      </c>
      <c r="D130" s="1" t="str">
        <f t="array" ref="D130">IFERROR(IF(ISBLANK(INDEX('Plate Database'!$A$1:$BZ$2000,MATCH(($A130&amp;D$123) &amp; $A$122,'Plate Database'!$B$1:$B$2000 &amp; 'Plate Database'!$G$1:$G$2000,0),MATCH($A$1,'Plate Database'!$A$1:$BZ$1,0))),"",INDEX('Plate Database'!$A$1:$BZ$2000,MATCH(($A130&amp;D$123) &amp; $A$122,'Plate Database'!$B$1:$B$2000 &amp; 'Plate Database'!$G$1:$G$2000,0),MATCH($A$1,'Plate Database'!$A$1:$BZ$1,0))),"")</f>
        <v/>
      </c>
      <c r="E130" s="1" t="str">
        <f t="array" ref="E130">IFERROR(IF(ISBLANK(INDEX('Plate Database'!$A$1:$BZ$2000,MATCH(($A130&amp;E$123) &amp; $A$122,'Plate Database'!$B$1:$B$2000 &amp; 'Plate Database'!$G$1:$G$2000,0),MATCH($A$1,'Plate Database'!$A$1:$BZ$1,0))),"",INDEX('Plate Database'!$A$1:$BZ$2000,MATCH(($A130&amp;E$123) &amp; $A$122,'Plate Database'!$B$1:$B$2000 &amp; 'Plate Database'!$G$1:$G$2000,0),MATCH($A$1,'Plate Database'!$A$1:$BZ$1,0))),"")</f>
        <v/>
      </c>
      <c r="F130" s="1" t="str">
        <f t="array" ref="F130">IFERROR(IF(ISBLANK(INDEX('Plate Database'!$A$1:$BZ$2000,MATCH(($A130&amp;F$123) &amp; $A$122,'Plate Database'!$B$1:$B$2000 &amp; 'Plate Database'!$G$1:$G$2000,0),MATCH($A$1,'Plate Database'!$A$1:$BZ$1,0))),"",INDEX('Plate Database'!$A$1:$BZ$2000,MATCH(($A130&amp;F$123) &amp; $A$122,'Plate Database'!$B$1:$B$2000 &amp; 'Plate Database'!$G$1:$G$2000,0),MATCH($A$1,'Plate Database'!$A$1:$BZ$1,0))),"")</f>
        <v/>
      </c>
      <c r="G130" s="1" t="str">
        <f t="array" ref="G130">IFERROR(IF(ISBLANK(INDEX('Plate Database'!$A$1:$BZ$2000,MATCH(($A130&amp;G$123) &amp; $A$122,'Plate Database'!$B$1:$B$2000 &amp; 'Plate Database'!$G$1:$G$2000,0),MATCH($A$1,'Plate Database'!$A$1:$BZ$1,0))),"",INDEX('Plate Database'!$A$1:$BZ$2000,MATCH(($A130&amp;G$123) &amp; $A$122,'Plate Database'!$B$1:$B$2000 &amp; 'Plate Database'!$G$1:$G$2000,0),MATCH($A$1,'Plate Database'!$A$1:$BZ$1,0))),"")</f>
        <v/>
      </c>
      <c r="H130" s="1" t="str">
        <f t="array" ref="H130">IFERROR(IF(ISBLANK(INDEX('Plate Database'!$A$1:$BZ$2000,MATCH(($A130&amp;H$123) &amp; $A$122,'Plate Database'!$B$1:$B$2000 &amp; 'Plate Database'!$G$1:$G$2000,0),MATCH($A$1,'Plate Database'!$A$1:$BZ$1,0))),"",INDEX('Plate Database'!$A$1:$BZ$2000,MATCH(($A130&amp;H$123) &amp; $A$122,'Plate Database'!$B$1:$B$2000 &amp; 'Plate Database'!$G$1:$G$2000,0),MATCH($A$1,'Plate Database'!$A$1:$BZ$1,0))),"")</f>
        <v/>
      </c>
      <c r="I130" s="1" t="str">
        <f t="array" ref="I130">IFERROR(IF(ISBLANK(INDEX('Plate Database'!$A$1:$BZ$2000,MATCH(($A130&amp;I$123) &amp; $A$122,'Plate Database'!$B$1:$B$2000 &amp; 'Plate Database'!$G$1:$G$2000,0),MATCH($A$1,'Plate Database'!$A$1:$BZ$1,0))),"",INDEX('Plate Database'!$A$1:$BZ$2000,MATCH(($A130&amp;I$123) &amp; $A$122,'Plate Database'!$B$1:$B$2000 &amp; 'Plate Database'!$G$1:$G$2000,0),MATCH($A$1,'Plate Database'!$A$1:$BZ$1,0))),"")</f>
        <v/>
      </c>
      <c r="J130" s="1" t="str">
        <f t="array" ref="J130">IFERROR(IF(ISBLANK(INDEX('Plate Database'!$A$1:$BZ$2000,MATCH(($A130&amp;J$123) &amp; $A$122,'Plate Database'!$B$1:$B$2000 &amp; 'Plate Database'!$G$1:$G$2000,0),MATCH($A$1,'Plate Database'!$A$1:$BZ$1,0))),"",INDEX('Plate Database'!$A$1:$BZ$2000,MATCH(($A130&amp;J$123) &amp; $A$122,'Plate Database'!$B$1:$B$2000 &amp; 'Plate Database'!$G$1:$G$2000,0),MATCH($A$1,'Plate Database'!$A$1:$BZ$1,0))),"")</f>
        <v/>
      </c>
      <c r="K130" s="1" t="str">
        <f t="array" ref="K130">IFERROR(IF(ISBLANK(INDEX('Plate Database'!$A$1:$BZ$2000,MATCH(($A130&amp;K$123) &amp; $A$122,'Plate Database'!$B$1:$B$2000 &amp; 'Plate Database'!$G$1:$G$2000,0),MATCH($A$1,'Plate Database'!$A$1:$BZ$1,0))),"",INDEX('Plate Database'!$A$1:$BZ$2000,MATCH(($A130&amp;K$123) &amp; $A$122,'Plate Database'!$B$1:$B$2000 &amp; 'Plate Database'!$G$1:$G$2000,0),MATCH($A$1,'Plate Database'!$A$1:$BZ$1,0))),"")</f>
        <v/>
      </c>
      <c r="L130" s="1" t="str">
        <f t="array" ref="L130">IFERROR(IF(ISBLANK(INDEX('Plate Database'!$A$1:$BZ$2000,MATCH(($A130&amp;L$123) &amp; $A$122,'Plate Database'!$B$1:$B$2000 &amp; 'Plate Database'!$G$1:$G$2000,0),MATCH($A$1,'Plate Database'!$A$1:$BZ$1,0))),"",INDEX('Plate Database'!$A$1:$BZ$2000,MATCH(($A130&amp;L$123) &amp; $A$122,'Plate Database'!$B$1:$B$2000 &amp; 'Plate Database'!$G$1:$G$2000,0),MATCH($A$1,'Plate Database'!$A$1:$BZ$1,0))),"")</f>
        <v/>
      </c>
      <c r="M130" s="1" t="str">
        <f t="array" ref="M130">IFERROR(IF(ISBLANK(INDEX('Plate Database'!$A$1:$BZ$2000,MATCH(($A130&amp;M$123) &amp; $A$122,'Plate Database'!$B$1:$B$2000 &amp; 'Plate Database'!$G$1:$G$2000,0),MATCH($A$1,'Plate Database'!$A$1:$BZ$1,0))),"",INDEX('Plate Database'!$A$1:$BZ$2000,MATCH(($A130&amp;M$123) &amp; $A$122,'Plate Database'!$B$1:$B$2000 &amp; 'Plate Database'!$G$1:$G$2000,0),MATCH($A$1,'Plate Database'!$A$1:$BZ$1,0))),"")</f>
        <v/>
      </c>
      <c r="N130" s="5"/>
    </row>
    <row r="131">
      <c r="A131" s="4" t="s">
        <v>445</v>
      </c>
      <c r="B131" s="1" t="str">
        <f t="array" ref="B131">IFERROR(IF(ISBLANK(INDEX('Plate Database'!$A$1:$BZ$2000,MATCH(($A131&amp;B$123) &amp; $A$122,'Plate Database'!$B$1:$B$2000 &amp; 'Plate Database'!$G$1:$G$2000,0),MATCH($A$1,'Plate Database'!$A$1:$BZ$1,0))),"",INDEX('Plate Database'!$A$1:$BZ$2000,MATCH(($A131&amp;B$123) &amp; $A$122,'Plate Database'!$B$1:$B$2000 &amp; 'Plate Database'!$G$1:$G$2000,0),MATCH($A$1,'Plate Database'!$A$1:$BZ$1,0))),"")</f>
        <v/>
      </c>
      <c r="C131" s="1" t="str">
        <f t="array" ref="C131">IFERROR(IF(ISBLANK(INDEX('Plate Database'!$A$1:$BZ$2000,MATCH(($A131&amp;C$123) &amp; $A$122,'Plate Database'!$B$1:$B$2000 &amp; 'Plate Database'!$G$1:$G$2000,0),MATCH($A$1,'Plate Database'!$A$1:$BZ$1,0))),"",INDEX('Plate Database'!$A$1:$BZ$2000,MATCH(($A131&amp;C$123) &amp; $A$122,'Plate Database'!$B$1:$B$2000 &amp; 'Plate Database'!$G$1:$G$2000,0),MATCH($A$1,'Plate Database'!$A$1:$BZ$1,0))),"")</f>
        <v/>
      </c>
      <c r="D131" s="1" t="str">
        <f t="array" ref="D131">IFERROR(IF(ISBLANK(INDEX('Plate Database'!$A$1:$BZ$2000,MATCH(($A131&amp;D$123) &amp; $A$122,'Plate Database'!$B$1:$B$2000 &amp; 'Plate Database'!$G$1:$G$2000,0),MATCH($A$1,'Plate Database'!$A$1:$BZ$1,0))),"",INDEX('Plate Database'!$A$1:$BZ$2000,MATCH(($A131&amp;D$123) &amp; $A$122,'Plate Database'!$B$1:$B$2000 &amp; 'Plate Database'!$G$1:$G$2000,0),MATCH($A$1,'Plate Database'!$A$1:$BZ$1,0))),"")</f>
        <v/>
      </c>
      <c r="E131" s="1" t="str">
        <f t="array" ref="E131">IFERROR(IF(ISBLANK(INDEX('Plate Database'!$A$1:$BZ$2000,MATCH(($A131&amp;E$123) &amp; $A$122,'Plate Database'!$B$1:$B$2000 &amp; 'Plate Database'!$G$1:$G$2000,0),MATCH($A$1,'Plate Database'!$A$1:$BZ$1,0))),"",INDEX('Plate Database'!$A$1:$BZ$2000,MATCH(($A131&amp;E$123) &amp; $A$122,'Plate Database'!$B$1:$B$2000 &amp; 'Plate Database'!$G$1:$G$2000,0),MATCH($A$1,'Plate Database'!$A$1:$BZ$1,0))),"")</f>
        <v/>
      </c>
      <c r="F131" s="1" t="str">
        <f t="array" ref="F131">IFERROR(IF(ISBLANK(INDEX('Plate Database'!$A$1:$BZ$2000,MATCH(($A131&amp;F$123) &amp; $A$122,'Plate Database'!$B$1:$B$2000 &amp; 'Plate Database'!$G$1:$G$2000,0),MATCH($A$1,'Plate Database'!$A$1:$BZ$1,0))),"",INDEX('Plate Database'!$A$1:$BZ$2000,MATCH(($A131&amp;F$123) &amp; $A$122,'Plate Database'!$B$1:$B$2000 &amp; 'Plate Database'!$G$1:$G$2000,0),MATCH($A$1,'Plate Database'!$A$1:$BZ$1,0))),"")</f>
        <v/>
      </c>
      <c r="G131" s="1" t="str">
        <f t="array" ref="G131">IFERROR(IF(ISBLANK(INDEX('Plate Database'!$A$1:$BZ$2000,MATCH(($A131&amp;G$123) &amp; $A$122,'Plate Database'!$B$1:$B$2000 &amp; 'Plate Database'!$G$1:$G$2000,0),MATCH($A$1,'Plate Database'!$A$1:$BZ$1,0))),"",INDEX('Plate Database'!$A$1:$BZ$2000,MATCH(($A131&amp;G$123) &amp; $A$122,'Plate Database'!$B$1:$B$2000 &amp; 'Plate Database'!$G$1:$G$2000,0),MATCH($A$1,'Plate Database'!$A$1:$BZ$1,0))),"")</f>
        <v/>
      </c>
      <c r="H131" s="1" t="str">
        <f t="array" ref="H131">IFERROR(IF(ISBLANK(INDEX('Plate Database'!$A$1:$BZ$2000,MATCH(($A131&amp;H$123) &amp; $A$122,'Plate Database'!$B$1:$B$2000 &amp; 'Plate Database'!$G$1:$G$2000,0),MATCH($A$1,'Plate Database'!$A$1:$BZ$1,0))),"",INDEX('Plate Database'!$A$1:$BZ$2000,MATCH(($A131&amp;H$123) &amp; $A$122,'Plate Database'!$B$1:$B$2000 &amp; 'Plate Database'!$G$1:$G$2000,0),MATCH($A$1,'Plate Database'!$A$1:$BZ$1,0))),"")</f>
        <v/>
      </c>
      <c r="I131" s="1" t="str">
        <f t="array" ref="I131">IFERROR(IF(ISBLANK(INDEX('Plate Database'!$A$1:$BZ$2000,MATCH(($A131&amp;I$123) &amp; $A$122,'Plate Database'!$B$1:$B$2000 &amp; 'Plate Database'!$G$1:$G$2000,0),MATCH($A$1,'Plate Database'!$A$1:$BZ$1,0))),"",INDEX('Plate Database'!$A$1:$BZ$2000,MATCH(($A131&amp;I$123) &amp; $A$122,'Plate Database'!$B$1:$B$2000 &amp; 'Plate Database'!$G$1:$G$2000,0),MATCH($A$1,'Plate Database'!$A$1:$BZ$1,0))),"")</f>
        <v/>
      </c>
      <c r="J131" s="1" t="str">
        <f t="array" ref="J131">IFERROR(IF(ISBLANK(INDEX('Plate Database'!$A$1:$BZ$2000,MATCH(($A131&amp;J$123) &amp; $A$122,'Plate Database'!$B$1:$B$2000 &amp; 'Plate Database'!$G$1:$G$2000,0),MATCH($A$1,'Plate Database'!$A$1:$BZ$1,0))),"",INDEX('Plate Database'!$A$1:$BZ$2000,MATCH(($A131&amp;J$123) &amp; $A$122,'Plate Database'!$B$1:$B$2000 &amp; 'Plate Database'!$G$1:$G$2000,0),MATCH($A$1,'Plate Database'!$A$1:$BZ$1,0))),"")</f>
        <v/>
      </c>
      <c r="K131" s="1" t="str">
        <f t="array" ref="K131">IFERROR(IF(ISBLANK(INDEX('Plate Database'!$A$1:$BZ$2000,MATCH(($A131&amp;K$123) &amp; $A$122,'Plate Database'!$B$1:$B$2000 &amp; 'Plate Database'!$G$1:$G$2000,0),MATCH($A$1,'Plate Database'!$A$1:$BZ$1,0))),"",INDEX('Plate Database'!$A$1:$BZ$2000,MATCH(($A131&amp;K$123) &amp; $A$122,'Plate Database'!$B$1:$B$2000 &amp; 'Plate Database'!$G$1:$G$2000,0),MATCH($A$1,'Plate Database'!$A$1:$BZ$1,0))),"")</f>
        <v/>
      </c>
      <c r="L131" s="1" t="str">
        <f t="array" ref="L131">IFERROR(IF(ISBLANK(INDEX('Plate Database'!$A$1:$BZ$2000,MATCH(($A131&amp;L$123) &amp; $A$122,'Plate Database'!$B$1:$B$2000 &amp; 'Plate Database'!$G$1:$G$2000,0),MATCH($A$1,'Plate Database'!$A$1:$BZ$1,0))),"",INDEX('Plate Database'!$A$1:$BZ$2000,MATCH(($A131&amp;L$123) &amp; $A$122,'Plate Database'!$B$1:$B$2000 &amp; 'Plate Database'!$G$1:$G$2000,0),MATCH($A$1,'Plate Database'!$A$1:$BZ$1,0))),"")</f>
        <v/>
      </c>
      <c r="M131" s="1" t="str">
        <f t="array" ref="M131">IFERROR(IF(ISBLANK(INDEX('Plate Database'!$A$1:$BZ$2000,MATCH(($A131&amp;M$123) &amp; $A$122,'Plate Database'!$B$1:$B$2000 &amp; 'Plate Database'!$G$1:$G$2000,0),MATCH($A$1,'Plate Database'!$A$1:$BZ$1,0))),"",INDEX('Plate Database'!$A$1:$BZ$2000,MATCH(($A131&amp;M$123) &amp; $A$122,'Plate Database'!$B$1:$B$2000 &amp; 'Plate Database'!$G$1:$G$2000,0),MATCH($A$1,'Plate Database'!$A$1:$BZ$1,0))),"")</f>
        <v/>
      </c>
      <c r="N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</sheetData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>
      <c r="A1" s="1" t="s">
        <v>31</v>
      </c>
    </row>
    <row r="2">
      <c r="A2" s="1" t="s">
        <v>89</v>
      </c>
    </row>
    <row r="3">
      <c r="B3" s="4">
        <v>1.0</v>
      </c>
      <c r="C3" s="4">
        <v>2.0</v>
      </c>
      <c r="D3" s="4">
        <v>3.0</v>
      </c>
      <c r="E3" s="4">
        <v>4.0</v>
      </c>
      <c r="F3" s="4">
        <v>5.0</v>
      </c>
      <c r="G3" s="4">
        <v>6.0</v>
      </c>
      <c r="H3" s="4">
        <v>7.0</v>
      </c>
      <c r="I3" s="4">
        <v>8.0</v>
      </c>
      <c r="J3" s="4">
        <v>9.0</v>
      </c>
      <c r="K3" s="4">
        <v>10.0</v>
      </c>
      <c r="L3" s="4">
        <v>11.0</v>
      </c>
      <c r="M3" s="4">
        <v>12.0</v>
      </c>
      <c r="N3" s="5"/>
    </row>
    <row r="4">
      <c r="A4" s="4" t="s">
        <v>438</v>
      </c>
      <c r="B4" s="1">
        <f t="array" ref="B4">IFERROR(IF(ISBLANK(INDEX('Plate Database'!$A$1:$BZ$2000,MATCH(($A4&amp;B$3) &amp; $A$2,'Plate Database'!$B$1:$B$2000 &amp; 'Plate Database'!$G$1:$G$2000,0),MATCH($A$1,'Plate Database'!$A$1:$BZ$1,0))),"",INDEX('Plate Database'!$A$1:$BZ$2000,MATCH(($A4&amp;B$3) &amp; $A$2,'Plate Database'!$B$1:$B$2000 &amp; 'Plate Database'!$G$1:$G$2000,0),MATCH($A$1,'Plate Database'!$A$1:$BZ$1,0))),"")</f>
        <v>28422</v>
      </c>
      <c r="C4" s="1">
        <f t="array" ref="C4">IFERROR(IF(ISBLANK(INDEX('Plate Database'!$A$1:$BZ$2000,MATCH(($A4&amp;C$3) &amp; $A$2,'Plate Database'!$B$1:$B$2000 &amp; 'Plate Database'!$G$1:$G$2000,0),MATCH($A$1,'Plate Database'!$A$1:$BZ$1,0))),"",INDEX('Plate Database'!$A$1:$BZ$2000,MATCH(($A4&amp;C$3) &amp; $A$2,'Plate Database'!$B$1:$B$2000 &amp; 'Plate Database'!$G$1:$G$2000,0),MATCH($A$1,'Plate Database'!$A$1:$BZ$1,0))),"")</f>
        <v>20054</v>
      </c>
      <c r="D4" s="1">
        <f t="array" ref="D4">IFERROR(IF(ISBLANK(INDEX('Plate Database'!$A$1:$BZ$2000,MATCH(($A4&amp;D$3) &amp; $A$2,'Plate Database'!$B$1:$B$2000 &amp; 'Plate Database'!$G$1:$G$2000,0),MATCH($A$1,'Plate Database'!$A$1:$BZ$1,0))),"",INDEX('Plate Database'!$A$1:$BZ$2000,MATCH(($A4&amp;D$3) &amp; $A$2,'Plate Database'!$B$1:$B$2000 &amp; 'Plate Database'!$G$1:$G$2000,0),MATCH($A$1,'Plate Database'!$A$1:$BZ$1,0))),"")</f>
        <v>35078</v>
      </c>
      <c r="E4" s="1">
        <f t="array" ref="E4">IFERROR(IF(ISBLANK(INDEX('Plate Database'!$A$1:$BZ$2000,MATCH(($A4&amp;E$3) &amp; $A$2,'Plate Database'!$B$1:$B$2000 &amp; 'Plate Database'!$G$1:$G$2000,0),MATCH($A$1,'Plate Database'!$A$1:$BZ$1,0))),"",INDEX('Plate Database'!$A$1:$BZ$2000,MATCH(($A4&amp;E$3) &amp; $A$2,'Plate Database'!$B$1:$B$2000 &amp; 'Plate Database'!$G$1:$G$2000,0),MATCH($A$1,'Plate Database'!$A$1:$BZ$1,0))),"")</f>
        <v>20198</v>
      </c>
      <c r="F4" s="1">
        <f t="array" ref="F4">IFERROR(IF(ISBLANK(INDEX('Plate Database'!$A$1:$BZ$2000,MATCH(($A4&amp;F$3) &amp; $A$2,'Plate Database'!$B$1:$B$2000 &amp; 'Plate Database'!$G$1:$G$2000,0),MATCH($A$1,'Plate Database'!$A$1:$BZ$1,0))),"",INDEX('Plate Database'!$A$1:$BZ$2000,MATCH(($A4&amp;F$3) &amp; $A$2,'Plate Database'!$B$1:$B$2000 &amp; 'Plate Database'!$G$1:$G$2000,0),MATCH($A$1,'Plate Database'!$A$1:$BZ$1,0))),"")</f>
        <v>39303</v>
      </c>
      <c r="G4" s="1">
        <f t="array" ref="G4">IFERROR(IF(ISBLANK(INDEX('Plate Database'!$A$1:$BZ$2000,MATCH(($A4&amp;G$3) &amp; $A$2,'Plate Database'!$B$1:$B$2000 &amp; 'Plate Database'!$G$1:$G$2000,0),MATCH($A$1,'Plate Database'!$A$1:$BZ$1,0))),"",INDEX('Plate Database'!$A$1:$BZ$2000,MATCH(($A4&amp;G$3) &amp; $A$2,'Plate Database'!$B$1:$B$2000 &amp; 'Plate Database'!$G$1:$G$2000,0),MATCH($A$1,'Plate Database'!$A$1:$BZ$1,0))),"")</f>
        <v>32717</v>
      </c>
      <c r="H4" s="1">
        <f t="array" ref="H4">IFERROR(IF(ISBLANK(INDEX('Plate Database'!$A$1:$BZ$2000,MATCH(($A4&amp;H$3) &amp; $A$2,'Plate Database'!$B$1:$B$2000 &amp; 'Plate Database'!$G$1:$G$2000,0),MATCH($A$1,'Plate Database'!$A$1:$BZ$1,0))),"",INDEX('Plate Database'!$A$1:$BZ$2000,MATCH(($A4&amp;H$3) &amp; $A$2,'Plate Database'!$B$1:$B$2000 &amp; 'Plate Database'!$G$1:$G$2000,0),MATCH($A$1,'Plate Database'!$A$1:$BZ$1,0))),"")</f>
        <v>276268</v>
      </c>
      <c r="I4" s="1">
        <f t="array" ref="I4">IFERROR(IF(ISBLANK(INDEX('Plate Database'!$A$1:$BZ$2000,MATCH(($A4&amp;I$3) &amp; $A$2,'Plate Database'!$B$1:$B$2000 &amp; 'Plate Database'!$G$1:$G$2000,0),MATCH($A$1,'Plate Database'!$A$1:$BZ$1,0))),"",INDEX('Plate Database'!$A$1:$BZ$2000,MATCH(($A4&amp;I$3) &amp; $A$2,'Plate Database'!$B$1:$B$2000 &amp; 'Plate Database'!$G$1:$G$2000,0),MATCH($A$1,'Plate Database'!$A$1:$BZ$1,0))),"")</f>
        <v>63754</v>
      </c>
      <c r="J4" s="1">
        <f t="array" ref="J4">IFERROR(IF(ISBLANK(INDEX('Plate Database'!$A$1:$BZ$2000,MATCH(($A4&amp;J$3) &amp; $A$2,'Plate Database'!$B$1:$B$2000 &amp; 'Plate Database'!$G$1:$G$2000,0),MATCH($A$1,'Plate Database'!$A$1:$BZ$1,0))),"",INDEX('Plate Database'!$A$1:$BZ$2000,MATCH(($A4&amp;J$3) &amp; $A$2,'Plate Database'!$B$1:$B$2000 &amp; 'Plate Database'!$G$1:$G$2000,0),MATCH($A$1,'Plate Database'!$A$1:$BZ$1,0))),"")</f>
        <v>15760653</v>
      </c>
      <c r="K4" s="1">
        <f t="array" ref="K4">IFERROR(IF(ISBLANK(INDEX('Plate Database'!$A$1:$BZ$2000,MATCH(($A4&amp;K$3) &amp; $A$2,'Plate Database'!$B$1:$B$2000 &amp; 'Plate Database'!$G$1:$G$2000,0),MATCH($A$1,'Plate Database'!$A$1:$BZ$1,0))),"",INDEX('Plate Database'!$A$1:$BZ$2000,MATCH(($A4&amp;K$3) &amp; $A$2,'Plate Database'!$B$1:$B$2000 &amp; 'Plate Database'!$G$1:$G$2000,0),MATCH($A$1,'Plate Database'!$A$1:$BZ$1,0))),"")</f>
        <v>16728378</v>
      </c>
      <c r="L4" s="1">
        <f t="array" ref="L4">IFERROR(IF(ISBLANK(INDEX('Plate Database'!$A$1:$BZ$2000,MATCH(($A4&amp;L$3) &amp; $A$2,'Plate Database'!$B$1:$B$2000 &amp; 'Plate Database'!$G$1:$G$2000,0),MATCH($A$1,'Plate Database'!$A$1:$BZ$1,0))),"",INDEX('Plate Database'!$A$1:$BZ$2000,MATCH(($A4&amp;L$3) &amp; $A$2,'Plate Database'!$B$1:$B$2000 &amp; 'Plate Database'!$G$1:$G$2000,0),MATCH($A$1,'Plate Database'!$A$1:$BZ$1,0))),"")</f>
        <v>0</v>
      </c>
      <c r="M4" s="1">
        <f t="array" ref="M4">IFERROR(IF(ISBLANK(INDEX('Plate Database'!$A$1:$BZ$2000,MATCH(($A4&amp;M$3) &amp; $A$2,'Plate Database'!$B$1:$B$2000 &amp; 'Plate Database'!$G$1:$G$2000,0),MATCH($A$1,'Plate Database'!$A$1:$BZ$1,0))),"",INDEX('Plate Database'!$A$1:$BZ$2000,MATCH(($A4&amp;M$3) &amp; $A$2,'Plate Database'!$B$1:$B$2000 &amp; 'Plate Database'!$G$1:$G$2000,0),MATCH($A$1,'Plate Database'!$A$1:$BZ$1,0))),"")</f>
        <v>0</v>
      </c>
      <c r="N4" s="5"/>
    </row>
    <row r="5">
      <c r="A5" s="4" t="s">
        <v>439</v>
      </c>
      <c r="B5" s="1">
        <f t="array" ref="B5">IFERROR(IF(ISBLANK(INDEX('Plate Database'!$A$1:$BZ$2000,MATCH(($A5&amp;B$3) &amp; $A$2,'Plate Database'!$B$1:$B$2000 &amp; 'Plate Database'!$G$1:$G$2000,0),MATCH($A$1,'Plate Database'!$A$1:$BZ$1,0))),"",INDEX('Plate Database'!$A$1:$BZ$2000,MATCH(($A5&amp;B$3) &amp; $A$2,'Plate Database'!$B$1:$B$2000 &amp; 'Plate Database'!$G$1:$G$2000,0),MATCH($A$1,'Plate Database'!$A$1:$BZ$1,0))),"")</f>
        <v>19295</v>
      </c>
      <c r="C5" s="1">
        <f t="array" ref="C5">IFERROR(IF(ISBLANK(INDEX('Plate Database'!$A$1:$BZ$2000,MATCH(($A5&amp;C$3) &amp; $A$2,'Plate Database'!$B$1:$B$2000 &amp; 'Plate Database'!$G$1:$G$2000,0),MATCH($A$1,'Plate Database'!$A$1:$BZ$1,0))),"",INDEX('Plate Database'!$A$1:$BZ$2000,MATCH(($A5&amp;C$3) &amp; $A$2,'Plate Database'!$B$1:$B$2000 &amp; 'Plate Database'!$G$1:$G$2000,0),MATCH($A$1,'Plate Database'!$A$1:$BZ$1,0))),"")</f>
        <v>0</v>
      </c>
      <c r="D5" s="1">
        <f t="array" ref="D5">IFERROR(IF(ISBLANK(INDEX('Plate Database'!$A$1:$BZ$2000,MATCH(($A5&amp;D$3) &amp; $A$2,'Plate Database'!$B$1:$B$2000 &amp; 'Plate Database'!$G$1:$G$2000,0),MATCH($A$1,'Plate Database'!$A$1:$BZ$1,0))),"",INDEX('Plate Database'!$A$1:$BZ$2000,MATCH(($A5&amp;D$3) &amp; $A$2,'Plate Database'!$B$1:$B$2000 &amp; 'Plate Database'!$G$1:$G$2000,0),MATCH($A$1,'Plate Database'!$A$1:$BZ$1,0))),"")</f>
        <v>0</v>
      </c>
      <c r="E5" s="1">
        <f t="array" ref="E5">IFERROR(IF(ISBLANK(INDEX('Plate Database'!$A$1:$BZ$2000,MATCH(($A5&amp;E$3) &amp; $A$2,'Plate Database'!$B$1:$B$2000 &amp; 'Plate Database'!$G$1:$G$2000,0),MATCH($A$1,'Plate Database'!$A$1:$BZ$1,0))),"",INDEX('Plate Database'!$A$1:$BZ$2000,MATCH(($A5&amp;E$3) &amp; $A$2,'Plate Database'!$B$1:$B$2000 &amp; 'Plate Database'!$G$1:$G$2000,0),MATCH($A$1,'Plate Database'!$A$1:$BZ$1,0))),"")</f>
        <v>11140</v>
      </c>
      <c r="F5" s="1">
        <f t="array" ref="F5">IFERROR(IF(ISBLANK(INDEX('Plate Database'!$A$1:$BZ$2000,MATCH(($A5&amp;F$3) &amp; $A$2,'Plate Database'!$B$1:$B$2000 &amp; 'Plate Database'!$G$1:$G$2000,0),MATCH($A$1,'Plate Database'!$A$1:$BZ$1,0))),"",INDEX('Plate Database'!$A$1:$BZ$2000,MATCH(($A5&amp;F$3) &amp; $A$2,'Plate Database'!$B$1:$B$2000 &amp; 'Plate Database'!$G$1:$G$2000,0),MATCH($A$1,'Plate Database'!$A$1:$BZ$1,0))),"")</f>
        <v>110094</v>
      </c>
      <c r="G5" s="1">
        <f t="array" ref="G5">IFERROR(IF(ISBLANK(INDEX('Plate Database'!$A$1:$BZ$2000,MATCH(($A5&amp;G$3) &amp; $A$2,'Plate Database'!$B$1:$B$2000 &amp; 'Plate Database'!$G$1:$G$2000,0),MATCH($A$1,'Plate Database'!$A$1:$BZ$1,0))),"",INDEX('Plate Database'!$A$1:$BZ$2000,MATCH(($A5&amp;G$3) &amp; $A$2,'Plate Database'!$B$1:$B$2000 &amp; 'Plate Database'!$G$1:$G$2000,0),MATCH($A$1,'Plate Database'!$A$1:$BZ$1,0))),"")</f>
        <v>40948</v>
      </c>
      <c r="H5" s="1">
        <f t="array" ref="H5">IFERROR(IF(ISBLANK(INDEX('Plate Database'!$A$1:$BZ$2000,MATCH(($A5&amp;H$3) &amp; $A$2,'Plate Database'!$B$1:$B$2000 &amp; 'Plate Database'!$G$1:$G$2000,0),MATCH($A$1,'Plate Database'!$A$1:$BZ$1,0))),"",INDEX('Plate Database'!$A$1:$BZ$2000,MATCH(($A5&amp;H$3) &amp; $A$2,'Plate Database'!$B$1:$B$2000 &amp; 'Plate Database'!$G$1:$G$2000,0),MATCH($A$1,'Plate Database'!$A$1:$BZ$1,0))),"")</f>
        <v>79401</v>
      </c>
      <c r="I5" s="1">
        <f t="array" ref="I5">IFERROR(IF(ISBLANK(INDEX('Plate Database'!$A$1:$BZ$2000,MATCH(($A5&amp;I$3) &amp; $A$2,'Plate Database'!$B$1:$B$2000 &amp; 'Plate Database'!$G$1:$G$2000,0),MATCH($A$1,'Plate Database'!$A$1:$BZ$1,0))),"",INDEX('Plate Database'!$A$1:$BZ$2000,MATCH(($A5&amp;I$3) &amp; $A$2,'Plate Database'!$B$1:$B$2000 &amp; 'Plate Database'!$G$1:$G$2000,0),MATCH($A$1,'Plate Database'!$A$1:$BZ$1,0))),"")</f>
        <v>104144</v>
      </c>
      <c r="J5" s="1">
        <f t="array" ref="J5">IFERROR(IF(ISBLANK(INDEX('Plate Database'!$A$1:$BZ$2000,MATCH(($A5&amp;J$3) &amp; $A$2,'Plate Database'!$B$1:$B$2000 &amp; 'Plate Database'!$G$1:$G$2000,0),MATCH($A$1,'Plate Database'!$A$1:$BZ$1,0))),"",INDEX('Plate Database'!$A$1:$BZ$2000,MATCH(($A5&amp;J$3) &amp; $A$2,'Plate Database'!$B$1:$B$2000 &amp; 'Plate Database'!$G$1:$G$2000,0),MATCH($A$1,'Plate Database'!$A$1:$BZ$1,0))),"")</f>
        <v>13268593</v>
      </c>
      <c r="K5" s="1">
        <f t="array" ref="K5">IFERROR(IF(ISBLANK(INDEX('Plate Database'!$A$1:$BZ$2000,MATCH(($A5&amp;K$3) &amp; $A$2,'Plate Database'!$B$1:$B$2000 &amp; 'Plate Database'!$G$1:$G$2000,0),MATCH($A$1,'Plate Database'!$A$1:$BZ$1,0))),"",INDEX('Plate Database'!$A$1:$BZ$2000,MATCH(($A5&amp;K$3) &amp; $A$2,'Plate Database'!$B$1:$B$2000 &amp; 'Plate Database'!$G$1:$G$2000,0),MATCH($A$1,'Plate Database'!$A$1:$BZ$1,0))),"")</f>
        <v>14453130</v>
      </c>
      <c r="L5" s="1" t="str">
        <f t="array" ref="L5">IFERROR(IF(ISBLANK(INDEX('Plate Database'!$A$1:$BZ$2000,MATCH(($A5&amp;L$3) &amp; $A$2,'Plate Database'!$B$1:$B$2000 &amp; 'Plate Database'!$G$1:$G$2000,0),MATCH($A$1,'Plate Database'!$A$1:$BZ$1,0))),"",INDEX('Plate Database'!$A$1:$BZ$2000,MATCH(($A5&amp;L$3) &amp; $A$2,'Plate Database'!$B$1:$B$2000 &amp; 'Plate Database'!$G$1:$G$2000,0),MATCH($A$1,'Plate Database'!$A$1:$BZ$1,0))),"")</f>
        <v/>
      </c>
      <c r="M5" s="1" t="str">
        <f t="array" ref="M5">IFERROR(IF(ISBLANK(INDEX('Plate Database'!$A$1:$BZ$2000,MATCH(($A5&amp;M$3) &amp; $A$2,'Plate Database'!$B$1:$B$2000 &amp; 'Plate Database'!$G$1:$G$2000,0),MATCH($A$1,'Plate Database'!$A$1:$BZ$1,0))),"",INDEX('Plate Database'!$A$1:$BZ$2000,MATCH(($A5&amp;M$3) &amp; $A$2,'Plate Database'!$B$1:$B$2000 &amp; 'Plate Database'!$G$1:$G$2000,0),MATCH($A$1,'Plate Database'!$A$1:$BZ$1,0))),"")</f>
        <v/>
      </c>
      <c r="N5" s="5"/>
    </row>
    <row r="6">
      <c r="A6" s="4" t="s">
        <v>440</v>
      </c>
      <c r="B6" s="1">
        <f t="array" ref="B6">IFERROR(IF(ISBLANK(INDEX('Plate Database'!$A$1:$BZ$2000,MATCH(($A6&amp;B$3) &amp; $A$2,'Plate Database'!$B$1:$B$2000 &amp; 'Plate Database'!$G$1:$G$2000,0),MATCH($A$1,'Plate Database'!$A$1:$BZ$1,0))),"",INDEX('Plate Database'!$A$1:$BZ$2000,MATCH(($A6&amp;B$3) &amp; $A$2,'Plate Database'!$B$1:$B$2000 &amp; 'Plate Database'!$G$1:$G$2000,0),MATCH($A$1,'Plate Database'!$A$1:$BZ$1,0))),"")</f>
        <v>25601</v>
      </c>
      <c r="C6" s="1">
        <f t="array" ref="C6">IFERROR(IF(ISBLANK(INDEX('Plate Database'!$A$1:$BZ$2000,MATCH(($A6&amp;C$3) &amp; $A$2,'Plate Database'!$B$1:$B$2000 &amp; 'Plate Database'!$G$1:$G$2000,0),MATCH($A$1,'Plate Database'!$A$1:$BZ$1,0))),"",INDEX('Plate Database'!$A$1:$BZ$2000,MATCH(($A6&amp;C$3) &amp; $A$2,'Plate Database'!$B$1:$B$2000 &amp; 'Plate Database'!$G$1:$G$2000,0),MATCH($A$1,'Plate Database'!$A$1:$BZ$1,0))),"")</f>
        <v>86338</v>
      </c>
      <c r="D6" s="1">
        <f t="array" ref="D6">IFERROR(IF(ISBLANK(INDEX('Plate Database'!$A$1:$BZ$2000,MATCH(($A6&amp;D$3) &amp; $A$2,'Plate Database'!$B$1:$B$2000 &amp; 'Plate Database'!$G$1:$G$2000,0),MATCH($A$1,'Plate Database'!$A$1:$BZ$1,0))),"",INDEX('Plate Database'!$A$1:$BZ$2000,MATCH(($A6&amp;D$3) &amp; $A$2,'Plate Database'!$B$1:$B$2000 &amp; 'Plate Database'!$G$1:$G$2000,0),MATCH($A$1,'Plate Database'!$A$1:$BZ$1,0))),"")</f>
        <v>99314</v>
      </c>
      <c r="E6" s="1">
        <f t="array" ref="E6">IFERROR(IF(ISBLANK(INDEX('Plate Database'!$A$1:$BZ$2000,MATCH(($A6&amp;E$3) &amp; $A$2,'Plate Database'!$B$1:$B$2000 &amp; 'Plate Database'!$G$1:$G$2000,0),MATCH($A$1,'Plate Database'!$A$1:$BZ$1,0))),"",INDEX('Plate Database'!$A$1:$BZ$2000,MATCH(($A6&amp;E$3) &amp; $A$2,'Plate Database'!$B$1:$B$2000 &amp; 'Plate Database'!$G$1:$G$2000,0),MATCH($A$1,'Plate Database'!$A$1:$BZ$1,0))),"")</f>
        <v>113516</v>
      </c>
      <c r="F6" s="1">
        <f t="array" ref="F6">IFERROR(IF(ISBLANK(INDEX('Plate Database'!$A$1:$BZ$2000,MATCH(($A6&amp;F$3) &amp; $A$2,'Plate Database'!$B$1:$B$2000 &amp; 'Plate Database'!$G$1:$G$2000,0),MATCH($A$1,'Plate Database'!$A$1:$BZ$1,0))),"",INDEX('Plate Database'!$A$1:$BZ$2000,MATCH(($A6&amp;F$3) &amp; $A$2,'Plate Database'!$B$1:$B$2000 &amp; 'Plate Database'!$G$1:$G$2000,0),MATCH($A$1,'Plate Database'!$A$1:$BZ$1,0))),"")</f>
        <v>160787</v>
      </c>
      <c r="G6" s="1">
        <f t="array" ref="G6">IFERROR(IF(ISBLANK(INDEX('Plate Database'!$A$1:$BZ$2000,MATCH(($A6&amp;G$3) &amp; $A$2,'Plate Database'!$B$1:$B$2000 &amp; 'Plate Database'!$G$1:$G$2000,0),MATCH($A$1,'Plate Database'!$A$1:$BZ$1,0))),"",INDEX('Plate Database'!$A$1:$BZ$2000,MATCH(($A6&amp;G$3) &amp; $A$2,'Plate Database'!$B$1:$B$2000 &amp; 'Plate Database'!$G$1:$G$2000,0),MATCH($A$1,'Plate Database'!$A$1:$BZ$1,0))),"")</f>
        <v>59821</v>
      </c>
      <c r="H6" s="1">
        <f t="array" ref="H6">IFERROR(IF(ISBLANK(INDEX('Plate Database'!$A$1:$BZ$2000,MATCH(($A6&amp;H$3) &amp; $A$2,'Plate Database'!$B$1:$B$2000 &amp; 'Plate Database'!$G$1:$G$2000,0),MATCH($A$1,'Plate Database'!$A$1:$BZ$1,0))),"",INDEX('Plate Database'!$A$1:$BZ$2000,MATCH(($A6&amp;H$3) &amp; $A$2,'Plate Database'!$B$1:$B$2000 &amp; 'Plate Database'!$G$1:$G$2000,0),MATCH($A$1,'Plate Database'!$A$1:$BZ$1,0))),"")</f>
        <v>82766</v>
      </c>
      <c r="I6" s="1">
        <f t="array" ref="I6">IFERROR(IF(ISBLANK(INDEX('Plate Database'!$A$1:$BZ$2000,MATCH(($A6&amp;I$3) &amp; $A$2,'Plate Database'!$B$1:$B$2000 &amp; 'Plate Database'!$G$1:$G$2000,0),MATCH($A$1,'Plate Database'!$A$1:$BZ$1,0))),"",INDEX('Plate Database'!$A$1:$BZ$2000,MATCH(($A6&amp;I$3) &amp; $A$2,'Plate Database'!$B$1:$B$2000 &amp; 'Plate Database'!$G$1:$G$2000,0),MATCH($A$1,'Plate Database'!$A$1:$BZ$1,0))),"")</f>
        <v>129815</v>
      </c>
      <c r="J6" s="1">
        <f t="array" ref="J6">IFERROR(IF(ISBLANK(INDEX('Plate Database'!$A$1:$BZ$2000,MATCH(($A6&amp;J$3) &amp; $A$2,'Plate Database'!$B$1:$B$2000 &amp; 'Plate Database'!$G$1:$G$2000,0),MATCH($A$1,'Plate Database'!$A$1:$BZ$1,0))),"",INDEX('Plate Database'!$A$1:$BZ$2000,MATCH(($A6&amp;J$3) &amp; $A$2,'Plate Database'!$B$1:$B$2000 &amp; 'Plate Database'!$G$1:$G$2000,0),MATCH($A$1,'Plate Database'!$A$1:$BZ$1,0))),"")</f>
        <v>21485610</v>
      </c>
      <c r="K6" s="1">
        <f t="array" ref="K6">IFERROR(IF(ISBLANK(INDEX('Plate Database'!$A$1:$BZ$2000,MATCH(($A6&amp;K$3) &amp; $A$2,'Plate Database'!$B$1:$B$2000 &amp; 'Plate Database'!$G$1:$G$2000,0),MATCH($A$1,'Plate Database'!$A$1:$BZ$1,0))),"",INDEX('Plate Database'!$A$1:$BZ$2000,MATCH(($A6&amp;K$3) &amp; $A$2,'Plate Database'!$B$1:$B$2000 &amp; 'Plate Database'!$G$1:$G$2000,0),MATCH($A$1,'Plate Database'!$A$1:$BZ$1,0))),"")</f>
        <v>20797531</v>
      </c>
      <c r="L6" s="1" t="str">
        <f t="array" ref="L6">IFERROR(IF(ISBLANK(INDEX('Plate Database'!$A$1:$BZ$2000,MATCH(($A6&amp;L$3) &amp; $A$2,'Plate Database'!$B$1:$B$2000 &amp; 'Plate Database'!$G$1:$G$2000,0),MATCH($A$1,'Plate Database'!$A$1:$BZ$1,0))),"",INDEX('Plate Database'!$A$1:$BZ$2000,MATCH(($A6&amp;L$3) &amp; $A$2,'Plate Database'!$B$1:$B$2000 &amp; 'Plate Database'!$G$1:$G$2000,0),MATCH($A$1,'Plate Database'!$A$1:$BZ$1,0))),"")</f>
        <v/>
      </c>
      <c r="M6" s="1" t="str">
        <f t="array" ref="M6">IFERROR(IF(ISBLANK(INDEX('Plate Database'!$A$1:$BZ$2000,MATCH(($A6&amp;M$3) &amp; $A$2,'Plate Database'!$B$1:$B$2000 &amp; 'Plate Database'!$G$1:$G$2000,0),MATCH($A$1,'Plate Database'!$A$1:$BZ$1,0))),"",INDEX('Plate Database'!$A$1:$BZ$2000,MATCH(($A6&amp;M$3) &amp; $A$2,'Plate Database'!$B$1:$B$2000 &amp; 'Plate Database'!$G$1:$G$2000,0),MATCH($A$1,'Plate Database'!$A$1:$BZ$1,0))),"")</f>
        <v/>
      </c>
      <c r="N6" s="5"/>
    </row>
    <row r="7">
      <c r="A7" s="4" t="s">
        <v>441</v>
      </c>
      <c r="B7" s="1">
        <f t="array" ref="B7">IFERROR(IF(ISBLANK(INDEX('Plate Database'!$A$1:$BZ$2000,MATCH(($A7&amp;B$3) &amp; $A$2,'Plate Database'!$B$1:$B$2000 &amp; 'Plate Database'!$G$1:$G$2000,0),MATCH($A$1,'Plate Database'!$A$1:$BZ$1,0))),"",INDEX('Plate Database'!$A$1:$BZ$2000,MATCH(($A7&amp;B$3) &amp; $A$2,'Plate Database'!$B$1:$B$2000 &amp; 'Plate Database'!$G$1:$G$2000,0),MATCH($A$1,'Plate Database'!$A$1:$BZ$1,0))),"")</f>
        <v>11297</v>
      </c>
      <c r="C7" s="1">
        <f t="array" ref="C7">IFERROR(IF(ISBLANK(INDEX('Plate Database'!$A$1:$BZ$2000,MATCH(($A7&amp;C$3) &amp; $A$2,'Plate Database'!$B$1:$B$2000 &amp; 'Plate Database'!$G$1:$G$2000,0),MATCH($A$1,'Plate Database'!$A$1:$BZ$1,0))),"",INDEX('Plate Database'!$A$1:$BZ$2000,MATCH(($A7&amp;C$3) &amp; $A$2,'Plate Database'!$B$1:$B$2000 &amp; 'Plate Database'!$G$1:$G$2000,0),MATCH($A$1,'Plate Database'!$A$1:$BZ$1,0))),"")</f>
        <v>66901</v>
      </c>
      <c r="D7" s="1">
        <f t="array" ref="D7">IFERROR(IF(ISBLANK(INDEX('Plate Database'!$A$1:$BZ$2000,MATCH(($A7&amp;D$3) &amp; $A$2,'Plate Database'!$B$1:$B$2000 &amp; 'Plate Database'!$G$1:$G$2000,0),MATCH($A$1,'Plate Database'!$A$1:$BZ$1,0))),"",INDEX('Plate Database'!$A$1:$BZ$2000,MATCH(($A7&amp;D$3) &amp; $A$2,'Plate Database'!$B$1:$B$2000 &amp; 'Plate Database'!$G$1:$G$2000,0),MATCH($A$1,'Plate Database'!$A$1:$BZ$1,0))),"")</f>
        <v>98317</v>
      </c>
      <c r="E7" s="1">
        <f t="array" ref="E7">IFERROR(IF(ISBLANK(INDEX('Plate Database'!$A$1:$BZ$2000,MATCH(($A7&amp;E$3) &amp; $A$2,'Plate Database'!$B$1:$B$2000 &amp; 'Plate Database'!$G$1:$G$2000,0),MATCH($A$1,'Plate Database'!$A$1:$BZ$1,0))),"",INDEX('Plate Database'!$A$1:$BZ$2000,MATCH(($A7&amp;E$3) &amp; $A$2,'Plate Database'!$B$1:$B$2000 &amp; 'Plate Database'!$G$1:$G$2000,0),MATCH($A$1,'Plate Database'!$A$1:$BZ$1,0))),"")</f>
        <v>110508</v>
      </c>
      <c r="F7" s="1">
        <f t="array" ref="F7">IFERROR(IF(ISBLANK(INDEX('Plate Database'!$A$1:$BZ$2000,MATCH(($A7&amp;F$3) &amp; $A$2,'Plate Database'!$B$1:$B$2000 &amp; 'Plate Database'!$G$1:$G$2000,0),MATCH($A$1,'Plate Database'!$A$1:$BZ$1,0))),"",INDEX('Plate Database'!$A$1:$BZ$2000,MATCH(($A7&amp;F$3) &amp; $A$2,'Plate Database'!$B$1:$B$2000 &amp; 'Plate Database'!$G$1:$G$2000,0),MATCH($A$1,'Plate Database'!$A$1:$BZ$1,0))),"")</f>
        <v>127883</v>
      </c>
      <c r="G7" s="1">
        <f t="array" ref="G7">IFERROR(IF(ISBLANK(INDEX('Plate Database'!$A$1:$BZ$2000,MATCH(($A7&amp;G$3) &amp; $A$2,'Plate Database'!$B$1:$B$2000 &amp; 'Plate Database'!$G$1:$G$2000,0),MATCH($A$1,'Plate Database'!$A$1:$BZ$1,0))),"",INDEX('Plate Database'!$A$1:$BZ$2000,MATCH(($A7&amp;G$3) &amp; $A$2,'Plate Database'!$B$1:$B$2000 &amp; 'Plate Database'!$G$1:$G$2000,0),MATCH($A$1,'Plate Database'!$A$1:$BZ$1,0))),"")</f>
        <v>70965</v>
      </c>
      <c r="H7" s="1">
        <f t="array" ref="H7">IFERROR(IF(ISBLANK(INDEX('Plate Database'!$A$1:$BZ$2000,MATCH(($A7&amp;H$3) &amp; $A$2,'Plate Database'!$B$1:$B$2000 &amp; 'Plate Database'!$G$1:$G$2000,0),MATCH($A$1,'Plate Database'!$A$1:$BZ$1,0))),"",INDEX('Plate Database'!$A$1:$BZ$2000,MATCH(($A7&amp;H$3) &amp; $A$2,'Plate Database'!$B$1:$B$2000 &amp; 'Plate Database'!$G$1:$G$2000,0),MATCH($A$1,'Plate Database'!$A$1:$BZ$1,0))),"")</f>
        <v>217063</v>
      </c>
      <c r="I7" s="1">
        <f t="array" ref="I7">IFERROR(IF(ISBLANK(INDEX('Plate Database'!$A$1:$BZ$2000,MATCH(($A7&amp;I$3) &amp; $A$2,'Plate Database'!$B$1:$B$2000 &amp; 'Plate Database'!$G$1:$G$2000,0),MATCH($A$1,'Plate Database'!$A$1:$BZ$1,0))),"",INDEX('Plate Database'!$A$1:$BZ$2000,MATCH(($A7&amp;I$3) &amp; $A$2,'Plate Database'!$B$1:$B$2000 &amp; 'Plate Database'!$G$1:$G$2000,0),MATCH($A$1,'Plate Database'!$A$1:$BZ$1,0))),"")</f>
        <v>641590</v>
      </c>
      <c r="J7" s="1">
        <f t="array" ref="J7">IFERROR(IF(ISBLANK(INDEX('Plate Database'!$A$1:$BZ$2000,MATCH(($A7&amp;J$3) &amp; $A$2,'Plate Database'!$B$1:$B$2000 &amp; 'Plate Database'!$G$1:$G$2000,0),MATCH($A$1,'Plate Database'!$A$1:$BZ$1,0))),"",INDEX('Plate Database'!$A$1:$BZ$2000,MATCH(($A7&amp;J$3) &amp; $A$2,'Plate Database'!$B$1:$B$2000 &amp; 'Plate Database'!$G$1:$G$2000,0),MATCH($A$1,'Plate Database'!$A$1:$BZ$1,0))),"")</f>
        <v>22452810</v>
      </c>
      <c r="K7" s="1">
        <f t="array" ref="K7">IFERROR(IF(ISBLANK(INDEX('Plate Database'!$A$1:$BZ$2000,MATCH(($A7&amp;K$3) &amp; $A$2,'Plate Database'!$B$1:$B$2000 &amp; 'Plate Database'!$G$1:$G$2000,0),MATCH($A$1,'Plate Database'!$A$1:$BZ$1,0))),"",INDEX('Plate Database'!$A$1:$BZ$2000,MATCH(($A7&amp;K$3) &amp; $A$2,'Plate Database'!$B$1:$B$2000 &amp; 'Plate Database'!$G$1:$G$2000,0),MATCH($A$1,'Plate Database'!$A$1:$BZ$1,0))),"")</f>
        <v>19645614</v>
      </c>
      <c r="L7" s="1" t="str">
        <f t="array" ref="L7">IFERROR(IF(ISBLANK(INDEX('Plate Database'!$A$1:$BZ$2000,MATCH(($A7&amp;L$3) &amp; $A$2,'Plate Database'!$B$1:$B$2000 &amp; 'Plate Database'!$G$1:$G$2000,0),MATCH($A$1,'Plate Database'!$A$1:$BZ$1,0))),"",INDEX('Plate Database'!$A$1:$BZ$2000,MATCH(($A7&amp;L$3) &amp; $A$2,'Plate Database'!$B$1:$B$2000 &amp; 'Plate Database'!$G$1:$G$2000,0),MATCH($A$1,'Plate Database'!$A$1:$BZ$1,0))),"")</f>
        <v/>
      </c>
      <c r="M7" s="1" t="str">
        <f t="array" ref="M7">IFERROR(IF(ISBLANK(INDEX('Plate Database'!$A$1:$BZ$2000,MATCH(($A7&amp;M$3) &amp; $A$2,'Plate Database'!$B$1:$B$2000 &amp; 'Plate Database'!$G$1:$G$2000,0),MATCH($A$1,'Plate Database'!$A$1:$BZ$1,0))),"",INDEX('Plate Database'!$A$1:$BZ$2000,MATCH(($A7&amp;M$3) &amp; $A$2,'Plate Database'!$B$1:$B$2000 &amp; 'Plate Database'!$G$1:$G$2000,0),MATCH($A$1,'Plate Database'!$A$1:$BZ$1,0))),"")</f>
        <v/>
      </c>
      <c r="N7" s="5"/>
    </row>
    <row r="8">
      <c r="A8" s="4" t="s">
        <v>442</v>
      </c>
      <c r="B8" s="1">
        <f t="array" ref="B8">IFERROR(IF(ISBLANK(INDEX('Plate Database'!$A$1:$BZ$2000,MATCH(($A8&amp;B$3) &amp; $A$2,'Plate Database'!$B$1:$B$2000 &amp; 'Plate Database'!$G$1:$G$2000,0),MATCH($A$1,'Plate Database'!$A$1:$BZ$1,0))),"",INDEX('Plate Database'!$A$1:$BZ$2000,MATCH(($A8&amp;B$3) &amp; $A$2,'Plate Database'!$B$1:$B$2000 &amp; 'Plate Database'!$G$1:$G$2000,0),MATCH($A$1,'Plate Database'!$A$1:$BZ$1,0))),"")</f>
        <v>52284</v>
      </c>
      <c r="C8" s="1">
        <f t="array" ref="C8">IFERROR(IF(ISBLANK(INDEX('Plate Database'!$A$1:$BZ$2000,MATCH(($A8&amp;C$3) &amp; $A$2,'Plate Database'!$B$1:$B$2000 &amp; 'Plate Database'!$G$1:$G$2000,0),MATCH($A$1,'Plate Database'!$A$1:$BZ$1,0))),"",INDEX('Plate Database'!$A$1:$BZ$2000,MATCH(($A8&amp;C$3) &amp; $A$2,'Plate Database'!$B$1:$B$2000 &amp; 'Plate Database'!$G$1:$G$2000,0),MATCH($A$1,'Plate Database'!$A$1:$BZ$1,0))),"")</f>
        <v>82487</v>
      </c>
      <c r="D8" s="1">
        <f t="array" ref="D8">IFERROR(IF(ISBLANK(INDEX('Plate Database'!$A$1:$BZ$2000,MATCH(($A8&amp;D$3) &amp; $A$2,'Plate Database'!$B$1:$B$2000 &amp; 'Plate Database'!$G$1:$G$2000,0),MATCH($A$1,'Plate Database'!$A$1:$BZ$1,0))),"",INDEX('Plate Database'!$A$1:$BZ$2000,MATCH(($A8&amp;D$3) &amp; $A$2,'Plate Database'!$B$1:$B$2000 &amp; 'Plate Database'!$G$1:$G$2000,0),MATCH($A$1,'Plate Database'!$A$1:$BZ$1,0))),"")</f>
        <v>116810</v>
      </c>
      <c r="E8" s="1">
        <f t="array" ref="E8">IFERROR(IF(ISBLANK(INDEX('Plate Database'!$A$1:$BZ$2000,MATCH(($A8&amp;E$3) &amp; $A$2,'Plate Database'!$B$1:$B$2000 &amp; 'Plate Database'!$G$1:$G$2000,0),MATCH($A$1,'Plate Database'!$A$1:$BZ$1,0))),"",INDEX('Plate Database'!$A$1:$BZ$2000,MATCH(($A8&amp;E$3) &amp; $A$2,'Plate Database'!$B$1:$B$2000 &amp; 'Plate Database'!$G$1:$G$2000,0),MATCH($A$1,'Plate Database'!$A$1:$BZ$1,0))),"")</f>
        <v>310185</v>
      </c>
      <c r="F8" s="1">
        <f t="array" ref="F8">IFERROR(IF(ISBLANK(INDEX('Plate Database'!$A$1:$BZ$2000,MATCH(($A8&amp;F$3) &amp; $A$2,'Plate Database'!$B$1:$B$2000 &amp; 'Plate Database'!$G$1:$G$2000,0),MATCH($A$1,'Plate Database'!$A$1:$BZ$1,0))),"",INDEX('Plate Database'!$A$1:$BZ$2000,MATCH(($A8&amp;F$3) &amp; $A$2,'Plate Database'!$B$1:$B$2000 &amp; 'Plate Database'!$G$1:$G$2000,0),MATCH($A$1,'Plate Database'!$A$1:$BZ$1,0))),"")</f>
        <v>290842</v>
      </c>
      <c r="G8" s="1">
        <f t="array" ref="G8">IFERROR(IF(ISBLANK(INDEX('Plate Database'!$A$1:$BZ$2000,MATCH(($A8&amp;G$3) &amp; $A$2,'Plate Database'!$B$1:$B$2000 &amp; 'Plate Database'!$G$1:$G$2000,0),MATCH($A$1,'Plate Database'!$A$1:$BZ$1,0))),"",INDEX('Plate Database'!$A$1:$BZ$2000,MATCH(($A8&amp;G$3) &amp; $A$2,'Plate Database'!$B$1:$B$2000 &amp; 'Plate Database'!$G$1:$G$2000,0),MATCH($A$1,'Plate Database'!$A$1:$BZ$1,0))),"")</f>
        <v>409969</v>
      </c>
      <c r="H8" s="1">
        <f t="array" ref="H8">IFERROR(IF(ISBLANK(INDEX('Plate Database'!$A$1:$BZ$2000,MATCH(($A8&amp;H$3) &amp; $A$2,'Plate Database'!$B$1:$B$2000 &amp; 'Plate Database'!$G$1:$G$2000,0),MATCH($A$1,'Plate Database'!$A$1:$BZ$1,0))),"",INDEX('Plate Database'!$A$1:$BZ$2000,MATCH(($A8&amp;H$3) &amp; $A$2,'Plate Database'!$B$1:$B$2000 &amp; 'Plate Database'!$G$1:$G$2000,0),MATCH($A$1,'Plate Database'!$A$1:$BZ$1,0))),"")</f>
        <v>700352</v>
      </c>
      <c r="I8" s="1">
        <f t="array" ref="I8">IFERROR(IF(ISBLANK(INDEX('Plate Database'!$A$1:$BZ$2000,MATCH(($A8&amp;I$3) &amp; $A$2,'Plate Database'!$B$1:$B$2000 &amp; 'Plate Database'!$G$1:$G$2000,0),MATCH($A$1,'Plate Database'!$A$1:$BZ$1,0))),"",INDEX('Plate Database'!$A$1:$BZ$2000,MATCH(($A8&amp;I$3) &amp; $A$2,'Plate Database'!$B$1:$B$2000 &amp; 'Plate Database'!$G$1:$G$2000,0),MATCH($A$1,'Plate Database'!$A$1:$BZ$1,0))),"")</f>
        <v>575593</v>
      </c>
      <c r="J8" s="1">
        <f t="array" ref="J8">IFERROR(IF(ISBLANK(INDEX('Plate Database'!$A$1:$BZ$2000,MATCH(($A8&amp;J$3) &amp; $A$2,'Plate Database'!$B$1:$B$2000 &amp; 'Plate Database'!$G$1:$G$2000,0),MATCH($A$1,'Plate Database'!$A$1:$BZ$1,0))),"",INDEX('Plate Database'!$A$1:$BZ$2000,MATCH(($A8&amp;J$3) &amp; $A$2,'Plate Database'!$B$1:$B$2000 &amp; 'Plate Database'!$G$1:$G$2000,0),MATCH($A$1,'Plate Database'!$A$1:$BZ$1,0))),"")</f>
        <v>14544684</v>
      </c>
      <c r="K8" s="1">
        <f t="array" ref="K8">IFERROR(IF(ISBLANK(INDEX('Plate Database'!$A$1:$BZ$2000,MATCH(($A8&amp;K$3) &amp; $A$2,'Plate Database'!$B$1:$B$2000 &amp; 'Plate Database'!$G$1:$G$2000,0),MATCH($A$1,'Plate Database'!$A$1:$BZ$1,0))),"",INDEX('Plate Database'!$A$1:$BZ$2000,MATCH(($A8&amp;K$3) &amp; $A$2,'Plate Database'!$B$1:$B$2000 &amp; 'Plate Database'!$G$1:$G$2000,0),MATCH($A$1,'Plate Database'!$A$1:$BZ$1,0))),"")</f>
        <v>15830799</v>
      </c>
      <c r="L8" s="1" t="str">
        <f t="array" ref="L8">IFERROR(IF(ISBLANK(INDEX('Plate Database'!$A$1:$BZ$2000,MATCH(($A8&amp;L$3) &amp; $A$2,'Plate Database'!$B$1:$B$2000 &amp; 'Plate Database'!$G$1:$G$2000,0),MATCH($A$1,'Plate Database'!$A$1:$BZ$1,0))),"",INDEX('Plate Database'!$A$1:$BZ$2000,MATCH(($A8&amp;L$3) &amp; $A$2,'Plate Database'!$B$1:$B$2000 &amp; 'Plate Database'!$G$1:$G$2000,0),MATCH($A$1,'Plate Database'!$A$1:$BZ$1,0))),"")</f>
        <v/>
      </c>
      <c r="M8" s="1" t="str">
        <f t="array" ref="M8">IFERROR(IF(ISBLANK(INDEX('Plate Database'!$A$1:$BZ$2000,MATCH(($A8&amp;M$3) &amp; $A$2,'Plate Database'!$B$1:$B$2000 &amp; 'Plate Database'!$G$1:$G$2000,0),MATCH($A$1,'Plate Database'!$A$1:$BZ$1,0))),"",INDEX('Plate Database'!$A$1:$BZ$2000,MATCH(($A8&amp;M$3) &amp; $A$2,'Plate Database'!$B$1:$B$2000 &amp; 'Plate Database'!$G$1:$G$2000,0),MATCH($A$1,'Plate Database'!$A$1:$BZ$1,0))),"")</f>
        <v/>
      </c>
      <c r="N8" s="5"/>
    </row>
    <row r="9">
      <c r="A9" s="4" t="s">
        <v>443</v>
      </c>
      <c r="B9" s="1">
        <f t="array" ref="B9">IFERROR(IF(ISBLANK(INDEX('Plate Database'!$A$1:$BZ$2000,MATCH(($A9&amp;B$3) &amp; $A$2,'Plate Database'!$B$1:$B$2000 &amp; 'Plate Database'!$G$1:$G$2000,0),MATCH($A$1,'Plate Database'!$A$1:$BZ$1,0))),"",INDEX('Plate Database'!$A$1:$BZ$2000,MATCH(($A9&amp;B$3) &amp; $A$2,'Plate Database'!$B$1:$B$2000 &amp; 'Plate Database'!$G$1:$G$2000,0),MATCH($A$1,'Plate Database'!$A$1:$BZ$1,0))),"")</f>
        <v>24120</v>
      </c>
      <c r="C9" s="1">
        <f t="array" ref="C9">IFERROR(IF(ISBLANK(INDEX('Plate Database'!$A$1:$BZ$2000,MATCH(($A9&amp;C$3) &amp; $A$2,'Plate Database'!$B$1:$B$2000 &amp; 'Plate Database'!$G$1:$G$2000,0),MATCH($A$1,'Plate Database'!$A$1:$BZ$1,0))),"",INDEX('Plate Database'!$A$1:$BZ$2000,MATCH(($A9&amp;C$3) &amp; $A$2,'Plate Database'!$B$1:$B$2000 &amp; 'Plate Database'!$G$1:$G$2000,0),MATCH($A$1,'Plate Database'!$A$1:$BZ$1,0))),"")</f>
        <v>0</v>
      </c>
      <c r="D9" s="1">
        <f t="array" ref="D9">IFERROR(IF(ISBLANK(INDEX('Plate Database'!$A$1:$BZ$2000,MATCH(($A9&amp;D$3) &amp; $A$2,'Plate Database'!$B$1:$B$2000 &amp; 'Plate Database'!$G$1:$G$2000,0),MATCH($A$1,'Plate Database'!$A$1:$BZ$1,0))),"",INDEX('Plate Database'!$A$1:$BZ$2000,MATCH(($A9&amp;D$3) &amp; $A$2,'Plate Database'!$B$1:$B$2000 &amp; 'Plate Database'!$G$1:$G$2000,0),MATCH($A$1,'Plate Database'!$A$1:$BZ$1,0))),"")</f>
        <v>158682</v>
      </c>
      <c r="E9" s="1">
        <f t="array" ref="E9">IFERROR(IF(ISBLANK(INDEX('Plate Database'!$A$1:$BZ$2000,MATCH(($A9&amp;E$3) &amp; $A$2,'Plate Database'!$B$1:$B$2000 &amp; 'Plate Database'!$G$1:$G$2000,0),MATCH($A$1,'Plate Database'!$A$1:$BZ$1,0))),"",INDEX('Plate Database'!$A$1:$BZ$2000,MATCH(($A9&amp;E$3) &amp; $A$2,'Plate Database'!$B$1:$B$2000 &amp; 'Plate Database'!$G$1:$G$2000,0),MATCH($A$1,'Plate Database'!$A$1:$BZ$1,0))),"")</f>
        <v>251664</v>
      </c>
      <c r="F9" s="1">
        <f t="array" ref="F9">IFERROR(IF(ISBLANK(INDEX('Plate Database'!$A$1:$BZ$2000,MATCH(($A9&amp;F$3) &amp; $A$2,'Plate Database'!$B$1:$B$2000 &amp; 'Plate Database'!$G$1:$G$2000,0),MATCH($A$1,'Plate Database'!$A$1:$BZ$1,0))),"",INDEX('Plate Database'!$A$1:$BZ$2000,MATCH(($A9&amp;F$3) &amp; $A$2,'Plate Database'!$B$1:$B$2000 &amp; 'Plate Database'!$G$1:$G$2000,0),MATCH($A$1,'Plate Database'!$A$1:$BZ$1,0))),"")</f>
        <v>387439</v>
      </c>
      <c r="G9" s="1">
        <f t="array" ref="G9">IFERROR(IF(ISBLANK(INDEX('Plate Database'!$A$1:$BZ$2000,MATCH(($A9&amp;G$3) &amp; $A$2,'Plate Database'!$B$1:$B$2000 &amp; 'Plate Database'!$G$1:$G$2000,0),MATCH($A$1,'Plate Database'!$A$1:$BZ$1,0))),"",INDEX('Plate Database'!$A$1:$BZ$2000,MATCH(($A9&amp;G$3) &amp; $A$2,'Plate Database'!$B$1:$B$2000 &amp; 'Plate Database'!$G$1:$G$2000,0),MATCH($A$1,'Plate Database'!$A$1:$BZ$1,0))),"")</f>
        <v>287124</v>
      </c>
      <c r="H9" s="1">
        <f t="array" ref="H9">IFERROR(IF(ISBLANK(INDEX('Plate Database'!$A$1:$BZ$2000,MATCH(($A9&amp;H$3) &amp; $A$2,'Plate Database'!$B$1:$B$2000 &amp; 'Plate Database'!$G$1:$G$2000,0),MATCH($A$1,'Plate Database'!$A$1:$BZ$1,0))),"",INDEX('Plate Database'!$A$1:$BZ$2000,MATCH(($A9&amp;H$3) &amp; $A$2,'Plate Database'!$B$1:$B$2000 &amp; 'Plate Database'!$G$1:$G$2000,0),MATCH($A$1,'Plate Database'!$A$1:$BZ$1,0))),"")</f>
        <v>575220</v>
      </c>
      <c r="I9" s="1">
        <f t="array" ref="I9">IFERROR(IF(ISBLANK(INDEX('Plate Database'!$A$1:$BZ$2000,MATCH(($A9&amp;I$3) &amp; $A$2,'Plate Database'!$B$1:$B$2000 &amp; 'Plate Database'!$G$1:$G$2000,0),MATCH($A$1,'Plate Database'!$A$1:$BZ$1,0))),"",INDEX('Plate Database'!$A$1:$BZ$2000,MATCH(($A9&amp;I$3) &amp; $A$2,'Plate Database'!$B$1:$B$2000 &amp; 'Plate Database'!$G$1:$G$2000,0),MATCH($A$1,'Plate Database'!$A$1:$BZ$1,0))),"")</f>
        <v>1347554</v>
      </c>
      <c r="J9" s="1">
        <f t="array" ref="J9">IFERROR(IF(ISBLANK(INDEX('Plate Database'!$A$1:$BZ$2000,MATCH(($A9&amp;J$3) &amp; $A$2,'Plate Database'!$B$1:$B$2000 &amp; 'Plate Database'!$G$1:$G$2000,0),MATCH($A$1,'Plate Database'!$A$1:$BZ$1,0))),"",INDEX('Plate Database'!$A$1:$BZ$2000,MATCH(($A9&amp;J$3) &amp; $A$2,'Plate Database'!$B$1:$B$2000 &amp; 'Plate Database'!$G$1:$G$2000,0),MATCH($A$1,'Plate Database'!$A$1:$BZ$1,0))),"")</f>
        <v>15248150</v>
      </c>
      <c r="K9" s="1">
        <f t="array" ref="K9">IFERROR(IF(ISBLANK(INDEX('Plate Database'!$A$1:$BZ$2000,MATCH(($A9&amp;K$3) &amp; $A$2,'Plate Database'!$B$1:$B$2000 &amp; 'Plate Database'!$G$1:$G$2000,0),MATCH($A$1,'Plate Database'!$A$1:$BZ$1,0))),"",INDEX('Plate Database'!$A$1:$BZ$2000,MATCH(($A9&amp;K$3) &amp; $A$2,'Plate Database'!$B$1:$B$2000 &amp; 'Plate Database'!$G$1:$G$2000,0),MATCH($A$1,'Plate Database'!$A$1:$BZ$1,0))),"")</f>
        <v>17391013</v>
      </c>
      <c r="L9" s="1" t="str">
        <f t="array" ref="L9">IFERROR(IF(ISBLANK(INDEX('Plate Database'!$A$1:$BZ$2000,MATCH(($A9&amp;L$3) &amp; $A$2,'Plate Database'!$B$1:$B$2000 &amp; 'Plate Database'!$G$1:$G$2000,0),MATCH($A$1,'Plate Database'!$A$1:$BZ$1,0))),"",INDEX('Plate Database'!$A$1:$BZ$2000,MATCH(($A9&amp;L$3) &amp; $A$2,'Plate Database'!$B$1:$B$2000 &amp; 'Plate Database'!$G$1:$G$2000,0),MATCH($A$1,'Plate Database'!$A$1:$BZ$1,0))),"")</f>
        <v/>
      </c>
      <c r="M9" s="1" t="str">
        <f t="array" ref="M9">IFERROR(IF(ISBLANK(INDEX('Plate Database'!$A$1:$BZ$2000,MATCH(($A9&amp;M$3) &amp; $A$2,'Plate Database'!$B$1:$B$2000 &amp; 'Plate Database'!$G$1:$G$2000,0),MATCH($A$1,'Plate Database'!$A$1:$BZ$1,0))),"",INDEX('Plate Database'!$A$1:$BZ$2000,MATCH(($A9&amp;M$3) &amp; $A$2,'Plate Database'!$B$1:$B$2000 &amp; 'Plate Database'!$G$1:$G$2000,0),MATCH($A$1,'Plate Database'!$A$1:$BZ$1,0))),"")</f>
        <v/>
      </c>
      <c r="N9" s="5"/>
    </row>
    <row r="10">
      <c r="A10" s="4" t="s">
        <v>444</v>
      </c>
      <c r="B10" s="1">
        <f t="array" ref="B10">IFERROR(IF(ISBLANK(INDEX('Plate Database'!$A$1:$BZ$2000,MATCH(($A10&amp;B$3) &amp; $A$2,'Plate Database'!$B$1:$B$2000 &amp; 'Plate Database'!$G$1:$G$2000,0),MATCH($A$1,'Plate Database'!$A$1:$BZ$1,0))),"",INDEX('Plate Database'!$A$1:$BZ$2000,MATCH(($A10&amp;B$3) &amp; $A$2,'Plate Database'!$B$1:$B$2000 &amp; 'Plate Database'!$G$1:$G$2000,0),MATCH($A$1,'Plate Database'!$A$1:$BZ$1,0))),"")</f>
        <v>9227</v>
      </c>
      <c r="C10" s="1">
        <f t="array" ref="C10">IFERROR(IF(ISBLANK(INDEX('Plate Database'!$A$1:$BZ$2000,MATCH(($A10&amp;C$3) &amp; $A$2,'Plate Database'!$B$1:$B$2000 &amp; 'Plate Database'!$G$1:$G$2000,0),MATCH($A$1,'Plate Database'!$A$1:$BZ$1,0))),"",INDEX('Plate Database'!$A$1:$BZ$2000,MATCH(($A10&amp;C$3) &amp; $A$2,'Plate Database'!$B$1:$B$2000 &amp; 'Plate Database'!$G$1:$G$2000,0),MATCH($A$1,'Plate Database'!$A$1:$BZ$1,0))),"")</f>
        <v>0</v>
      </c>
      <c r="D10" s="1">
        <f t="array" ref="D10">IFERROR(IF(ISBLANK(INDEX('Plate Database'!$A$1:$BZ$2000,MATCH(($A10&amp;D$3) &amp; $A$2,'Plate Database'!$B$1:$B$2000 &amp; 'Plate Database'!$G$1:$G$2000,0),MATCH($A$1,'Plate Database'!$A$1:$BZ$1,0))),"",INDEX('Plate Database'!$A$1:$BZ$2000,MATCH(($A10&amp;D$3) &amp; $A$2,'Plate Database'!$B$1:$B$2000 &amp; 'Plate Database'!$G$1:$G$2000,0),MATCH($A$1,'Plate Database'!$A$1:$BZ$1,0))),"")</f>
        <v>2064239</v>
      </c>
      <c r="E10" s="1">
        <f t="array" ref="E10">IFERROR(IF(ISBLANK(INDEX('Plate Database'!$A$1:$BZ$2000,MATCH(($A10&amp;E$3) &amp; $A$2,'Plate Database'!$B$1:$B$2000 &amp; 'Plate Database'!$G$1:$G$2000,0),MATCH($A$1,'Plate Database'!$A$1:$BZ$1,0))),"",INDEX('Plate Database'!$A$1:$BZ$2000,MATCH(($A10&amp;E$3) &amp; $A$2,'Plate Database'!$B$1:$B$2000 &amp; 'Plate Database'!$G$1:$G$2000,0),MATCH($A$1,'Plate Database'!$A$1:$BZ$1,0))),"")</f>
        <v>1515442</v>
      </c>
      <c r="F10" s="1">
        <f t="array" ref="F10">IFERROR(IF(ISBLANK(INDEX('Plate Database'!$A$1:$BZ$2000,MATCH(($A10&amp;F$3) &amp; $A$2,'Plate Database'!$B$1:$B$2000 &amp; 'Plate Database'!$G$1:$G$2000,0),MATCH($A$1,'Plate Database'!$A$1:$BZ$1,0))),"",INDEX('Plate Database'!$A$1:$BZ$2000,MATCH(($A10&amp;F$3) &amp; $A$2,'Plate Database'!$B$1:$B$2000 &amp; 'Plate Database'!$G$1:$G$2000,0),MATCH($A$1,'Plate Database'!$A$1:$BZ$1,0))),"")</f>
        <v>2256509</v>
      </c>
      <c r="G10" s="1">
        <f t="array" ref="G10">IFERROR(IF(ISBLANK(INDEX('Plate Database'!$A$1:$BZ$2000,MATCH(($A10&amp;G$3) &amp; $A$2,'Plate Database'!$B$1:$B$2000 &amp; 'Plate Database'!$G$1:$G$2000,0),MATCH($A$1,'Plate Database'!$A$1:$BZ$1,0))),"",INDEX('Plate Database'!$A$1:$BZ$2000,MATCH(($A10&amp;G$3) &amp; $A$2,'Plate Database'!$B$1:$B$2000 &amp; 'Plate Database'!$G$1:$G$2000,0),MATCH($A$1,'Plate Database'!$A$1:$BZ$1,0))),"")</f>
        <v>1974449</v>
      </c>
      <c r="H10" s="1">
        <f t="array" ref="H10">IFERROR(IF(ISBLANK(INDEX('Plate Database'!$A$1:$BZ$2000,MATCH(($A10&amp;H$3) &amp; $A$2,'Plate Database'!$B$1:$B$2000 &amp; 'Plate Database'!$G$1:$G$2000,0),MATCH($A$1,'Plate Database'!$A$1:$BZ$1,0))),"",INDEX('Plate Database'!$A$1:$BZ$2000,MATCH(($A10&amp;H$3) &amp; $A$2,'Plate Database'!$B$1:$B$2000 &amp; 'Plate Database'!$G$1:$G$2000,0),MATCH($A$1,'Plate Database'!$A$1:$BZ$1,0))),"")</f>
        <v>617232</v>
      </c>
      <c r="I10" s="1">
        <f t="array" ref="I10">IFERROR(IF(ISBLANK(INDEX('Plate Database'!$A$1:$BZ$2000,MATCH(($A10&amp;I$3) &amp; $A$2,'Plate Database'!$B$1:$B$2000 &amp; 'Plate Database'!$G$1:$G$2000,0),MATCH($A$1,'Plate Database'!$A$1:$BZ$1,0))),"",INDEX('Plate Database'!$A$1:$BZ$2000,MATCH(($A10&amp;I$3) &amp; $A$2,'Plate Database'!$B$1:$B$2000 &amp; 'Plate Database'!$G$1:$G$2000,0),MATCH($A$1,'Plate Database'!$A$1:$BZ$1,0))),"")</f>
        <v>276447</v>
      </c>
      <c r="J10" s="1">
        <f t="array" ref="J10">IFERROR(IF(ISBLANK(INDEX('Plate Database'!$A$1:$BZ$2000,MATCH(($A10&amp;J$3) &amp; $A$2,'Plate Database'!$B$1:$B$2000 &amp; 'Plate Database'!$G$1:$G$2000,0),MATCH($A$1,'Plate Database'!$A$1:$BZ$1,0))),"",INDEX('Plate Database'!$A$1:$BZ$2000,MATCH(($A10&amp;J$3) &amp; $A$2,'Plate Database'!$B$1:$B$2000 &amp; 'Plate Database'!$G$1:$G$2000,0),MATCH($A$1,'Plate Database'!$A$1:$BZ$1,0))),"")</f>
        <v>15936925</v>
      </c>
      <c r="K10" s="1">
        <f t="array" ref="K10">IFERROR(IF(ISBLANK(INDEX('Plate Database'!$A$1:$BZ$2000,MATCH(($A10&amp;K$3) &amp; $A$2,'Plate Database'!$B$1:$B$2000 &amp; 'Plate Database'!$G$1:$G$2000,0),MATCH($A$1,'Plate Database'!$A$1:$BZ$1,0))),"",INDEX('Plate Database'!$A$1:$BZ$2000,MATCH(($A10&amp;K$3) &amp; $A$2,'Plate Database'!$B$1:$B$2000 &amp; 'Plate Database'!$G$1:$G$2000,0),MATCH($A$1,'Plate Database'!$A$1:$BZ$1,0))),"")</f>
        <v>12875599</v>
      </c>
      <c r="L10" s="1" t="str">
        <f t="array" ref="L10">IFERROR(IF(ISBLANK(INDEX('Plate Database'!$A$1:$BZ$2000,MATCH(($A10&amp;L$3) &amp; $A$2,'Plate Database'!$B$1:$B$2000 &amp; 'Plate Database'!$G$1:$G$2000,0),MATCH($A$1,'Plate Database'!$A$1:$BZ$1,0))),"",INDEX('Plate Database'!$A$1:$BZ$2000,MATCH(($A10&amp;L$3) &amp; $A$2,'Plate Database'!$B$1:$B$2000 &amp; 'Plate Database'!$G$1:$G$2000,0),MATCH($A$1,'Plate Database'!$A$1:$BZ$1,0))),"")</f>
        <v/>
      </c>
      <c r="M10" s="1" t="str">
        <f t="array" ref="M10">IFERROR(IF(ISBLANK(INDEX('Plate Database'!$A$1:$BZ$2000,MATCH(($A10&amp;M$3) &amp; $A$2,'Plate Database'!$B$1:$B$2000 &amp; 'Plate Database'!$G$1:$G$2000,0),MATCH($A$1,'Plate Database'!$A$1:$BZ$1,0))),"",INDEX('Plate Database'!$A$1:$BZ$2000,MATCH(($A10&amp;M$3) &amp; $A$2,'Plate Database'!$B$1:$B$2000 &amp; 'Plate Database'!$G$1:$G$2000,0),MATCH($A$1,'Plate Database'!$A$1:$BZ$1,0))),"")</f>
        <v/>
      </c>
      <c r="N10" s="5"/>
    </row>
    <row r="11">
      <c r="A11" s="4" t="s">
        <v>445</v>
      </c>
      <c r="B11" s="1">
        <f t="array" ref="B11">IFERROR(IF(ISBLANK(INDEX('Plate Database'!$A$1:$BZ$2000,MATCH(($A11&amp;B$3) &amp; $A$2,'Plate Database'!$B$1:$B$2000 &amp; 'Plate Database'!$G$1:$G$2000,0),MATCH($A$1,'Plate Database'!$A$1:$BZ$1,0))),"",INDEX('Plate Database'!$A$1:$BZ$2000,MATCH(($A11&amp;B$3) &amp; $A$2,'Plate Database'!$B$1:$B$2000 &amp; 'Plate Database'!$G$1:$G$2000,0),MATCH($A$1,'Plate Database'!$A$1:$BZ$1,0))),"")</f>
        <v>70548</v>
      </c>
      <c r="C11" s="1">
        <f t="array" ref="C11">IFERROR(IF(ISBLANK(INDEX('Plate Database'!$A$1:$BZ$2000,MATCH(($A11&amp;C$3) &amp; $A$2,'Plate Database'!$B$1:$B$2000 &amp; 'Plate Database'!$G$1:$G$2000,0),MATCH($A$1,'Plate Database'!$A$1:$BZ$1,0))),"",INDEX('Plate Database'!$A$1:$BZ$2000,MATCH(($A11&amp;C$3) &amp; $A$2,'Plate Database'!$B$1:$B$2000 &amp; 'Plate Database'!$G$1:$G$2000,0),MATCH($A$1,'Plate Database'!$A$1:$BZ$1,0))),"")</f>
        <v>153400</v>
      </c>
      <c r="D11" s="1">
        <f t="array" ref="D11">IFERROR(IF(ISBLANK(INDEX('Plate Database'!$A$1:$BZ$2000,MATCH(($A11&amp;D$3) &amp; $A$2,'Plate Database'!$B$1:$B$2000 &amp; 'Plate Database'!$G$1:$G$2000,0),MATCH($A$1,'Plate Database'!$A$1:$BZ$1,0))),"",INDEX('Plate Database'!$A$1:$BZ$2000,MATCH(($A11&amp;D$3) &amp; $A$2,'Plate Database'!$B$1:$B$2000 &amp; 'Plate Database'!$G$1:$G$2000,0),MATCH($A$1,'Plate Database'!$A$1:$BZ$1,0))),"")</f>
        <v>1100976</v>
      </c>
      <c r="E11" s="1">
        <f t="array" ref="E11">IFERROR(IF(ISBLANK(INDEX('Plate Database'!$A$1:$BZ$2000,MATCH(($A11&amp;E$3) &amp; $A$2,'Plate Database'!$B$1:$B$2000 &amp; 'Plate Database'!$G$1:$G$2000,0),MATCH($A$1,'Plate Database'!$A$1:$BZ$1,0))),"",INDEX('Plate Database'!$A$1:$BZ$2000,MATCH(($A11&amp;E$3) &amp; $A$2,'Plate Database'!$B$1:$B$2000 &amp; 'Plate Database'!$G$1:$G$2000,0),MATCH($A$1,'Plate Database'!$A$1:$BZ$1,0))),"")</f>
        <v>1208106</v>
      </c>
      <c r="F11" s="1">
        <f t="array" ref="F11">IFERROR(IF(ISBLANK(INDEX('Plate Database'!$A$1:$BZ$2000,MATCH(($A11&amp;F$3) &amp; $A$2,'Plate Database'!$B$1:$B$2000 &amp; 'Plate Database'!$G$1:$G$2000,0),MATCH($A$1,'Plate Database'!$A$1:$BZ$1,0))),"",INDEX('Plate Database'!$A$1:$BZ$2000,MATCH(($A11&amp;F$3) &amp; $A$2,'Plate Database'!$B$1:$B$2000 &amp; 'Plate Database'!$G$1:$G$2000,0),MATCH($A$1,'Plate Database'!$A$1:$BZ$1,0))),"")</f>
        <v>1401436</v>
      </c>
      <c r="G11" s="1">
        <f t="array" ref="G11">IFERROR(IF(ISBLANK(INDEX('Plate Database'!$A$1:$BZ$2000,MATCH(($A11&amp;G$3) &amp; $A$2,'Plate Database'!$B$1:$B$2000 &amp; 'Plate Database'!$G$1:$G$2000,0),MATCH($A$1,'Plate Database'!$A$1:$BZ$1,0))),"",INDEX('Plate Database'!$A$1:$BZ$2000,MATCH(($A11&amp;G$3) &amp; $A$2,'Plate Database'!$B$1:$B$2000 &amp; 'Plate Database'!$G$1:$G$2000,0),MATCH($A$1,'Plate Database'!$A$1:$BZ$1,0))),"")</f>
        <v>1149541</v>
      </c>
      <c r="H11" s="1">
        <f t="array" ref="H11">IFERROR(IF(ISBLANK(INDEX('Plate Database'!$A$1:$BZ$2000,MATCH(($A11&amp;H$3) &amp; $A$2,'Plate Database'!$B$1:$B$2000 &amp; 'Plate Database'!$G$1:$G$2000,0),MATCH($A$1,'Plate Database'!$A$1:$BZ$1,0))),"",INDEX('Plate Database'!$A$1:$BZ$2000,MATCH(($A11&amp;H$3) &amp; $A$2,'Plate Database'!$B$1:$B$2000 &amp; 'Plate Database'!$G$1:$G$2000,0),MATCH($A$1,'Plate Database'!$A$1:$BZ$1,0))),"")</f>
        <v>261696</v>
      </c>
      <c r="I11" s="1">
        <f t="array" ref="I11">IFERROR(IF(ISBLANK(INDEX('Plate Database'!$A$1:$BZ$2000,MATCH(($A11&amp;I$3) &amp; $A$2,'Plate Database'!$B$1:$B$2000 &amp; 'Plate Database'!$G$1:$G$2000,0),MATCH($A$1,'Plate Database'!$A$1:$BZ$1,0))),"",INDEX('Plate Database'!$A$1:$BZ$2000,MATCH(($A11&amp;I$3) &amp; $A$2,'Plate Database'!$B$1:$B$2000 &amp; 'Plate Database'!$G$1:$G$2000,0),MATCH($A$1,'Plate Database'!$A$1:$BZ$1,0))),"")</f>
        <v>536651</v>
      </c>
      <c r="J11" s="1">
        <f t="array" ref="J11">IFERROR(IF(ISBLANK(INDEX('Plate Database'!$A$1:$BZ$2000,MATCH(($A11&amp;J$3) &amp; $A$2,'Plate Database'!$B$1:$B$2000 &amp; 'Plate Database'!$G$1:$G$2000,0),MATCH($A$1,'Plate Database'!$A$1:$BZ$1,0))),"",INDEX('Plate Database'!$A$1:$BZ$2000,MATCH(($A11&amp;J$3) &amp; $A$2,'Plate Database'!$B$1:$B$2000 &amp; 'Plate Database'!$G$1:$G$2000,0),MATCH($A$1,'Plate Database'!$A$1:$BZ$1,0))),"")</f>
        <v>10172941</v>
      </c>
      <c r="K11" s="1">
        <f t="array" ref="K11">IFERROR(IF(ISBLANK(INDEX('Plate Database'!$A$1:$BZ$2000,MATCH(($A11&amp;K$3) &amp; $A$2,'Plate Database'!$B$1:$B$2000 &amp; 'Plate Database'!$G$1:$G$2000,0),MATCH($A$1,'Plate Database'!$A$1:$BZ$1,0))),"",INDEX('Plate Database'!$A$1:$BZ$2000,MATCH(($A11&amp;K$3) &amp; $A$2,'Plate Database'!$B$1:$B$2000 &amp; 'Plate Database'!$G$1:$G$2000,0),MATCH($A$1,'Plate Database'!$A$1:$BZ$1,0))),"")</f>
        <v>8424275</v>
      </c>
      <c r="L11" s="1" t="str">
        <f t="array" ref="L11">IFERROR(IF(ISBLANK(INDEX('Plate Database'!$A$1:$BZ$2000,MATCH(($A11&amp;L$3) &amp; $A$2,'Plate Database'!$B$1:$B$2000 &amp; 'Plate Database'!$G$1:$G$2000,0),MATCH($A$1,'Plate Database'!$A$1:$BZ$1,0))),"",INDEX('Plate Database'!$A$1:$BZ$2000,MATCH(($A11&amp;L$3) &amp; $A$2,'Plate Database'!$B$1:$B$2000 &amp; 'Plate Database'!$G$1:$G$2000,0),MATCH($A$1,'Plate Database'!$A$1:$BZ$1,0))),"")</f>
        <v/>
      </c>
      <c r="M11" s="1" t="str">
        <f t="array" ref="M11">IFERROR(IF(ISBLANK(INDEX('Plate Database'!$A$1:$BZ$2000,MATCH(($A11&amp;M$3) &amp; $A$2,'Plate Database'!$B$1:$B$2000 &amp; 'Plate Database'!$G$1:$G$2000,0),MATCH($A$1,'Plate Database'!$A$1:$BZ$1,0))),"",INDEX('Plate Database'!$A$1:$BZ$2000,MATCH(($A11&amp;M$3) &amp; $A$2,'Plate Database'!$B$1:$B$2000 &amp; 'Plate Database'!$G$1:$G$2000,0),MATCH($A$1,'Plate Database'!$A$1:$BZ$1,0))),"")</f>
        <v/>
      </c>
      <c r="N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/>
    <row r="14"/>
    <row r="15"/>
    <row r="16"/>
    <row r="17">
      <c r="A17" s="1" t="s">
        <v>91</v>
      </c>
    </row>
    <row r="18">
      <c r="B18" s="4">
        <v>1.0</v>
      </c>
      <c r="C18" s="4">
        <v>2.0</v>
      </c>
      <c r="D18" s="4">
        <v>3.0</v>
      </c>
      <c r="E18" s="4">
        <v>4.0</v>
      </c>
      <c r="F18" s="4">
        <v>5.0</v>
      </c>
      <c r="G18" s="4">
        <v>6.0</v>
      </c>
      <c r="H18" s="4">
        <v>7.0</v>
      </c>
      <c r="I18" s="4">
        <v>8.0</v>
      </c>
      <c r="J18" s="4">
        <v>9.0</v>
      </c>
      <c r="K18" s="4">
        <v>10.0</v>
      </c>
      <c r="L18" s="4">
        <v>11.0</v>
      </c>
      <c r="M18" s="4">
        <v>12.0</v>
      </c>
      <c r="N18" s="5"/>
    </row>
    <row r="19">
      <c r="A19" s="4" t="s">
        <v>438</v>
      </c>
      <c r="B19" s="1">
        <f t="array" ref="B19">IFERROR(IF(ISBLANK(INDEX('Plate Database'!$A$1:$BZ$2000,MATCH(($A19&amp;B$18) &amp; $A$17,'Plate Database'!$B$1:$B$2000 &amp; 'Plate Database'!$G$1:$G$2000,0),MATCH($A$1,'Plate Database'!$A$1:$BZ$1,0))),"",INDEX('Plate Database'!$A$1:$BZ$2000,MATCH(($A19&amp;B$18) &amp; $A$17,'Plate Database'!$B$1:$B$2000 &amp; 'Plate Database'!$G$1:$G$2000,0),MATCH($A$1,'Plate Database'!$A$1:$BZ$1,0))),"")</f>
        <v>5256</v>
      </c>
      <c r="C19" s="1">
        <f t="array" ref="C19">IFERROR(IF(ISBLANK(INDEX('Plate Database'!$A$1:$BZ$2000,MATCH(($A19&amp;C$18) &amp; $A$17,'Plate Database'!$B$1:$B$2000 &amp; 'Plate Database'!$G$1:$G$2000,0),MATCH($A$1,'Plate Database'!$A$1:$BZ$1,0))),"",INDEX('Plate Database'!$A$1:$BZ$2000,MATCH(($A19&amp;C$18) &amp; $A$17,'Plate Database'!$B$1:$B$2000 &amp; 'Plate Database'!$G$1:$G$2000,0),MATCH($A$1,'Plate Database'!$A$1:$BZ$1,0))),"")</f>
        <v>7446</v>
      </c>
      <c r="D19" s="1">
        <f t="array" ref="D19">IFERROR(IF(ISBLANK(INDEX('Plate Database'!$A$1:$BZ$2000,MATCH(($A19&amp;D$18) &amp; $A$17,'Plate Database'!$B$1:$B$2000 &amp; 'Plate Database'!$G$1:$G$2000,0),MATCH($A$1,'Plate Database'!$A$1:$BZ$1,0))),"",INDEX('Plate Database'!$A$1:$BZ$2000,MATCH(($A19&amp;D$18) &amp; $A$17,'Plate Database'!$B$1:$B$2000 &amp; 'Plate Database'!$G$1:$G$2000,0),MATCH($A$1,'Plate Database'!$A$1:$BZ$1,0))),"")</f>
        <v>19421</v>
      </c>
      <c r="E19" s="1">
        <f t="array" ref="E19">IFERROR(IF(ISBLANK(INDEX('Plate Database'!$A$1:$BZ$2000,MATCH(($A19&amp;E$18) &amp; $A$17,'Plate Database'!$B$1:$B$2000 &amp; 'Plate Database'!$G$1:$G$2000,0),MATCH($A$1,'Plate Database'!$A$1:$BZ$1,0))),"",INDEX('Plate Database'!$A$1:$BZ$2000,MATCH(($A19&amp;E$18) &amp; $A$17,'Plate Database'!$B$1:$B$2000 &amp; 'Plate Database'!$G$1:$G$2000,0),MATCH($A$1,'Plate Database'!$A$1:$BZ$1,0))),"")</f>
        <v>20198</v>
      </c>
      <c r="F19" s="1">
        <f t="array" ref="F19">IFERROR(IF(ISBLANK(INDEX('Plate Database'!$A$1:$BZ$2000,MATCH(($A19&amp;F$18) &amp; $A$17,'Plate Database'!$B$1:$B$2000 &amp; 'Plate Database'!$G$1:$G$2000,0),MATCH($A$1,'Plate Database'!$A$1:$BZ$1,0))),"",INDEX('Plate Database'!$A$1:$BZ$2000,MATCH(($A19&amp;F$18) &amp; $A$17,'Plate Database'!$B$1:$B$2000 &amp; 'Plate Database'!$G$1:$G$2000,0),MATCH($A$1,'Plate Database'!$A$1:$BZ$1,0))),"")</f>
        <v>22660</v>
      </c>
      <c r="G19" s="1">
        <f t="array" ref="G19">IFERROR(IF(ISBLANK(INDEX('Plate Database'!$A$1:$BZ$2000,MATCH(($A19&amp;G$18) &amp; $A$17,'Plate Database'!$B$1:$B$2000 &amp; 'Plate Database'!$G$1:$G$2000,0),MATCH($A$1,'Plate Database'!$A$1:$BZ$1,0))),"",INDEX('Plate Database'!$A$1:$BZ$2000,MATCH(($A19&amp;G$18) &amp; $A$17,'Plate Database'!$B$1:$B$2000 &amp; 'Plate Database'!$G$1:$G$2000,0),MATCH($A$1,'Plate Database'!$A$1:$BZ$1,0))),"")</f>
        <v>5673</v>
      </c>
      <c r="H19" s="1">
        <f t="array" ref="H19">IFERROR(IF(ISBLANK(INDEX('Plate Database'!$A$1:$BZ$2000,MATCH(($A19&amp;H$18) &amp; $A$17,'Plate Database'!$B$1:$B$2000 &amp; 'Plate Database'!$G$1:$G$2000,0),MATCH($A$1,'Plate Database'!$A$1:$BZ$1,0))),"",INDEX('Plate Database'!$A$1:$BZ$2000,MATCH(($A19&amp;H$18) &amp; $A$17,'Plate Database'!$B$1:$B$2000 &amp; 'Plate Database'!$G$1:$G$2000,0),MATCH($A$1,'Plate Database'!$A$1:$BZ$1,0))),"")</f>
        <v>246391</v>
      </c>
      <c r="I19" s="1">
        <f t="array" ref="I19">IFERROR(IF(ISBLANK(INDEX('Plate Database'!$A$1:$BZ$2000,MATCH(($A19&amp;I$18) &amp; $A$17,'Plate Database'!$B$1:$B$2000 &amp; 'Plate Database'!$G$1:$G$2000,0),MATCH($A$1,'Plate Database'!$A$1:$BZ$1,0))),"",INDEX('Plate Database'!$A$1:$BZ$2000,MATCH(($A19&amp;I$18) &amp; $A$17,'Plate Database'!$B$1:$B$2000 &amp; 'Plate Database'!$G$1:$G$2000,0),MATCH($A$1,'Plate Database'!$A$1:$BZ$1,0))),"")</f>
        <v>14842</v>
      </c>
      <c r="J19" s="1">
        <f t="array" ref="J19">IFERROR(IF(ISBLANK(INDEX('Plate Database'!$A$1:$BZ$2000,MATCH(($A19&amp;J$18) &amp; $A$17,'Plate Database'!$B$1:$B$2000 &amp; 'Plate Database'!$G$1:$G$2000,0),MATCH($A$1,'Plate Database'!$A$1:$BZ$1,0))),"",INDEX('Plate Database'!$A$1:$BZ$2000,MATCH(($A19&amp;J$18) &amp; $A$17,'Plate Database'!$B$1:$B$2000 &amp; 'Plate Database'!$G$1:$G$2000,0),MATCH($A$1,'Plate Database'!$A$1:$BZ$1,0))),"")</f>
        <v>6988852</v>
      </c>
      <c r="K19" s="1">
        <f t="array" ref="K19">IFERROR(IF(ISBLANK(INDEX('Plate Database'!$A$1:$BZ$2000,MATCH(($A19&amp;K$18) &amp; $A$17,'Plate Database'!$B$1:$B$2000 &amp; 'Plate Database'!$G$1:$G$2000,0),MATCH($A$1,'Plate Database'!$A$1:$BZ$1,0))),"",INDEX('Plate Database'!$A$1:$BZ$2000,MATCH(($A19&amp;K$18) &amp; $A$17,'Plate Database'!$B$1:$B$2000 &amp; 'Plate Database'!$G$1:$G$2000,0),MATCH($A$1,'Plate Database'!$A$1:$BZ$1,0))),"")</f>
        <v>6566596</v>
      </c>
      <c r="L19" s="1">
        <f t="array" ref="L19">IFERROR(IF(ISBLANK(INDEX('Plate Database'!$A$1:$BZ$2000,MATCH(($A19&amp;L$18) &amp; $A$17,'Plate Database'!$B$1:$B$2000 &amp; 'Plate Database'!$G$1:$G$2000,0),MATCH($A$1,'Plate Database'!$A$1:$BZ$1,0))),"",INDEX('Plate Database'!$A$1:$BZ$2000,MATCH(($A19&amp;L$18) &amp; $A$17,'Plate Database'!$B$1:$B$2000 &amp; 'Plate Database'!$G$1:$G$2000,0),MATCH($A$1,'Plate Database'!$A$1:$BZ$1,0))),"")</f>
        <v>0</v>
      </c>
      <c r="M19" s="1">
        <f t="array" ref="M19">IFERROR(IF(ISBLANK(INDEX('Plate Database'!$A$1:$BZ$2000,MATCH(($A19&amp;M$18) &amp; $A$17,'Plate Database'!$B$1:$B$2000 &amp; 'Plate Database'!$G$1:$G$2000,0),MATCH($A$1,'Plate Database'!$A$1:$BZ$1,0))),"",INDEX('Plate Database'!$A$1:$BZ$2000,MATCH(($A19&amp;M$18) &amp; $A$17,'Plate Database'!$B$1:$B$2000 &amp; 'Plate Database'!$G$1:$G$2000,0),MATCH($A$1,'Plate Database'!$A$1:$BZ$1,0))),"")</f>
        <v>0</v>
      </c>
      <c r="N19" s="5"/>
    </row>
    <row r="20">
      <c r="A20" s="4" t="s">
        <v>439</v>
      </c>
      <c r="B20" s="1">
        <f t="array" ref="B20">IFERROR(IF(ISBLANK(INDEX('Plate Database'!$A$1:$BZ$2000,MATCH(($A20&amp;B$18) &amp; $A$17,'Plate Database'!$B$1:$B$2000 &amp; 'Plate Database'!$G$1:$G$2000,0),MATCH($A$1,'Plate Database'!$A$1:$BZ$1,0))),"",INDEX('Plate Database'!$A$1:$BZ$2000,MATCH(($A20&amp;B$18) &amp; $A$17,'Plate Database'!$B$1:$B$2000 &amp; 'Plate Database'!$G$1:$G$2000,0),MATCH($A$1,'Plate Database'!$A$1:$BZ$1,0))),"")</f>
        <v>19295</v>
      </c>
      <c r="C20" s="1">
        <f t="array" ref="C20">IFERROR(IF(ISBLANK(INDEX('Plate Database'!$A$1:$BZ$2000,MATCH(($A20&amp;C$18) &amp; $A$17,'Plate Database'!$B$1:$B$2000 &amp; 'Plate Database'!$G$1:$G$2000,0),MATCH($A$1,'Plate Database'!$A$1:$BZ$1,0))),"",INDEX('Plate Database'!$A$1:$BZ$2000,MATCH(($A20&amp;C$18) &amp; $A$17,'Plate Database'!$B$1:$B$2000 &amp; 'Plate Database'!$G$1:$G$2000,0),MATCH($A$1,'Plate Database'!$A$1:$BZ$1,0))),"")</f>
        <v>0</v>
      </c>
      <c r="D20" s="1">
        <f t="array" ref="D20">IFERROR(IF(ISBLANK(INDEX('Plate Database'!$A$1:$BZ$2000,MATCH(($A20&amp;D$18) &amp; $A$17,'Plate Database'!$B$1:$B$2000 &amp; 'Plate Database'!$G$1:$G$2000,0),MATCH($A$1,'Plate Database'!$A$1:$BZ$1,0))),"",INDEX('Plate Database'!$A$1:$BZ$2000,MATCH(($A20&amp;D$18) &amp; $A$17,'Plate Database'!$B$1:$B$2000 &amp; 'Plate Database'!$G$1:$G$2000,0),MATCH($A$1,'Plate Database'!$A$1:$BZ$1,0))),"")</f>
        <v>0</v>
      </c>
      <c r="E20" s="1">
        <f t="array" ref="E20">IFERROR(IF(ISBLANK(INDEX('Plate Database'!$A$1:$BZ$2000,MATCH(($A20&amp;E$18) &amp; $A$17,'Plate Database'!$B$1:$B$2000 &amp; 'Plate Database'!$G$1:$G$2000,0),MATCH($A$1,'Plate Database'!$A$1:$BZ$1,0))),"",INDEX('Plate Database'!$A$1:$BZ$2000,MATCH(($A20&amp;E$18) &amp; $A$17,'Plate Database'!$B$1:$B$2000 &amp; 'Plate Database'!$G$1:$G$2000,0),MATCH($A$1,'Plate Database'!$A$1:$BZ$1,0))),"")</f>
        <v>2865</v>
      </c>
      <c r="F20" s="1">
        <f t="array" ref="F20">IFERROR(IF(ISBLANK(INDEX('Plate Database'!$A$1:$BZ$2000,MATCH(($A20&amp;F$18) &amp; $A$17,'Plate Database'!$B$1:$B$2000 &amp; 'Plate Database'!$G$1:$G$2000,0),MATCH($A$1,'Plate Database'!$A$1:$BZ$1,0))),"",INDEX('Plate Database'!$A$1:$BZ$2000,MATCH(($A20&amp;F$18) &amp; $A$17,'Plate Database'!$B$1:$B$2000 &amp; 'Plate Database'!$G$1:$G$2000,0),MATCH($A$1,'Plate Database'!$A$1:$BZ$1,0))),"")</f>
        <v>72034</v>
      </c>
      <c r="G20" s="1">
        <f t="array" ref="G20">IFERROR(IF(ISBLANK(INDEX('Plate Database'!$A$1:$BZ$2000,MATCH(($A20&amp;G$18) &amp; $A$17,'Plate Database'!$B$1:$B$2000 &amp; 'Plate Database'!$G$1:$G$2000,0),MATCH($A$1,'Plate Database'!$A$1:$BZ$1,0))),"",INDEX('Plate Database'!$A$1:$BZ$2000,MATCH(($A20&amp;G$18) &amp; $A$17,'Plate Database'!$B$1:$B$2000 &amp; 'Plate Database'!$G$1:$G$2000,0),MATCH($A$1,'Plate Database'!$A$1:$BZ$1,0))),"")</f>
        <v>14630</v>
      </c>
      <c r="H20" s="1">
        <f t="array" ref="H20">IFERROR(IF(ISBLANK(INDEX('Plate Database'!$A$1:$BZ$2000,MATCH(($A20&amp;H$18) &amp; $A$17,'Plate Database'!$B$1:$B$2000 &amp; 'Plate Database'!$G$1:$G$2000,0),MATCH($A$1,'Plate Database'!$A$1:$BZ$1,0))),"",INDEX('Plate Database'!$A$1:$BZ$2000,MATCH(($A20&amp;H$18) &amp; $A$17,'Plate Database'!$B$1:$B$2000 &amp; 'Plate Database'!$G$1:$G$2000,0),MATCH($A$1,'Plate Database'!$A$1:$BZ$1,0))),"")</f>
        <v>26523</v>
      </c>
      <c r="I20" s="1">
        <f t="array" ref="I20">IFERROR(IF(ISBLANK(INDEX('Plate Database'!$A$1:$BZ$2000,MATCH(($A20&amp;I$18) &amp; $A$17,'Plate Database'!$B$1:$B$2000 &amp; 'Plate Database'!$G$1:$G$2000,0),MATCH($A$1,'Plate Database'!$A$1:$BZ$1,0))),"",INDEX('Plate Database'!$A$1:$BZ$2000,MATCH(($A20&amp;I$18) &amp; $A$17,'Plate Database'!$B$1:$B$2000 &amp; 'Plate Database'!$G$1:$G$2000,0),MATCH($A$1,'Plate Database'!$A$1:$BZ$1,0))),"")</f>
        <v>51495</v>
      </c>
      <c r="J20" s="1">
        <f t="array" ref="J20">IFERROR(IF(ISBLANK(INDEX('Plate Database'!$A$1:$BZ$2000,MATCH(($A20&amp;J$18) &amp; $A$17,'Plate Database'!$B$1:$B$2000 &amp; 'Plate Database'!$G$1:$G$2000,0),MATCH($A$1,'Plate Database'!$A$1:$BZ$1,0))),"",INDEX('Plate Database'!$A$1:$BZ$2000,MATCH(($A20&amp;J$18) &amp; $A$17,'Plate Database'!$B$1:$B$2000 &amp; 'Plate Database'!$G$1:$G$2000,0),MATCH($A$1,'Plate Database'!$A$1:$BZ$1,0))),"")</f>
        <v>6612477</v>
      </c>
      <c r="K20" s="1">
        <f t="array" ref="K20">IFERROR(IF(ISBLANK(INDEX('Plate Database'!$A$1:$BZ$2000,MATCH(($A20&amp;K$18) &amp; $A$17,'Plate Database'!$B$1:$B$2000 &amp; 'Plate Database'!$G$1:$G$2000,0),MATCH($A$1,'Plate Database'!$A$1:$BZ$1,0))),"",INDEX('Plate Database'!$A$1:$BZ$2000,MATCH(($A20&amp;K$18) &amp; $A$17,'Plate Database'!$B$1:$B$2000 &amp; 'Plate Database'!$G$1:$G$2000,0),MATCH($A$1,'Plate Database'!$A$1:$BZ$1,0))),"")</f>
        <v>7396605</v>
      </c>
      <c r="L20" s="1" t="str">
        <f t="array" ref="L20">IFERROR(IF(ISBLANK(INDEX('Plate Database'!$A$1:$BZ$2000,MATCH(($A20&amp;L$18) &amp; $A$17,'Plate Database'!$B$1:$B$2000 &amp; 'Plate Database'!$G$1:$G$2000,0),MATCH($A$1,'Plate Database'!$A$1:$BZ$1,0))),"",INDEX('Plate Database'!$A$1:$BZ$2000,MATCH(($A20&amp;L$18) &amp; $A$17,'Plate Database'!$B$1:$B$2000 &amp; 'Plate Database'!$G$1:$G$2000,0),MATCH($A$1,'Plate Database'!$A$1:$BZ$1,0))),"")</f>
        <v/>
      </c>
      <c r="M20" s="1" t="str">
        <f t="array" ref="M20">IFERROR(IF(ISBLANK(INDEX('Plate Database'!$A$1:$BZ$2000,MATCH(($A20&amp;M$18) &amp; $A$17,'Plate Database'!$B$1:$B$2000 &amp; 'Plate Database'!$G$1:$G$2000,0),MATCH($A$1,'Plate Database'!$A$1:$BZ$1,0))),"",INDEX('Plate Database'!$A$1:$BZ$2000,MATCH(($A20&amp;M$18) &amp; $A$17,'Plate Database'!$B$1:$B$2000 &amp; 'Plate Database'!$G$1:$G$2000,0),MATCH($A$1,'Plate Database'!$A$1:$BZ$1,0))),"")</f>
        <v/>
      </c>
      <c r="N20" s="5"/>
    </row>
    <row r="21">
      <c r="A21" s="4" t="s">
        <v>440</v>
      </c>
      <c r="B21" s="1">
        <f t="array" ref="B21">IFERROR(IF(ISBLANK(INDEX('Plate Database'!$A$1:$BZ$2000,MATCH(($A21&amp;B$18) &amp; $A$17,'Plate Database'!$B$1:$B$2000 &amp; 'Plate Database'!$G$1:$G$2000,0),MATCH($A$1,'Plate Database'!$A$1:$BZ$1,0))),"",INDEX('Plate Database'!$A$1:$BZ$2000,MATCH(($A21&amp;B$18) &amp; $A$17,'Plate Database'!$B$1:$B$2000 &amp; 'Plate Database'!$G$1:$G$2000,0),MATCH($A$1,'Plate Database'!$A$1:$BZ$1,0))),"")</f>
        <v>18342</v>
      </c>
      <c r="C21" s="1">
        <f t="array" ref="C21">IFERROR(IF(ISBLANK(INDEX('Plate Database'!$A$1:$BZ$2000,MATCH(($A21&amp;C$18) &amp; $A$17,'Plate Database'!$B$1:$B$2000 &amp; 'Plate Database'!$G$1:$G$2000,0),MATCH($A$1,'Plate Database'!$A$1:$BZ$1,0))),"",INDEX('Plate Database'!$A$1:$BZ$2000,MATCH(($A21&amp;C$18) &amp; $A$17,'Plate Database'!$B$1:$B$2000 &amp; 'Plate Database'!$G$1:$G$2000,0),MATCH($A$1,'Plate Database'!$A$1:$BZ$1,0))),"")</f>
        <v>84339</v>
      </c>
      <c r="D21" s="1">
        <f t="array" ref="D21">IFERROR(IF(ISBLANK(INDEX('Plate Database'!$A$1:$BZ$2000,MATCH(($A21&amp;D$18) &amp; $A$17,'Plate Database'!$B$1:$B$2000 &amp; 'Plate Database'!$G$1:$G$2000,0),MATCH($A$1,'Plate Database'!$A$1:$BZ$1,0))),"",INDEX('Plate Database'!$A$1:$BZ$2000,MATCH(($A21&amp;D$18) &amp; $A$17,'Plate Database'!$B$1:$B$2000 &amp; 'Plate Database'!$G$1:$G$2000,0),MATCH($A$1,'Plate Database'!$A$1:$BZ$1,0))),"")</f>
        <v>2485</v>
      </c>
      <c r="E21" s="1">
        <f t="array" ref="E21">IFERROR(IF(ISBLANK(INDEX('Plate Database'!$A$1:$BZ$2000,MATCH(($A21&amp;E$18) &amp; $A$17,'Plate Database'!$B$1:$B$2000 &amp; 'Plate Database'!$G$1:$G$2000,0),MATCH($A$1,'Plate Database'!$A$1:$BZ$1,0))),"",INDEX('Plate Database'!$A$1:$BZ$2000,MATCH(($A21&amp;E$18) &amp; $A$17,'Plate Database'!$B$1:$B$2000 &amp; 'Plate Database'!$G$1:$G$2000,0),MATCH($A$1,'Plate Database'!$A$1:$BZ$1,0))),"")</f>
        <v>12087</v>
      </c>
      <c r="F21" s="1">
        <f t="array" ref="F21">IFERROR(IF(ISBLANK(INDEX('Plate Database'!$A$1:$BZ$2000,MATCH(($A21&amp;F$18) &amp; $A$17,'Plate Database'!$B$1:$B$2000 &amp; 'Plate Database'!$G$1:$G$2000,0),MATCH($A$1,'Plate Database'!$A$1:$BZ$1,0))),"",INDEX('Plate Database'!$A$1:$BZ$2000,MATCH(($A21&amp;F$18) &amp; $A$17,'Plate Database'!$B$1:$B$2000 &amp; 'Plate Database'!$G$1:$G$2000,0),MATCH($A$1,'Plate Database'!$A$1:$BZ$1,0))),"")</f>
        <v>77954</v>
      </c>
      <c r="G21" s="1">
        <f t="array" ref="G21">IFERROR(IF(ISBLANK(INDEX('Plate Database'!$A$1:$BZ$2000,MATCH(($A21&amp;G$18) &amp; $A$17,'Plate Database'!$B$1:$B$2000 &amp; 'Plate Database'!$G$1:$G$2000,0),MATCH($A$1,'Plate Database'!$A$1:$BZ$1,0))),"",INDEX('Plate Database'!$A$1:$BZ$2000,MATCH(($A21&amp;G$18) &amp; $A$17,'Plate Database'!$B$1:$B$2000 &amp; 'Plate Database'!$G$1:$G$2000,0),MATCH($A$1,'Plate Database'!$A$1:$BZ$1,0))),"")</f>
        <v>2888</v>
      </c>
      <c r="H21" s="1">
        <f t="array" ref="H21">IFERROR(IF(ISBLANK(INDEX('Plate Database'!$A$1:$BZ$2000,MATCH(($A21&amp;H$18) &amp; $A$17,'Plate Database'!$B$1:$B$2000 &amp; 'Plate Database'!$G$1:$G$2000,0),MATCH($A$1,'Plate Database'!$A$1:$BZ$1,0))),"",INDEX('Plate Database'!$A$1:$BZ$2000,MATCH(($A21&amp;H$18) &amp; $A$17,'Plate Database'!$B$1:$B$2000 &amp; 'Plate Database'!$G$1:$G$2000,0),MATCH($A$1,'Plate Database'!$A$1:$BZ$1,0))),"")</f>
        <v>18857</v>
      </c>
      <c r="I21" s="1">
        <f t="array" ref="I21">IFERROR(IF(ISBLANK(INDEX('Plate Database'!$A$1:$BZ$2000,MATCH(($A21&amp;I$18) &amp; $A$17,'Plate Database'!$B$1:$B$2000 &amp; 'Plate Database'!$G$1:$G$2000,0),MATCH($A$1,'Plate Database'!$A$1:$BZ$1,0))),"",INDEX('Plate Database'!$A$1:$BZ$2000,MATCH(($A21&amp;I$18) &amp; $A$17,'Plate Database'!$B$1:$B$2000 &amp; 'Plate Database'!$G$1:$G$2000,0),MATCH($A$1,'Plate Database'!$A$1:$BZ$1,0))),"")</f>
        <v>60213</v>
      </c>
      <c r="J21" s="1">
        <f t="array" ref="J21">IFERROR(IF(ISBLANK(INDEX('Plate Database'!$A$1:$BZ$2000,MATCH(($A21&amp;J$18) &amp; $A$17,'Plate Database'!$B$1:$B$2000 &amp; 'Plate Database'!$G$1:$G$2000,0),MATCH($A$1,'Plate Database'!$A$1:$BZ$1,0))),"",INDEX('Plate Database'!$A$1:$BZ$2000,MATCH(($A21&amp;J$18) &amp; $A$17,'Plate Database'!$B$1:$B$2000 &amp; 'Plate Database'!$G$1:$G$2000,0),MATCH($A$1,'Plate Database'!$A$1:$BZ$1,0))),"")</f>
        <v>6776863</v>
      </c>
      <c r="K21" s="1">
        <f t="array" ref="K21">IFERROR(IF(ISBLANK(INDEX('Plate Database'!$A$1:$BZ$2000,MATCH(($A21&amp;K$18) &amp; $A$17,'Plate Database'!$B$1:$B$2000 &amp; 'Plate Database'!$G$1:$G$2000,0),MATCH($A$1,'Plate Database'!$A$1:$BZ$1,0))),"",INDEX('Plate Database'!$A$1:$BZ$2000,MATCH(($A21&amp;K$18) &amp; $A$17,'Plate Database'!$B$1:$B$2000 &amp; 'Plate Database'!$G$1:$G$2000,0),MATCH($A$1,'Plate Database'!$A$1:$BZ$1,0))),"")</f>
        <v>7408265</v>
      </c>
      <c r="L21" s="1" t="str">
        <f t="array" ref="L21">IFERROR(IF(ISBLANK(INDEX('Plate Database'!$A$1:$BZ$2000,MATCH(($A21&amp;L$18) &amp; $A$17,'Plate Database'!$B$1:$B$2000 &amp; 'Plate Database'!$G$1:$G$2000,0),MATCH($A$1,'Plate Database'!$A$1:$BZ$1,0))),"",INDEX('Plate Database'!$A$1:$BZ$2000,MATCH(($A21&amp;L$18) &amp; $A$17,'Plate Database'!$B$1:$B$2000 &amp; 'Plate Database'!$G$1:$G$2000,0),MATCH($A$1,'Plate Database'!$A$1:$BZ$1,0))),"")</f>
        <v/>
      </c>
      <c r="M21" s="1" t="str">
        <f t="array" ref="M21">IFERROR(IF(ISBLANK(INDEX('Plate Database'!$A$1:$BZ$2000,MATCH(($A21&amp;M$18) &amp; $A$17,'Plate Database'!$B$1:$B$2000 &amp; 'Plate Database'!$G$1:$G$2000,0),MATCH($A$1,'Plate Database'!$A$1:$BZ$1,0))),"",INDEX('Plate Database'!$A$1:$BZ$2000,MATCH(($A21&amp;M$18) &amp; $A$17,'Plate Database'!$B$1:$B$2000 &amp; 'Plate Database'!$G$1:$G$2000,0),MATCH($A$1,'Plate Database'!$A$1:$BZ$1,0))),"")</f>
        <v/>
      </c>
      <c r="N21" s="5"/>
    </row>
    <row r="22">
      <c r="A22" s="4" t="s">
        <v>441</v>
      </c>
      <c r="B22" s="1">
        <f t="array" ref="B22">IFERROR(IF(ISBLANK(INDEX('Plate Database'!$A$1:$BZ$2000,MATCH(($A22&amp;B$18) &amp; $A$17,'Plate Database'!$B$1:$B$2000 &amp; 'Plate Database'!$G$1:$G$2000,0),MATCH($A$1,'Plate Database'!$A$1:$BZ$1,0))),"",INDEX('Plate Database'!$A$1:$BZ$2000,MATCH(($A22&amp;B$18) &amp; $A$17,'Plate Database'!$B$1:$B$2000 &amp; 'Plate Database'!$G$1:$G$2000,0),MATCH($A$1,'Plate Database'!$A$1:$BZ$1,0))),"")</f>
        <v>0</v>
      </c>
      <c r="C22" s="1">
        <f t="array" ref="C22">IFERROR(IF(ISBLANK(INDEX('Plate Database'!$A$1:$BZ$2000,MATCH(($A22&amp;C$18) &amp; $A$17,'Plate Database'!$B$1:$B$2000 &amp; 'Plate Database'!$G$1:$G$2000,0),MATCH($A$1,'Plate Database'!$A$1:$BZ$1,0))),"",INDEX('Plate Database'!$A$1:$BZ$2000,MATCH(($A22&amp;C$18) &amp; $A$17,'Plate Database'!$B$1:$B$2000 &amp; 'Plate Database'!$G$1:$G$2000,0),MATCH($A$1,'Plate Database'!$A$1:$BZ$1,0))),"")</f>
        <v>0</v>
      </c>
      <c r="D22" s="1">
        <f t="array" ref="D22">IFERROR(IF(ISBLANK(INDEX('Plate Database'!$A$1:$BZ$2000,MATCH(($A22&amp;D$18) &amp; $A$17,'Plate Database'!$B$1:$B$2000 &amp; 'Plate Database'!$G$1:$G$2000,0),MATCH($A$1,'Plate Database'!$A$1:$BZ$1,0))),"",INDEX('Plate Database'!$A$1:$BZ$2000,MATCH(($A22&amp;D$18) &amp; $A$17,'Plate Database'!$B$1:$B$2000 &amp; 'Plate Database'!$G$1:$G$2000,0),MATCH($A$1,'Plate Database'!$A$1:$BZ$1,0))),"")</f>
        <v>25334</v>
      </c>
      <c r="E22" s="1">
        <f t="array" ref="E22">IFERROR(IF(ISBLANK(INDEX('Plate Database'!$A$1:$BZ$2000,MATCH(($A22&amp;E$18) &amp; $A$17,'Plate Database'!$B$1:$B$2000 &amp; 'Plate Database'!$G$1:$G$2000,0),MATCH($A$1,'Plate Database'!$A$1:$BZ$1,0))),"",INDEX('Plate Database'!$A$1:$BZ$2000,MATCH(($A22&amp;E$18) &amp; $A$17,'Plate Database'!$B$1:$B$2000 &amp; 'Plate Database'!$G$1:$G$2000,0),MATCH($A$1,'Plate Database'!$A$1:$BZ$1,0))),"")</f>
        <v>22679</v>
      </c>
      <c r="F22" s="1">
        <f t="array" ref="F22">IFERROR(IF(ISBLANK(INDEX('Plate Database'!$A$1:$BZ$2000,MATCH(($A22&amp;F$18) &amp; $A$17,'Plate Database'!$B$1:$B$2000 &amp; 'Plate Database'!$G$1:$G$2000,0),MATCH($A$1,'Plate Database'!$A$1:$BZ$1,0))),"",INDEX('Plate Database'!$A$1:$BZ$2000,MATCH(($A22&amp;F$18) &amp; $A$17,'Plate Database'!$B$1:$B$2000 &amp; 'Plate Database'!$G$1:$G$2000,0),MATCH($A$1,'Plate Database'!$A$1:$BZ$1,0))),"")</f>
        <v>3488</v>
      </c>
      <c r="G22" s="1">
        <f t="array" ref="G22">IFERROR(IF(ISBLANK(INDEX('Plate Database'!$A$1:$BZ$2000,MATCH(($A22&amp;G$18) &amp; $A$17,'Plate Database'!$B$1:$B$2000 &amp; 'Plate Database'!$G$1:$G$2000,0),MATCH($A$1,'Plate Database'!$A$1:$BZ$1,0))),"",INDEX('Plate Database'!$A$1:$BZ$2000,MATCH(($A22&amp;G$18) &amp; $A$17,'Plate Database'!$B$1:$B$2000 &amp; 'Plate Database'!$G$1:$G$2000,0),MATCH($A$1,'Plate Database'!$A$1:$BZ$1,0))),"")</f>
        <v>12604</v>
      </c>
      <c r="H22" s="1">
        <f t="array" ref="H22">IFERROR(IF(ISBLANK(INDEX('Plate Database'!$A$1:$BZ$2000,MATCH(($A22&amp;H$18) &amp; $A$17,'Plate Database'!$B$1:$B$2000 &amp; 'Plate Database'!$G$1:$G$2000,0),MATCH($A$1,'Plate Database'!$A$1:$BZ$1,0))),"",INDEX('Plate Database'!$A$1:$BZ$2000,MATCH(($A22&amp;H$18) &amp; $A$17,'Plate Database'!$B$1:$B$2000 &amp; 'Plate Database'!$G$1:$G$2000,0),MATCH($A$1,'Plate Database'!$A$1:$BZ$1,0))),"")</f>
        <v>80651</v>
      </c>
      <c r="I22" s="1">
        <f t="array" ref="I22">IFERROR(IF(ISBLANK(INDEX('Plate Database'!$A$1:$BZ$2000,MATCH(($A22&amp;I$18) &amp; $A$17,'Plate Database'!$B$1:$B$2000 &amp; 'Plate Database'!$G$1:$G$2000,0),MATCH($A$1,'Plate Database'!$A$1:$BZ$1,0))),"",INDEX('Plate Database'!$A$1:$BZ$2000,MATCH(($A22&amp;I$18) &amp; $A$17,'Plate Database'!$B$1:$B$2000 &amp; 'Plate Database'!$G$1:$G$2000,0),MATCH($A$1,'Plate Database'!$A$1:$BZ$1,0))),"")</f>
        <v>241397</v>
      </c>
      <c r="J22" s="1">
        <f t="array" ref="J22">IFERROR(IF(ISBLANK(INDEX('Plate Database'!$A$1:$BZ$2000,MATCH(($A22&amp;J$18) &amp; $A$17,'Plate Database'!$B$1:$B$2000 &amp; 'Plate Database'!$G$1:$G$2000,0),MATCH($A$1,'Plate Database'!$A$1:$BZ$1,0))),"",INDEX('Plate Database'!$A$1:$BZ$2000,MATCH(($A22&amp;J$18) &amp; $A$17,'Plate Database'!$B$1:$B$2000 &amp; 'Plate Database'!$G$1:$G$2000,0),MATCH($A$1,'Plate Database'!$A$1:$BZ$1,0))),"")</f>
        <v>9293252</v>
      </c>
      <c r="K22" s="1">
        <f t="array" ref="K22">IFERROR(IF(ISBLANK(INDEX('Plate Database'!$A$1:$BZ$2000,MATCH(($A22&amp;K$18) &amp; $A$17,'Plate Database'!$B$1:$B$2000 &amp; 'Plate Database'!$G$1:$G$2000,0),MATCH($A$1,'Plate Database'!$A$1:$BZ$1,0))),"",INDEX('Plate Database'!$A$1:$BZ$2000,MATCH(($A22&amp;K$18) &amp; $A$17,'Plate Database'!$B$1:$B$2000 &amp; 'Plate Database'!$G$1:$G$2000,0),MATCH($A$1,'Plate Database'!$A$1:$BZ$1,0))),"")</f>
        <v>8520850</v>
      </c>
      <c r="L22" s="1" t="str">
        <f t="array" ref="L22">IFERROR(IF(ISBLANK(INDEX('Plate Database'!$A$1:$BZ$2000,MATCH(($A22&amp;L$18) &amp; $A$17,'Plate Database'!$B$1:$B$2000 &amp; 'Plate Database'!$G$1:$G$2000,0),MATCH($A$1,'Plate Database'!$A$1:$BZ$1,0))),"",INDEX('Plate Database'!$A$1:$BZ$2000,MATCH(($A22&amp;L$18) &amp; $A$17,'Plate Database'!$B$1:$B$2000 &amp; 'Plate Database'!$G$1:$G$2000,0),MATCH($A$1,'Plate Database'!$A$1:$BZ$1,0))),"")</f>
        <v/>
      </c>
      <c r="M22" s="1" t="str">
        <f t="array" ref="M22">IFERROR(IF(ISBLANK(INDEX('Plate Database'!$A$1:$BZ$2000,MATCH(($A22&amp;M$18) &amp; $A$17,'Plate Database'!$B$1:$B$2000 &amp; 'Plate Database'!$G$1:$G$2000,0),MATCH($A$1,'Plate Database'!$A$1:$BZ$1,0))),"",INDEX('Plate Database'!$A$1:$BZ$2000,MATCH(($A22&amp;M$18) &amp; $A$17,'Plate Database'!$B$1:$B$2000 &amp; 'Plate Database'!$G$1:$G$2000,0),MATCH($A$1,'Plate Database'!$A$1:$BZ$1,0))),"")</f>
        <v/>
      </c>
      <c r="N22" s="5"/>
    </row>
    <row r="23">
      <c r="A23" s="4" t="s">
        <v>442</v>
      </c>
      <c r="B23" s="1">
        <f t="array" ref="B23">IFERROR(IF(ISBLANK(INDEX('Plate Database'!$A$1:$BZ$2000,MATCH(($A23&amp;B$18) &amp; $A$17,'Plate Database'!$B$1:$B$2000 &amp; 'Plate Database'!$G$1:$G$2000,0),MATCH($A$1,'Plate Database'!$A$1:$BZ$1,0))),"",INDEX('Plate Database'!$A$1:$BZ$2000,MATCH(($A23&amp;B$18) &amp; $A$17,'Plate Database'!$B$1:$B$2000 &amp; 'Plate Database'!$G$1:$G$2000,0),MATCH($A$1,'Plate Database'!$A$1:$BZ$1,0))),"")</f>
        <v>5532</v>
      </c>
      <c r="C23" s="1">
        <f t="array" ref="C23">IFERROR(IF(ISBLANK(INDEX('Plate Database'!$A$1:$BZ$2000,MATCH(($A23&amp;C$18) &amp; $A$17,'Plate Database'!$B$1:$B$2000 &amp; 'Plate Database'!$G$1:$G$2000,0),MATCH($A$1,'Plate Database'!$A$1:$BZ$1,0))),"",INDEX('Plate Database'!$A$1:$BZ$2000,MATCH(($A23&amp;C$18) &amp; $A$17,'Plate Database'!$B$1:$B$2000 &amp; 'Plate Database'!$G$1:$G$2000,0),MATCH($A$1,'Plate Database'!$A$1:$BZ$1,0))),"")</f>
        <v>72047</v>
      </c>
      <c r="D23" s="1">
        <f t="array" ref="D23">IFERROR(IF(ISBLANK(INDEX('Plate Database'!$A$1:$BZ$2000,MATCH(($A23&amp;D$18) &amp; $A$17,'Plate Database'!$B$1:$B$2000 &amp; 'Plate Database'!$G$1:$G$2000,0),MATCH($A$1,'Plate Database'!$A$1:$BZ$1,0))),"",INDEX('Plate Database'!$A$1:$BZ$2000,MATCH(($A23&amp;D$18) &amp; $A$17,'Plate Database'!$B$1:$B$2000 &amp; 'Plate Database'!$G$1:$G$2000,0),MATCH($A$1,'Plate Database'!$A$1:$BZ$1,0))),"")</f>
        <v>53081</v>
      </c>
      <c r="E23" s="1">
        <f t="array" ref="E23">IFERROR(IF(ISBLANK(INDEX('Plate Database'!$A$1:$BZ$2000,MATCH(($A23&amp;E$18) &amp; $A$17,'Plate Database'!$B$1:$B$2000 &amp; 'Plate Database'!$G$1:$G$2000,0),MATCH($A$1,'Plate Database'!$A$1:$BZ$1,0))),"",INDEX('Plate Database'!$A$1:$BZ$2000,MATCH(($A23&amp;E$18) &amp; $A$17,'Plate Database'!$B$1:$B$2000 &amp; 'Plate Database'!$G$1:$G$2000,0),MATCH($A$1,'Plate Database'!$A$1:$BZ$1,0))),"")</f>
        <v>107499</v>
      </c>
      <c r="F23" s="1">
        <f t="array" ref="F23">IFERROR(IF(ISBLANK(INDEX('Plate Database'!$A$1:$BZ$2000,MATCH(($A23&amp;F$18) &amp; $A$17,'Plate Database'!$B$1:$B$2000 &amp; 'Plate Database'!$G$1:$G$2000,0),MATCH($A$1,'Plate Database'!$A$1:$BZ$1,0))),"",INDEX('Plate Database'!$A$1:$BZ$2000,MATCH(($A23&amp;F$18) &amp; $A$17,'Plate Database'!$B$1:$B$2000 &amp; 'Plate Database'!$G$1:$G$2000,0),MATCH($A$1,'Plate Database'!$A$1:$BZ$1,0))),"")</f>
        <v>56785</v>
      </c>
      <c r="G23" s="1">
        <f t="array" ref="G23">IFERROR(IF(ISBLANK(INDEX('Plate Database'!$A$1:$BZ$2000,MATCH(($A23&amp;G$18) &amp; $A$17,'Plate Database'!$B$1:$B$2000 &amp; 'Plate Database'!$G$1:$G$2000,0),MATCH($A$1,'Plate Database'!$A$1:$BZ$1,0))),"",INDEX('Plate Database'!$A$1:$BZ$2000,MATCH(($A23&amp;G$18) &amp; $A$17,'Plate Database'!$B$1:$B$2000 &amp; 'Plate Database'!$G$1:$G$2000,0),MATCH($A$1,'Plate Database'!$A$1:$BZ$1,0))),"")</f>
        <v>355235</v>
      </c>
      <c r="H23" s="1">
        <f t="array" ref="H23">IFERROR(IF(ISBLANK(INDEX('Plate Database'!$A$1:$BZ$2000,MATCH(($A23&amp;H$18) &amp; $A$17,'Plate Database'!$B$1:$B$2000 &amp; 'Plate Database'!$G$1:$G$2000,0),MATCH($A$1,'Plate Database'!$A$1:$BZ$1,0))),"",INDEX('Plate Database'!$A$1:$BZ$2000,MATCH(($A23&amp;H$18) &amp; $A$17,'Plate Database'!$B$1:$B$2000 &amp; 'Plate Database'!$G$1:$G$2000,0),MATCH($A$1,'Plate Database'!$A$1:$BZ$1,0))),"")</f>
        <v>68850</v>
      </c>
      <c r="I23" s="1">
        <f t="array" ref="I23">IFERROR(IF(ISBLANK(INDEX('Plate Database'!$A$1:$BZ$2000,MATCH(($A23&amp;I$18) &amp; $A$17,'Plate Database'!$B$1:$B$2000 &amp; 'Plate Database'!$G$1:$G$2000,0),MATCH($A$1,'Plate Database'!$A$1:$BZ$1,0))),"",INDEX('Plate Database'!$A$1:$BZ$2000,MATCH(($A23&amp;I$18) &amp; $A$17,'Plate Database'!$B$1:$B$2000 &amp; 'Plate Database'!$G$1:$G$2000,0),MATCH($A$1,'Plate Database'!$A$1:$BZ$1,0))),"")</f>
        <v>101238</v>
      </c>
      <c r="J23" s="1">
        <f t="array" ref="J23">IFERROR(IF(ISBLANK(INDEX('Plate Database'!$A$1:$BZ$2000,MATCH(($A23&amp;J$18) &amp; $A$17,'Plate Database'!$B$1:$B$2000 &amp; 'Plate Database'!$G$1:$G$2000,0),MATCH($A$1,'Plate Database'!$A$1:$BZ$1,0))),"",INDEX('Plate Database'!$A$1:$BZ$2000,MATCH(($A23&amp;J$18) &amp; $A$17,'Plate Database'!$B$1:$B$2000 &amp; 'Plate Database'!$G$1:$G$2000,0),MATCH($A$1,'Plate Database'!$A$1:$BZ$1,0))),"")</f>
        <v>8402375</v>
      </c>
      <c r="K23" s="1">
        <f t="array" ref="K23">IFERROR(IF(ISBLANK(INDEX('Plate Database'!$A$1:$BZ$2000,MATCH(($A23&amp;K$18) &amp; $A$17,'Plate Database'!$B$1:$B$2000 &amp; 'Plate Database'!$G$1:$G$2000,0),MATCH($A$1,'Plate Database'!$A$1:$BZ$1,0))),"",INDEX('Plate Database'!$A$1:$BZ$2000,MATCH(($A23&amp;K$18) &amp; $A$17,'Plate Database'!$B$1:$B$2000 &amp; 'Plate Database'!$G$1:$G$2000,0),MATCH($A$1,'Plate Database'!$A$1:$BZ$1,0))),"")</f>
        <v>9144905</v>
      </c>
      <c r="L23" s="1" t="str">
        <f t="array" ref="L23">IFERROR(IF(ISBLANK(INDEX('Plate Database'!$A$1:$BZ$2000,MATCH(($A23&amp;L$18) &amp; $A$17,'Plate Database'!$B$1:$B$2000 &amp; 'Plate Database'!$G$1:$G$2000,0),MATCH($A$1,'Plate Database'!$A$1:$BZ$1,0))),"",INDEX('Plate Database'!$A$1:$BZ$2000,MATCH(($A23&amp;L$18) &amp; $A$17,'Plate Database'!$B$1:$B$2000 &amp; 'Plate Database'!$G$1:$G$2000,0),MATCH($A$1,'Plate Database'!$A$1:$BZ$1,0))),"")</f>
        <v/>
      </c>
      <c r="M23" s="1" t="str">
        <f t="array" ref="M23">IFERROR(IF(ISBLANK(INDEX('Plate Database'!$A$1:$BZ$2000,MATCH(($A23&amp;M$18) &amp; $A$17,'Plate Database'!$B$1:$B$2000 &amp; 'Plate Database'!$G$1:$G$2000,0),MATCH($A$1,'Plate Database'!$A$1:$BZ$1,0))),"",INDEX('Plate Database'!$A$1:$BZ$2000,MATCH(($A23&amp;M$18) &amp; $A$17,'Plate Database'!$B$1:$B$2000 &amp; 'Plate Database'!$G$1:$G$2000,0),MATCH($A$1,'Plate Database'!$A$1:$BZ$1,0))),"")</f>
        <v/>
      </c>
      <c r="N23" s="5"/>
    </row>
    <row r="24">
      <c r="A24" s="4" t="s">
        <v>443</v>
      </c>
      <c r="B24" s="1">
        <f t="array" ref="B24">IFERROR(IF(ISBLANK(INDEX('Plate Database'!$A$1:$BZ$2000,MATCH(($A24&amp;B$18) &amp; $A$17,'Plate Database'!$B$1:$B$2000 &amp; 'Plate Database'!$G$1:$G$2000,0),MATCH($A$1,'Plate Database'!$A$1:$BZ$1,0))),"",INDEX('Plate Database'!$A$1:$BZ$2000,MATCH(($A24&amp;B$18) &amp; $A$17,'Plate Database'!$B$1:$B$2000 &amp; 'Plate Database'!$G$1:$G$2000,0),MATCH($A$1,'Plate Database'!$A$1:$BZ$1,0))),"")</f>
        <v>8502</v>
      </c>
      <c r="C24" s="1">
        <f t="array" ref="C24">IFERROR(IF(ISBLANK(INDEX('Plate Database'!$A$1:$BZ$2000,MATCH(($A24&amp;C$18) &amp; $A$17,'Plate Database'!$B$1:$B$2000 &amp; 'Plate Database'!$G$1:$G$2000,0),MATCH($A$1,'Plate Database'!$A$1:$BZ$1,0))),"",INDEX('Plate Database'!$A$1:$BZ$2000,MATCH(($A24&amp;C$18) &amp; $A$17,'Plate Database'!$B$1:$B$2000 &amp; 'Plate Database'!$G$1:$G$2000,0),MATCH($A$1,'Plate Database'!$A$1:$BZ$1,0))),"")</f>
        <v>0</v>
      </c>
      <c r="D24" s="1">
        <f t="array" ref="D24">IFERROR(IF(ISBLANK(INDEX('Plate Database'!$A$1:$BZ$2000,MATCH(($A24&amp;D$18) &amp; $A$17,'Plate Database'!$B$1:$B$2000 &amp; 'Plate Database'!$G$1:$G$2000,0),MATCH($A$1,'Plate Database'!$A$1:$BZ$1,0))),"",INDEX('Plate Database'!$A$1:$BZ$2000,MATCH(($A24&amp;D$18) &amp; $A$17,'Plate Database'!$B$1:$B$2000 &amp; 'Plate Database'!$G$1:$G$2000,0),MATCH($A$1,'Plate Database'!$A$1:$BZ$1,0))),"")</f>
        <v>45894</v>
      </c>
      <c r="E24" s="1">
        <f t="array" ref="E24">IFERROR(IF(ISBLANK(INDEX('Plate Database'!$A$1:$BZ$2000,MATCH(($A24&amp;E$18) &amp; $A$17,'Plate Database'!$B$1:$B$2000 &amp; 'Plate Database'!$G$1:$G$2000,0),MATCH($A$1,'Plate Database'!$A$1:$BZ$1,0))),"",INDEX('Plate Database'!$A$1:$BZ$2000,MATCH(($A24&amp;E$18) &amp; $A$17,'Plate Database'!$B$1:$B$2000 &amp; 'Plate Database'!$G$1:$G$2000,0),MATCH($A$1,'Plate Database'!$A$1:$BZ$1,0))),"")</f>
        <v>82566</v>
      </c>
      <c r="F24" s="1">
        <f t="array" ref="F24">IFERROR(IF(ISBLANK(INDEX('Plate Database'!$A$1:$BZ$2000,MATCH(($A24&amp;F$18) &amp; $A$17,'Plate Database'!$B$1:$B$2000 &amp; 'Plate Database'!$G$1:$G$2000,0),MATCH($A$1,'Plate Database'!$A$1:$BZ$1,0))),"",INDEX('Plate Database'!$A$1:$BZ$2000,MATCH(($A24&amp;F$18) &amp; $A$17,'Plate Database'!$B$1:$B$2000 &amp; 'Plate Database'!$G$1:$G$2000,0),MATCH($A$1,'Plate Database'!$A$1:$BZ$1,0))),"")</f>
        <v>87443</v>
      </c>
      <c r="G24" s="1">
        <f t="array" ref="G24">IFERROR(IF(ISBLANK(INDEX('Plate Database'!$A$1:$BZ$2000,MATCH(($A24&amp;G$18) &amp; $A$17,'Plate Database'!$B$1:$B$2000 &amp; 'Plate Database'!$G$1:$G$2000,0),MATCH($A$1,'Plate Database'!$A$1:$BZ$1,0))),"",INDEX('Plate Database'!$A$1:$BZ$2000,MATCH(($A24&amp;G$18) &amp; $A$17,'Plate Database'!$B$1:$B$2000 &amp; 'Plate Database'!$G$1:$G$2000,0),MATCH($A$1,'Plate Database'!$A$1:$BZ$1,0))),"")</f>
        <v>47767</v>
      </c>
      <c r="H24" s="1">
        <f t="array" ref="H24">IFERROR(IF(ISBLANK(INDEX('Plate Database'!$A$1:$BZ$2000,MATCH(($A24&amp;H$18) &amp; $A$17,'Plate Database'!$B$1:$B$2000 &amp; 'Plate Database'!$G$1:$G$2000,0),MATCH($A$1,'Plate Database'!$A$1:$BZ$1,0))),"",INDEX('Plate Database'!$A$1:$BZ$2000,MATCH(($A24&amp;H$18) &amp; $A$17,'Plate Database'!$B$1:$B$2000 &amp; 'Plate Database'!$G$1:$G$2000,0),MATCH($A$1,'Plate Database'!$A$1:$BZ$1,0))),"")</f>
        <v>142048</v>
      </c>
      <c r="I24" s="1">
        <f t="array" ref="I24">IFERROR(IF(ISBLANK(INDEX('Plate Database'!$A$1:$BZ$2000,MATCH(($A24&amp;I$18) &amp; $A$17,'Plate Database'!$B$1:$B$2000 &amp; 'Plate Database'!$G$1:$G$2000,0),MATCH($A$1,'Plate Database'!$A$1:$BZ$1,0))),"",INDEX('Plate Database'!$A$1:$BZ$2000,MATCH(($A24&amp;I$18) &amp; $A$17,'Plate Database'!$B$1:$B$2000 &amp; 'Plate Database'!$G$1:$G$2000,0),MATCH($A$1,'Plate Database'!$A$1:$BZ$1,0))),"")</f>
        <v>358262</v>
      </c>
      <c r="J24" s="1">
        <f t="array" ref="J24">IFERROR(IF(ISBLANK(INDEX('Plate Database'!$A$1:$BZ$2000,MATCH(($A24&amp;J$18) &amp; $A$17,'Plate Database'!$B$1:$B$2000 &amp; 'Plate Database'!$G$1:$G$2000,0),MATCH($A$1,'Plate Database'!$A$1:$BZ$1,0))),"",INDEX('Plate Database'!$A$1:$BZ$2000,MATCH(($A24&amp;J$18) &amp; $A$17,'Plate Database'!$B$1:$B$2000 &amp; 'Plate Database'!$G$1:$G$2000,0),MATCH($A$1,'Plate Database'!$A$1:$BZ$1,0))),"")</f>
        <v>8164256</v>
      </c>
      <c r="K24" s="1">
        <f t="array" ref="K24">IFERROR(IF(ISBLANK(INDEX('Plate Database'!$A$1:$BZ$2000,MATCH(($A24&amp;K$18) &amp; $A$17,'Plate Database'!$B$1:$B$2000 &amp; 'Plate Database'!$G$1:$G$2000,0),MATCH($A$1,'Plate Database'!$A$1:$BZ$1,0))),"",INDEX('Plate Database'!$A$1:$BZ$2000,MATCH(($A24&amp;K$18) &amp; $A$17,'Plate Database'!$B$1:$B$2000 &amp; 'Plate Database'!$G$1:$G$2000,0),MATCH($A$1,'Plate Database'!$A$1:$BZ$1,0))),"")</f>
        <v>10118692</v>
      </c>
      <c r="L24" s="1" t="str">
        <f t="array" ref="L24">IFERROR(IF(ISBLANK(INDEX('Plate Database'!$A$1:$BZ$2000,MATCH(($A24&amp;L$18) &amp; $A$17,'Plate Database'!$B$1:$B$2000 &amp; 'Plate Database'!$G$1:$G$2000,0),MATCH($A$1,'Plate Database'!$A$1:$BZ$1,0))),"",INDEX('Plate Database'!$A$1:$BZ$2000,MATCH(($A24&amp;L$18) &amp; $A$17,'Plate Database'!$B$1:$B$2000 &amp; 'Plate Database'!$G$1:$G$2000,0),MATCH($A$1,'Plate Database'!$A$1:$BZ$1,0))),"")</f>
        <v/>
      </c>
      <c r="M24" s="1" t="str">
        <f t="array" ref="M24">IFERROR(IF(ISBLANK(INDEX('Plate Database'!$A$1:$BZ$2000,MATCH(($A24&amp;M$18) &amp; $A$17,'Plate Database'!$B$1:$B$2000 &amp; 'Plate Database'!$G$1:$G$2000,0),MATCH($A$1,'Plate Database'!$A$1:$BZ$1,0))),"",INDEX('Plate Database'!$A$1:$BZ$2000,MATCH(($A24&amp;M$18) &amp; $A$17,'Plate Database'!$B$1:$B$2000 &amp; 'Plate Database'!$G$1:$G$2000,0),MATCH($A$1,'Plate Database'!$A$1:$BZ$1,0))),"")</f>
        <v/>
      </c>
      <c r="N24" s="5"/>
    </row>
    <row r="25">
      <c r="A25" s="4" t="s">
        <v>444</v>
      </c>
      <c r="B25" s="1">
        <f t="array" ref="B25">IFERROR(IF(ISBLANK(INDEX('Plate Database'!$A$1:$BZ$2000,MATCH(($A25&amp;B$18) &amp; $A$17,'Plate Database'!$B$1:$B$2000 &amp; 'Plate Database'!$G$1:$G$2000,0),MATCH($A$1,'Plate Database'!$A$1:$BZ$1,0))),"",INDEX('Plate Database'!$A$1:$BZ$2000,MATCH(($A25&amp;B$18) &amp; $A$17,'Plate Database'!$B$1:$B$2000 &amp; 'Plate Database'!$G$1:$G$2000,0),MATCH($A$1,'Plate Database'!$A$1:$BZ$1,0))),"")</f>
        <v>9227</v>
      </c>
      <c r="C25" s="1">
        <f t="array" ref="C25">IFERROR(IF(ISBLANK(INDEX('Plate Database'!$A$1:$BZ$2000,MATCH(($A25&amp;C$18) &amp; $A$17,'Plate Database'!$B$1:$B$2000 &amp; 'Plate Database'!$G$1:$G$2000,0),MATCH($A$1,'Plate Database'!$A$1:$BZ$1,0))),"",INDEX('Plate Database'!$A$1:$BZ$2000,MATCH(($A25&amp;C$18) &amp; $A$17,'Plate Database'!$B$1:$B$2000 &amp; 'Plate Database'!$G$1:$G$2000,0),MATCH($A$1,'Plate Database'!$A$1:$BZ$1,0))),"")</f>
        <v>0</v>
      </c>
      <c r="D25" s="1">
        <f t="array" ref="D25">IFERROR(IF(ISBLANK(INDEX('Plate Database'!$A$1:$BZ$2000,MATCH(($A25&amp;D$18) &amp; $A$17,'Plate Database'!$B$1:$B$2000 &amp; 'Plate Database'!$G$1:$G$2000,0),MATCH($A$1,'Plate Database'!$A$1:$BZ$1,0))),"",INDEX('Plate Database'!$A$1:$BZ$2000,MATCH(($A25&amp;D$18) &amp; $A$17,'Plate Database'!$B$1:$B$2000 &amp; 'Plate Database'!$G$1:$G$2000,0),MATCH($A$1,'Plate Database'!$A$1:$BZ$1,0))),"")</f>
        <v>531868</v>
      </c>
      <c r="E25" s="1">
        <f t="array" ref="E25">IFERROR(IF(ISBLANK(INDEX('Plate Database'!$A$1:$BZ$2000,MATCH(($A25&amp;E$18) &amp; $A$17,'Plate Database'!$B$1:$B$2000 &amp; 'Plate Database'!$G$1:$G$2000,0),MATCH($A$1,'Plate Database'!$A$1:$BZ$1,0))),"",INDEX('Plate Database'!$A$1:$BZ$2000,MATCH(($A25&amp;E$18) &amp; $A$17,'Plate Database'!$B$1:$B$2000 &amp; 'Plate Database'!$G$1:$G$2000,0),MATCH($A$1,'Plate Database'!$A$1:$BZ$1,0))),"")</f>
        <v>540875</v>
      </c>
      <c r="F25" s="1">
        <f t="array" ref="F25">IFERROR(IF(ISBLANK(INDEX('Plate Database'!$A$1:$BZ$2000,MATCH(($A25&amp;F$18) &amp; $A$17,'Plate Database'!$B$1:$B$2000 &amp; 'Plate Database'!$G$1:$G$2000,0),MATCH($A$1,'Plate Database'!$A$1:$BZ$1,0))),"",INDEX('Plate Database'!$A$1:$BZ$2000,MATCH(($A25&amp;F$18) &amp; $A$17,'Plate Database'!$B$1:$B$2000 &amp; 'Plate Database'!$G$1:$G$2000,0),MATCH($A$1,'Plate Database'!$A$1:$BZ$1,0))),"")</f>
        <v>659106</v>
      </c>
      <c r="G25" s="1">
        <f t="array" ref="G25">IFERROR(IF(ISBLANK(INDEX('Plate Database'!$A$1:$BZ$2000,MATCH(($A25&amp;G$18) &amp; $A$17,'Plate Database'!$B$1:$B$2000 &amp; 'Plate Database'!$G$1:$G$2000,0),MATCH($A$1,'Plate Database'!$A$1:$BZ$1,0))),"",INDEX('Plate Database'!$A$1:$BZ$2000,MATCH(($A25&amp;G$18) &amp; $A$17,'Plate Database'!$B$1:$B$2000 &amp; 'Plate Database'!$G$1:$G$2000,0),MATCH($A$1,'Plate Database'!$A$1:$BZ$1,0))),"")</f>
        <v>413942</v>
      </c>
      <c r="H25" s="1">
        <f t="array" ref="H25">IFERROR(IF(ISBLANK(INDEX('Plate Database'!$A$1:$BZ$2000,MATCH(($A25&amp;H$18) &amp; $A$17,'Plate Database'!$B$1:$B$2000 &amp; 'Plate Database'!$G$1:$G$2000,0),MATCH($A$1,'Plate Database'!$A$1:$BZ$1,0))),"",INDEX('Plate Database'!$A$1:$BZ$2000,MATCH(($A25&amp;H$18) &amp; $A$17,'Plate Database'!$B$1:$B$2000 &amp; 'Plate Database'!$G$1:$G$2000,0),MATCH($A$1,'Plate Database'!$A$1:$BZ$1,0))),"")</f>
        <v>148055</v>
      </c>
      <c r="I25" s="1">
        <f t="array" ref="I25">IFERROR(IF(ISBLANK(INDEX('Plate Database'!$A$1:$BZ$2000,MATCH(($A25&amp;I$18) &amp; $A$17,'Plate Database'!$B$1:$B$2000 &amp; 'Plate Database'!$G$1:$G$2000,0),MATCH($A$1,'Plate Database'!$A$1:$BZ$1,0))),"",INDEX('Plate Database'!$A$1:$BZ$2000,MATCH(($A25&amp;I$18) &amp; $A$17,'Plate Database'!$B$1:$B$2000 &amp; 'Plate Database'!$G$1:$G$2000,0),MATCH($A$1,'Plate Database'!$A$1:$BZ$1,0))),"")</f>
        <v>22844</v>
      </c>
      <c r="J25" s="1">
        <f t="array" ref="J25">IFERROR(IF(ISBLANK(INDEX('Plate Database'!$A$1:$BZ$2000,MATCH(($A25&amp;J$18) &amp; $A$17,'Plate Database'!$B$1:$B$2000 &amp; 'Plate Database'!$G$1:$G$2000,0),MATCH($A$1,'Plate Database'!$A$1:$BZ$1,0))),"",INDEX('Plate Database'!$A$1:$BZ$2000,MATCH(($A25&amp;J$18) &amp; $A$17,'Plate Database'!$B$1:$B$2000 &amp; 'Plate Database'!$G$1:$G$2000,0),MATCH($A$1,'Plate Database'!$A$1:$BZ$1,0))),"")</f>
        <v>6855474</v>
      </c>
      <c r="K25" s="1">
        <f t="array" ref="K25">IFERROR(IF(ISBLANK(INDEX('Plate Database'!$A$1:$BZ$2000,MATCH(($A25&amp;K$18) &amp; $A$17,'Plate Database'!$B$1:$B$2000 &amp; 'Plate Database'!$G$1:$G$2000,0),MATCH($A$1,'Plate Database'!$A$1:$BZ$1,0))),"",INDEX('Plate Database'!$A$1:$BZ$2000,MATCH(($A25&amp;K$18) &amp; $A$17,'Plate Database'!$B$1:$B$2000 &amp; 'Plate Database'!$G$1:$G$2000,0),MATCH($A$1,'Plate Database'!$A$1:$BZ$1,0))),"")</f>
        <v>5935741</v>
      </c>
      <c r="L25" s="1" t="str">
        <f t="array" ref="L25">IFERROR(IF(ISBLANK(INDEX('Plate Database'!$A$1:$BZ$2000,MATCH(($A25&amp;L$18) &amp; $A$17,'Plate Database'!$B$1:$B$2000 &amp; 'Plate Database'!$G$1:$G$2000,0),MATCH($A$1,'Plate Database'!$A$1:$BZ$1,0))),"",INDEX('Plate Database'!$A$1:$BZ$2000,MATCH(($A25&amp;L$18) &amp; $A$17,'Plate Database'!$B$1:$B$2000 &amp; 'Plate Database'!$G$1:$G$2000,0),MATCH($A$1,'Plate Database'!$A$1:$BZ$1,0))),"")</f>
        <v/>
      </c>
      <c r="M25" s="1" t="str">
        <f t="array" ref="M25">IFERROR(IF(ISBLANK(INDEX('Plate Database'!$A$1:$BZ$2000,MATCH(($A25&amp;M$18) &amp; $A$17,'Plate Database'!$B$1:$B$2000 &amp; 'Plate Database'!$G$1:$G$2000,0),MATCH($A$1,'Plate Database'!$A$1:$BZ$1,0))),"",INDEX('Plate Database'!$A$1:$BZ$2000,MATCH(($A25&amp;M$18) &amp; $A$17,'Plate Database'!$B$1:$B$2000 &amp; 'Plate Database'!$G$1:$G$2000,0),MATCH($A$1,'Plate Database'!$A$1:$BZ$1,0))),"")</f>
        <v/>
      </c>
      <c r="N25" s="5"/>
    </row>
    <row r="26">
      <c r="A26" s="4" t="s">
        <v>445</v>
      </c>
      <c r="B26" s="1">
        <f t="array" ref="B26">IFERROR(IF(ISBLANK(INDEX('Plate Database'!$A$1:$BZ$2000,MATCH(($A26&amp;B$18) &amp; $A$17,'Plate Database'!$B$1:$B$2000 &amp; 'Plate Database'!$G$1:$G$2000,0),MATCH($A$1,'Plate Database'!$A$1:$BZ$1,0))),"",INDEX('Plate Database'!$A$1:$BZ$2000,MATCH(($A26&amp;B$18) &amp; $A$17,'Plate Database'!$B$1:$B$2000 &amp; 'Plate Database'!$G$1:$G$2000,0),MATCH($A$1,'Plate Database'!$A$1:$BZ$1,0))),"")</f>
        <v>0</v>
      </c>
      <c r="C26" s="1">
        <f t="array" ref="C26">IFERROR(IF(ISBLANK(INDEX('Plate Database'!$A$1:$BZ$2000,MATCH(($A26&amp;C$18) &amp; $A$17,'Plate Database'!$B$1:$B$2000 &amp; 'Plate Database'!$G$1:$G$2000,0),MATCH($A$1,'Plate Database'!$A$1:$BZ$1,0))),"",INDEX('Plate Database'!$A$1:$BZ$2000,MATCH(($A26&amp;C$18) &amp; $A$17,'Plate Database'!$B$1:$B$2000 &amp; 'Plate Database'!$G$1:$G$2000,0),MATCH($A$1,'Plate Database'!$A$1:$BZ$1,0))),"")</f>
        <v>40450</v>
      </c>
      <c r="D26" s="1">
        <f t="array" ref="D26">IFERROR(IF(ISBLANK(INDEX('Plate Database'!$A$1:$BZ$2000,MATCH(($A26&amp;D$18) &amp; $A$17,'Plate Database'!$B$1:$B$2000 &amp; 'Plate Database'!$G$1:$G$2000,0),MATCH($A$1,'Plate Database'!$A$1:$BZ$1,0))),"",INDEX('Plate Database'!$A$1:$BZ$2000,MATCH(($A26&amp;D$18) &amp; $A$17,'Plate Database'!$B$1:$B$2000 &amp; 'Plate Database'!$G$1:$G$2000,0),MATCH($A$1,'Plate Database'!$A$1:$BZ$1,0))),"")</f>
        <v>220635</v>
      </c>
      <c r="E26" s="1">
        <f t="array" ref="E26">IFERROR(IF(ISBLANK(INDEX('Plate Database'!$A$1:$BZ$2000,MATCH(($A26&amp;E$18) &amp; $A$17,'Plate Database'!$B$1:$B$2000 &amp; 'Plate Database'!$G$1:$G$2000,0),MATCH($A$1,'Plate Database'!$A$1:$BZ$1,0))),"",INDEX('Plate Database'!$A$1:$BZ$2000,MATCH(($A26&amp;E$18) &amp; $A$17,'Plate Database'!$B$1:$B$2000 &amp; 'Plate Database'!$G$1:$G$2000,0),MATCH($A$1,'Plate Database'!$A$1:$BZ$1,0))),"")</f>
        <v>226255</v>
      </c>
      <c r="F26" s="1">
        <f t="array" ref="F26">IFERROR(IF(ISBLANK(INDEX('Plate Database'!$A$1:$BZ$2000,MATCH(($A26&amp;F$18) &amp; $A$17,'Plate Database'!$B$1:$B$2000 &amp; 'Plate Database'!$G$1:$G$2000,0),MATCH($A$1,'Plate Database'!$A$1:$BZ$1,0))),"",INDEX('Plate Database'!$A$1:$BZ$2000,MATCH(($A26&amp;F$18) &amp; $A$17,'Plate Database'!$B$1:$B$2000 &amp; 'Plate Database'!$G$1:$G$2000,0),MATCH($A$1,'Plate Database'!$A$1:$BZ$1,0))),"")</f>
        <v>261977</v>
      </c>
      <c r="G26" s="1">
        <f t="array" ref="G26">IFERROR(IF(ISBLANK(INDEX('Plate Database'!$A$1:$BZ$2000,MATCH(($A26&amp;G$18) &amp; $A$17,'Plate Database'!$B$1:$B$2000 &amp; 'Plate Database'!$G$1:$G$2000,0),MATCH($A$1,'Plate Database'!$A$1:$BZ$1,0))),"",INDEX('Plate Database'!$A$1:$BZ$2000,MATCH(($A26&amp;G$18) &amp; $A$17,'Plate Database'!$B$1:$B$2000 &amp; 'Plate Database'!$G$1:$G$2000,0),MATCH($A$1,'Plate Database'!$A$1:$BZ$1,0))),"")</f>
        <v>349284</v>
      </c>
      <c r="H26" s="1">
        <f t="array" ref="H26">IFERROR(IF(ISBLANK(INDEX('Plate Database'!$A$1:$BZ$2000,MATCH(($A26&amp;H$18) &amp; $A$17,'Plate Database'!$B$1:$B$2000 &amp; 'Plate Database'!$G$1:$G$2000,0),MATCH($A$1,'Plate Database'!$A$1:$BZ$1,0))),"",INDEX('Plate Database'!$A$1:$BZ$2000,MATCH(($A26&amp;H$18) &amp; $A$17,'Plate Database'!$B$1:$B$2000 &amp; 'Plate Database'!$G$1:$G$2000,0),MATCH($A$1,'Plate Database'!$A$1:$BZ$1,0))),"")</f>
        <v>21260</v>
      </c>
      <c r="I26" s="1">
        <f t="array" ref="I26">IFERROR(IF(ISBLANK(INDEX('Plate Database'!$A$1:$BZ$2000,MATCH(($A26&amp;I$18) &amp; $A$17,'Plate Database'!$B$1:$B$2000 &amp; 'Plate Database'!$G$1:$G$2000,0),MATCH($A$1,'Plate Database'!$A$1:$BZ$1,0))),"",INDEX('Plate Database'!$A$1:$BZ$2000,MATCH(($A26&amp;I$18) &amp; $A$17,'Plate Database'!$B$1:$B$2000 &amp; 'Plate Database'!$G$1:$G$2000,0),MATCH($A$1,'Plate Database'!$A$1:$BZ$1,0))),"")</f>
        <v>135614</v>
      </c>
      <c r="J26" s="1">
        <f t="array" ref="J26">IFERROR(IF(ISBLANK(INDEX('Plate Database'!$A$1:$BZ$2000,MATCH(($A26&amp;J$18) &amp; $A$17,'Plate Database'!$B$1:$B$2000 &amp; 'Plate Database'!$G$1:$G$2000,0),MATCH($A$1,'Plate Database'!$A$1:$BZ$1,0))),"",INDEX('Plate Database'!$A$1:$BZ$2000,MATCH(($A26&amp;J$18) &amp; $A$17,'Plate Database'!$B$1:$B$2000 &amp; 'Plate Database'!$G$1:$G$2000,0),MATCH($A$1,'Plate Database'!$A$1:$BZ$1,0))),"")</f>
        <v>3208216</v>
      </c>
      <c r="K26" s="1">
        <f t="array" ref="K26">IFERROR(IF(ISBLANK(INDEX('Plate Database'!$A$1:$BZ$2000,MATCH(($A26&amp;K$18) &amp; $A$17,'Plate Database'!$B$1:$B$2000 &amp; 'Plate Database'!$G$1:$G$2000,0),MATCH($A$1,'Plate Database'!$A$1:$BZ$1,0))),"",INDEX('Plate Database'!$A$1:$BZ$2000,MATCH(($A26&amp;K$18) &amp; $A$17,'Plate Database'!$B$1:$B$2000 &amp; 'Plate Database'!$G$1:$G$2000,0),MATCH($A$1,'Plate Database'!$A$1:$BZ$1,0))),"")</f>
        <v>4128642</v>
      </c>
      <c r="L26" s="1" t="str">
        <f t="array" ref="L26">IFERROR(IF(ISBLANK(INDEX('Plate Database'!$A$1:$BZ$2000,MATCH(($A26&amp;L$18) &amp; $A$17,'Plate Database'!$B$1:$B$2000 &amp; 'Plate Database'!$G$1:$G$2000,0),MATCH($A$1,'Plate Database'!$A$1:$BZ$1,0))),"",INDEX('Plate Database'!$A$1:$BZ$2000,MATCH(($A26&amp;L$18) &amp; $A$17,'Plate Database'!$B$1:$B$2000 &amp; 'Plate Database'!$G$1:$G$2000,0),MATCH($A$1,'Plate Database'!$A$1:$BZ$1,0))),"")</f>
        <v/>
      </c>
      <c r="M26" s="1" t="str">
        <f t="array" ref="M26">IFERROR(IF(ISBLANK(INDEX('Plate Database'!$A$1:$BZ$2000,MATCH(($A26&amp;M$18) &amp; $A$17,'Plate Database'!$B$1:$B$2000 &amp; 'Plate Database'!$G$1:$G$2000,0),MATCH($A$1,'Plate Database'!$A$1:$BZ$1,0))),"",INDEX('Plate Database'!$A$1:$BZ$2000,MATCH(($A26&amp;M$18) &amp; $A$17,'Plate Database'!$B$1:$B$2000 &amp; 'Plate Database'!$G$1:$G$2000,0),MATCH($A$1,'Plate Database'!$A$1:$BZ$1,0))),"")</f>
        <v/>
      </c>
      <c r="N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32">
      <c r="A32" s="1" t="s">
        <v>448</v>
      </c>
    </row>
    <row r="33">
      <c r="B33" s="4">
        <v>1.0</v>
      </c>
      <c r="C33" s="4">
        <v>2.0</v>
      </c>
      <c r="D33" s="4">
        <v>3.0</v>
      </c>
      <c r="E33" s="4">
        <v>4.0</v>
      </c>
      <c r="F33" s="4">
        <v>5.0</v>
      </c>
      <c r="G33" s="4">
        <v>6.0</v>
      </c>
      <c r="H33" s="4">
        <v>7.0</v>
      </c>
      <c r="I33" s="4">
        <v>8.0</v>
      </c>
      <c r="J33" s="4">
        <v>9.0</v>
      </c>
      <c r="K33" s="4">
        <v>10.0</v>
      </c>
      <c r="L33" s="4">
        <v>11.0</v>
      </c>
      <c r="M33" s="4">
        <v>12.0</v>
      </c>
      <c r="N33" s="5"/>
    </row>
    <row r="34">
      <c r="A34" s="4" t="s">
        <v>438</v>
      </c>
      <c r="B34" s="1" t="str">
        <f t="array" ref="B34">IFERROR(IF(ISBLANK(INDEX('Plate Database'!$A$1:$BZ$2000,MATCH(($A34&amp;B$33) &amp; $A$32,'Plate Database'!$B$1:$B$2000 &amp; 'Plate Database'!$G$1:$G$2000,0),MATCH($A$1,'Plate Database'!$A$1:$BZ$1,0))),"",INDEX('Plate Database'!$A$1:$BZ$2000,MATCH(($A34&amp;B$33) &amp; $A$32,'Plate Database'!$B$1:$B$2000 &amp; 'Plate Database'!$G$1:$G$2000,0),MATCH($A$1,'Plate Database'!$A$1:$BZ$1,0))),"")</f>
        <v/>
      </c>
      <c r="C34" s="1" t="str">
        <f t="array" ref="C34">IFERROR(IF(ISBLANK(INDEX('Plate Database'!$A$1:$BZ$2000,MATCH(($A34&amp;C$33) &amp; $A$32,'Plate Database'!$B$1:$B$2000 &amp; 'Plate Database'!$G$1:$G$2000,0),MATCH($A$1,'Plate Database'!$A$1:$BZ$1,0))),"",INDEX('Plate Database'!$A$1:$BZ$2000,MATCH(($A34&amp;C$33) &amp; $A$32,'Plate Database'!$B$1:$B$2000 &amp; 'Plate Database'!$G$1:$G$2000,0),MATCH($A$1,'Plate Database'!$A$1:$BZ$1,0))),"")</f>
        <v/>
      </c>
      <c r="D34" s="1" t="str">
        <f t="array" ref="D34">IFERROR(IF(ISBLANK(INDEX('Plate Database'!$A$1:$BZ$2000,MATCH(($A34&amp;D$33) &amp; $A$32,'Plate Database'!$B$1:$B$2000 &amp; 'Plate Database'!$G$1:$G$2000,0),MATCH($A$1,'Plate Database'!$A$1:$BZ$1,0))),"",INDEX('Plate Database'!$A$1:$BZ$2000,MATCH(($A34&amp;D$33) &amp; $A$32,'Plate Database'!$B$1:$B$2000 &amp; 'Plate Database'!$G$1:$G$2000,0),MATCH($A$1,'Plate Database'!$A$1:$BZ$1,0))),"")</f>
        <v/>
      </c>
      <c r="E34" s="1" t="str">
        <f t="array" ref="E34">IFERROR(IF(ISBLANK(INDEX('Plate Database'!$A$1:$BZ$2000,MATCH(($A34&amp;E$33) &amp; $A$32,'Plate Database'!$B$1:$B$2000 &amp; 'Plate Database'!$G$1:$G$2000,0),MATCH($A$1,'Plate Database'!$A$1:$BZ$1,0))),"",INDEX('Plate Database'!$A$1:$BZ$2000,MATCH(($A34&amp;E$33) &amp; $A$32,'Plate Database'!$B$1:$B$2000 &amp; 'Plate Database'!$G$1:$G$2000,0),MATCH($A$1,'Plate Database'!$A$1:$BZ$1,0))),"")</f>
        <v/>
      </c>
      <c r="F34" s="1" t="str">
        <f t="array" ref="F34">IFERROR(IF(ISBLANK(INDEX('Plate Database'!$A$1:$BZ$2000,MATCH(($A34&amp;F$33) &amp; $A$32,'Plate Database'!$B$1:$B$2000 &amp; 'Plate Database'!$G$1:$G$2000,0),MATCH($A$1,'Plate Database'!$A$1:$BZ$1,0))),"",INDEX('Plate Database'!$A$1:$BZ$2000,MATCH(($A34&amp;F$33) &amp; $A$32,'Plate Database'!$B$1:$B$2000 &amp; 'Plate Database'!$G$1:$G$2000,0),MATCH($A$1,'Plate Database'!$A$1:$BZ$1,0))),"")</f>
        <v/>
      </c>
      <c r="G34" s="1" t="str">
        <f t="array" ref="G34">IFERROR(IF(ISBLANK(INDEX('Plate Database'!$A$1:$BZ$2000,MATCH(($A34&amp;G$33) &amp; $A$32,'Plate Database'!$B$1:$B$2000 &amp; 'Plate Database'!$G$1:$G$2000,0),MATCH($A$1,'Plate Database'!$A$1:$BZ$1,0))),"",INDEX('Plate Database'!$A$1:$BZ$2000,MATCH(($A34&amp;G$33) &amp; $A$32,'Plate Database'!$B$1:$B$2000 &amp; 'Plate Database'!$G$1:$G$2000,0),MATCH($A$1,'Plate Database'!$A$1:$BZ$1,0))),"")</f>
        <v/>
      </c>
      <c r="H34" s="1" t="str">
        <f t="array" ref="H34">IFERROR(IF(ISBLANK(INDEX('Plate Database'!$A$1:$BZ$2000,MATCH(($A34&amp;H$33) &amp; $A$32,'Plate Database'!$B$1:$B$2000 &amp; 'Plate Database'!$G$1:$G$2000,0),MATCH($A$1,'Plate Database'!$A$1:$BZ$1,0))),"",INDEX('Plate Database'!$A$1:$BZ$2000,MATCH(($A34&amp;H$33) &amp; $A$32,'Plate Database'!$B$1:$B$2000 &amp; 'Plate Database'!$G$1:$G$2000,0),MATCH($A$1,'Plate Database'!$A$1:$BZ$1,0))),"")</f>
        <v/>
      </c>
      <c r="I34" s="1" t="str">
        <f t="array" ref="I34">IFERROR(IF(ISBLANK(INDEX('Plate Database'!$A$1:$BZ$2000,MATCH(($A34&amp;I$33) &amp; $A$32,'Plate Database'!$B$1:$B$2000 &amp; 'Plate Database'!$G$1:$G$2000,0),MATCH($A$1,'Plate Database'!$A$1:$BZ$1,0))),"",INDEX('Plate Database'!$A$1:$BZ$2000,MATCH(($A34&amp;I$33) &amp; $A$32,'Plate Database'!$B$1:$B$2000 &amp; 'Plate Database'!$G$1:$G$2000,0),MATCH($A$1,'Plate Database'!$A$1:$BZ$1,0))),"")</f>
        <v/>
      </c>
      <c r="J34" s="1" t="str">
        <f t="array" ref="J34">IFERROR(IF(ISBLANK(INDEX('Plate Database'!$A$1:$BZ$2000,MATCH(($A34&amp;J$33) &amp; $A$32,'Plate Database'!$B$1:$B$2000 &amp; 'Plate Database'!$G$1:$G$2000,0),MATCH($A$1,'Plate Database'!$A$1:$BZ$1,0))),"",INDEX('Plate Database'!$A$1:$BZ$2000,MATCH(($A34&amp;J$33) &amp; $A$32,'Plate Database'!$B$1:$B$2000 &amp; 'Plate Database'!$G$1:$G$2000,0),MATCH($A$1,'Plate Database'!$A$1:$BZ$1,0))),"")</f>
        <v/>
      </c>
      <c r="K34" s="1" t="str">
        <f t="array" ref="K34">IFERROR(IF(ISBLANK(INDEX('Plate Database'!$A$1:$BZ$2000,MATCH(($A34&amp;K$33) &amp; $A$32,'Plate Database'!$B$1:$B$2000 &amp; 'Plate Database'!$G$1:$G$2000,0),MATCH($A$1,'Plate Database'!$A$1:$BZ$1,0))),"",INDEX('Plate Database'!$A$1:$BZ$2000,MATCH(($A34&amp;K$33) &amp; $A$32,'Plate Database'!$B$1:$B$2000 &amp; 'Plate Database'!$G$1:$G$2000,0),MATCH($A$1,'Plate Database'!$A$1:$BZ$1,0))),"")</f>
        <v/>
      </c>
      <c r="L34" s="1" t="str">
        <f t="array" ref="L34">IFERROR(IF(ISBLANK(INDEX('Plate Database'!$A$1:$BZ$2000,MATCH(($A34&amp;L$33) &amp; $A$32,'Plate Database'!$B$1:$B$2000 &amp; 'Plate Database'!$G$1:$G$2000,0),MATCH($A$1,'Plate Database'!$A$1:$BZ$1,0))),"",INDEX('Plate Database'!$A$1:$BZ$2000,MATCH(($A34&amp;L$33) &amp; $A$32,'Plate Database'!$B$1:$B$2000 &amp; 'Plate Database'!$G$1:$G$2000,0),MATCH($A$1,'Plate Database'!$A$1:$BZ$1,0))),"")</f>
        <v/>
      </c>
      <c r="M34" s="1" t="str">
        <f t="array" ref="M34">IFERROR(IF(ISBLANK(INDEX('Plate Database'!$A$1:$BZ$2000,MATCH(($A34&amp;M$33) &amp; $A$32,'Plate Database'!$B$1:$B$2000 &amp; 'Plate Database'!$G$1:$G$2000,0),MATCH($A$1,'Plate Database'!$A$1:$BZ$1,0))),"",INDEX('Plate Database'!$A$1:$BZ$2000,MATCH(($A34&amp;M$33) &amp; $A$32,'Plate Database'!$B$1:$B$2000 &amp; 'Plate Database'!$G$1:$G$2000,0),MATCH($A$1,'Plate Database'!$A$1:$BZ$1,0))),"")</f>
        <v/>
      </c>
      <c r="N34" s="5"/>
    </row>
    <row r="35">
      <c r="A35" s="4" t="s">
        <v>439</v>
      </c>
      <c r="B35" s="1" t="str">
        <f t="array" ref="B35">IFERROR(IF(ISBLANK(INDEX('Plate Database'!$A$1:$BZ$2000,MATCH(($A35&amp;B$33) &amp; $A$32,'Plate Database'!$B$1:$B$2000 &amp; 'Plate Database'!$G$1:$G$2000,0),MATCH($A$1,'Plate Database'!$A$1:$BZ$1,0))),"",INDEX('Plate Database'!$A$1:$BZ$2000,MATCH(($A35&amp;B$33) &amp; $A$32,'Plate Database'!$B$1:$B$2000 &amp; 'Plate Database'!$G$1:$G$2000,0),MATCH($A$1,'Plate Database'!$A$1:$BZ$1,0))),"")</f>
        <v/>
      </c>
      <c r="C35" s="1" t="str">
        <f t="array" ref="C35">IFERROR(IF(ISBLANK(INDEX('Plate Database'!$A$1:$BZ$2000,MATCH(($A35&amp;C$33) &amp; $A$32,'Plate Database'!$B$1:$B$2000 &amp; 'Plate Database'!$G$1:$G$2000,0),MATCH($A$1,'Plate Database'!$A$1:$BZ$1,0))),"",INDEX('Plate Database'!$A$1:$BZ$2000,MATCH(($A35&amp;C$33) &amp; $A$32,'Plate Database'!$B$1:$B$2000 &amp; 'Plate Database'!$G$1:$G$2000,0),MATCH($A$1,'Plate Database'!$A$1:$BZ$1,0))),"")</f>
        <v/>
      </c>
      <c r="D35" s="1" t="str">
        <f t="array" ref="D35">IFERROR(IF(ISBLANK(INDEX('Plate Database'!$A$1:$BZ$2000,MATCH(($A35&amp;D$33) &amp; $A$32,'Plate Database'!$B$1:$B$2000 &amp; 'Plate Database'!$G$1:$G$2000,0),MATCH($A$1,'Plate Database'!$A$1:$BZ$1,0))),"",INDEX('Plate Database'!$A$1:$BZ$2000,MATCH(($A35&amp;D$33) &amp; $A$32,'Plate Database'!$B$1:$B$2000 &amp; 'Plate Database'!$G$1:$G$2000,0),MATCH($A$1,'Plate Database'!$A$1:$BZ$1,0))),"")</f>
        <v/>
      </c>
      <c r="E35" s="1" t="str">
        <f t="array" ref="E35">IFERROR(IF(ISBLANK(INDEX('Plate Database'!$A$1:$BZ$2000,MATCH(($A35&amp;E$33) &amp; $A$32,'Plate Database'!$B$1:$B$2000 &amp; 'Plate Database'!$G$1:$G$2000,0),MATCH($A$1,'Plate Database'!$A$1:$BZ$1,0))),"",INDEX('Plate Database'!$A$1:$BZ$2000,MATCH(($A35&amp;E$33) &amp; $A$32,'Plate Database'!$B$1:$B$2000 &amp; 'Plate Database'!$G$1:$G$2000,0),MATCH($A$1,'Plate Database'!$A$1:$BZ$1,0))),"")</f>
        <v/>
      </c>
      <c r="F35" s="1" t="str">
        <f t="array" ref="F35">IFERROR(IF(ISBLANK(INDEX('Plate Database'!$A$1:$BZ$2000,MATCH(($A35&amp;F$33) &amp; $A$32,'Plate Database'!$B$1:$B$2000 &amp; 'Plate Database'!$G$1:$G$2000,0),MATCH($A$1,'Plate Database'!$A$1:$BZ$1,0))),"",INDEX('Plate Database'!$A$1:$BZ$2000,MATCH(($A35&amp;F$33) &amp; $A$32,'Plate Database'!$B$1:$B$2000 &amp; 'Plate Database'!$G$1:$G$2000,0),MATCH($A$1,'Plate Database'!$A$1:$BZ$1,0))),"")</f>
        <v/>
      </c>
      <c r="G35" s="1" t="str">
        <f t="array" ref="G35">IFERROR(IF(ISBLANK(INDEX('Plate Database'!$A$1:$BZ$2000,MATCH(($A35&amp;G$33) &amp; $A$32,'Plate Database'!$B$1:$B$2000 &amp; 'Plate Database'!$G$1:$G$2000,0),MATCH($A$1,'Plate Database'!$A$1:$BZ$1,0))),"",INDEX('Plate Database'!$A$1:$BZ$2000,MATCH(($A35&amp;G$33) &amp; $A$32,'Plate Database'!$B$1:$B$2000 &amp; 'Plate Database'!$G$1:$G$2000,0),MATCH($A$1,'Plate Database'!$A$1:$BZ$1,0))),"")</f>
        <v/>
      </c>
      <c r="H35" s="1" t="str">
        <f t="array" ref="H35">IFERROR(IF(ISBLANK(INDEX('Plate Database'!$A$1:$BZ$2000,MATCH(($A35&amp;H$33) &amp; $A$32,'Plate Database'!$B$1:$B$2000 &amp; 'Plate Database'!$G$1:$G$2000,0),MATCH($A$1,'Plate Database'!$A$1:$BZ$1,0))),"",INDEX('Plate Database'!$A$1:$BZ$2000,MATCH(($A35&amp;H$33) &amp; $A$32,'Plate Database'!$B$1:$B$2000 &amp; 'Plate Database'!$G$1:$G$2000,0),MATCH($A$1,'Plate Database'!$A$1:$BZ$1,0))),"")</f>
        <v/>
      </c>
      <c r="I35" s="1" t="str">
        <f t="array" ref="I35">IFERROR(IF(ISBLANK(INDEX('Plate Database'!$A$1:$BZ$2000,MATCH(($A35&amp;I$33) &amp; $A$32,'Plate Database'!$B$1:$B$2000 &amp; 'Plate Database'!$G$1:$G$2000,0),MATCH($A$1,'Plate Database'!$A$1:$BZ$1,0))),"",INDEX('Plate Database'!$A$1:$BZ$2000,MATCH(($A35&amp;I$33) &amp; $A$32,'Plate Database'!$B$1:$B$2000 &amp; 'Plate Database'!$G$1:$G$2000,0),MATCH($A$1,'Plate Database'!$A$1:$BZ$1,0))),"")</f>
        <v/>
      </c>
      <c r="J35" s="1" t="str">
        <f t="array" ref="J35">IFERROR(IF(ISBLANK(INDEX('Plate Database'!$A$1:$BZ$2000,MATCH(($A35&amp;J$33) &amp; $A$32,'Plate Database'!$B$1:$B$2000 &amp; 'Plate Database'!$G$1:$G$2000,0),MATCH($A$1,'Plate Database'!$A$1:$BZ$1,0))),"",INDEX('Plate Database'!$A$1:$BZ$2000,MATCH(($A35&amp;J$33) &amp; $A$32,'Plate Database'!$B$1:$B$2000 &amp; 'Plate Database'!$G$1:$G$2000,0),MATCH($A$1,'Plate Database'!$A$1:$BZ$1,0))),"")</f>
        <v/>
      </c>
      <c r="K35" s="1" t="str">
        <f t="array" ref="K35">IFERROR(IF(ISBLANK(INDEX('Plate Database'!$A$1:$BZ$2000,MATCH(($A35&amp;K$33) &amp; $A$32,'Plate Database'!$B$1:$B$2000 &amp; 'Plate Database'!$G$1:$G$2000,0),MATCH($A$1,'Plate Database'!$A$1:$BZ$1,0))),"",INDEX('Plate Database'!$A$1:$BZ$2000,MATCH(($A35&amp;K$33) &amp; $A$32,'Plate Database'!$B$1:$B$2000 &amp; 'Plate Database'!$G$1:$G$2000,0),MATCH($A$1,'Plate Database'!$A$1:$BZ$1,0))),"")</f>
        <v/>
      </c>
      <c r="L35" s="1" t="str">
        <f t="array" ref="L35">IFERROR(IF(ISBLANK(INDEX('Plate Database'!$A$1:$BZ$2000,MATCH(($A35&amp;L$33) &amp; $A$32,'Plate Database'!$B$1:$B$2000 &amp; 'Plate Database'!$G$1:$G$2000,0),MATCH($A$1,'Plate Database'!$A$1:$BZ$1,0))),"",INDEX('Plate Database'!$A$1:$BZ$2000,MATCH(($A35&amp;L$33) &amp; $A$32,'Plate Database'!$B$1:$B$2000 &amp; 'Plate Database'!$G$1:$G$2000,0),MATCH($A$1,'Plate Database'!$A$1:$BZ$1,0))),"")</f>
        <v/>
      </c>
      <c r="M35" s="1" t="str">
        <f t="array" ref="M35">IFERROR(IF(ISBLANK(INDEX('Plate Database'!$A$1:$BZ$2000,MATCH(($A35&amp;M$33) &amp; $A$32,'Plate Database'!$B$1:$B$2000 &amp; 'Plate Database'!$G$1:$G$2000,0),MATCH($A$1,'Plate Database'!$A$1:$BZ$1,0))),"",INDEX('Plate Database'!$A$1:$BZ$2000,MATCH(($A35&amp;M$33) &amp; $A$32,'Plate Database'!$B$1:$B$2000 &amp; 'Plate Database'!$G$1:$G$2000,0),MATCH($A$1,'Plate Database'!$A$1:$BZ$1,0))),"")</f>
        <v/>
      </c>
      <c r="N35" s="5"/>
    </row>
    <row r="36">
      <c r="A36" s="4" t="s">
        <v>440</v>
      </c>
      <c r="B36" s="1" t="str">
        <f t="array" ref="B36">IFERROR(IF(ISBLANK(INDEX('Plate Database'!$A$1:$BZ$2000,MATCH(($A36&amp;B$33) &amp; $A$32,'Plate Database'!$B$1:$B$2000 &amp; 'Plate Database'!$G$1:$G$2000,0),MATCH($A$1,'Plate Database'!$A$1:$BZ$1,0))),"",INDEX('Plate Database'!$A$1:$BZ$2000,MATCH(($A36&amp;B$33) &amp; $A$32,'Plate Database'!$B$1:$B$2000 &amp; 'Plate Database'!$G$1:$G$2000,0),MATCH($A$1,'Plate Database'!$A$1:$BZ$1,0))),"")</f>
        <v/>
      </c>
      <c r="C36" s="1" t="str">
        <f t="array" ref="C36">IFERROR(IF(ISBLANK(INDEX('Plate Database'!$A$1:$BZ$2000,MATCH(($A36&amp;C$33) &amp; $A$32,'Plate Database'!$B$1:$B$2000 &amp; 'Plate Database'!$G$1:$G$2000,0),MATCH($A$1,'Plate Database'!$A$1:$BZ$1,0))),"",INDEX('Plate Database'!$A$1:$BZ$2000,MATCH(($A36&amp;C$33) &amp; $A$32,'Plate Database'!$B$1:$B$2000 &amp; 'Plate Database'!$G$1:$G$2000,0),MATCH($A$1,'Plate Database'!$A$1:$BZ$1,0))),"")</f>
        <v/>
      </c>
      <c r="D36" s="1" t="str">
        <f t="array" ref="D36">IFERROR(IF(ISBLANK(INDEX('Plate Database'!$A$1:$BZ$2000,MATCH(($A36&amp;D$33) &amp; $A$32,'Plate Database'!$B$1:$B$2000 &amp; 'Plate Database'!$G$1:$G$2000,0),MATCH($A$1,'Plate Database'!$A$1:$BZ$1,0))),"",INDEX('Plate Database'!$A$1:$BZ$2000,MATCH(($A36&amp;D$33) &amp; $A$32,'Plate Database'!$B$1:$B$2000 &amp; 'Plate Database'!$G$1:$G$2000,0),MATCH($A$1,'Plate Database'!$A$1:$BZ$1,0))),"")</f>
        <v/>
      </c>
      <c r="E36" s="1" t="str">
        <f t="array" ref="E36">IFERROR(IF(ISBLANK(INDEX('Plate Database'!$A$1:$BZ$2000,MATCH(($A36&amp;E$33) &amp; $A$32,'Plate Database'!$B$1:$B$2000 &amp; 'Plate Database'!$G$1:$G$2000,0),MATCH($A$1,'Plate Database'!$A$1:$BZ$1,0))),"",INDEX('Plate Database'!$A$1:$BZ$2000,MATCH(($A36&amp;E$33) &amp; $A$32,'Plate Database'!$B$1:$B$2000 &amp; 'Plate Database'!$G$1:$G$2000,0),MATCH($A$1,'Plate Database'!$A$1:$BZ$1,0))),"")</f>
        <v/>
      </c>
      <c r="F36" s="1" t="str">
        <f t="array" ref="F36">IFERROR(IF(ISBLANK(INDEX('Plate Database'!$A$1:$BZ$2000,MATCH(($A36&amp;F$33) &amp; $A$32,'Plate Database'!$B$1:$B$2000 &amp; 'Plate Database'!$G$1:$G$2000,0),MATCH($A$1,'Plate Database'!$A$1:$BZ$1,0))),"",INDEX('Plate Database'!$A$1:$BZ$2000,MATCH(($A36&amp;F$33) &amp; $A$32,'Plate Database'!$B$1:$B$2000 &amp; 'Plate Database'!$G$1:$G$2000,0),MATCH($A$1,'Plate Database'!$A$1:$BZ$1,0))),"")</f>
        <v/>
      </c>
      <c r="G36" s="1" t="str">
        <f t="array" ref="G36">IFERROR(IF(ISBLANK(INDEX('Plate Database'!$A$1:$BZ$2000,MATCH(($A36&amp;G$33) &amp; $A$32,'Plate Database'!$B$1:$B$2000 &amp; 'Plate Database'!$G$1:$G$2000,0),MATCH($A$1,'Plate Database'!$A$1:$BZ$1,0))),"",INDEX('Plate Database'!$A$1:$BZ$2000,MATCH(($A36&amp;G$33) &amp; $A$32,'Plate Database'!$B$1:$B$2000 &amp; 'Plate Database'!$G$1:$G$2000,0),MATCH($A$1,'Plate Database'!$A$1:$BZ$1,0))),"")</f>
        <v/>
      </c>
      <c r="H36" s="1" t="str">
        <f t="array" ref="H36">IFERROR(IF(ISBLANK(INDEX('Plate Database'!$A$1:$BZ$2000,MATCH(($A36&amp;H$33) &amp; $A$32,'Plate Database'!$B$1:$B$2000 &amp; 'Plate Database'!$G$1:$G$2000,0),MATCH($A$1,'Plate Database'!$A$1:$BZ$1,0))),"",INDEX('Plate Database'!$A$1:$BZ$2000,MATCH(($A36&amp;H$33) &amp; $A$32,'Plate Database'!$B$1:$B$2000 &amp; 'Plate Database'!$G$1:$G$2000,0),MATCH($A$1,'Plate Database'!$A$1:$BZ$1,0))),"")</f>
        <v/>
      </c>
      <c r="I36" s="1" t="str">
        <f t="array" ref="I36">IFERROR(IF(ISBLANK(INDEX('Plate Database'!$A$1:$BZ$2000,MATCH(($A36&amp;I$33) &amp; $A$32,'Plate Database'!$B$1:$B$2000 &amp; 'Plate Database'!$G$1:$G$2000,0),MATCH($A$1,'Plate Database'!$A$1:$BZ$1,0))),"",INDEX('Plate Database'!$A$1:$BZ$2000,MATCH(($A36&amp;I$33) &amp; $A$32,'Plate Database'!$B$1:$B$2000 &amp; 'Plate Database'!$G$1:$G$2000,0),MATCH($A$1,'Plate Database'!$A$1:$BZ$1,0))),"")</f>
        <v/>
      </c>
      <c r="J36" s="1" t="str">
        <f t="array" ref="J36">IFERROR(IF(ISBLANK(INDEX('Plate Database'!$A$1:$BZ$2000,MATCH(($A36&amp;J$33) &amp; $A$32,'Plate Database'!$B$1:$B$2000 &amp; 'Plate Database'!$G$1:$G$2000,0),MATCH($A$1,'Plate Database'!$A$1:$BZ$1,0))),"",INDEX('Plate Database'!$A$1:$BZ$2000,MATCH(($A36&amp;J$33) &amp; $A$32,'Plate Database'!$B$1:$B$2000 &amp; 'Plate Database'!$G$1:$G$2000,0),MATCH($A$1,'Plate Database'!$A$1:$BZ$1,0))),"")</f>
        <v/>
      </c>
      <c r="K36" s="1" t="str">
        <f t="array" ref="K36">IFERROR(IF(ISBLANK(INDEX('Plate Database'!$A$1:$BZ$2000,MATCH(($A36&amp;K$33) &amp; $A$32,'Plate Database'!$B$1:$B$2000 &amp; 'Plate Database'!$G$1:$G$2000,0),MATCH($A$1,'Plate Database'!$A$1:$BZ$1,0))),"",INDEX('Plate Database'!$A$1:$BZ$2000,MATCH(($A36&amp;K$33) &amp; $A$32,'Plate Database'!$B$1:$B$2000 &amp; 'Plate Database'!$G$1:$G$2000,0),MATCH($A$1,'Plate Database'!$A$1:$BZ$1,0))),"")</f>
        <v/>
      </c>
      <c r="L36" s="1" t="str">
        <f t="array" ref="L36">IFERROR(IF(ISBLANK(INDEX('Plate Database'!$A$1:$BZ$2000,MATCH(($A36&amp;L$33) &amp; $A$32,'Plate Database'!$B$1:$B$2000 &amp; 'Plate Database'!$G$1:$G$2000,0),MATCH($A$1,'Plate Database'!$A$1:$BZ$1,0))),"",INDEX('Plate Database'!$A$1:$BZ$2000,MATCH(($A36&amp;L$33) &amp; $A$32,'Plate Database'!$B$1:$B$2000 &amp; 'Plate Database'!$G$1:$G$2000,0),MATCH($A$1,'Plate Database'!$A$1:$BZ$1,0))),"")</f>
        <v/>
      </c>
      <c r="M36" s="1" t="str">
        <f t="array" ref="M36">IFERROR(IF(ISBLANK(INDEX('Plate Database'!$A$1:$BZ$2000,MATCH(($A36&amp;M$33) &amp; $A$32,'Plate Database'!$B$1:$B$2000 &amp; 'Plate Database'!$G$1:$G$2000,0),MATCH($A$1,'Plate Database'!$A$1:$BZ$1,0))),"",INDEX('Plate Database'!$A$1:$BZ$2000,MATCH(($A36&amp;M$33) &amp; $A$32,'Plate Database'!$B$1:$B$2000 &amp; 'Plate Database'!$G$1:$G$2000,0),MATCH($A$1,'Plate Database'!$A$1:$BZ$1,0))),"")</f>
        <v/>
      </c>
      <c r="N36" s="5"/>
    </row>
    <row r="37">
      <c r="A37" s="4" t="s">
        <v>441</v>
      </c>
      <c r="B37" s="1" t="str">
        <f t="array" ref="B37">IFERROR(IF(ISBLANK(INDEX('Plate Database'!$A$1:$BZ$2000,MATCH(($A37&amp;B$33) &amp; $A$32,'Plate Database'!$B$1:$B$2000 &amp; 'Plate Database'!$G$1:$G$2000,0),MATCH($A$1,'Plate Database'!$A$1:$BZ$1,0))),"",INDEX('Plate Database'!$A$1:$BZ$2000,MATCH(($A37&amp;B$33) &amp; $A$32,'Plate Database'!$B$1:$B$2000 &amp; 'Plate Database'!$G$1:$G$2000,0),MATCH($A$1,'Plate Database'!$A$1:$BZ$1,0))),"")</f>
        <v/>
      </c>
      <c r="C37" s="1" t="str">
        <f t="array" ref="C37">IFERROR(IF(ISBLANK(INDEX('Plate Database'!$A$1:$BZ$2000,MATCH(($A37&amp;C$33) &amp; $A$32,'Plate Database'!$B$1:$B$2000 &amp; 'Plate Database'!$G$1:$G$2000,0),MATCH($A$1,'Plate Database'!$A$1:$BZ$1,0))),"",INDEX('Plate Database'!$A$1:$BZ$2000,MATCH(($A37&amp;C$33) &amp; $A$32,'Plate Database'!$B$1:$B$2000 &amp; 'Plate Database'!$G$1:$G$2000,0),MATCH($A$1,'Plate Database'!$A$1:$BZ$1,0))),"")</f>
        <v/>
      </c>
      <c r="D37" s="1" t="str">
        <f t="array" ref="D37">IFERROR(IF(ISBLANK(INDEX('Plate Database'!$A$1:$BZ$2000,MATCH(($A37&amp;D$33) &amp; $A$32,'Plate Database'!$B$1:$B$2000 &amp; 'Plate Database'!$G$1:$G$2000,0),MATCH($A$1,'Plate Database'!$A$1:$BZ$1,0))),"",INDEX('Plate Database'!$A$1:$BZ$2000,MATCH(($A37&amp;D$33) &amp; $A$32,'Plate Database'!$B$1:$B$2000 &amp; 'Plate Database'!$G$1:$G$2000,0),MATCH($A$1,'Plate Database'!$A$1:$BZ$1,0))),"")</f>
        <v/>
      </c>
      <c r="E37" s="1" t="str">
        <f t="array" ref="E37">IFERROR(IF(ISBLANK(INDEX('Plate Database'!$A$1:$BZ$2000,MATCH(($A37&amp;E$33) &amp; $A$32,'Plate Database'!$B$1:$B$2000 &amp; 'Plate Database'!$G$1:$G$2000,0),MATCH($A$1,'Plate Database'!$A$1:$BZ$1,0))),"",INDEX('Plate Database'!$A$1:$BZ$2000,MATCH(($A37&amp;E$33) &amp; $A$32,'Plate Database'!$B$1:$B$2000 &amp; 'Plate Database'!$G$1:$G$2000,0),MATCH($A$1,'Plate Database'!$A$1:$BZ$1,0))),"")</f>
        <v/>
      </c>
      <c r="F37" s="1" t="str">
        <f t="array" ref="F37">IFERROR(IF(ISBLANK(INDEX('Plate Database'!$A$1:$BZ$2000,MATCH(($A37&amp;F$33) &amp; $A$32,'Plate Database'!$B$1:$B$2000 &amp; 'Plate Database'!$G$1:$G$2000,0),MATCH($A$1,'Plate Database'!$A$1:$BZ$1,0))),"",INDEX('Plate Database'!$A$1:$BZ$2000,MATCH(($A37&amp;F$33) &amp; $A$32,'Plate Database'!$B$1:$B$2000 &amp; 'Plate Database'!$G$1:$G$2000,0),MATCH($A$1,'Plate Database'!$A$1:$BZ$1,0))),"")</f>
        <v/>
      </c>
      <c r="G37" s="1" t="str">
        <f t="array" ref="G37">IFERROR(IF(ISBLANK(INDEX('Plate Database'!$A$1:$BZ$2000,MATCH(($A37&amp;G$33) &amp; $A$32,'Plate Database'!$B$1:$B$2000 &amp; 'Plate Database'!$G$1:$G$2000,0),MATCH($A$1,'Plate Database'!$A$1:$BZ$1,0))),"",INDEX('Plate Database'!$A$1:$BZ$2000,MATCH(($A37&amp;G$33) &amp; $A$32,'Plate Database'!$B$1:$B$2000 &amp; 'Plate Database'!$G$1:$G$2000,0),MATCH($A$1,'Plate Database'!$A$1:$BZ$1,0))),"")</f>
        <v/>
      </c>
      <c r="H37" s="1" t="str">
        <f t="array" ref="H37">IFERROR(IF(ISBLANK(INDEX('Plate Database'!$A$1:$BZ$2000,MATCH(($A37&amp;H$33) &amp; $A$32,'Plate Database'!$B$1:$B$2000 &amp; 'Plate Database'!$G$1:$G$2000,0),MATCH($A$1,'Plate Database'!$A$1:$BZ$1,0))),"",INDEX('Plate Database'!$A$1:$BZ$2000,MATCH(($A37&amp;H$33) &amp; $A$32,'Plate Database'!$B$1:$B$2000 &amp; 'Plate Database'!$G$1:$G$2000,0),MATCH($A$1,'Plate Database'!$A$1:$BZ$1,0))),"")</f>
        <v/>
      </c>
      <c r="I37" s="1" t="str">
        <f t="array" ref="I37">IFERROR(IF(ISBLANK(INDEX('Plate Database'!$A$1:$BZ$2000,MATCH(($A37&amp;I$33) &amp; $A$32,'Plate Database'!$B$1:$B$2000 &amp; 'Plate Database'!$G$1:$G$2000,0),MATCH($A$1,'Plate Database'!$A$1:$BZ$1,0))),"",INDEX('Plate Database'!$A$1:$BZ$2000,MATCH(($A37&amp;I$33) &amp; $A$32,'Plate Database'!$B$1:$B$2000 &amp; 'Plate Database'!$G$1:$G$2000,0),MATCH($A$1,'Plate Database'!$A$1:$BZ$1,0))),"")</f>
        <v/>
      </c>
      <c r="J37" s="1" t="str">
        <f t="array" ref="J37">IFERROR(IF(ISBLANK(INDEX('Plate Database'!$A$1:$BZ$2000,MATCH(($A37&amp;J$33) &amp; $A$32,'Plate Database'!$B$1:$B$2000 &amp; 'Plate Database'!$G$1:$G$2000,0),MATCH($A$1,'Plate Database'!$A$1:$BZ$1,0))),"",INDEX('Plate Database'!$A$1:$BZ$2000,MATCH(($A37&amp;J$33) &amp; $A$32,'Plate Database'!$B$1:$B$2000 &amp; 'Plate Database'!$G$1:$G$2000,0),MATCH($A$1,'Plate Database'!$A$1:$BZ$1,0))),"")</f>
        <v/>
      </c>
      <c r="K37" s="1" t="str">
        <f t="array" ref="K37">IFERROR(IF(ISBLANK(INDEX('Plate Database'!$A$1:$BZ$2000,MATCH(($A37&amp;K$33) &amp; $A$32,'Plate Database'!$B$1:$B$2000 &amp; 'Plate Database'!$G$1:$G$2000,0),MATCH($A$1,'Plate Database'!$A$1:$BZ$1,0))),"",INDEX('Plate Database'!$A$1:$BZ$2000,MATCH(($A37&amp;K$33) &amp; $A$32,'Plate Database'!$B$1:$B$2000 &amp; 'Plate Database'!$G$1:$G$2000,0),MATCH($A$1,'Plate Database'!$A$1:$BZ$1,0))),"")</f>
        <v/>
      </c>
      <c r="L37" s="1" t="str">
        <f t="array" ref="L37">IFERROR(IF(ISBLANK(INDEX('Plate Database'!$A$1:$BZ$2000,MATCH(($A37&amp;L$33) &amp; $A$32,'Plate Database'!$B$1:$B$2000 &amp; 'Plate Database'!$G$1:$G$2000,0),MATCH($A$1,'Plate Database'!$A$1:$BZ$1,0))),"",INDEX('Plate Database'!$A$1:$BZ$2000,MATCH(($A37&amp;L$33) &amp; $A$32,'Plate Database'!$B$1:$B$2000 &amp; 'Plate Database'!$G$1:$G$2000,0),MATCH($A$1,'Plate Database'!$A$1:$BZ$1,0))),"")</f>
        <v/>
      </c>
      <c r="M37" s="1" t="str">
        <f t="array" ref="M37">IFERROR(IF(ISBLANK(INDEX('Plate Database'!$A$1:$BZ$2000,MATCH(($A37&amp;M$33) &amp; $A$32,'Plate Database'!$B$1:$B$2000 &amp; 'Plate Database'!$G$1:$G$2000,0),MATCH($A$1,'Plate Database'!$A$1:$BZ$1,0))),"",INDEX('Plate Database'!$A$1:$BZ$2000,MATCH(($A37&amp;M$33) &amp; $A$32,'Plate Database'!$B$1:$B$2000 &amp; 'Plate Database'!$G$1:$G$2000,0),MATCH($A$1,'Plate Database'!$A$1:$BZ$1,0))),"")</f>
        <v/>
      </c>
      <c r="N37" s="5"/>
    </row>
    <row r="38">
      <c r="A38" s="4" t="s">
        <v>442</v>
      </c>
      <c r="B38" s="1" t="str">
        <f t="array" ref="B38">IFERROR(IF(ISBLANK(INDEX('Plate Database'!$A$1:$BZ$2000,MATCH(($A38&amp;B$33) &amp; $A$32,'Plate Database'!$B$1:$B$2000 &amp; 'Plate Database'!$G$1:$G$2000,0),MATCH($A$1,'Plate Database'!$A$1:$BZ$1,0))),"",INDEX('Plate Database'!$A$1:$BZ$2000,MATCH(($A38&amp;B$33) &amp; $A$32,'Plate Database'!$B$1:$B$2000 &amp; 'Plate Database'!$G$1:$G$2000,0),MATCH($A$1,'Plate Database'!$A$1:$BZ$1,0))),"")</f>
        <v/>
      </c>
      <c r="C38" s="1" t="str">
        <f t="array" ref="C38">IFERROR(IF(ISBLANK(INDEX('Plate Database'!$A$1:$BZ$2000,MATCH(($A38&amp;C$33) &amp; $A$32,'Plate Database'!$B$1:$B$2000 &amp; 'Plate Database'!$G$1:$G$2000,0),MATCH($A$1,'Plate Database'!$A$1:$BZ$1,0))),"",INDEX('Plate Database'!$A$1:$BZ$2000,MATCH(($A38&amp;C$33) &amp; $A$32,'Plate Database'!$B$1:$B$2000 &amp; 'Plate Database'!$G$1:$G$2000,0),MATCH($A$1,'Plate Database'!$A$1:$BZ$1,0))),"")</f>
        <v/>
      </c>
      <c r="D38" s="1" t="str">
        <f t="array" ref="D38">IFERROR(IF(ISBLANK(INDEX('Plate Database'!$A$1:$BZ$2000,MATCH(($A38&amp;D$33) &amp; $A$32,'Plate Database'!$B$1:$B$2000 &amp; 'Plate Database'!$G$1:$G$2000,0),MATCH($A$1,'Plate Database'!$A$1:$BZ$1,0))),"",INDEX('Plate Database'!$A$1:$BZ$2000,MATCH(($A38&amp;D$33) &amp; $A$32,'Plate Database'!$B$1:$B$2000 &amp; 'Plate Database'!$G$1:$G$2000,0),MATCH($A$1,'Plate Database'!$A$1:$BZ$1,0))),"")</f>
        <v/>
      </c>
      <c r="E38" s="1" t="str">
        <f t="array" ref="E38">IFERROR(IF(ISBLANK(INDEX('Plate Database'!$A$1:$BZ$2000,MATCH(($A38&amp;E$33) &amp; $A$32,'Plate Database'!$B$1:$B$2000 &amp; 'Plate Database'!$G$1:$G$2000,0),MATCH($A$1,'Plate Database'!$A$1:$BZ$1,0))),"",INDEX('Plate Database'!$A$1:$BZ$2000,MATCH(($A38&amp;E$33) &amp; $A$32,'Plate Database'!$B$1:$B$2000 &amp; 'Plate Database'!$G$1:$G$2000,0),MATCH($A$1,'Plate Database'!$A$1:$BZ$1,0))),"")</f>
        <v/>
      </c>
      <c r="F38" s="1" t="str">
        <f t="array" ref="F38">IFERROR(IF(ISBLANK(INDEX('Plate Database'!$A$1:$BZ$2000,MATCH(($A38&amp;F$33) &amp; $A$32,'Plate Database'!$B$1:$B$2000 &amp; 'Plate Database'!$G$1:$G$2000,0),MATCH($A$1,'Plate Database'!$A$1:$BZ$1,0))),"",INDEX('Plate Database'!$A$1:$BZ$2000,MATCH(($A38&amp;F$33) &amp; $A$32,'Plate Database'!$B$1:$B$2000 &amp; 'Plate Database'!$G$1:$G$2000,0),MATCH($A$1,'Plate Database'!$A$1:$BZ$1,0))),"")</f>
        <v/>
      </c>
      <c r="G38" s="1" t="str">
        <f t="array" ref="G38">IFERROR(IF(ISBLANK(INDEX('Plate Database'!$A$1:$BZ$2000,MATCH(($A38&amp;G$33) &amp; $A$32,'Plate Database'!$B$1:$B$2000 &amp; 'Plate Database'!$G$1:$G$2000,0),MATCH($A$1,'Plate Database'!$A$1:$BZ$1,0))),"",INDEX('Plate Database'!$A$1:$BZ$2000,MATCH(($A38&amp;G$33) &amp; $A$32,'Plate Database'!$B$1:$B$2000 &amp; 'Plate Database'!$G$1:$G$2000,0),MATCH($A$1,'Plate Database'!$A$1:$BZ$1,0))),"")</f>
        <v/>
      </c>
      <c r="H38" s="1" t="str">
        <f t="array" ref="H38">IFERROR(IF(ISBLANK(INDEX('Plate Database'!$A$1:$BZ$2000,MATCH(($A38&amp;H$33) &amp; $A$32,'Plate Database'!$B$1:$B$2000 &amp; 'Plate Database'!$G$1:$G$2000,0),MATCH($A$1,'Plate Database'!$A$1:$BZ$1,0))),"",INDEX('Plate Database'!$A$1:$BZ$2000,MATCH(($A38&amp;H$33) &amp; $A$32,'Plate Database'!$B$1:$B$2000 &amp; 'Plate Database'!$G$1:$G$2000,0),MATCH($A$1,'Plate Database'!$A$1:$BZ$1,0))),"")</f>
        <v/>
      </c>
      <c r="I38" s="1" t="str">
        <f t="array" ref="I38">IFERROR(IF(ISBLANK(INDEX('Plate Database'!$A$1:$BZ$2000,MATCH(($A38&amp;I$33) &amp; $A$32,'Plate Database'!$B$1:$B$2000 &amp; 'Plate Database'!$G$1:$G$2000,0),MATCH($A$1,'Plate Database'!$A$1:$BZ$1,0))),"",INDEX('Plate Database'!$A$1:$BZ$2000,MATCH(($A38&amp;I$33) &amp; $A$32,'Plate Database'!$B$1:$B$2000 &amp; 'Plate Database'!$G$1:$G$2000,0),MATCH($A$1,'Plate Database'!$A$1:$BZ$1,0))),"")</f>
        <v/>
      </c>
      <c r="J38" s="1" t="str">
        <f t="array" ref="J38">IFERROR(IF(ISBLANK(INDEX('Plate Database'!$A$1:$BZ$2000,MATCH(($A38&amp;J$33) &amp; $A$32,'Plate Database'!$B$1:$B$2000 &amp; 'Plate Database'!$G$1:$G$2000,0),MATCH($A$1,'Plate Database'!$A$1:$BZ$1,0))),"",INDEX('Plate Database'!$A$1:$BZ$2000,MATCH(($A38&amp;J$33) &amp; $A$32,'Plate Database'!$B$1:$B$2000 &amp; 'Plate Database'!$G$1:$G$2000,0),MATCH($A$1,'Plate Database'!$A$1:$BZ$1,0))),"")</f>
        <v/>
      </c>
      <c r="K38" s="1" t="str">
        <f t="array" ref="K38">IFERROR(IF(ISBLANK(INDEX('Plate Database'!$A$1:$BZ$2000,MATCH(($A38&amp;K$33) &amp; $A$32,'Plate Database'!$B$1:$B$2000 &amp; 'Plate Database'!$G$1:$G$2000,0),MATCH($A$1,'Plate Database'!$A$1:$BZ$1,0))),"",INDEX('Plate Database'!$A$1:$BZ$2000,MATCH(($A38&amp;K$33) &amp; $A$32,'Plate Database'!$B$1:$B$2000 &amp; 'Plate Database'!$G$1:$G$2000,0),MATCH($A$1,'Plate Database'!$A$1:$BZ$1,0))),"")</f>
        <v/>
      </c>
      <c r="L38" s="1" t="str">
        <f t="array" ref="L38">IFERROR(IF(ISBLANK(INDEX('Plate Database'!$A$1:$BZ$2000,MATCH(($A38&amp;L$33) &amp; $A$32,'Plate Database'!$B$1:$B$2000 &amp; 'Plate Database'!$G$1:$G$2000,0),MATCH($A$1,'Plate Database'!$A$1:$BZ$1,0))),"",INDEX('Plate Database'!$A$1:$BZ$2000,MATCH(($A38&amp;L$33) &amp; $A$32,'Plate Database'!$B$1:$B$2000 &amp; 'Plate Database'!$G$1:$G$2000,0),MATCH($A$1,'Plate Database'!$A$1:$BZ$1,0))),"")</f>
        <v/>
      </c>
      <c r="M38" s="1" t="str">
        <f t="array" ref="M38">IFERROR(IF(ISBLANK(INDEX('Plate Database'!$A$1:$BZ$2000,MATCH(($A38&amp;M$33) &amp; $A$32,'Plate Database'!$B$1:$B$2000 &amp; 'Plate Database'!$G$1:$G$2000,0),MATCH($A$1,'Plate Database'!$A$1:$BZ$1,0))),"",INDEX('Plate Database'!$A$1:$BZ$2000,MATCH(($A38&amp;M$33) &amp; $A$32,'Plate Database'!$B$1:$B$2000 &amp; 'Plate Database'!$G$1:$G$2000,0),MATCH($A$1,'Plate Database'!$A$1:$BZ$1,0))),"")</f>
        <v/>
      </c>
      <c r="N38" s="5"/>
    </row>
    <row r="39">
      <c r="A39" s="4" t="s">
        <v>443</v>
      </c>
      <c r="B39" s="1" t="str">
        <f t="array" ref="B39">IFERROR(IF(ISBLANK(INDEX('Plate Database'!$A$1:$BZ$2000,MATCH(($A39&amp;B$33) &amp; $A$32,'Plate Database'!$B$1:$B$2000 &amp; 'Plate Database'!$G$1:$G$2000,0),MATCH($A$1,'Plate Database'!$A$1:$BZ$1,0))),"",INDEX('Plate Database'!$A$1:$BZ$2000,MATCH(($A39&amp;B$33) &amp; $A$32,'Plate Database'!$B$1:$B$2000 &amp; 'Plate Database'!$G$1:$G$2000,0),MATCH($A$1,'Plate Database'!$A$1:$BZ$1,0))),"")</f>
        <v/>
      </c>
      <c r="C39" s="1" t="str">
        <f t="array" ref="C39">IFERROR(IF(ISBLANK(INDEX('Plate Database'!$A$1:$BZ$2000,MATCH(($A39&amp;C$33) &amp; $A$32,'Plate Database'!$B$1:$B$2000 &amp; 'Plate Database'!$G$1:$G$2000,0),MATCH($A$1,'Plate Database'!$A$1:$BZ$1,0))),"",INDEX('Plate Database'!$A$1:$BZ$2000,MATCH(($A39&amp;C$33) &amp; $A$32,'Plate Database'!$B$1:$B$2000 &amp; 'Plate Database'!$G$1:$G$2000,0),MATCH($A$1,'Plate Database'!$A$1:$BZ$1,0))),"")</f>
        <v/>
      </c>
      <c r="D39" s="1" t="str">
        <f t="array" ref="D39">IFERROR(IF(ISBLANK(INDEX('Plate Database'!$A$1:$BZ$2000,MATCH(($A39&amp;D$33) &amp; $A$32,'Plate Database'!$B$1:$B$2000 &amp; 'Plate Database'!$G$1:$G$2000,0),MATCH($A$1,'Plate Database'!$A$1:$BZ$1,0))),"",INDEX('Plate Database'!$A$1:$BZ$2000,MATCH(($A39&amp;D$33) &amp; $A$32,'Plate Database'!$B$1:$B$2000 &amp; 'Plate Database'!$G$1:$G$2000,0),MATCH($A$1,'Plate Database'!$A$1:$BZ$1,0))),"")</f>
        <v/>
      </c>
      <c r="E39" s="1" t="str">
        <f t="array" ref="E39">IFERROR(IF(ISBLANK(INDEX('Plate Database'!$A$1:$BZ$2000,MATCH(($A39&amp;E$33) &amp; $A$32,'Plate Database'!$B$1:$B$2000 &amp; 'Plate Database'!$G$1:$G$2000,0),MATCH($A$1,'Plate Database'!$A$1:$BZ$1,0))),"",INDEX('Plate Database'!$A$1:$BZ$2000,MATCH(($A39&amp;E$33) &amp; $A$32,'Plate Database'!$B$1:$B$2000 &amp; 'Plate Database'!$G$1:$G$2000,0),MATCH($A$1,'Plate Database'!$A$1:$BZ$1,0))),"")</f>
        <v/>
      </c>
      <c r="F39" s="1" t="str">
        <f t="array" ref="F39">IFERROR(IF(ISBLANK(INDEX('Plate Database'!$A$1:$BZ$2000,MATCH(($A39&amp;F$33) &amp; $A$32,'Plate Database'!$B$1:$B$2000 &amp; 'Plate Database'!$G$1:$G$2000,0),MATCH($A$1,'Plate Database'!$A$1:$BZ$1,0))),"",INDEX('Plate Database'!$A$1:$BZ$2000,MATCH(($A39&amp;F$33) &amp; $A$32,'Plate Database'!$B$1:$B$2000 &amp; 'Plate Database'!$G$1:$G$2000,0),MATCH($A$1,'Plate Database'!$A$1:$BZ$1,0))),"")</f>
        <v/>
      </c>
      <c r="G39" s="1" t="str">
        <f t="array" ref="G39">IFERROR(IF(ISBLANK(INDEX('Plate Database'!$A$1:$BZ$2000,MATCH(($A39&amp;G$33) &amp; $A$32,'Plate Database'!$B$1:$B$2000 &amp; 'Plate Database'!$G$1:$G$2000,0),MATCH($A$1,'Plate Database'!$A$1:$BZ$1,0))),"",INDEX('Plate Database'!$A$1:$BZ$2000,MATCH(($A39&amp;G$33) &amp; $A$32,'Plate Database'!$B$1:$B$2000 &amp; 'Plate Database'!$G$1:$G$2000,0),MATCH($A$1,'Plate Database'!$A$1:$BZ$1,0))),"")</f>
        <v/>
      </c>
      <c r="H39" s="1" t="str">
        <f t="array" ref="H39">IFERROR(IF(ISBLANK(INDEX('Plate Database'!$A$1:$BZ$2000,MATCH(($A39&amp;H$33) &amp; $A$32,'Plate Database'!$B$1:$B$2000 &amp; 'Plate Database'!$G$1:$G$2000,0),MATCH($A$1,'Plate Database'!$A$1:$BZ$1,0))),"",INDEX('Plate Database'!$A$1:$BZ$2000,MATCH(($A39&amp;H$33) &amp; $A$32,'Plate Database'!$B$1:$B$2000 &amp; 'Plate Database'!$G$1:$G$2000,0),MATCH($A$1,'Plate Database'!$A$1:$BZ$1,0))),"")</f>
        <v/>
      </c>
      <c r="I39" s="1" t="str">
        <f t="array" ref="I39">IFERROR(IF(ISBLANK(INDEX('Plate Database'!$A$1:$BZ$2000,MATCH(($A39&amp;I$33) &amp; $A$32,'Plate Database'!$B$1:$B$2000 &amp; 'Plate Database'!$G$1:$G$2000,0),MATCH($A$1,'Plate Database'!$A$1:$BZ$1,0))),"",INDEX('Plate Database'!$A$1:$BZ$2000,MATCH(($A39&amp;I$33) &amp; $A$32,'Plate Database'!$B$1:$B$2000 &amp; 'Plate Database'!$G$1:$G$2000,0),MATCH($A$1,'Plate Database'!$A$1:$BZ$1,0))),"")</f>
        <v/>
      </c>
      <c r="J39" s="1" t="str">
        <f t="array" ref="J39">IFERROR(IF(ISBLANK(INDEX('Plate Database'!$A$1:$BZ$2000,MATCH(($A39&amp;J$33) &amp; $A$32,'Plate Database'!$B$1:$B$2000 &amp; 'Plate Database'!$G$1:$G$2000,0),MATCH($A$1,'Plate Database'!$A$1:$BZ$1,0))),"",INDEX('Plate Database'!$A$1:$BZ$2000,MATCH(($A39&amp;J$33) &amp; $A$32,'Plate Database'!$B$1:$B$2000 &amp; 'Plate Database'!$G$1:$G$2000,0),MATCH($A$1,'Plate Database'!$A$1:$BZ$1,0))),"")</f>
        <v/>
      </c>
      <c r="K39" s="1" t="str">
        <f t="array" ref="K39">IFERROR(IF(ISBLANK(INDEX('Plate Database'!$A$1:$BZ$2000,MATCH(($A39&amp;K$33) &amp; $A$32,'Plate Database'!$B$1:$B$2000 &amp; 'Plate Database'!$G$1:$G$2000,0),MATCH($A$1,'Plate Database'!$A$1:$BZ$1,0))),"",INDEX('Plate Database'!$A$1:$BZ$2000,MATCH(($A39&amp;K$33) &amp; $A$32,'Plate Database'!$B$1:$B$2000 &amp; 'Plate Database'!$G$1:$G$2000,0),MATCH($A$1,'Plate Database'!$A$1:$BZ$1,0))),"")</f>
        <v/>
      </c>
      <c r="L39" s="1" t="str">
        <f t="array" ref="L39">IFERROR(IF(ISBLANK(INDEX('Plate Database'!$A$1:$BZ$2000,MATCH(($A39&amp;L$33) &amp; $A$32,'Plate Database'!$B$1:$B$2000 &amp; 'Plate Database'!$G$1:$G$2000,0),MATCH($A$1,'Plate Database'!$A$1:$BZ$1,0))),"",INDEX('Plate Database'!$A$1:$BZ$2000,MATCH(($A39&amp;L$33) &amp; $A$32,'Plate Database'!$B$1:$B$2000 &amp; 'Plate Database'!$G$1:$G$2000,0),MATCH($A$1,'Plate Database'!$A$1:$BZ$1,0))),"")</f>
        <v/>
      </c>
      <c r="M39" s="1" t="str">
        <f t="array" ref="M39">IFERROR(IF(ISBLANK(INDEX('Plate Database'!$A$1:$BZ$2000,MATCH(($A39&amp;M$33) &amp; $A$32,'Plate Database'!$B$1:$B$2000 &amp; 'Plate Database'!$G$1:$G$2000,0),MATCH($A$1,'Plate Database'!$A$1:$BZ$1,0))),"",INDEX('Plate Database'!$A$1:$BZ$2000,MATCH(($A39&amp;M$33) &amp; $A$32,'Plate Database'!$B$1:$B$2000 &amp; 'Plate Database'!$G$1:$G$2000,0),MATCH($A$1,'Plate Database'!$A$1:$BZ$1,0))),"")</f>
        <v/>
      </c>
      <c r="N39" s="5"/>
    </row>
    <row r="40">
      <c r="A40" s="4" t="s">
        <v>444</v>
      </c>
      <c r="B40" s="1" t="str">
        <f t="array" ref="B40">IFERROR(IF(ISBLANK(INDEX('Plate Database'!$A$1:$BZ$2000,MATCH(($A40&amp;B$33) &amp; $A$32,'Plate Database'!$B$1:$B$2000 &amp; 'Plate Database'!$G$1:$G$2000,0),MATCH($A$1,'Plate Database'!$A$1:$BZ$1,0))),"",INDEX('Plate Database'!$A$1:$BZ$2000,MATCH(($A40&amp;B$33) &amp; $A$32,'Plate Database'!$B$1:$B$2000 &amp; 'Plate Database'!$G$1:$G$2000,0),MATCH($A$1,'Plate Database'!$A$1:$BZ$1,0))),"")</f>
        <v/>
      </c>
      <c r="C40" s="1" t="str">
        <f t="array" ref="C40">IFERROR(IF(ISBLANK(INDEX('Plate Database'!$A$1:$BZ$2000,MATCH(($A40&amp;C$33) &amp; $A$32,'Plate Database'!$B$1:$B$2000 &amp; 'Plate Database'!$G$1:$G$2000,0),MATCH($A$1,'Plate Database'!$A$1:$BZ$1,0))),"",INDEX('Plate Database'!$A$1:$BZ$2000,MATCH(($A40&amp;C$33) &amp; $A$32,'Plate Database'!$B$1:$B$2000 &amp; 'Plate Database'!$G$1:$G$2000,0),MATCH($A$1,'Plate Database'!$A$1:$BZ$1,0))),"")</f>
        <v/>
      </c>
      <c r="D40" s="1" t="str">
        <f t="array" ref="D40">IFERROR(IF(ISBLANK(INDEX('Plate Database'!$A$1:$BZ$2000,MATCH(($A40&amp;D$33) &amp; $A$32,'Plate Database'!$B$1:$B$2000 &amp; 'Plate Database'!$G$1:$G$2000,0),MATCH($A$1,'Plate Database'!$A$1:$BZ$1,0))),"",INDEX('Plate Database'!$A$1:$BZ$2000,MATCH(($A40&amp;D$33) &amp; $A$32,'Plate Database'!$B$1:$B$2000 &amp; 'Plate Database'!$G$1:$G$2000,0),MATCH($A$1,'Plate Database'!$A$1:$BZ$1,0))),"")</f>
        <v/>
      </c>
      <c r="E40" s="1" t="str">
        <f t="array" ref="E40">IFERROR(IF(ISBLANK(INDEX('Plate Database'!$A$1:$BZ$2000,MATCH(($A40&amp;E$33) &amp; $A$32,'Plate Database'!$B$1:$B$2000 &amp; 'Plate Database'!$G$1:$G$2000,0),MATCH($A$1,'Plate Database'!$A$1:$BZ$1,0))),"",INDEX('Plate Database'!$A$1:$BZ$2000,MATCH(($A40&amp;E$33) &amp; $A$32,'Plate Database'!$B$1:$B$2000 &amp; 'Plate Database'!$G$1:$G$2000,0),MATCH($A$1,'Plate Database'!$A$1:$BZ$1,0))),"")</f>
        <v/>
      </c>
      <c r="F40" s="1" t="str">
        <f t="array" ref="F40">IFERROR(IF(ISBLANK(INDEX('Plate Database'!$A$1:$BZ$2000,MATCH(($A40&amp;F$33) &amp; $A$32,'Plate Database'!$B$1:$B$2000 &amp; 'Plate Database'!$G$1:$G$2000,0),MATCH($A$1,'Plate Database'!$A$1:$BZ$1,0))),"",INDEX('Plate Database'!$A$1:$BZ$2000,MATCH(($A40&amp;F$33) &amp; $A$32,'Plate Database'!$B$1:$B$2000 &amp; 'Plate Database'!$G$1:$G$2000,0),MATCH($A$1,'Plate Database'!$A$1:$BZ$1,0))),"")</f>
        <v/>
      </c>
      <c r="G40" s="1" t="str">
        <f t="array" ref="G40">IFERROR(IF(ISBLANK(INDEX('Plate Database'!$A$1:$BZ$2000,MATCH(($A40&amp;G$33) &amp; $A$32,'Plate Database'!$B$1:$B$2000 &amp; 'Plate Database'!$G$1:$G$2000,0),MATCH($A$1,'Plate Database'!$A$1:$BZ$1,0))),"",INDEX('Plate Database'!$A$1:$BZ$2000,MATCH(($A40&amp;G$33) &amp; $A$32,'Plate Database'!$B$1:$B$2000 &amp; 'Plate Database'!$G$1:$G$2000,0),MATCH($A$1,'Plate Database'!$A$1:$BZ$1,0))),"")</f>
        <v/>
      </c>
      <c r="H40" s="1" t="str">
        <f t="array" ref="H40">IFERROR(IF(ISBLANK(INDEX('Plate Database'!$A$1:$BZ$2000,MATCH(($A40&amp;H$33) &amp; $A$32,'Plate Database'!$B$1:$B$2000 &amp; 'Plate Database'!$G$1:$G$2000,0),MATCH($A$1,'Plate Database'!$A$1:$BZ$1,0))),"",INDEX('Plate Database'!$A$1:$BZ$2000,MATCH(($A40&amp;H$33) &amp; $A$32,'Plate Database'!$B$1:$B$2000 &amp; 'Plate Database'!$G$1:$G$2000,0),MATCH($A$1,'Plate Database'!$A$1:$BZ$1,0))),"")</f>
        <v/>
      </c>
      <c r="I40" s="1" t="str">
        <f t="array" ref="I40">IFERROR(IF(ISBLANK(INDEX('Plate Database'!$A$1:$BZ$2000,MATCH(($A40&amp;I$33) &amp; $A$32,'Plate Database'!$B$1:$B$2000 &amp; 'Plate Database'!$G$1:$G$2000,0),MATCH($A$1,'Plate Database'!$A$1:$BZ$1,0))),"",INDEX('Plate Database'!$A$1:$BZ$2000,MATCH(($A40&amp;I$33) &amp; $A$32,'Plate Database'!$B$1:$B$2000 &amp; 'Plate Database'!$G$1:$G$2000,0),MATCH($A$1,'Plate Database'!$A$1:$BZ$1,0))),"")</f>
        <v/>
      </c>
      <c r="J40" s="1" t="str">
        <f t="array" ref="J40">IFERROR(IF(ISBLANK(INDEX('Plate Database'!$A$1:$BZ$2000,MATCH(($A40&amp;J$33) &amp; $A$32,'Plate Database'!$B$1:$B$2000 &amp; 'Plate Database'!$G$1:$G$2000,0),MATCH($A$1,'Plate Database'!$A$1:$BZ$1,0))),"",INDEX('Plate Database'!$A$1:$BZ$2000,MATCH(($A40&amp;J$33) &amp; $A$32,'Plate Database'!$B$1:$B$2000 &amp; 'Plate Database'!$G$1:$G$2000,0),MATCH($A$1,'Plate Database'!$A$1:$BZ$1,0))),"")</f>
        <v/>
      </c>
      <c r="K40" s="1" t="str">
        <f t="array" ref="K40">IFERROR(IF(ISBLANK(INDEX('Plate Database'!$A$1:$BZ$2000,MATCH(($A40&amp;K$33) &amp; $A$32,'Plate Database'!$B$1:$B$2000 &amp; 'Plate Database'!$G$1:$G$2000,0),MATCH($A$1,'Plate Database'!$A$1:$BZ$1,0))),"",INDEX('Plate Database'!$A$1:$BZ$2000,MATCH(($A40&amp;K$33) &amp; $A$32,'Plate Database'!$B$1:$B$2000 &amp; 'Plate Database'!$G$1:$G$2000,0),MATCH($A$1,'Plate Database'!$A$1:$BZ$1,0))),"")</f>
        <v/>
      </c>
      <c r="L40" s="1" t="str">
        <f t="array" ref="L40">IFERROR(IF(ISBLANK(INDEX('Plate Database'!$A$1:$BZ$2000,MATCH(($A40&amp;L$33) &amp; $A$32,'Plate Database'!$B$1:$B$2000 &amp; 'Plate Database'!$G$1:$G$2000,0),MATCH($A$1,'Plate Database'!$A$1:$BZ$1,0))),"",INDEX('Plate Database'!$A$1:$BZ$2000,MATCH(($A40&amp;L$33) &amp; $A$32,'Plate Database'!$B$1:$B$2000 &amp; 'Plate Database'!$G$1:$G$2000,0),MATCH($A$1,'Plate Database'!$A$1:$BZ$1,0))),"")</f>
        <v/>
      </c>
      <c r="M40" s="1" t="str">
        <f t="array" ref="M40">IFERROR(IF(ISBLANK(INDEX('Plate Database'!$A$1:$BZ$2000,MATCH(($A40&amp;M$33) &amp; $A$32,'Plate Database'!$B$1:$B$2000 &amp; 'Plate Database'!$G$1:$G$2000,0),MATCH($A$1,'Plate Database'!$A$1:$BZ$1,0))),"",INDEX('Plate Database'!$A$1:$BZ$2000,MATCH(($A40&amp;M$33) &amp; $A$32,'Plate Database'!$B$1:$B$2000 &amp; 'Plate Database'!$G$1:$G$2000,0),MATCH($A$1,'Plate Database'!$A$1:$BZ$1,0))),"")</f>
        <v/>
      </c>
      <c r="N40" s="5"/>
    </row>
    <row r="41">
      <c r="A41" s="4" t="s">
        <v>445</v>
      </c>
      <c r="B41" s="1" t="str">
        <f t="array" ref="B41">IFERROR(IF(ISBLANK(INDEX('Plate Database'!$A$1:$BZ$2000,MATCH(($A41&amp;B$33) &amp; $A$32,'Plate Database'!$B$1:$B$2000 &amp; 'Plate Database'!$G$1:$G$2000,0),MATCH($A$1,'Plate Database'!$A$1:$BZ$1,0))),"",INDEX('Plate Database'!$A$1:$BZ$2000,MATCH(($A41&amp;B$33) &amp; $A$32,'Plate Database'!$B$1:$B$2000 &amp; 'Plate Database'!$G$1:$G$2000,0),MATCH($A$1,'Plate Database'!$A$1:$BZ$1,0))),"")</f>
        <v/>
      </c>
      <c r="C41" s="1" t="str">
        <f t="array" ref="C41">IFERROR(IF(ISBLANK(INDEX('Plate Database'!$A$1:$BZ$2000,MATCH(($A41&amp;C$33) &amp; $A$32,'Plate Database'!$B$1:$B$2000 &amp; 'Plate Database'!$G$1:$G$2000,0),MATCH($A$1,'Plate Database'!$A$1:$BZ$1,0))),"",INDEX('Plate Database'!$A$1:$BZ$2000,MATCH(($A41&amp;C$33) &amp; $A$32,'Plate Database'!$B$1:$B$2000 &amp; 'Plate Database'!$G$1:$G$2000,0),MATCH($A$1,'Plate Database'!$A$1:$BZ$1,0))),"")</f>
        <v/>
      </c>
      <c r="D41" s="1" t="str">
        <f t="array" ref="D41">IFERROR(IF(ISBLANK(INDEX('Plate Database'!$A$1:$BZ$2000,MATCH(($A41&amp;D$33) &amp; $A$32,'Plate Database'!$B$1:$B$2000 &amp; 'Plate Database'!$G$1:$G$2000,0),MATCH($A$1,'Plate Database'!$A$1:$BZ$1,0))),"",INDEX('Plate Database'!$A$1:$BZ$2000,MATCH(($A41&amp;D$33) &amp; $A$32,'Plate Database'!$B$1:$B$2000 &amp; 'Plate Database'!$G$1:$G$2000,0),MATCH($A$1,'Plate Database'!$A$1:$BZ$1,0))),"")</f>
        <v/>
      </c>
      <c r="E41" s="1" t="str">
        <f t="array" ref="E41">IFERROR(IF(ISBLANK(INDEX('Plate Database'!$A$1:$BZ$2000,MATCH(($A41&amp;E$33) &amp; $A$32,'Plate Database'!$B$1:$B$2000 &amp; 'Plate Database'!$G$1:$G$2000,0),MATCH($A$1,'Plate Database'!$A$1:$BZ$1,0))),"",INDEX('Plate Database'!$A$1:$BZ$2000,MATCH(($A41&amp;E$33) &amp; $A$32,'Plate Database'!$B$1:$B$2000 &amp; 'Plate Database'!$G$1:$G$2000,0),MATCH($A$1,'Plate Database'!$A$1:$BZ$1,0))),"")</f>
        <v/>
      </c>
      <c r="F41" s="1" t="str">
        <f t="array" ref="F41">IFERROR(IF(ISBLANK(INDEX('Plate Database'!$A$1:$BZ$2000,MATCH(($A41&amp;F$33) &amp; $A$32,'Plate Database'!$B$1:$B$2000 &amp; 'Plate Database'!$G$1:$G$2000,0),MATCH($A$1,'Plate Database'!$A$1:$BZ$1,0))),"",INDEX('Plate Database'!$A$1:$BZ$2000,MATCH(($A41&amp;F$33) &amp; $A$32,'Plate Database'!$B$1:$B$2000 &amp; 'Plate Database'!$G$1:$G$2000,0),MATCH($A$1,'Plate Database'!$A$1:$BZ$1,0))),"")</f>
        <v/>
      </c>
      <c r="G41" s="1" t="str">
        <f t="array" ref="G41">IFERROR(IF(ISBLANK(INDEX('Plate Database'!$A$1:$BZ$2000,MATCH(($A41&amp;G$33) &amp; $A$32,'Plate Database'!$B$1:$B$2000 &amp; 'Plate Database'!$G$1:$G$2000,0),MATCH($A$1,'Plate Database'!$A$1:$BZ$1,0))),"",INDEX('Plate Database'!$A$1:$BZ$2000,MATCH(($A41&amp;G$33) &amp; $A$32,'Plate Database'!$B$1:$B$2000 &amp; 'Plate Database'!$G$1:$G$2000,0),MATCH($A$1,'Plate Database'!$A$1:$BZ$1,0))),"")</f>
        <v/>
      </c>
      <c r="H41" s="1" t="str">
        <f t="array" ref="H41">IFERROR(IF(ISBLANK(INDEX('Plate Database'!$A$1:$BZ$2000,MATCH(($A41&amp;H$33) &amp; $A$32,'Plate Database'!$B$1:$B$2000 &amp; 'Plate Database'!$G$1:$G$2000,0),MATCH($A$1,'Plate Database'!$A$1:$BZ$1,0))),"",INDEX('Plate Database'!$A$1:$BZ$2000,MATCH(($A41&amp;H$33) &amp; $A$32,'Plate Database'!$B$1:$B$2000 &amp; 'Plate Database'!$G$1:$G$2000,0),MATCH($A$1,'Plate Database'!$A$1:$BZ$1,0))),"")</f>
        <v/>
      </c>
      <c r="I41" s="1" t="str">
        <f t="array" ref="I41">IFERROR(IF(ISBLANK(INDEX('Plate Database'!$A$1:$BZ$2000,MATCH(($A41&amp;I$33) &amp; $A$32,'Plate Database'!$B$1:$B$2000 &amp; 'Plate Database'!$G$1:$G$2000,0),MATCH($A$1,'Plate Database'!$A$1:$BZ$1,0))),"",INDEX('Plate Database'!$A$1:$BZ$2000,MATCH(($A41&amp;I$33) &amp; $A$32,'Plate Database'!$B$1:$B$2000 &amp; 'Plate Database'!$G$1:$G$2000,0),MATCH($A$1,'Plate Database'!$A$1:$BZ$1,0))),"")</f>
        <v/>
      </c>
      <c r="J41" s="1" t="str">
        <f t="array" ref="J41">IFERROR(IF(ISBLANK(INDEX('Plate Database'!$A$1:$BZ$2000,MATCH(($A41&amp;J$33) &amp; $A$32,'Plate Database'!$B$1:$B$2000 &amp; 'Plate Database'!$G$1:$G$2000,0),MATCH($A$1,'Plate Database'!$A$1:$BZ$1,0))),"",INDEX('Plate Database'!$A$1:$BZ$2000,MATCH(($A41&amp;J$33) &amp; $A$32,'Plate Database'!$B$1:$B$2000 &amp; 'Plate Database'!$G$1:$G$2000,0),MATCH($A$1,'Plate Database'!$A$1:$BZ$1,0))),"")</f>
        <v/>
      </c>
      <c r="K41" s="1" t="str">
        <f t="array" ref="K41">IFERROR(IF(ISBLANK(INDEX('Plate Database'!$A$1:$BZ$2000,MATCH(($A41&amp;K$33) &amp; $A$32,'Plate Database'!$B$1:$B$2000 &amp; 'Plate Database'!$G$1:$G$2000,0),MATCH($A$1,'Plate Database'!$A$1:$BZ$1,0))),"",INDEX('Plate Database'!$A$1:$BZ$2000,MATCH(($A41&amp;K$33) &amp; $A$32,'Plate Database'!$B$1:$B$2000 &amp; 'Plate Database'!$G$1:$G$2000,0),MATCH($A$1,'Plate Database'!$A$1:$BZ$1,0))),"")</f>
        <v/>
      </c>
      <c r="L41" s="1" t="str">
        <f t="array" ref="L41">IFERROR(IF(ISBLANK(INDEX('Plate Database'!$A$1:$BZ$2000,MATCH(($A41&amp;L$33) &amp; $A$32,'Plate Database'!$B$1:$B$2000 &amp; 'Plate Database'!$G$1:$G$2000,0),MATCH($A$1,'Plate Database'!$A$1:$BZ$1,0))),"",INDEX('Plate Database'!$A$1:$BZ$2000,MATCH(($A41&amp;L$33) &amp; $A$32,'Plate Database'!$B$1:$B$2000 &amp; 'Plate Database'!$G$1:$G$2000,0),MATCH($A$1,'Plate Database'!$A$1:$BZ$1,0))),"")</f>
        <v/>
      </c>
      <c r="M41" s="1" t="str">
        <f t="array" ref="M41">IFERROR(IF(ISBLANK(INDEX('Plate Database'!$A$1:$BZ$2000,MATCH(($A41&amp;M$33) &amp; $A$32,'Plate Database'!$B$1:$B$2000 &amp; 'Plate Database'!$G$1:$G$2000,0),MATCH($A$1,'Plate Database'!$A$1:$BZ$1,0))),"",INDEX('Plate Database'!$A$1:$BZ$2000,MATCH(($A41&amp;M$33) &amp; $A$32,'Plate Database'!$B$1:$B$2000 &amp; 'Plate Database'!$G$1:$G$2000,0),MATCH($A$1,'Plate Database'!$A$1:$BZ$1,0))),"")</f>
        <v/>
      </c>
      <c r="N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7">
      <c r="A47" s="1" t="s">
        <v>96</v>
      </c>
    </row>
    <row r="48">
      <c r="B48" s="4">
        <v>1.0</v>
      </c>
      <c r="C48" s="4">
        <v>2.0</v>
      </c>
      <c r="D48" s="4">
        <v>3.0</v>
      </c>
      <c r="E48" s="4">
        <v>4.0</v>
      </c>
      <c r="F48" s="4">
        <v>5.0</v>
      </c>
      <c r="G48" s="4">
        <v>6.0</v>
      </c>
      <c r="H48" s="4">
        <v>7.0</v>
      </c>
      <c r="I48" s="4">
        <v>8.0</v>
      </c>
      <c r="J48" s="4">
        <v>9.0</v>
      </c>
      <c r="K48" s="4">
        <v>10.0</v>
      </c>
      <c r="L48" s="4">
        <v>11.0</v>
      </c>
      <c r="M48" s="4">
        <v>12.0</v>
      </c>
      <c r="N48" s="5"/>
    </row>
    <row r="49">
      <c r="A49" s="4" t="s">
        <v>438</v>
      </c>
      <c r="B49" s="1">
        <f t="array" ref="B49">IFERROR(IF(ISBLANK(INDEX('Plate Database'!$A$1:$BZ$2000,MATCH(($A49&amp;B$48) &amp; $A$47,'Plate Database'!$B$1:$B$2000 &amp; 'Plate Database'!$G$1:$G$2000,0),MATCH($A$1,'Plate Database'!$A$1:$BZ$1,0))),"",INDEX('Plate Database'!$A$1:$BZ$2000,MATCH(($A49&amp;B$48) &amp; $A$47,'Plate Database'!$B$1:$B$2000 &amp; 'Plate Database'!$G$1:$G$2000,0),MATCH($A$1,'Plate Database'!$A$1:$BZ$1,0))),"")</f>
        <v>0</v>
      </c>
      <c r="C49" s="1">
        <f t="array" ref="C49">IFERROR(IF(ISBLANK(INDEX('Plate Database'!$A$1:$BZ$2000,MATCH(($A49&amp;C$48) &amp; $A$47,'Plate Database'!$B$1:$B$2000 &amp; 'Plate Database'!$G$1:$G$2000,0),MATCH($A$1,'Plate Database'!$A$1:$BZ$1,0))),"",INDEX('Plate Database'!$A$1:$BZ$2000,MATCH(($A49&amp;C$48) &amp; $A$47,'Plate Database'!$B$1:$B$2000 &amp; 'Plate Database'!$G$1:$G$2000,0),MATCH($A$1,'Plate Database'!$A$1:$BZ$1,0))),"")</f>
        <v>0</v>
      </c>
      <c r="D49" s="1">
        <f t="array" ref="D49">IFERROR(IF(ISBLANK(INDEX('Plate Database'!$A$1:$BZ$2000,MATCH(($A49&amp;D$48) &amp; $A$47,'Plate Database'!$B$1:$B$2000 &amp; 'Plate Database'!$G$1:$G$2000,0),MATCH($A$1,'Plate Database'!$A$1:$BZ$1,0))),"",INDEX('Plate Database'!$A$1:$BZ$2000,MATCH(($A49&amp;D$48) &amp; $A$47,'Plate Database'!$B$1:$B$2000 &amp; 'Plate Database'!$G$1:$G$2000,0),MATCH($A$1,'Plate Database'!$A$1:$BZ$1,0))),"")</f>
        <v>0</v>
      </c>
      <c r="E49" s="1">
        <f t="array" ref="E49">IFERROR(IF(ISBLANK(INDEX('Plate Database'!$A$1:$BZ$2000,MATCH(($A49&amp;E$48) &amp; $A$47,'Plate Database'!$B$1:$B$2000 &amp; 'Plate Database'!$G$1:$G$2000,0),MATCH($A$1,'Plate Database'!$A$1:$BZ$1,0))),"",INDEX('Plate Database'!$A$1:$BZ$2000,MATCH(($A49&amp;E$48) &amp; $A$47,'Plate Database'!$B$1:$B$2000 &amp; 'Plate Database'!$G$1:$G$2000,0),MATCH($A$1,'Plate Database'!$A$1:$BZ$1,0))),"")</f>
        <v>0</v>
      </c>
      <c r="F49" s="1">
        <f t="array" ref="F49">IFERROR(IF(ISBLANK(INDEX('Plate Database'!$A$1:$BZ$2000,MATCH(($A49&amp;F$48) &amp; $A$47,'Plate Database'!$B$1:$B$2000 &amp; 'Plate Database'!$G$1:$G$2000,0),MATCH($A$1,'Plate Database'!$A$1:$BZ$1,0))),"",INDEX('Plate Database'!$A$1:$BZ$2000,MATCH(($A49&amp;F$48) &amp; $A$47,'Plate Database'!$B$1:$B$2000 &amp; 'Plate Database'!$G$1:$G$2000,0),MATCH($A$1,'Plate Database'!$A$1:$BZ$1,0))),"")</f>
        <v>0</v>
      </c>
      <c r="G49" s="1">
        <f t="array" ref="G49">IFERROR(IF(ISBLANK(INDEX('Plate Database'!$A$1:$BZ$2000,MATCH(($A49&amp;G$48) &amp; $A$47,'Plate Database'!$B$1:$B$2000 &amp; 'Plate Database'!$G$1:$G$2000,0),MATCH($A$1,'Plate Database'!$A$1:$BZ$1,0))),"",INDEX('Plate Database'!$A$1:$BZ$2000,MATCH(($A49&amp;G$48) &amp; $A$47,'Plate Database'!$B$1:$B$2000 &amp; 'Plate Database'!$G$1:$G$2000,0),MATCH($A$1,'Plate Database'!$A$1:$BZ$1,0))),"")</f>
        <v>0</v>
      </c>
      <c r="H49" s="1">
        <f t="array" ref="H49">IFERROR(IF(ISBLANK(INDEX('Plate Database'!$A$1:$BZ$2000,MATCH(($A49&amp;H$48) &amp; $A$47,'Plate Database'!$B$1:$B$2000 &amp; 'Plate Database'!$G$1:$G$2000,0),MATCH($A$1,'Plate Database'!$A$1:$BZ$1,0))),"",INDEX('Plate Database'!$A$1:$BZ$2000,MATCH(($A49&amp;H$48) &amp; $A$47,'Plate Database'!$B$1:$B$2000 &amp; 'Plate Database'!$G$1:$G$2000,0),MATCH($A$1,'Plate Database'!$A$1:$BZ$1,0))),"")</f>
        <v>12269</v>
      </c>
      <c r="I49" s="1">
        <f t="array" ref="I49">IFERROR(IF(ISBLANK(INDEX('Plate Database'!$A$1:$BZ$2000,MATCH(($A49&amp;I$48) &amp; $A$47,'Plate Database'!$B$1:$B$2000 &amp; 'Plate Database'!$G$1:$G$2000,0),MATCH($A$1,'Plate Database'!$A$1:$BZ$1,0))),"",INDEX('Plate Database'!$A$1:$BZ$2000,MATCH(($A49&amp;I$48) &amp; $A$47,'Plate Database'!$B$1:$B$2000 &amp; 'Plate Database'!$G$1:$G$2000,0),MATCH($A$1,'Plate Database'!$A$1:$BZ$1,0))),"")</f>
        <v>11255</v>
      </c>
      <c r="J49" s="1">
        <f t="array" ref="J49">IFERROR(IF(ISBLANK(INDEX('Plate Database'!$A$1:$BZ$2000,MATCH(($A49&amp;J$48) &amp; $A$47,'Plate Database'!$B$1:$B$2000 &amp; 'Plate Database'!$G$1:$G$2000,0),MATCH($A$1,'Plate Database'!$A$1:$BZ$1,0))),"",INDEX('Plate Database'!$A$1:$BZ$2000,MATCH(($A49&amp;J$48) &amp; $A$47,'Plate Database'!$B$1:$B$2000 &amp; 'Plate Database'!$G$1:$G$2000,0),MATCH($A$1,'Plate Database'!$A$1:$BZ$1,0))),"")</f>
        <v>3553572</v>
      </c>
      <c r="K49" s="1">
        <f t="array" ref="K49">IFERROR(IF(ISBLANK(INDEX('Plate Database'!$A$1:$BZ$2000,MATCH(($A49&amp;K$48) &amp; $A$47,'Plate Database'!$B$1:$B$2000 &amp; 'Plate Database'!$G$1:$G$2000,0),MATCH($A$1,'Plate Database'!$A$1:$BZ$1,0))),"",INDEX('Plate Database'!$A$1:$BZ$2000,MATCH(($A49&amp;K$48) &amp; $A$47,'Plate Database'!$B$1:$B$2000 &amp; 'Plate Database'!$G$1:$G$2000,0),MATCH($A$1,'Plate Database'!$A$1:$BZ$1,0))),"")</f>
        <v>4326534</v>
      </c>
      <c r="L49" s="1">
        <f t="array" ref="L49">IFERROR(IF(ISBLANK(INDEX('Plate Database'!$A$1:$BZ$2000,MATCH(($A49&amp;L$48) &amp; $A$47,'Plate Database'!$B$1:$B$2000 &amp; 'Plate Database'!$G$1:$G$2000,0),MATCH($A$1,'Plate Database'!$A$1:$BZ$1,0))),"",INDEX('Plate Database'!$A$1:$BZ$2000,MATCH(($A49&amp;L$48) &amp; $A$47,'Plate Database'!$B$1:$B$2000 &amp; 'Plate Database'!$G$1:$G$2000,0),MATCH($A$1,'Plate Database'!$A$1:$BZ$1,0))),"")</f>
        <v>0</v>
      </c>
      <c r="M49" s="1">
        <f t="array" ref="M49">IFERROR(IF(ISBLANK(INDEX('Plate Database'!$A$1:$BZ$2000,MATCH(($A49&amp;M$48) &amp; $A$47,'Plate Database'!$B$1:$B$2000 &amp; 'Plate Database'!$G$1:$G$2000,0),MATCH($A$1,'Plate Database'!$A$1:$BZ$1,0))),"",INDEX('Plate Database'!$A$1:$BZ$2000,MATCH(($A49&amp;M$48) &amp; $A$47,'Plate Database'!$B$1:$B$2000 &amp; 'Plate Database'!$G$1:$G$2000,0),MATCH($A$1,'Plate Database'!$A$1:$BZ$1,0))),"")</f>
        <v>0</v>
      </c>
      <c r="N49" s="5"/>
    </row>
    <row r="50">
      <c r="A50" s="4" t="s">
        <v>439</v>
      </c>
      <c r="B50" s="1">
        <f t="array" ref="B50">IFERROR(IF(ISBLANK(INDEX('Plate Database'!$A$1:$BZ$2000,MATCH(($A50&amp;B$48) &amp; $A$47,'Plate Database'!$B$1:$B$2000 &amp; 'Plate Database'!$G$1:$G$2000,0),MATCH($A$1,'Plate Database'!$A$1:$BZ$1,0))),"",INDEX('Plate Database'!$A$1:$BZ$2000,MATCH(($A50&amp;B$48) &amp; $A$47,'Plate Database'!$B$1:$B$2000 &amp; 'Plate Database'!$G$1:$G$2000,0),MATCH($A$1,'Plate Database'!$A$1:$BZ$1,0))),"")</f>
        <v>0</v>
      </c>
      <c r="C50" s="1">
        <f t="array" ref="C50">IFERROR(IF(ISBLANK(INDEX('Plate Database'!$A$1:$BZ$2000,MATCH(($A50&amp;C$48) &amp; $A$47,'Plate Database'!$B$1:$B$2000 &amp; 'Plate Database'!$G$1:$G$2000,0),MATCH($A$1,'Plate Database'!$A$1:$BZ$1,0))),"",INDEX('Plate Database'!$A$1:$BZ$2000,MATCH(($A50&amp;C$48) &amp; $A$47,'Plate Database'!$B$1:$B$2000 &amp; 'Plate Database'!$G$1:$G$2000,0),MATCH($A$1,'Plate Database'!$A$1:$BZ$1,0))),"")</f>
        <v>0</v>
      </c>
      <c r="D50" s="1">
        <f t="array" ref="D50">IFERROR(IF(ISBLANK(INDEX('Plate Database'!$A$1:$BZ$2000,MATCH(($A50&amp;D$48) &amp; $A$47,'Plate Database'!$B$1:$B$2000 &amp; 'Plate Database'!$G$1:$G$2000,0),MATCH($A$1,'Plate Database'!$A$1:$BZ$1,0))),"",INDEX('Plate Database'!$A$1:$BZ$2000,MATCH(($A50&amp;D$48) &amp; $A$47,'Plate Database'!$B$1:$B$2000 &amp; 'Plate Database'!$G$1:$G$2000,0),MATCH($A$1,'Plate Database'!$A$1:$BZ$1,0))),"")</f>
        <v>0</v>
      </c>
      <c r="E50" s="1">
        <f t="array" ref="E50">IFERROR(IF(ISBLANK(INDEX('Plate Database'!$A$1:$BZ$2000,MATCH(($A50&amp;E$48) &amp; $A$47,'Plate Database'!$B$1:$B$2000 &amp; 'Plate Database'!$G$1:$G$2000,0),MATCH($A$1,'Plate Database'!$A$1:$BZ$1,0))),"",INDEX('Plate Database'!$A$1:$BZ$2000,MATCH(($A50&amp;E$48) &amp; $A$47,'Plate Database'!$B$1:$B$2000 &amp; 'Plate Database'!$G$1:$G$2000,0),MATCH($A$1,'Plate Database'!$A$1:$BZ$1,0))),"")</f>
        <v>0</v>
      </c>
      <c r="F50" s="1">
        <f t="array" ref="F50">IFERROR(IF(ISBLANK(INDEX('Plate Database'!$A$1:$BZ$2000,MATCH(($A50&amp;F$48) &amp; $A$47,'Plate Database'!$B$1:$B$2000 &amp; 'Plate Database'!$G$1:$G$2000,0),MATCH($A$1,'Plate Database'!$A$1:$BZ$1,0))),"",INDEX('Plate Database'!$A$1:$BZ$2000,MATCH(($A50&amp;F$48) &amp; $A$47,'Plate Database'!$B$1:$B$2000 &amp; 'Plate Database'!$G$1:$G$2000,0),MATCH($A$1,'Plate Database'!$A$1:$BZ$1,0))),"")</f>
        <v>4101</v>
      </c>
      <c r="G50" s="1">
        <f t="array" ref="G50">IFERROR(IF(ISBLANK(INDEX('Plate Database'!$A$1:$BZ$2000,MATCH(($A50&amp;G$48) &amp; $A$47,'Plate Database'!$B$1:$B$2000 &amp; 'Plate Database'!$G$1:$G$2000,0),MATCH($A$1,'Plate Database'!$A$1:$BZ$1,0))),"",INDEX('Plate Database'!$A$1:$BZ$2000,MATCH(($A50&amp;G$48) &amp; $A$47,'Plate Database'!$B$1:$B$2000 &amp; 'Plate Database'!$G$1:$G$2000,0),MATCH($A$1,'Plate Database'!$A$1:$BZ$1,0))),"")</f>
        <v>0</v>
      </c>
      <c r="H50" s="1">
        <f t="array" ref="H50">IFERROR(IF(ISBLANK(INDEX('Plate Database'!$A$1:$BZ$2000,MATCH(($A50&amp;H$48) &amp; $A$47,'Plate Database'!$B$1:$B$2000 &amp; 'Plate Database'!$G$1:$G$2000,0),MATCH($A$1,'Plate Database'!$A$1:$BZ$1,0))),"",INDEX('Plate Database'!$A$1:$BZ$2000,MATCH(($A50&amp;H$48) &amp; $A$47,'Plate Database'!$B$1:$B$2000 &amp; 'Plate Database'!$G$1:$G$2000,0),MATCH($A$1,'Plate Database'!$A$1:$BZ$1,0))),"")</f>
        <v>10463</v>
      </c>
      <c r="I50" s="1">
        <f t="array" ref="I50">IFERROR(IF(ISBLANK(INDEX('Plate Database'!$A$1:$BZ$2000,MATCH(($A50&amp;I$48) &amp; $A$47,'Plate Database'!$B$1:$B$2000 &amp; 'Plate Database'!$G$1:$G$2000,0),MATCH($A$1,'Plate Database'!$A$1:$BZ$1,0))),"",INDEX('Plate Database'!$A$1:$BZ$2000,MATCH(($A50&amp;I$48) &amp; $A$47,'Plate Database'!$B$1:$B$2000 &amp; 'Plate Database'!$G$1:$G$2000,0),MATCH($A$1,'Plate Database'!$A$1:$BZ$1,0))),"")</f>
        <v>6983</v>
      </c>
      <c r="J50" s="1">
        <f t="array" ref="J50">IFERROR(IF(ISBLANK(INDEX('Plate Database'!$A$1:$BZ$2000,MATCH(($A50&amp;J$48) &amp; $A$47,'Plate Database'!$B$1:$B$2000 &amp; 'Plate Database'!$G$1:$G$2000,0),MATCH($A$1,'Plate Database'!$A$1:$BZ$1,0))),"",INDEX('Plate Database'!$A$1:$BZ$2000,MATCH(($A50&amp;J$48) &amp; $A$47,'Plate Database'!$B$1:$B$2000 &amp; 'Plate Database'!$G$1:$G$2000,0),MATCH($A$1,'Plate Database'!$A$1:$BZ$1,0))),"")</f>
        <v>3614432</v>
      </c>
      <c r="K50" s="1">
        <f t="array" ref="K50">IFERROR(IF(ISBLANK(INDEX('Plate Database'!$A$1:$BZ$2000,MATCH(($A50&amp;K$48) &amp; $A$47,'Plate Database'!$B$1:$B$2000 &amp; 'Plate Database'!$G$1:$G$2000,0),MATCH($A$1,'Plate Database'!$A$1:$BZ$1,0))),"",INDEX('Plate Database'!$A$1:$BZ$2000,MATCH(($A50&amp;K$48) &amp; $A$47,'Plate Database'!$B$1:$B$2000 &amp; 'Plate Database'!$G$1:$G$2000,0),MATCH($A$1,'Plate Database'!$A$1:$BZ$1,0))),"")</f>
        <v>3681018</v>
      </c>
      <c r="L50" s="1" t="str">
        <f t="array" ref="L50">IFERROR(IF(ISBLANK(INDEX('Plate Database'!$A$1:$BZ$2000,MATCH(($A50&amp;L$48) &amp; $A$47,'Plate Database'!$B$1:$B$2000 &amp; 'Plate Database'!$G$1:$G$2000,0),MATCH($A$1,'Plate Database'!$A$1:$BZ$1,0))),"",INDEX('Plate Database'!$A$1:$BZ$2000,MATCH(($A50&amp;L$48) &amp; $A$47,'Plate Database'!$B$1:$B$2000 &amp; 'Plate Database'!$G$1:$G$2000,0),MATCH($A$1,'Plate Database'!$A$1:$BZ$1,0))),"")</f>
        <v/>
      </c>
      <c r="M50" s="1" t="str">
        <f t="array" ref="M50">IFERROR(IF(ISBLANK(INDEX('Plate Database'!$A$1:$BZ$2000,MATCH(($A50&amp;M$48) &amp; $A$47,'Plate Database'!$B$1:$B$2000 &amp; 'Plate Database'!$G$1:$G$2000,0),MATCH($A$1,'Plate Database'!$A$1:$BZ$1,0))),"",INDEX('Plate Database'!$A$1:$BZ$2000,MATCH(($A50&amp;M$48) &amp; $A$47,'Plate Database'!$B$1:$B$2000 &amp; 'Plate Database'!$G$1:$G$2000,0),MATCH($A$1,'Plate Database'!$A$1:$BZ$1,0))),"")</f>
        <v/>
      </c>
      <c r="N50" s="5"/>
    </row>
    <row r="51">
      <c r="A51" s="4" t="s">
        <v>440</v>
      </c>
      <c r="B51" s="1">
        <f t="array" ref="B51">IFERROR(IF(ISBLANK(INDEX('Plate Database'!$A$1:$BZ$2000,MATCH(($A51&amp;B$48) &amp; $A$47,'Plate Database'!$B$1:$B$2000 &amp; 'Plate Database'!$G$1:$G$2000,0),MATCH($A$1,'Plate Database'!$A$1:$BZ$1,0))),"",INDEX('Plate Database'!$A$1:$BZ$2000,MATCH(($A51&amp;B$48) &amp; $A$47,'Plate Database'!$B$1:$B$2000 &amp; 'Plate Database'!$G$1:$G$2000,0),MATCH($A$1,'Plate Database'!$A$1:$BZ$1,0))),"")</f>
        <v>0</v>
      </c>
      <c r="C51" s="1">
        <f t="array" ref="C51">IFERROR(IF(ISBLANK(INDEX('Plate Database'!$A$1:$BZ$2000,MATCH(($A51&amp;C$48) &amp; $A$47,'Plate Database'!$B$1:$B$2000 &amp; 'Plate Database'!$G$1:$G$2000,0),MATCH($A$1,'Plate Database'!$A$1:$BZ$1,0))),"",INDEX('Plate Database'!$A$1:$BZ$2000,MATCH(($A51&amp;C$48) &amp; $A$47,'Plate Database'!$B$1:$B$2000 &amp; 'Plate Database'!$G$1:$G$2000,0),MATCH($A$1,'Plate Database'!$A$1:$BZ$1,0))),"")</f>
        <v>0</v>
      </c>
      <c r="D51" s="1">
        <f t="array" ref="D51">IFERROR(IF(ISBLANK(INDEX('Plate Database'!$A$1:$BZ$2000,MATCH(($A51&amp;D$48) &amp; $A$47,'Plate Database'!$B$1:$B$2000 &amp; 'Plate Database'!$G$1:$G$2000,0),MATCH($A$1,'Plate Database'!$A$1:$BZ$1,0))),"",INDEX('Plate Database'!$A$1:$BZ$2000,MATCH(($A51&amp;D$48) &amp; $A$47,'Plate Database'!$B$1:$B$2000 &amp; 'Plate Database'!$G$1:$G$2000,0),MATCH($A$1,'Plate Database'!$A$1:$BZ$1,0))),"")</f>
        <v>61922</v>
      </c>
      <c r="E51" s="1">
        <f t="array" ref="E51">IFERROR(IF(ISBLANK(INDEX('Plate Database'!$A$1:$BZ$2000,MATCH(($A51&amp;E$48) &amp; $A$47,'Plate Database'!$B$1:$B$2000 &amp; 'Plate Database'!$G$1:$G$2000,0),MATCH($A$1,'Plate Database'!$A$1:$BZ$1,0))),"",INDEX('Plate Database'!$A$1:$BZ$2000,MATCH(($A51&amp;E$48) &amp; $A$47,'Plate Database'!$B$1:$B$2000 &amp; 'Plate Database'!$G$1:$G$2000,0),MATCH($A$1,'Plate Database'!$A$1:$BZ$1,0))),"")</f>
        <v>0</v>
      </c>
      <c r="F51" s="1">
        <f t="array" ref="F51">IFERROR(IF(ISBLANK(INDEX('Plate Database'!$A$1:$BZ$2000,MATCH(($A51&amp;F$48) &amp; $A$47,'Plate Database'!$B$1:$B$2000 &amp; 'Plate Database'!$G$1:$G$2000,0),MATCH($A$1,'Plate Database'!$A$1:$BZ$1,0))),"",INDEX('Plate Database'!$A$1:$BZ$2000,MATCH(($A51&amp;F$48) &amp; $A$47,'Plate Database'!$B$1:$B$2000 &amp; 'Plate Database'!$G$1:$G$2000,0),MATCH($A$1,'Plate Database'!$A$1:$BZ$1,0))),"")</f>
        <v>0</v>
      </c>
      <c r="G51" s="1">
        <f t="array" ref="G51">IFERROR(IF(ISBLANK(INDEX('Plate Database'!$A$1:$BZ$2000,MATCH(($A51&amp;G$48) &amp; $A$47,'Plate Database'!$B$1:$B$2000 &amp; 'Plate Database'!$G$1:$G$2000,0),MATCH($A$1,'Plate Database'!$A$1:$BZ$1,0))),"",INDEX('Plate Database'!$A$1:$BZ$2000,MATCH(($A51&amp;G$48) &amp; $A$47,'Plate Database'!$B$1:$B$2000 &amp; 'Plate Database'!$G$1:$G$2000,0),MATCH($A$1,'Plate Database'!$A$1:$BZ$1,0))),"")</f>
        <v>6699</v>
      </c>
      <c r="H51" s="1">
        <f t="array" ref="H51">IFERROR(IF(ISBLANK(INDEX('Plate Database'!$A$1:$BZ$2000,MATCH(($A51&amp;H$48) &amp; $A$47,'Plate Database'!$B$1:$B$2000 &amp; 'Plate Database'!$G$1:$G$2000,0),MATCH($A$1,'Plate Database'!$A$1:$BZ$1,0))),"",INDEX('Plate Database'!$A$1:$BZ$2000,MATCH(($A51&amp;H$48) &amp; $A$47,'Plate Database'!$B$1:$B$2000 &amp; 'Plate Database'!$G$1:$G$2000,0),MATCH($A$1,'Plate Database'!$A$1:$BZ$1,0))),"")</f>
        <v>5573</v>
      </c>
      <c r="I51" s="1">
        <f t="array" ref="I51">IFERROR(IF(ISBLANK(INDEX('Plate Database'!$A$1:$BZ$2000,MATCH(($A51&amp;I$48) &amp; $A$47,'Plate Database'!$B$1:$B$2000 &amp; 'Plate Database'!$G$1:$G$2000,0),MATCH($A$1,'Plate Database'!$A$1:$BZ$1,0))),"",INDEX('Plate Database'!$A$1:$BZ$2000,MATCH(($A51&amp;I$48) &amp; $A$47,'Plate Database'!$B$1:$B$2000 &amp; 'Plate Database'!$G$1:$G$2000,0),MATCH($A$1,'Plate Database'!$A$1:$BZ$1,0))),"")</f>
        <v>5148</v>
      </c>
      <c r="J51" s="1">
        <f t="array" ref="J51">IFERROR(IF(ISBLANK(INDEX('Plate Database'!$A$1:$BZ$2000,MATCH(($A51&amp;J$48) &amp; $A$47,'Plate Database'!$B$1:$B$2000 &amp; 'Plate Database'!$G$1:$G$2000,0),MATCH($A$1,'Plate Database'!$A$1:$BZ$1,0))),"",INDEX('Plate Database'!$A$1:$BZ$2000,MATCH(($A51&amp;J$48) &amp; $A$47,'Plate Database'!$B$1:$B$2000 &amp; 'Plate Database'!$G$1:$G$2000,0),MATCH($A$1,'Plate Database'!$A$1:$BZ$1,0))),"")</f>
        <v>3892501</v>
      </c>
      <c r="K51" s="1">
        <f t="array" ref="K51">IFERROR(IF(ISBLANK(INDEX('Plate Database'!$A$1:$BZ$2000,MATCH(($A51&amp;K$48) &amp; $A$47,'Plate Database'!$B$1:$B$2000 &amp; 'Plate Database'!$G$1:$G$2000,0),MATCH($A$1,'Plate Database'!$A$1:$BZ$1,0))),"",INDEX('Plate Database'!$A$1:$BZ$2000,MATCH(($A51&amp;K$48) &amp; $A$47,'Plate Database'!$B$1:$B$2000 &amp; 'Plate Database'!$G$1:$G$2000,0),MATCH($A$1,'Plate Database'!$A$1:$BZ$1,0))),"")</f>
        <v>3640591</v>
      </c>
      <c r="L51" s="1" t="str">
        <f t="array" ref="L51">IFERROR(IF(ISBLANK(INDEX('Plate Database'!$A$1:$BZ$2000,MATCH(($A51&amp;L$48) &amp; $A$47,'Plate Database'!$B$1:$B$2000 &amp; 'Plate Database'!$G$1:$G$2000,0),MATCH($A$1,'Plate Database'!$A$1:$BZ$1,0))),"",INDEX('Plate Database'!$A$1:$BZ$2000,MATCH(($A51&amp;L$48) &amp; $A$47,'Plate Database'!$B$1:$B$2000 &amp; 'Plate Database'!$G$1:$G$2000,0),MATCH($A$1,'Plate Database'!$A$1:$BZ$1,0))),"")</f>
        <v/>
      </c>
      <c r="M51" s="1" t="str">
        <f t="array" ref="M51">IFERROR(IF(ISBLANK(INDEX('Plate Database'!$A$1:$BZ$2000,MATCH(($A51&amp;M$48) &amp; $A$47,'Plate Database'!$B$1:$B$2000 &amp; 'Plate Database'!$G$1:$G$2000,0),MATCH($A$1,'Plate Database'!$A$1:$BZ$1,0))),"",INDEX('Plate Database'!$A$1:$BZ$2000,MATCH(($A51&amp;M$48) &amp; $A$47,'Plate Database'!$B$1:$B$2000 &amp; 'Plate Database'!$G$1:$G$2000,0),MATCH($A$1,'Plate Database'!$A$1:$BZ$1,0))),"")</f>
        <v/>
      </c>
      <c r="N51" s="5"/>
    </row>
    <row r="52">
      <c r="A52" s="4" t="s">
        <v>441</v>
      </c>
      <c r="B52" s="1">
        <f t="array" ref="B52">IFERROR(IF(ISBLANK(INDEX('Plate Database'!$A$1:$BZ$2000,MATCH(($A52&amp;B$48) &amp; $A$47,'Plate Database'!$B$1:$B$2000 &amp; 'Plate Database'!$G$1:$G$2000,0),MATCH($A$1,'Plate Database'!$A$1:$BZ$1,0))),"",INDEX('Plate Database'!$A$1:$BZ$2000,MATCH(($A52&amp;B$48) &amp; $A$47,'Plate Database'!$B$1:$B$2000 &amp; 'Plate Database'!$G$1:$G$2000,0),MATCH($A$1,'Plate Database'!$A$1:$BZ$1,0))),"")</f>
        <v>0</v>
      </c>
      <c r="C52" s="1">
        <f t="array" ref="C52">IFERROR(IF(ISBLANK(INDEX('Plate Database'!$A$1:$BZ$2000,MATCH(($A52&amp;C$48) &amp; $A$47,'Plate Database'!$B$1:$B$2000 &amp; 'Plate Database'!$G$1:$G$2000,0),MATCH($A$1,'Plate Database'!$A$1:$BZ$1,0))),"",INDEX('Plate Database'!$A$1:$BZ$2000,MATCH(($A52&amp;C$48) &amp; $A$47,'Plate Database'!$B$1:$B$2000 &amp; 'Plate Database'!$G$1:$G$2000,0),MATCH($A$1,'Plate Database'!$A$1:$BZ$1,0))),"")</f>
        <v>0</v>
      </c>
      <c r="D52" s="1">
        <f t="array" ref="D52">IFERROR(IF(ISBLANK(INDEX('Plate Database'!$A$1:$BZ$2000,MATCH(($A52&amp;D$48) &amp; $A$47,'Plate Database'!$B$1:$B$2000 &amp; 'Plate Database'!$G$1:$G$2000,0),MATCH($A$1,'Plate Database'!$A$1:$BZ$1,0))),"",INDEX('Plate Database'!$A$1:$BZ$2000,MATCH(($A52&amp;D$48) &amp; $A$47,'Plate Database'!$B$1:$B$2000 &amp; 'Plate Database'!$G$1:$G$2000,0),MATCH($A$1,'Plate Database'!$A$1:$BZ$1,0))),"")</f>
        <v>42420</v>
      </c>
      <c r="E52" s="1">
        <f t="array" ref="E52">IFERROR(IF(ISBLANK(INDEX('Plate Database'!$A$1:$BZ$2000,MATCH(($A52&amp;E$48) &amp; $A$47,'Plate Database'!$B$1:$B$2000 &amp; 'Plate Database'!$G$1:$G$2000,0),MATCH($A$1,'Plate Database'!$A$1:$BZ$1,0))),"",INDEX('Plate Database'!$A$1:$BZ$2000,MATCH(($A52&amp;E$48) &amp; $A$47,'Plate Database'!$B$1:$B$2000 &amp; 'Plate Database'!$G$1:$G$2000,0),MATCH($A$1,'Plate Database'!$A$1:$BZ$1,0))),"")</f>
        <v>18975</v>
      </c>
      <c r="F52" s="1">
        <f t="array" ref="F52">IFERROR(IF(ISBLANK(INDEX('Plate Database'!$A$1:$BZ$2000,MATCH(($A52&amp;F$48) &amp; $A$47,'Plate Database'!$B$1:$B$2000 &amp; 'Plate Database'!$G$1:$G$2000,0),MATCH($A$1,'Plate Database'!$A$1:$BZ$1,0))),"",INDEX('Plate Database'!$A$1:$BZ$2000,MATCH(($A52&amp;F$48) &amp; $A$47,'Plate Database'!$B$1:$B$2000 &amp; 'Plate Database'!$G$1:$G$2000,0),MATCH($A$1,'Plate Database'!$A$1:$BZ$1,0))),"")</f>
        <v>70787</v>
      </c>
      <c r="G52" s="1">
        <f t="array" ref="G52">IFERROR(IF(ISBLANK(INDEX('Plate Database'!$A$1:$BZ$2000,MATCH(($A52&amp;G$48) &amp; $A$47,'Plate Database'!$B$1:$B$2000 &amp; 'Plate Database'!$G$1:$G$2000,0),MATCH($A$1,'Plate Database'!$A$1:$BZ$1,0))),"",INDEX('Plate Database'!$A$1:$BZ$2000,MATCH(($A52&amp;G$48) &amp; $A$47,'Plate Database'!$B$1:$B$2000 &amp; 'Plate Database'!$G$1:$G$2000,0),MATCH($A$1,'Plate Database'!$A$1:$BZ$1,0))),"")</f>
        <v>10357</v>
      </c>
      <c r="H52" s="1">
        <f t="array" ref="H52">IFERROR(IF(ISBLANK(INDEX('Plate Database'!$A$1:$BZ$2000,MATCH(($A52&amp;H$48) &amp; $A$47,'Plate Database'!$B$1:$B$2000 &amp; 'Plate Database'!$G$1:$G$2000,0),MATCH($A$1,'Plate Database'!$A$1:$BZ$1,0))),"",INDEX('Plate Database'!$A$1:$BZ$2000,MATCH(($A52&amp;H$48) &amp; $A$47,'Plate Database'!$B$1:$B$2000 &amp; 'Plate Database'!$G$1:$G$2000,0),MATCH($A$1,'Plate Database'!$A$1:$BZ$1,0))),"")</f>
        <v>8600</v>
      </c>
      <c r="I52" s="1">
        <f t="array" ref="I52">IFERROR(IF(ISBLANK(INDEX('Plate Database'!$A$1:$BZ$2000,MATCH(($A52&amp;I$48) &amp; $A$47,'Plate Database'!$B$1:$B$2000 &amp; 'Plate Database'!$G$1:$G$2000,0),MATCH($A$1,'Plate Database'!$A$1:$BZ$1,0))),"",INDEX('Plate Database'!$A$1:$BZ$2000,MATCH(($A52&amp;I$48) &amp; $A$47,'Plate Database'!$B$1:$B$2000 &amp; 'Plate Database'!$G$1:$G$2000,0),MATCH($A$1,'Plate Database'!$A$1:$BZ$1,0))),"")</f>
        <v>22651</v>
      </c>
      <c r="J52" s="1">
        <f t="array" ref="J52">IFERROR(IF(ISBLANK(INDEX('Plate Database'!$A$1:$BZ$2000,MATCH(($A52&amp;J$48) &amp; $A$47,'Plate Database'!$B$1:$B$2000 &amp; 'Plate Database'!$G$1:$G$2000,0),MATCH($A$1,'Plate Database'!$A$1:$BZ$1,0))),"",INDEX('Plate Database'!$A$1:$BZ$2000,MATCH(($A52&amp;J$48) &amp; $A$47,'Plate Database'!$B$1:$B$2000 &amp; 'Plate Database'!$G$1:$G$2000,0),MATCH($A$1,'Plate Database'!$A$1:$BZ$1,0))),"")</f>
        <v>3098147</v>
      </c>
      <c r="K52" s="1">
        <f t="array" ref="K52">IFERROR(IF(ISBLANK(INDEX('Plate Database'!$A$1:$BZ$2000,MATCH(($A52&amp;K$48) &amp; $A$47,'Plate Database'!$B$1:$B$2000 &amp; 'Plate Database'!$G$1:$G$2000,0),MATCH($A$1,'Plate Database'!$A$1:$BZ$1,0))),"",INDEX('Plate Database'!$A$1:$BZ$2000,MATCH(($A52&amp;K$48) &amp; $A$47,'Plate Database'!$B$1:$B$2000 &amp; 'Plate Database'!$G$1:$G$2000,0),MATCH($A$1,'Plate Database'!$A$1:$BZ$1,0))),"")</f>
        <v>3472834</v>
      </c>
      <c r="L52" s="1" t="str">
        <f t="array" ref="L52">IFERROR(IF(ISBLANK(INDEX('Plate Database'!$A$1:$BZ$2000,MATCH(($A52&amp;L$48) &amp; $A$47,'Plate Database'!$B$1:$B$2000 &amp; 'Plate Database'!$G$1:$G$2000,0),MATCH($A$1,'Plate Database'!$A$1:$BZ$1,0))),"",INDEX('Plate Database'!$A$1:$BZ$2000,MATCH(($A52&amp;L$48) &amp; $A$47,'Plate Database'!$B$1:$B$2000 &amp; 'Plate Database'!$G$1:$G$2000,0),MATCH($A$1,'Plate Database'!$A$1:$BZ$1,0))),"")</f>
        <v/>
      </c>
      <c r="M52" s="1" t="str">
        <f t="array" ref="M52">IFERROR(IF(ISBLANK(INDEX('Plate Database'!$A$1:$BZ$2000,MATCH(($A52&amp;M$48) &amp; $A$47,'Plate Database'!$B$1:$B$2000 &amp; 'Plate Database'!$G$1:$G$2000,0),MATCH($A$1,'Plate Database'!$A$1:$BZ$1,0))),"",INDEX('Plate Database'!$A$1:$BZ$2000,MATCH(($A52&amp;M$48) &amp; $A$47,'Plate Database'!$B$1:$B$2000 &amp; 'Plate Database'!$G$1:$G$2000,0),MATCH($A$1,'Plate Database'!$A$1:$BZ$1,0))),"")</f>
        <v/>
      </c>
      <c r="N52" s="5"/>
    </row>
    <row r="53">
      <c r="A53" s="4" t="s">
        <v>442</v>
      </c>
      <c r="B53" s="1">
        <f t="array" ref="B53">IFERROR(IF(ISBLANK(INDEX('Plate Database'!$A$1:$BZ$2000,MATCH(($A53&amp;B$48) &amp; $A$47,'Plate Database'!$B$1:$B$2000 &amp; 'Plate Database'!$G$1:$G$2000,0),MATCH($A$1,'Plate Database'!$A$1:$BZ$1,0))),"",INDEX('Plate Database'!$A$1:$BZ$2000,MATCH(($A53&amp;B$48) &amp; $A$47,'Plate Database'!$B$1:$B$2000 &amp; 'Plate Database'!$G$1:$G$2000,0),MATCH($A$1,'Plate Database'!$A$1:$BZ$1,0))),"")</f>
        <v>0</v>
      </c>
      <c r="C53" s="1">
        <f t="array" ref="C53">IFERROR(IF(ISBLANK(INDEX('Plate Database'!$A$1:$BZ$2000,MATCH(($A53&amp;C$48) &amp; $A$47,'Plate Database'!$B$1:$B$2000 &amp; 'Plate Database'!$G$1:$G$2000,0),MATCH($A$1,'Plate Database'!$A$1:$BZ$1,0))),"",INDEX('Plate Database'!$A$1:$BZ$2000,MATCH(($A53&amp;C$48) &amp; $A$47,'Plate Database'!$B$1:$B$2000 &amp; 'Plate Database'!$G$1:$G$2000,0),MATCH($A$1,'Plate Database'!$A$1:$BZ$1,0))),"")</f>
        <v>0</v>
      </c>
      <c r="D53" s="1">
        <f t="array" ref="D53">IFERROR(IF(ISBLANK(INDEX('Plate Database'!$A$1:$BZ$2000,MATCH(($A53&amp;D$48) &amp; $A$47,'Plate Database'!$B$1:$B$2000 &amp; 'Plate Database'!$G$1:$G$2000,0),MATCH($A$1,'Plate Database'!$A$1:$BZ$1,0))),"",INDEX('Plate Database'!$A$1:$BZ$2000,MATCH(($A53&amp;D$48) &amp; $A$47,'Plate Database'!$B$1:$B$2000 &amp; 'Plate Database'!$G$1:$G$2000,0),MATCH($A$1,'Plate Database'!$A$1:$BZ$1,0))),"")</f>
        <v>3842</v>
      </c>
      <c r="E53" s="1">
        <f t="array" ref="E53">IFERROR(IF(ISBLANK(INDEX('Plate Database'!$A$1:$BZ$2000,MATCH(($A53&amp;E$48) &amp; $A$47,'Plate Database'!$B$1:$B$2000 &amp; 'Plate Database'!$G$1:$G$2000,0),MATCH($A$1,'Plate Database'!$A$1:$BZ$1,0))),"",INDEX('Plate Database'!$A$1:$BZ$2000,MATCH(($A53&amp;E$48) &amp; $A$47,'Plate Database'!$B$1:$B$2000 &amp; 'Plate Database'!$G$1:$G$2000,0),MATCH($A$1,'Plate Database'!$A$1:$BZ$1,0))),"")</f>
        <v>16540</v>
      </c>
      <c r="F53" s="1">
        <f t="array" ref="F53">IFERROR(IF(ISBLANK(INDEX('Plate Database'!$A$1:$BZ$2000,MATCH(($A53&amp;F$48) &amp; $A$47,'Plate Database'!$B$1:$B$2000 &amp; 'Plate Database'!$G$1:$G$2000,0),MATCH($A$1,'Plate Database'!$A$1:$BZ$1,0))),"",INDEX('Plate Database'!$A$1:$BZ$2000,MATCH(($A53&amp;F$48) &amp; $A$47,'Plate Database'!$B$1:$B$2000 &amp; 'Plate Database'!$G$1:$G$2000,0),MATCH($A$1,'Plate Database'!$A$1:$BZ$1,0))),"")</f>
        <v>38750</v>
      </c>
      <c r="G53" s="1">
        <f t="array" ref="G53">IFERROR(IF(ISBLANK(INDEX('Plate Database'!$A$1:$BZ$2000,MATCH(($A53&amp;G$48) &amp; $A$47,'Plate Database'!$B$1:$B$2000 &amp; 'Plate Database'!$G$1:$G$2000,0),MATCH($A$1,'Plate Database'!$A$1:$BZ$1,0))),"",INDEX('Plate Database'!$A$1:$BZ$2000,MATCH(($A53&amp;G$48) &amp; $A$47,'Plate Database'!$B$1:$B$2000 &amp; 'Plate Database'!$G$1:$G$2000,0),MATCH($A$1,'Plate Database'!$A$1:$BZ$1,0))),"")</f>
        <v>28039</v>
      </c>
      <c r="H53" s="1">
        <f t="array" ref="H53">IFERROR(IF(ISBLANK(INDEX('Plate Database'!$A$1:$BZ$2000,MATCH(($A53&amp;H$48) &amp; $A$47,'Plate Database'!$B$1:$B$2000 &amp; 'Plate Database'!$G$1:$G$2000,0),MATCH($A$1,'Plate Database'!$A$1:$BZ$1,0))),"",INDEX('Plate Database'!$A$1:$BZ$2000,MATCH(($A53&amp;H$48) &amp; $A$47,'Plate Database'!$B$1:$B$2000 &amp; 'Plate Database'!$G$1:$G$2000,0),MATCH($A$1,'Plate Database'!$A$1:$BZ$1,0))),"")</f>
        <v>115215</v>
      </c>
      <c r="I53" s="1">
        <f t="array" ref="I53">IFERROR(IF(ISBLANK(INDEX('Plate Database'!$A$1:$BZ$2000,MATCH(($A53&amp;I$48) &amp; $A$47,'Plate Database'!$B$1:$B$2000 &amp; 'Plate Database'!$G$1:$G$2000,0),MATCH($A$1,'Plate Database'!$A$1:$BZ$1,0))),"",INDEX('Plate Database'!$A$1:$BZ$2000,MATCH(($A53&amp;I$48) &amp; $A$47,'Plate Database'!$B$1:$B$2000 &amp; 'Plate Database'!$G$1:$G$2000,0),MATCH($A$1,'Plate Database'!$A$1:$BZ$1,0))),"")</f>
        <v>163243</v>
      </c>
      <c r="J53" s="1">
        <f t="array" ref="J53">IFERROR(IF(ISBLANK(INDEX('Plate Database'!$A$1:$BZ$2000,MATCH(($A53&amp;J$48) &amp; $A$47,'Plate Database'!$B$1:$B$2000 &amp; 'Plate Database'!$G$1:$G$2000,0),MATCH($A$1,'Plate Database'!$A$1:$BZ$1,0))),"",INDEX('Plate Database'!$A$1:$BZ$2000,MATCH(($A53&amp;J$48) &amp; $A$47,'Plate Database'!$B$1:$B$2000 &amp; 'Plate Database'!$G$1:$G$2000,0),MATCH($A$1,'Plate Database'!$A$1:$BZ$1,0))),"")</f>
        <v>2827393</v>
      </c>
      <c r="K53" s="1">
        <f t="array" ref="K53">IFERROR(IF(ISBLANK(INDEX('Plate Database'!$A$1:$BZ$2000,MATCH(($A53&amp;K$48) &amp; $A$47,'Plate Database'!$B$1:$B$2000 &amp; 'Plate Database'!$G$1:$G$2000,0),MATCH($A$1,'Plate Database'!$A$1:$BZ$1,0))),"",INDEX('Plate Database'!$A$1:$BZ$2000,MATCH(($A53&amp;K$48) &amp; $A$47,'Plate Database'!$B$1:$B$2000 &amp; 'Plate Database'!$G$1:$G$2000,0),MATCH($A$1,'Plate Database'!$A$1:$BZ$1,0))),"")</f>
        <v>2162638</v>
      </c>
      <c r="L53" s="1" t="str">
        <f t="array" ref="L53">IFERROR(IF(ISBLANK(INDEX('Plate Database'!$A$1:$BZ$2000,MATCH(($A53&amp;L$48) &amp; $A$47,'Plate Database'!$B$1:$B$2000 &amp; 'Plate Database'!$G$1:$G$2000,0),MATCH($A$1,'Plate Database'!$A$1:$BZ$1,0))),"",INDEX('Plate Database'!$A$1:$BZ$2000,MATCH(($A53&amp;L$48) &amp; $A$47,'Plate Database'!$B$1:$B$2000 &amp; 'Plate Database'!$G$1:$G$2000,0),MATCH($A$1,'Plate Database'!$A$1:$BZ$1,0))),"")</f>
        <v/>
      </c>
      <c r="M53" s="1" t="str">
        <f t="array" ref="M53">IFERROR(IF(ISBLANK(INDEX('Plate Database'!$A$1:$BZ$2000,MATCH(($A53&amp;M$48) &amp; $A$47,'Plate Database'!$B$1:$B$2000 &amp; 'Plate Database'!$G$1:$G$2000,0),MATCH($A$1,'Plate Database'!$A$1:$BZ$1,0))),"",INDEX('Plate Database'!$A$1:$BZ$2000,MATCH(($A53&amp;M$48) &amp; $A$47,'Plate Database'!$B$1:$B$2000 &amp; 'Plate Database'!$G$1:$G$2000,0),MATCH($A$1,'Plate Database'!$A$1:$BZ$1,0))),"")</f>
        <v/>
      </c>
      <c r="N53" s="5"/>
    </row>
    <row r="54">
      <c r="A54" s="4" t="s">
        <v>443</v>
      </c>
      <c r="B54" s="1">
        <f t="array" ref="B54">IFERROR(IF(ISBLANK(INDEX('Plate Database'!$A$1:$BZ$2000,MATCH(($A54&amp;B$48) &amp; $A$47,'Plate Database'!$B$1:$B$2000 &amp; 'Plate Database'!$G$1:$G$2000,0),MATCH($A$1,'Plate Database'!$A$1:$BZ$1,0))),"",INDEX('Plate Database'!$A$1:$BZ$2000,MATCH(($A54&amp;B$48) &amp; $A$47,'Plate Database'!$B$1:$B$2000 &amp; 'Plate Database'!$G$1:$G$2000,0),MATCH($A$1,'Plate Database'!$A$1:$BZ$1,0))),"")</f>
        <v>15618</v>
      </c>
      <c r="C54" s="1">
        <f t="array" ref="C54">IFERROR(IF(ISBLANK(INDEX('Plate Database'!$A$1:$BZ$2000,MATCH(($A54&amp;C$48) &amp; $A$47,'Plate Database'!$B$1:$B$2000 &amp; 'Plate Database'!$G$1:$G$2000,0),MATCH($A$1,'Plate Database'!$A$1:$BZ$1,0))),"",INDEX('Plate Database'!$A$1:$BZ$2000,MATCH(($A54&amp;C$48) &amp; $A$47,'Plate Database'!$B$1:$B$2000 &amp; 'Plate Database'!$G$1:$G$2000,0),MATCH($A$1,'Plate Database'!$A$1:$BZ$1,0))),"")</f>
        <v>0</v>
      </c>
      <c r="D54" s="1">
        <f t="array" ref="D54">IFERROR(IF(ISBLANK(INDEX('Plate Database'!$A$1:$BZ$2000,MATCH(($A54&amp;D$48) &amp; $A$47,'Plate Database'!$B$1:$B$2000 &amp; 'Plate Database'!$G$1:$G$2000,0),MATCH($A$1,'Plate Database'!$A$1:$BZ$1,0))),"",INDEX('Plate Database'!$A$1:$BZ$2000,MATCH(($A54&amp;D$48) &amp; $A$47,'Plate Database'!$B$1:$B$2000 &amp; 'Plate Database'!$G$1:$G$2000,0),MATCH($A$1,'Plate Database'!$A$1:$BZ$1,0))),"")</f>
        <v>17799</v>
      </c>
      <c r="E54" s="1">
        <f t="array" ref="E54">IFERROR(IF(ISBLANK(INDEX('Plate Database'!$A$1:$BZ$2000,MATCH(($A54&amp;E$48) &amp; $A$47,'Plate Database'!$B$1:$B$2000 &amp; 'Plate Database'!$G$1:$G$2000,0),MATCH($A$1,'Plate Database'!$A$1:$BZ$1,0))),"",INDEX('Plate Database'!$A$1:$BZ$2000,MATCH(($A54&amp;E$48) &amp; $A$47,'Plate Database'!$B$1:$B$2000 &amp; 'Plate Database'!$G$1:$G$2000,0),MATCH($A$1,'Plate Database'!$A$1:$BZ$1,0))),"")</f>
        <v>23521</v>
      </c>
      <c r="F54" s="1">
        <f t="array" ref="F54">IFERROR(IF(ISBLANK(INDEX('Plate Database'!$A$1:$BZ$2000,MATCH(($A54&amp;F$48) &amp; $A$47,'Plate Database'!$B$1:$B$2000 &amp; 'Plate Database'!$G$1:$G$2000,0),MATCH($A$1,'Plate Database'!$A$1:$BZ$1,0))),"",INDEX('Plate Database'!$A$1:$BZ$2000,MATCH(($A54&amp;F$48) &amp; $A$47,'Plate Database'!$B$1:$B$2000 &amp; 'Plate Database'!$G$1:$G$2000,0),MATCH($A$1,'Plate Database'!$A$1:$BZ$1,0))),"")</f>
        <v>27476</v>
      </c>
      <c r="G54" s="1">
        <f t="array" ref="G54">IFERROR(IF(ISBLANK(INDEX('Plate Database'!$A$1:$BZ$2000,MATCH(($A54&amp;G$48) &amp; $A$47,'Plate Database'!$B$1:$B$2000 &amp; 'Plate Database'!$G$1:$G$2000,0),MATCH($A$1,'Plate Database'!$A$1:$BZ$1,0))),"",INDEX('Plate Database'!$A$1:$BZ$2000,MATCH(($A54&amp;G$48) &amp; $A$47,'Plate Database'!$B$1:$B$2000 &amp; 'Plate Database'!$G$1:$G$2000,0),MATCH($A$1,'Plate Database'!$A$1:$BZ$1,0))),"")</f>
        <v>65178</v>
      </c>
      <c r="H54" s="1">
        <f t="array" ref="H54">IFERROR(IF(ISBLANK(INDEX('Plate Database'!$A$1:$BZ$2000,MATCH(($A54&amp;H$48) &amp; $A$47,'Plate Database'!$B$1:$B$2000 &amp; 'Plate Database'!$G$1:$G$2000,0),MATCH($A$1,'Plate Database'!$A$1:$BZ$1,0))),"",INDEX('Plate Database'!$A$1:$BZ$2000,MATCH(($A54&amp;H$48) &amp; $A$47,'Plate Database'!$B$1:$B$2000 &amp; 'Plate Database'!$G$1:$G$2000,0),MATCH($A$1,'Plate Database'!$A$1:$BZ$1,0))),"")</f>
        <v>200529</v>
      </c>
      <c r="I54" s="1">
        <f t="array" ref="I54">IFERROR(IF(ISBLANK(INDEX('Plate Database'!$A$1:$BZ$2000,MATCH(($A54&amp;I$48) &amp; $A$47,'Plate Database'!$B$1:$B$2000 &amp; 'Plate Database'!$G$1:$G$2000,0),MATCH($A$1,'Plate Database'!$A$1:$BZ$1,0))),"",INDEX('Plate Database'!$A$1:$BZ$2000,MATCH(($A54&amp;I$48) &amp; $A$47,'Plate Database'!$B$1:$B$2000 &amp; 'Plate Database'!$G$1:$G$2000,0),MATCH($A$1,'Plate Database'!$A$1:$BZ$1,0))),"")</f>
        <v>271195</v>
      </c>
      <c r="J54" s="1">
        <f t="array" ref="J54">IFERROR(IF(ISBLANK(INDEX('Plate Database'!$A$1:$BZ$2000,MATCH(($A54&amp;J$48) &amp; $A$47,'Plate Database'!$B$1:$B$2000 &amp; 'Plate Database'!$G$1:$G$2000,0),MATCH($A$1,'Plate Database'!$A$1:$BZ$1,0))),"",INDEX('Plate Database'!$A$1:$BZ$2000,MATCH(($A54&amp;J$48) &amp; $A$47,'Plate Database'!$B$1:$B$2000 &amp; 'Plate Database'!$G$1:$G$2000,0),MATCH($A$1,'Plate Database'!$A$1:$BZ$1,0))),"")</f>
        <v>3433270</v>
      </c>
      <c r="K54" s="1">
        <f t="array" ref="K54">IFERROR(IF(ISBLANK(INDEX('Plate Database'!$A$1:$BZ$2000,MATCH(($A54&amp;K$48) &amp; $A$47,'Plate Database'!$B$1:$B$2000 &amp; 'Plate Database'!$G$1:$G$2000,0),MATCH($A$1,'Plate Database'!$A$1:$BZ$1,0))),"",INDEX('Plate Database'!$A$1:$BZ$2000,MATCH(($A54&amp;K$48) &amp; $A$47,'Plate Database'!$B$1:$B$2000 &amp; 'Plate Database'!$G$1:$G$2000,0),MATCH($A$1,'Plate Database'!$A$1:$BZ$1,0))),"")</f>
        <v>2153913</v>
      </c>
      <c r="L54" s="1" t="str">
        <f t="array" ref="L54">IFERROR(IF(ISBLANK(INDEX('Plate Database'!$A$1:$BZ$2000,MATCH(($A54&amp;L$48) &amp; $A$47,'Plate Database'!$B$1:$B$2000 &amp; 'Plate Database'!$G$1:$G$2000,0),MATCH($A$1,'Plate Database'!$A$1:$BZ$1,0))),"",INDEX('Plate Database'!$A$1:$BZ$2000,MATCH(($A54&amp;L$48) &amp; $A$47,'Plate Database'!$B$1:$B$2000 &amp; 'Plate Database'!$G$1:$G$2000,0),MATCH($A$1,'Plate Database'!$A$1:$BZ$1,0))),"")</f>
        <v/>
      </c>
      <c r="M54" s="1" t="str">
        <f t="array" ref="M54">IFERROR(IF(ISBLANK(INDEX('Plate Database'!$A$1:$BZ$2000,MATCH(($A54&amp;M$48) &amp; $A$47,'Plate Database'!$B$1:$B$2000 &amp; 'Plate Database'!$G$1:$G$2000,0),MATCH($A$1,'Plate Database'!$A$1:$BZ$1,0))),"",INDEX('Plate Database'!$A$1:$BZ$2000,MATCH(($A54&amp;M$48) &amp; $A$47,'Plate Database'!$B$1:$B$2000 &amp; 'Plate Database'!$G$1:$G$2000,0),MATCH($A$1,'Plate Database'!$A$1:$BZ$1,0))),"")</f>
        <v/>
      </c>
      <c r="N54" s="5"/>
    </row>
    <row r="55">
      <c r="A55" s="4" t="s">
        <v>444</v>
      </c>
      <c r="B55" s="1">
        <f t="array" ref="B55">IFERROR(IF(ISBLANK(INDEX('Plate Database'!$A$1:$BZ$2000,MATCH(($A55&amp;B$48) &amp; $A$47,'Plate Database'!$B$1:$B$2000 &amp; 'Plate Database'!$G$1:$G$2000,0),MATCH($A$1,'Plate Database'!$A$1:$BZ$1,0))),"",INDEX('Plate Database'!$A$1:$BZ$2000,MATCH(($A55&amp;B$48) &amp; $A$47,'Plate Database'!$B$1:$B$2000 &amp; 'Plate Database'!$G$1:$G$2000,0),MATCH($A$1,'Plate Database'!$A$1:$BZ$1,0))),"")</f>
        <v>0</v>
      </c>
      <c r="C55" s="1">
        <f t="array" ref="C55">IFERROR(IF(ISBLANK(INDEX('Plate Database'!$A$1:$BZ$2000,MATCH(($A55&amp;C$48) &amp; $A$47,'Plate Database'!$B$1:$B$2000 &amp; 'Plate Database'!$G$1:$G$2000,0),MATCH($A$1,'Plate Database'!$A$1:$BZ$1,0))),"",INDEX('Plate Database'!$A$1:$BZ$2000,MATCH(($A55&amp;C$48) &amp; $A$47,'Plate Database'!$B$1:$B$2000 &amp; 'Plate Database'!$G$1:$G$2000,0),MATCH($A$1,'Plate Database'!$A$1:$BZ$1,0))),"")</f>
        <v>0</v>
      </c>
      <c r="D55" s="1">
        <f t="array" ref="D55">IFERROR(IF(ISBLANK(INDEX('Plate Database'!$A$1:$BZ$2000,MATCH(($A55&amp;D$48) &amp; $A$47,'Plate Database'!$B$1:$B$2000 &amp; 'Plate Database'!$G$1:$G$2000,0),MATCH($A$1,'Plate Database'!$A$1:$BZ$1,0))),"",INDEX('Plate Database'!$A$1:$BZ$2000,MATCH(($A55&amp;D$48) &amp; $A$47,'Plate Database'!$B$1:$B$2000 &amp; 'Plate Database'!$G$1:$G$2000,0),MATCH($A$1,'Plate Database'!$A$1:$BZ$1,0))),"")</f>
        <v>254431</v>
      </c>
      <c r="E55" s="1">
        <f t="array" ref="E55">IFERROR(IF(ISBLANK(INDEX('Plate Database'!$A$1:$BZ$2000,MATCH(($A55&amp;E$48) &amp; $A$47,'Plate Database'!$B$1:$B$2000 &amp; 'Plate Database'!$G$1:$G$2000,0),MATCH($A$1,'Plate Database'!$A$1:$BZ$1,0))),"",INDEX('Plate Database'!$A$1:$BZ$2000,MATCH(($A55&amp;E$48) &amp; $A$47,'Plate Database'!$B$1:$B$2000 &amp; 'Plate Database'!$G$1:$G$2000,0),MATCH($A$1,'Plate Database'!$A$1:$BZ$1,0))),"")</f>
        <v>99229</v>
      </c>
      <c r="F55" s="1">
        <f t="array" ref="F55">IFERROR(IF(ISBLANK(INDEX('Plate Database'!$A$1:$BZ$2000,MATCH(($A55&amp;F$48) &amp; $A$47,'Plate Database'!$B$1:$B$2000 &amp; 'Plate Database'!$G$1:$G$2000,0),MATCH($A$1,'Plate Database'!$A$1:$BZ$1,0))),"",INDEX('Plate Database'!$A$1:$BZ$2000,MATCH(($A55&amp;F$48) &amp; $A$47,'Plate Database'!$B$1:$B$2000 &amp; 'Plate Database'!$G$1:$G$2000,0),MATCH($A$1,'Plate Database'!$A$1:$BZ$1,0))),"")</f>
        <v>371780</v>
      </c>
      <c r="G55" s="1">
        <f t="array" ref="G55">IFERROR(IF(ISBLANK(INDEX('Plate Database'!$A$1:$BZ$2000,MATCH(($A55&amp;G$48) &amp; $A$47,'Plate Database'!$B$1:$B$2000 &amp; 'Plate Database'!$G$1:$G$2000,0),MATCH($A$1,'Plate Database'!$A$1:$BZ$1,0))),"",INDEX('Plate Database'!$A$1:$BZ$2000,MATCH(($A55&amp;G$48) &amp; $A$47,'Plate Database'!$B$1:$B$2000 &amp; 'Plate Database'!$G$1:$G$2000,0),MATCH($A$1,'Plate Database'!$A$1:$BZ$1,0))),"")</f>
        <v>145107</v>
      </c>
      <c r="H55" s="1">
        <f t="array" ref="H55">IFERROR(IF(ISBLANK(INDEX('Plate Database'!$A$1:$BZ$2000,MATCH(($A55&amp;H$48) &amp; $A$47,'Plate Database'!$B$1:$B$2000 &amp; 'Plate Database'!$G$1:$G$2000,0),MATCH($A$1,'Plate Database'!$A$1:$BZ$1,0))),"",INDEX('Plate Database'!$A$1:$BZ$2000,MATCH(($A55&amp;H$48) &amp; $A$47,'Plate Database'!$B$1:$B$2000 &amp; 'Plate Database'!$G$1:$G$2000,0),MATCH($A$1,'Plate Database'!$A$1:$BZ$1,0))),"")</f>
        <v>183734</v>
      </c>
      <c r="I55" s="1">
        <f t="array" ref="I55">IFERROR(IF(ISBLANK(INDEX('Plate Database'!$A$1:$BZ$2000,MATCH(($A55&amp;I$48) &amp; $A$47,'Plate Database'!$B$1:$B$2000 &amp; 'Plate Database'!$G$1:$G$2000,0),MATCH($A$1,'Plate Database'!$A$1:$BZ$1,0))),"",INDEX('Plate Database'!$A$1:$BZ$2000,MATCH(($A55&amp;I$48) &amp; $A$47,'Plate Database'!$B$1:$B$2000 &amp; 'Plate Database'!$G$1:$G$2000,0),MATCH($A$1,'Plate Database'!$A$1:$BZ$1,0))),"")</f>
        <v>125730</v>
      </c>
      <c r="J55" s="1">
        <f t="array" ref="J55">IFERROR(IF(ISBLANK(INDEX('Plate Database'!$A$1:$BZ$2000,MATCH(($A55&amp;J$48) &amp; $A$47,'Plate Database'!$B$1:$B$2000 &amp; 'Plate Database'!$G$1:$G$2000,0),MATCH($A$1,'Plate Database'!$A$1:$BZ$1,0))),"",INDEX('Plate Database'!$A$1:$BZ$2000,MATCH(($A55&amp;J$48) &amp; $A$47,'Plate Database'!$B$1:$B$2000 &amp; 'Plate Database'!$G$1:$G$2000,0),MATCH($A$1,'Plate Database'!$A$1:$BZ$1,0))),"")</f>
        <v>4962226</v>
      </c>
      <c r="K55" s="1">
        <f t="array" ref="K55">IFERROR(IF(ISBLANK(INDEX('Plate Database'!$A$1:$BZ$2000,MATCH(($A55&amp;K$48) &amp; $A$47,'Plate Database'!$B$1:$B$2000 &amp; 'Plate Database'!$G$1:$G$2000,0),MATCH($A$1,'Plate Database'!$A$1:$BZ$1,0))),"",INDEX('Plate Database'!$A$1:$BZ$2000,MATCH(($A55&amp;K$48) &amp; $A$47,'Plate Database'!$B$1:$B$2000 &amp; 'Plate Database'!$G$1:$G$2000,0),MATCH($A$1,'Plate Database'!$A$1:$BZ$1,0))),"")</f>
        <v>3835955</v>
      </c>
      <c r="L55" s="1" t="str">
        <f t="array" ref="L55">IFERROR(IF(ISBLANK(INDEX('Plate Database'!$A$1:$BZ$2000,MATCH(($A55&amp;L$48) &amp; $A$47,'Plate Database'!$B$1:$B$2000 &amp; 'Plate Database'!$G$1:$G$2000,0),MATCH($A$1,'Plate Database'!$A$1:$BZ$1,0))),"",INDEX('Plate Database'!$A$1:$BZ$2000,MATCH(($A55&amp;L$48) &amp; $A$47,'Plate Database'!$B$1:$B$2000 &amp; 'Plate Database'!$G$1:$G$2000,0),MATCH($A$1,'Plate Database'!$A$1:$BZ$1,0))),"")</f>
        <v/>
      </c>
      <c r="M55" s="1" t="str">
        <f t="array" ref="M55">IFERROR(IF(ISBLANK(INDEX('Plate Database'!$A$1:$BZ$2000,MATCH(($A55&amp;M$48) &amp; $A$47,'Plate Database'!$B$1:$B$2000 &amp; 'Plate Database'!$G$1:$G$2000,0),MATCH($A$1,'Plate Database'!$A$1:$BZ$1,0))),"",INDEX('Plate Database'!$A$1:$BZ$2000,MATCH(($A55&amp;M$48) &amp; $A$47,'Plate Database'!$B$1:$B$2000 &amp; 'Plate Database'!$G$1:$G$2000,0),MATCH($A$1,'Plate Database'!$A$1:$BZ$1,0))),"")</f>
        <v/>
      </c>
      <c r="N55" s="5"/>
    </row>
    <row r="56">
      <c r="A56" s="4" t="s">
        <v>445</v>
      </c>
      <c r="B56" s="1">
        <f t="array" ref="B56">IFERROR(IF(ISBLANK(INDEX('Plate Database'!$A$1:$BZ$2000,MATCH(($A56&amp;B$48) &amp; $A$47,'Plate Database'!$B$1:$B$2000 &amp; 'Plate Database'!$G$1:$G$2000,0),MATCH($A$1,'Plate Database'!$A$1:$BZ$1,0))),"",INDEX('Plate Database'!$A$1:$BZ$2000,MATCH(($A56&amp;B$48) &amp; $A$47,'Plate Database'!$B$1:$B$2000 &amp; 'Plate Database'!$G$1:$G$2000,0),MATCH($A$1,'Plate Database'!$A$1:$BZ$1,0))),"")</f>
        <v>0</v>
      </c>
      <c r="C56" s="1">
        <f t="array" ref="C56">IFERROR(IF(ISBLANK(INDEX('Plate Database'!$A$1:$BZ$2000,MATCH(($A56&amp;C$48) &amp; $A$47,'Plate Database'!$B$1:$B$2000 &amp; 'Plate Database'!$G$1:$G$2000,0),MATCH($A$1,'Plate Database'!$A$1:$BZ$1,0))),"",INDEX('Plate Database'!$A$1:$BZ$2000,MATCH(($A56&amp;C$48) &amp; $A$47,'Plate Database'!$B$1:$B$2000 &amp; 'Plate Database'!$G$1:$G$2000,0),MATCH($A$1,'Plate Database'!$A$1:$BZ$1,0))),"")</f>
        <v>0</v>
      </c>
      <c r="D56" s="1">
        <f t="array" ref="D56">IFERROR(IF(ISBLANK(INDEX('Plate Database'!$A$1:$BZ$2000,MATCH(($A56&amp;D$48) &amp; $A$47,'Plate Database'!$B$1:$B$2000 &amp; 'Plate Database'!$G$1:$G$2000,0),MATCH($A$1,'Plate Database'!$A$1:$BZ$1,0))),"",INDEX('Plate Database'!$A$1:$BZ$2000,MATCH(($A56&amp;D$48) &amp; $A$47,'Plate Database'!$B$1:$B$2000 &amp; 'Plate Database'!$G$1:$G$2000,0),MATCH($A$1,'Plate Database'!$A$1:$BZ$1,0))),"")</f>
        <v>99062</v>
      </c>
      <c r="E56" s="1">
        <f t="array" ref="E56">IFERROR(IF(ISBLANK(INDEX('Plate Database'!$A$1:$BZ$2000,MATCH(($A56&amp;E$48) &amp; $A$47,'Plate Database'!$B$1:$B$2000 &amp; 'Plate Database'!$G$1:$G$2000,0),MATCH($A$1,'Plate Database'!$A$1:$BZ$1,0))),"",INDEX('Plate Database'!$A$1:$BZ$2000,MATCH(($A56&amp;E$48) &amp; $A$47,'Plate Database'!$B$1:$B$2000 &amp; 'Plate Database'!$G$1:$G$2000,0),MATCH($A$1,'Plate Database'!$A$1:$BZ$1,0))),"")</f>
        <v>34905</v>
      </c>
      <c r="F56" s="1">
        <f t="array" ref="F56">IFERROR(IF(ISBLANK(INDEX('Plate Database'!$A$1:$BZ$2000,MATCH(($A56&amp;F$48) &amp; $A$47,'Plate Database'!$B$1:$B$2000 &amp; 'Plate Database'!$G$1:$G$2000,0),MATCH($A$1,'Plate Database'!$A$1:$BZ$1,0))),"",INDEX('Plate Database'!$A$1:$BZ$2000,MATCH(($A56&amp;F$48) &amp; $A$47,'Plate Database'!$B$1:$B$2000 &amp; 'Plate Database'!$G$1:$G$2000,0),MATCH($A$1,'Plate Database'!$A$1:$BZ$1,0))),"")</f>
        <v>88021</v>
      </c>
      <c r="G56" s="1">
        <f t="array" ref="G56">IFERROR(IF(ISBLANK(INDEX('Plate Database'!$A$1:$BZ$2000,MATCH(($A56&amp;G$48) &amp; $A$47,'Plate Database'!$B$1:$B$2000 &amp; 'Plate Database'!$G$1:$G$2000,0),MATCH($A$1,'Plate Database'!$A$1:$BZ$1,0))),"",INDEX('Plate Database'!$A$1:$BZ$2000,MATCH(($A56&amp;G$48) &amp; $A$47,'Plate Database'!$B$1:$B$2000 &amp; 'Plate Database'!$G$1:$G$2000,0),MATCH($A$1,'Plate Database'!$A$1:$BZ$1,0))),"")</f>
        <v>51315</v>
      </c>
      <c r="H56" s="1">
        <f t="array" ref="H56">IFERROR(IF(ISBLANK(INDEX('Plate Database'!$A$1:$BZ$2000,MATCH(($A56&amp;H$48) &amp; $A$47,'Plate Database'!$B$1:$B$2000 &amp; 'Plate Database'!$G$1:$G$2000,0),MATCH($A$1,'Plate Database'!$A$1:$BZ$1,0))),"",INDEX('Plate Database'!$A$1:$BZ$2000,MATCH(($A56&amp;H$48) &amp; $A$47,'Plate Database'!$B$1:$B$2000 &amp; 'Plate Database'!$G$1:$G$2000,0),MATCH($A$1,'Plate Database'!$A$1:$BZ$1,0))),"")</f>
        <v>27731</v>
      </c>
      <c r="I56" s="1">
        <f t="array" ref="I56">IFERROR(IF(ISBLANK(INDEX('Plate Database'!$A$1:$BZ$2000,MATCH(($A56&amp;I$48) &amp; $A$47,'Plate Database'!$B$1:$B$2000 &amp; 'Plate Database'!$G$1:$G$2000,0),MATCH($A$1,'Plate Database'!$A$1:$BZ$1,0))),"",INDEX('Plate Database'!$A$1:$BZ$2000,MATCH(($A56&amp;I$48) &amp; $A$47,'Plate Database'!$B$1:$B$2000 &amp; 'Plate Database'!$G$1:$G$2000,0),MATCH($A$1,'Plate Database'!$A$1:$BZ$1,0))),"")</f>
        <v>120067</v>
      </c>
      <c r="J56" s="1">
        <f t="array" ref="J56">IFERROR(IF(ISBLANK(INDEX('Plate Database'!$A$1:$BZ$2000,MATCH(($A56&amp;J$48) &amp; $A$47,'Plate Database'!$B$1:$B$2000 &amp; 'Plate Database'!$G$1:$G$2000,0),MATCH($A$1,'Plate Database'!$A$1:$BZ$1,0))),"",INDEX('Plate Database'!$A$1:$BZ$2000,MATCH(($A56&amp;J$48) &amp; $A$47,'Plate Database'!$B$1:$B$2000 &amp; 'Plate Database'!$G$1:$G$2000,0),MATCH($A$1,'Plate Database'!$A$1:$BZ$1,0))),"")</f>
        <v>2638867</v>
      </c>
      <c r="K56" s="1">
        <f t="array" ref="K56">IFERROR(IF(ISBLANK(INDEX('Plate Database'!$A$1:$BZ$2000,MATCH(($A56&amp;K$48) &amp; $A$47,'Plate Database'!$B$1:$B$2000 &amp; 'Plate Database'!$G$1:$G$2000,0),MATCH($A$1,'Plate Database'!$A$1:$BZ$1,0))),"",INDEX('Plate Database'!$A$1:$BZ$2000,MATCH(($A56&amp;K$48) &amp; $A$47,'Plate Database'!$B$1:$B$2000 &amp; 'Plate Database'!$G$1:$G$2000,0),MATCH($A$1,'Plate Database'!$A$1:$BZ$1,0))),"")</f>
        <v>1808165</v>
      </c>
      <c r="L56" s="1" t="str">
        <f t="array" ref="L56">IFERROR(IF(ISBLANK(INDEX('Plate Database'!$A$1:$BZ$2000,MATCH(($A56&amp;L$48) &amp; $A$47,'Plate Database'!$B$1:$B$2000 &amp; 'Plate Database'!$G$1:$G$2000,0),MATCH($A$1,'Plate Database'!$A$1:$BZ$1,0))),"",INDEX('Plate Database'!$A$1:$BZ$2000,MATCH(($A56&amp;L$48) &amp; $A$47,'Plate Database'!$B$1:$B$2000 &amp; 'Plate Database'!$G$1:$G$2000,0),MATCH($A$1,'Plate Database'!$A$1:$BZ$1,0))),"")</f>
        <v/>
      </c>
      <c r="M56" s="1" t="str">
        <f t="array" ref="M56">IFERROR(IF(ISBLANK(INDEX('Plate Database'!$A$1:$BZ$2000,MATCH(($A56&amp;M$48) &amp; $A$47,'Plate Database'!$B$1:$B$2000 &amp; 'Plate Database'!$G$1:$G$2000,0),MATCH($A$1,'Plate Database'!$A$1:$BZ$1,0))),"",INDEX('Plate Database'!$A$1:$BZ$2000,MATCH(($A56&amp;M$48) &amp; $A$47,'Plate Database'!$B$1:$B$2000 &amp; 'Plate Database'!$G$1:$G$2000,0),MATCH($A$1,'Plate Database'!$A$1:$BZ$1,0))),"")</f>
        <v/>
      </c>
      <c r="N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62">
      <c r="A62" s="1" t="s">
        <v>98</v>
      </c>
    </row>
    <row r="63">
      <c r="B63" s="4">
        <v>1.0</v>
      </c>
      <c r="C63" s="4">
        <v>2.0</v>
      </c>
      <c r="D63" s="4">
        <v>3.0</v>
      </c>
      <c r="E63" s="4">
        <v>4.0</v>
      </c>
      <c r="F63" s="4">
        <v>5.0</v>
      </c>
      <c r="G63" s="4">
        <v>6.0</v>
      </c>
      <c r="H63" s="4">
        <v>7.0</v>
      </c>
      <c r="I63" s="4">
        <v>8.0</v>
      </c>
      <c r="J63" s="4">
        <v>9.0</v>
      </c>
      <c r="K63" s="4">
        <v>10.0</v>
      </c>
      <c r="L63" s="4">
        <v>11.0</v>
      </c>
      <c r="M63" s="4">
        <v>12.0</v>
      </c>
      <c r="N63" s="5"/>
    </row>
    <row r="64">
      <c r="A64" s="4" t="s">
        <v>438</v>
      </c>
      <c r="B64" s="1">
        <f t="array" ref="B64">IFERROR(IF(ISBLANK(INDEX('Plate Database'!$A$1:$BZ$2000,MATCH(($A64&amp;B$63) &amp; $A$62,'Plate Database'!$B$1:$B$2000 &amp; 'Plate Database'!$G$1:$G$2000,0),MATCH($A$1,'Plate Database'!$A$1:$BZ$1,0))),"",INDEX('Plate Database'!$A$1:$BZ$2000,MATCH(($A64&amp;B$63) &amp; $A$62,'Plate Database'!$B$1:$B$2000 &amp; 'Plate Database'!$G$1:$G$2000,0),MATCH($A$1,'Plate Database'!$A$1:$BZ$1,0))),"")</f>
        <v>23166</v>
      </c>
      <c r="C64" s="1">
        <f t="array" ref="C64">IFERROR(IF(ISBLANK(INDEX('Plate Database'!$A$1:$BZ$2000,MATCH(($A64&amp;C$63) &amp; $A$62,'Plate Database'!$B$1:$B$2000 &amp; 'Plate Database'!$G$1:$G$2000,0),MATCH($A$1,'Plate Database'!$A$1:$BZ$1,0))),"",INDEX('Plate Database'!$A$1:$BZ$2000,MATCH(($A64&amp;C$63) &amp; $A$62,'Plate Database'!$B$1:$B$2000 &amp; 'Plate Database'!$G$1:$G$2000,0),MATCH($A$1,'Plate Database'!$A$1:$BZ$1,0))),"")</f>
        <v>0</v>
      </c>
      <c r="D64" s="1">
        <f t="array" ref="D64">IFERROR(IF(ISBLANK(INDEX('Plate Database'!$A$1:$BZ$2000,MATCH(($A64&amp;D$63) &amp; $A$62,'Plate Database'!$B$1:$B$2000 &amp; 'Plate Database'!$G$1:$G$2000,0),MATCH($A$1,'Plate Database'!$A$1:$BZ$1,0))),"",INDEX('Plate Database'!$A$1:$BZ$2000,MATCH(($A64&amp;D$63) &amp; $A$62,'Plate Database'!$B$1:$B$2000 &amp; 'Plate Database'!$G$1:$G$2000,0),MATCH($A$1,'Plate Database'!$A$1:$BZ$1,0))),"")</f>
        <v>15657</v>
      </c>
      <c r="E64" s="1">
        <f t="array" ref="E64">IFERROR(IF(ISBLANK(INDEX('Plate Database'!$A$1:$BZ$2000,MATCH(($A64&amp;E$63) &amp; $A$62,'Plate Database'!$B$1:$B$2000 &amp; 'Plate Database'!$G$1:$G$2000,0),MATCH($A$1,'Plate Database'!$A$1:$BZ$1,0))),"",INDEX('Plate Database'!$A$1:$BZ$2000,MATCH(($A64&amp;E$63) &amp; $A$62,'Plate Database'!$B$1:$B$2000 &amp; 'Plate Database'!$G$1:$G$2000,0),MATCH($A$1,'Plate Database'!$A$1:$BZ$1,0))),"")</f>
        <v>0</v>
      </c>
      <c r="F64" s="1">
        <f t="array" ref="F64">IFERROR(IF(ISBLANK(INDEX('Plate Database'!$A$1:$BZ$2000,MATCH(($A64&amp;F$63) &amp; $A$62,'Plate Database'!$B$1:$B$2000 &amp; 'Plate Database'!$G$1:$G$2000,0),MATCH($A$1,'Plate Database'!$A$1:$BZ$1,0))),"",INDEX('Plate Database'!$A$1:$BZ$2000,MATCH(($A64&amp;F$63) &amp; $A$62,'Plate Database'!$B$1:$B$2000 &amp; 'Plate Database'!$G$1:$G$2000,0),MATCH($A$1,'Plate Database'!$A$1:$BZ$1,0))),"")</f>
        <v>16643</v>
      </c>
      <c r="G64" s="1">
        <f t="array" ref="G64">IFERROR(IF(ISBLANK(INDEX('Plate Database'!$A$1:$BZ$2000,MATCH(($A64&amp;G$63) &amp; $A$62,'Plate Database'!$B$1:$B$2000 &amp; 'Plate Database'!$G$1:$G$2000,0),MATCH($A$1,'Plate Database'!$A$1:$BZ$1,0))),"",INDEX('Plate Database'!$A$1:$BZ$2000,MATCH(($A64&amp;G$63) &amp; $A$62,'Plate Database'!$B$1:$B$2000 &amp; 'Plate Database'!$G$1:$G$2000,0),MATCH($A$1,'Plate Database'!$A$1:$BZ$1,0))),"")</f>
        <v>27044</v>
      </c>
      <c r="H64" s="1">
        <f t="array" ref="H64">IFERROR(IF(ISBLANK(INDEX('Plate Database'!$A$1:$BZ$2000,MATCH(($A64&amp;H$63) &amp; $A$62,'Plate Database'!$B$1:$B$2000 &amp; 'Plate Database'!$G$1:$G$2000,0),MATCH($A$1,'Plate Database'!$A$1:$BZ$1,0))),"",INDEX('Plate Database'!$A$1:$BZ$2000,MATCH(($A64&amp;H$63) &amp; $A$62,'Plate Database'!$B$1:$B$2000 &amp; 'Plate Database'!$G$1:$G$2000,0),MATCH($A$1,'Plate Database'!$A$1:$BZ$1,0))),"")</f>
        <v>3326</v>
      </c>
      <c r="I64" s="1">
        <f t="array" ref="I64">IFERROR(IF(ISBLANK(INDEX('Plate Database'!$A$1:$BZ$2000,MATCH(($A64&amp;I$63) &amp; $A$62,'Plate Database'!$B$1:$B$2000 &amp; 'Plate Database'!$G$1:$G$2000,0),MATCH($A$1,'Plate Database'!$A$1:$BZ$1,0))),"",INDEX('Plate Database'!$A$1:$BZ$2000,MATCH(($A64&amp;I$63) &amp; $A$62,'Plate Database'!$B$1:$B$2000 &amp; 'Plate Database'!$G$1:$G$2000,0),MATCH($A$1,'Plate Database'!$A$1:$BZ$1,0))),"")</f>
        <v>12195</v>
      </c>
      <c r="J64" s="1">
        <f t="array" ref="J64">IFERROR(IF(ISBLANK(INDEX('Plate Database'!$A$1:$BZ$2000,MATCH(($A64&amp;J$63) &amp; $A$62,'Plate Database'!$B$1:$B$2000 &amp; 'Plate Database'!$G$1:$G$2000,0),MATCH($A$1,'Plate Database'!$A$1:$BZ$1,0))),"",INDEX('Plate Database'!$A$1:$BZ$2000,MATCH(($A64&amp;J$63) &amp; $A$62,'Plate Database'!$B$1:$B$2000 &amp; 'Plate Database'!$G$1:$G$2000,0),MATCH($A$1,'Plate Database'!$A$1:$BZ$1,0))),"")</f>
        <v>3378348</v>
      </c>
      <c r="K64" s="1">
        <f t="array" ref="K64">IFERROR(IF(ISBLANK(INDEX('Plate Database'!$A$1:$BZ$2000,MATCH(($A64&amp;K$63) &amp; $A$62,'Plate Database'!$B$1:$B$2000 &amp; 'Plate Database'!$G$1:$G$2000,0),MATCH($A$1,'Plate Database'!$A$1:$BZ$1,0))),"",INDEX('Plate Database'!$A$1:$BZ$2000,MATCH(($A64&amp;K$63) &amp; $A$62,'Plate Database'!$B$1:$B$2000 &amp; 'Plate Database'!$G$1:$G$2000,0),MATCH($A$1,'Plate Database'!$A$1:$BZ$1,0))),"")</f>
        <v>4204750</v>
      </c>
      <c r="L64" s="1">
        <f t="array" ref="L64">IFERROR(IF(ISBLANK(INDEX('Plate Database'!$A$1:$BZ$2000,MATCH(($A64&amp;L$63) &amp; $A$62,'Plate Database'!$B$1:$B$2000 &amp; 'Plate Database'!$G$1:$G$2000,0),MATCH($A$1,'Plate Database'!$A$1:$BZ$1,0))),"",INDEX('Plate Database'!$A$1:$BZ$2000,MATCH(($A64&amp;L$63) &amp; $A$62,'Plate Database'!$B$1:$B$2000 &amp; 'Plate Database'!$G$1:$G$2000,0),MATCH($A$1,'Plate Database'!$A$1:$BZ$1,0))),"")</f>
        <v>0</v>
      </c>
      <c r="M64" s="1">
        <f t="array" ref="M64">IFERROR(IF(ISBLANK(INDEX('Plate Database'!$A$1:$BZ$2000,MATCH(($A64&amp;M$63) &amp; $A$62,'Plate Database'!$B$1:$B$2000 &amp; 'Plate Database'!$G$1:$G$2000,0),MATCH($A$1,'Plate Database'!$A$1:$BZ$1,0))),"",INDEX('Plate Database'!$A$1:$BZ$2000,MATCH(($A64&amp;M$63) &amp; $A$62,'Plate Database'!$B$1:$B$2000 &amp; 'Plate Database'!$G$1:$G$2000,0),MATCH($A$1,'Plate Database'!$A$1:$BZ$1,0))),"")</f>
        <v>0</v>
      </c>
      <c r="N64" s="5"/>
    </row>
    <row r="65">
      <c r="A65" s="4" t="s">
        <v>439</v>
      </c>
      <c r="B65" s="1">
        <f t="array" ref="B65">IFERROR(IF(ISBLANK(INDEX('Plate Database'!$A$1:$BZ$2000,MATCH(($A65&amp;B$63) &amp; $A$62,'Plate Database'!$B$1:$B$2000 &amp; 'Plate Database'!$G$1:$G$2000,0),MATCH($A$1,'Plate Database'!$A$1:$BZ$1,0))),"",INDEX('Plate Database'!$A$1:$BZ$2000,MATCH(($A65&amp;B$63) &amp; $A$62,'Plate Database'!$B$1:$B$2000 &amp; 'Plate Database'!$G$1:$G$2000,0),MATCH($A$1,'Plate Database'!$A$1:$BZ$1,0))),"")</f>
        <v>0</v>
      </c>
      <c r="C65" s="1">
        <f t="array" ref="C65">IFERROR(IF(ISBLANK(INDEX('Plate Database'!$A$1:$BZ$2000,MATCH(($A65&amp;C$63) &amp; $A$62,'Plate Database'!$B$1:$B$2000 &amp; 'Plate Database'!$G$1:$G$2000,0),MATCH($A$1,'Plate Database'!$A$1:$BZ$1,0))),"",INDEX('Plate Database'!$A$1:$BZ$2000,MATCH(($A65&amp;C$63) &amp; $A$62,'Plate Database'!$B$1:$B$2000 &amp; 'Plate Database'!$G$1:$G$2000,0),MATCH($A$1,'Plate Database'!$A$1:$BZ$1,0))),"")</f>
        <v>0</v>
      </c>
      <c r="D65" s="1">
        <f t="array" ref="D65">IFERROR(IF(ISBLANK(INDEX('Plate Database'!$A$1:$BZ$2000,MATCH(($A65&amp;D$63) &amp; $A$62,'Plate Database'!$B$1:$B$2000 &amp; 'Plate Database'!$G$1:$G$2000,0),MATCH($A$1,'Plate Database'!$A$1:$BZ$1,0))),"",INDEX('Plate Database'!$A$1:$BZ$2000,MATCH(($A65&amp;D$63) &amp; $A$62,'Plate Database'!$B$1:$B$2000 &amp; 'Plate Database'!$G$1:$G$2000,0),MATCH($A$1,'Plate Database'!$A$1:$BZ$1,0))),"")</f>
        <v>0</v>
      </c>
      <c r="E65" s="1">
        <f t="array" ref="E65">IFERROR(IF(ISBLANK(INDEX('Plate Database'!$A$1:$BZ$2000,MATCH(($A65&amp;E$63) &amp; $A$62,'Plate Database'!$B$1:$B$2000 &amp; 'Plate Database'!$G$1:$G$2000,0),MATCH($A$1,'Plate Database'!$A$1:$BZ$1,0))),"",INDEX('Plate Database'!$A$1:$BZ$2000,MATCH(($A65&amp;E$63) &amp; $A$62,'Plate Database'!$B$1:$B$2000 &amp; 'Plate Database'!$G$1:$G$2000,0),MATCH($A$1,'Plate Database'!$A$1:$BZ$1,0))),"")</f>
        <v>8275</v>
      </c>
      <c r="F65" s="1">
        <f t="array" ref="F65">IFERROR(IF(ISBLANK(INDEX('Plate Database'!$A$1:$BZ$2000,MATCH(($A65&amp;F$63) &amp; $A$62,'Plate Database'!$B$1:$B$2000 &amp; 'Plate Database'!$G$1:$G$2000,0),MATCH($A$1,'Plate Database'!$A$1:$BZ$1,0))),"",INDEX('Plate Database'!$A$1:$BZ$2000,MATCH(($A65&amp;F$63) &amp; $A$62,'Plate Database'!$B$1:$B$2000 &amp; 'Plate Database'!$G$1:$G$2000,0),MATCH($A$1,'Plate Database'!$A$1:$BZ$1,0))),"")</f>
        <v>12115</v>
      </c>
      <c r="G65" s="1">
        <f t="array" ref="G65">IFERROR(IF(ISBLANK(INDEX('Plate Database'!$A$1:$BZ$2000,MATCH(($A65&amp;G$63) &amp; $A$62,'Plate Database'!$B$1:$B$2000 &amp; 'Plate Database'!$G$1:$G$2000,0),MATCH($A$1,'Plate Database'!$A$1:$BZ$1,0))),"",INDEX('Plate Database'!$A$1:$BZ$2000,MATCH(($A65&amp;G$63) &amp; $A$62,'Plate Database'!$B$1:$B$2000 &amp; 'Plate Database'!$G$1:$G$2000,0),MATCH($A$1,'Plate Database'!$A$1:$BZ$1,0))),"")</f>
        <v>0</v>
      </c>
      <c r="H65" s="1">
        <f t="array" ref="H65">IFERROR(IF(ISBLANK(INDEX('Plate Database'!$A$1:$BZ$2000,MATCH(($A65&amp;H$63) &amp; $A$62,'Plate Database'!$B$1:$B$2000 &amp; 'Plate Database'!$G$1:$G$2000,0),MATCH($A$1,'Plate Database'!$A$1:$BZ$1,0))),"",INDEX('Plate Database'!$A$1:$BZ$2000,MATCH(($A65&amp;H$63) &amp; $A$62,'Plate Database'!$B$1:$B$2000 &amp; 'Plate Database'!$G$1:$G$2000,0),MATCH($A$1,'Plate Database'!$A$1:$BZ$1,0))),"")</f>
        <v>7462</v>
      </c>
      <c r="I65" s="1">
        <f t="array" ref="I65">IFERROR(IF(ISBLANK(INDEX('Plate Database'!$A$1:$BZ$2000,MATCH(($A65&amp;I$63) &amp; $A$62,'Plate Database'!$B$1:$B$2000 &amp; 'Plate Database'!$G$1:$G$2000,0),MATCH($A$1,'Plate Database'!$A$1:$BZ$1,0))),"",INDEX('Plate Database'!$A$1:$BZ$2000,MATCH(($A65&amp;I$63) &amp; $A$62,'Plate Database'!$B$1:$B$2000 &amp; 'Plate Database'!$G$1:$G$2000,0),MATCH($A$1,'Plate Database'!$A$1:$BZ$1,0))),"")</f>
        <v>10110</v>
      </c>
      <c r="J65" s="1">
        <f t="array" ref="J65">IFERROR(IF(ISBLANK(INDEX('Plate Database'!$A$1:$BZ$2000,MATCH(($A65&amp;J$63) &amp; $A$62,'Plate Database'!$B$1:$B$2000 &amp; 'Plate Database'!$G$1:$G$2000,0),MATCH($A$1,'Plate Database'!$A$1:$BZ$1,0))),"",INDEX('Plate Database'!$A$1:$BZ$2000,MATCH(($A65&amp;J$63) &amp; $A$62,'Plate Database'!$B$1:$B$2000 &amp; 'Plate Database'!$G$1:$G$2000,0),MATCH($A$1,'Plate Database'!$A$1:$BZ$1,0))),"")</f>
        <v>2721316</v>
      </c>
      <c r="K65" s="1">
        <f t="array" ref="K65">IFERROR(IF(ISBLANK(INDEX('Plate Database'!$A$1:$BZ$2000,MATCH(($A65&amp;K$63) &amp; $A$62,'Plate Database'!$B$1:$B$2000 &amp; 'Plate Database'!$G$1:$G$2000,0),MATCH($A$1,'Plate Database'!$A$1:$BZ$1,0))),"",INDEX('Plate Database'!$A$1:$BZ$2000,MATCH(($A65&amp;K$63) &amp; $A$62,'Plate Database'!$B$1:$B$2000 &amp; 'Plate Database'!$G$1:$G$2000,0),MATCH($A$1,'Plate Database'!$A$1:$BZ$1,0))),"")</f>
        <v>2160295</v>
      </c>
      <c r="L65" s="1" t="str">
        <f t="array" ref="L65">IFERROR(IF(ISBLANK(INDEX('Plate Database'!$A$1:$BZ$2000,MATCH(($A65&amp;L$63) &amp; $A$62,'Plate Database'!$B$1:$B$2000 &amp; 'Plate Database'!$G$1:$G$2000,0),MATCH($A$1,'Plate Database'!$A$1:$BZ$1,0))),"",INDEX('Plate Database'!$A$1:$BZ$2000,MATCH(($A65&amp;L$63) &amp; $A$62,'Plate Database'!$B$1:$B$2000 &amp; 'Plate Database'!$G$1:$G$2000,0),MATCH($A$1,'Plate Database'!$A$1:$BZ$1,0))),"")</f>
        <v/>
      </c>
      <c r="M65" s="1" t="str">
        <f t="array" ref="M65">IFERROR(IF(ISBLANK(INDEX('Plate Database'!$A$1:$BZ$2000,MATCH(($A65&amp;M$63) &amp; $A$62,'Plate Database'!$B$1:$B$2000 &amp; 'Plate Database'!$G$1:$G$2000,0),MATCH($A$1,'Plate Database'!$A$1:$BZ$1,0))),"",INDEX('Plate Database'!$A$1:$BZ$2000,MATCH(($A65&amp;M$63) &amp; $A$62,'Plate Database'!$B$1:$B$2000 &amp; 'Plate Database'!$G$1:$G$2000,0),MATCH($A$1,'Plate Database'!$A$1:$BZ$1,0))),"")</f>
        <v/>
      </c>
      <c r="N65" s="5"/>
    </row>
    <row r="66">
      <c r="A66" s="4" t="s">
        <v>440</v>
      </c>
      <c r="B66" s="1">
        <f t="array" ref="B66">IFERROR(IF(ISBLANK(INDEX('Plate Database'!$A$1:$BZ$2000,MATCH(($A66&amp;B$63) &amp; $A$62,'Plate Database'!$B$1:$B$2000 &amp; 'Plate Database'!$G$1:$G$2000,0),MATCH($A$1,'Plate Database'!$A$1:$BZ$1,0))),"",INDEX('Plate Database'!$A$1:$BZ$2000,MATCH(($A66&amp;B$63) &amp; $A$62,'Plate Database'!$B$1:$B$2000 &amp; 'Plate Database'!$G$1:$G$2000,0),MATCH($A$1,'Plate Database'!$A$1:$BZ$1,0))),"")</f>
        <v>7259</v>
      </c>
      <c r="C66" s="1">
        <f t="array" ref="C66">IFERROR(IF(ISBLANK(INDEX('Plate Database'!$A$1:$BZ$2000,MATCH(($A66&amp;C$63) &amp; $A$62,'Plate Database'!$B$1:$B$2000 &amp; 'Plate Database'!$G$1:$G$2000,0),MATCH($A$1,'Plate Database'!$A$1:$BZ$1,0))),"",INDEX('Plate Database'!$A$1:$BZ$2000,MATCH(($A66&amp;C$63) &amp; $A$62,'Plate Database'!$B$1:$B$2000 &amp; 'Plate Database'!$G$1:$G$2000,0),MATCH($A$1,'Plate Database'!$A$1:$BZ$1,0))),"")</f>
        <v>1999</v>
      </c>
      <c r="D66" s="1">
        <f t="array" ref="D66">IFERROR(IF(ISBLANK(INDEX('Plate Database'!$A$1:$BZ$2000,MATCH(($A66&amp;D$63) &amp; $A$62,'Plate Database'!$B$1:$B$2000 &amp; 'Plate Database'!$G$1:$G$2000,0),MATCH($A$1,'Plate Database'!$A$1:$BZ$1,0))),"",INDEX('Plate Database'!$A$1:$BZ$2000,MATCH(($A66&amp;D$63) &amp; $A$62,'Plate Database'!$B$1:$B$2000 &amp; 'Plate Database'!$G$1:$G$2000,0),MATCH($A$1,'Plate Database'!$A$1:$BZ$1,0))),"")</f>
        <v>4878</v>
      </c>
      <c r="E66" s="1">
        <f t="array" ref="E66">IFERROR(IF(ISBLANK(INDEX('Plate Database'!$A$1:$BZ$2000,MATCH(($A66&amp;E$63) &amp; $A$62,'Plate Database'!$B$1:$B$2000 &amp; 'Plate Database'!$G$1:$G$2000,0),MATCH($A$1,'Plate Database'!$A$1:$BZ$1,0))),"",INDEX('Plate Database'!$A$1:$BZ$2000,MATCH(($A66&amp;E$63) &amp; $A$62,'Plate Database'!$B$1:$B$2000 &amp; 'Plate Database'!$G$1:$G$2000,0),MATCH($A$1,'Plate Database'!$A$1:$BZ$1,0))),"")</f>
        <v>61481</v>
      </c>
      <c r="F66" s="1">
        <f t="array" ref="F66">IFERROR(IF(ISBLANK(INDEX('Plate Database'!$A$1:$BZ$2000,MATCH(($A66&amp;F$63) &amp; $A$62,'Plate Database'!$B$1:$B$2000 &amp; 'Plate Database'!$G$1:$G$2000,0),MATCH($A$1,'Plate Database'!$A$1:$BZ$1,0))),"",INDEX('Plate Database'!$A$1:$BZ$2000,MATCH(($A66&amp;F$63) &amp; $A$62,'Plate Database'!$B$1:$B$2000 &amp; 'Plate Database'!$G$1:$G$2000,0),MATCH($A$1,'Plate Database'!$A$1:$BZ$1,0))),"")</f>
        <v>34027</v>
      </c>
      <c r="G66" s="1">
        <f t="array" ref="G66">IFERROR(IF(ISBLANK(INDEX('Plate Database'!$A$1:$BZ$2000,MATCH(($A66&amp;G$63) &amp; $A$62,'Plate Database'!$B$1:$B$2000 &amp; 'Plate Database'!$G$1:$G$2000,0),MATCH($A$1,'Plate Database'!$A$1:$BZ$1,0))),"",INDEX('Plate Database'!$A$1:$BZ$2000,MATCH(($A66&amp;G$63) &amp; $A$62,'Plate Database'!$B$1:$B$2000 &amp; 'Plate Database'!$G$1:$G$2000,0),MATCH($A$1,'Plate Database'!$A$1:$BZ$1,0))),"")</f>
        <v>7579</v>
      </c>
      <c r="H66" s="1">
        <f t="array" ref="H66">IFERROR(IF(ISBLANK(INDEX('Plate Database'!$A$1:$BZ$2000,MATCH(($A66&amp;H$63) &amp; $A$62,'Plate Database'!$B$1:$B$2000 &amp; 'Plate Database'!$G$1:$G$2000,0),MATCH($A$1,'Plate Database'!$A$1:$BZ$1,0))),"",INDEX('Plate Database'!$A$1:$BZ$2000,MATCH(($A66&amp;H$63) &amp; $A$62,'Plate Database'!$B$1:$B$2000 &amp; 'Plate Database'!$G$1:$G$2000,0),MATCH($A$1,'Plate Database'!$A$1:$BZ$1,0))),"")</f>
        <v>29514</v>
      </c>
      <c r="I66" s="1">
        <f t="array" ref="I66">IFERROR(IF(ISBLANK(INDEX('Plate Database'!$A$1:$BZ$2000,MATCH(($A66&amp;I$63) &amp; $A$62,'Plate Database'!$B$1:$B$2000 &amp; 'Plate Database'!$G$1:$G$2000,0),MATCH($A$1,'Plate Database'!$A$1:$BZ$1,0))),"",INDEX('Plate Database'!$A$1:$BZ$2000,MATCH(($A66&amp;I$63) &amp; $A$62,'Plate Database'!$B$1:$B$2000 &amp; 'Plate Database'!$G$1:$G$2000,0),MATCH($A$1,'Plate Database'!$A$1:$BZ$1,0))),"")</f>
        <v>2050</v>
      </c>
      <c r="J66" s="1">
        <f t="array" ref="J66">IFERROR(IF(ISBLANK(INDEX('Plate Database'!$A$1:$BZ$2000,MATCH(($A66&amp;J$63) &amp; $A$62,'Plate Database'!$B$1:$B$2000 &amp; 'Plate Database'!$G$1:$G$2000,0),MATCH($A$1,'Plate Database'!$A$1:$BZ$1,0))),"",INDEX('Plate Database'!$A$1:$BZ$2000,MATCH(($A66&amp;J$63) &amp; $A$62,'Plate Database'!$B$1:$B$2000 &amp; 'Plate Database'!$G$1:$G$2000,0),MATCH($A$1,'Plate Database'!$A$1:$BZ$1,0))),"")</f>
        <v>7724413</v>
      </c>
      <c r="K66" s="1">
        <f t="array" ref="K66">IFERROR(IF(ISBLANK(INDEX('Plate Database'!$A$1:$BZ$2000,MATCH(($A66&amp;K$63) &amp; $A$62,'Plate Database'!$B$1:$B$2000 &amp; 'Plate Database'!$G$1:$G$2000,0),MATCH($A$1,'Plate Database'!$A$1:$BZ$1,0))),"",INDEX('Plate Database'!$A$1:$BZ$2000,MATCH(($A66&amp;K$63) &amp; $A$62,'Plate Database'!$B$1:$B$2000 &amp; 'Plate Database'!$G$1:$G$2000,0),MATCH($A$1,'Plate Database'!$A$1:$BZ$1,0))),"")</f>
        <v>6694265</v>
      </c>
      <c r="L66" s="1" t="str">
        <f t="array" ref="L66">IFERROR(IF(ISBLANK(INDEX('Plate Database'!$A$1:$BZ$2000,MATCH(($A66&amp;L$63) &amp; $A$62,'Plate Database'!$B$1:$B$2000 &amp; 'Plate Database'!$G$1:$G$2000,0),MATCH($A$1,'Plate Database'!$A$1:$BZ$1,0))),"",INDEX('Plate Database'!$A$1:$BZ$2000,MATCH(($A66&amp;L$63) &amp; $A$62,'Plate Database'!$B$1:$B$2000 &amp; 'Plate Database'!$G$1:$G$2000,0),MATCH($A$1,'Plate Database'!$A$1:$BZ$1,0))),"")</f>
        <v/>
      </c>
      <c r="M66" s="1" t="str">
        <f t="array" ref="M66">IFERROR(IF(ISBLANK(INDEX('Plate Database'!$A$1:$BZ$2000,MATCH(($A66&amp;M$63) &amp; $A$62,'Plate Database'!$B$1:$B$2000 &amp; 'Plate Database'!$G$1:$G$2000,0),MATCH($A$1,'Plate Database'!$A$1:$BZ$1,0))),"",INDEX('Plate Database'!$A$1:$BZ$2000,MATCH(($A66&amp;M$63) &amp; $A$62,'Plate Database'!$B$1:$B$2000 &amp; 'Plate Database'!$G$1:$G$2000,0),MATCH($A$1,'Plate Database'!$A$1:$BZ$1,0))),"")</f>
        <v/>
      </c>
      <c r="N66" s="5"/>
    </row>
    <row r="67">
      <c r="A67" s="4" t="s">
        <v>441</v>
      </c>
      <c r="B67" s="1">
        <f t="array" ref="B67">IFERROR(IF(ISBLANK(INDEX('Plate Database'!$A$1:$BZ$2000,MATCH(($A67&amp;B$63) &amp; $A$62,'Plate Database'!$B$1:$B$2000 &amp; 'Plate Database'!$G$1:$G$2000,0),MATCH($A$1,'Plate Database'!$A$1:$BZ$1,0))),"",INDEX('Plate Database'!$A$1:$BZ$2000,MATCH(($A67&amp;B$63) &amp; $A$62,'Plate Database'!$B$1:$B$2000 &amp; 'Plate Database'!$G$1:$G$2000,0),MATCH($A$1,'Plate Database'!$A$1:$BZ$1,0))),"")</f>
        <v>11297</v>
      </c>
      <c r="C67" s="1">
        <f t="array" ref="C67">IFERROR(IF(ISBLANK(INDEX('Plate Database'!$A$1:$BZ$2000,MATCH(($A67&amp;C$63) &amp; $A$62,'Plate Database'!$B$1:$B$2000 &amp; 'Plate Database'!$G$1:$G$2000,0),MATCH($A$1,'Plate Database'!$A$1:$BZ$1,0))),"",INDEX('Plate Database'!$A$1:$BZ$2000,MATCH(($A67&amp;C$63) &amp; $A$62,'Plate Database'!$B$1:$B$2000 &amp; 'Plate Database'!$G$1:$G$2000,0),MATCH($A$1,'Plate Database'!$A$1:$BZ$1,0))),"")</f>
        <v>66901</v>
      </c>
      <c r="D67" s="1">
        <f t="array" ref="D67">IFERROR(IF(ISBLANK(INDEX('Plate Database'!$A$1:$BZ$2000,MATCH(($A67&amp;D$63) &amp; $A$62,'Plate Database'!$B$1:$B$2000 &amp; 'Plate Database'!$G$1:$G$2000,0),MATCH($A$1,'Plate Database'!$A$1:$BZ$1,0))),"",INDEX('Plate Database'!$A$1:$BZ$2000,MATCH(($A67&amp;D$63) &amp; $A$62,'Plate Database'!$B$1:$B$2000 &amp; 'Plate Database'!$G$1:$G$2000,0),MATCH($A$1,'Plate Database'!$A$1:$BZ$1,0))),"")</f>
        <v>6589</v>
      </c>
      <c r="E67" s="1">
        <f t="array" ref="E67">IFERROR(IF(ISBLANK(INDEX('Plate Database'!$A$1:$BZ$2000,MATCH(($A67&amp;E$63) &amp; $A$62,'Plate Database'!$B$1:$B$2000 &amp; 'Plate Database'!$G$1:$G$2000,0),MATCH($A$1,'Plate Database'!$A$1:$BZ$1,0))),"",INDEX('Plate Database'!$A$1:$BZ$2000,MATCH(($A67&amp;E$63) &amp; $A$62,'Plate Database'!$B$1:$B$2000 &amp; 'Plate Database'!$G$1:$G$2000,0),MATCH($A$1,'Plate Database'!$A$1:$BZ$1,0))),"")</f>
        <v>32349</v>
      </c>
      <c r="F67" s="1">
        <f t="array" ref="F67">IFERROR(IF(ISBLANK(INDEX('Plate Database'!$A$1:$BZ$2000,MATCH(($A67&amp;F$63) &amp; $A$62,'Plate Database'!$B$1:$B$2000 &amp; 'Plate Database'!$G$1:$G$2000,0),MATCH($A$1,'Plate Database'!$A$1:$BZ$1,0))),"",INDEX('Plate Database'!$A$1:$BZ$2000,MATCH(($A67&amp;F$63) &amp; $A$62,'Plate Database'!$B$1:$B$2000 &amp; 'Plate Database'!$G$1:$G$2000,0),MATCH($A$1,'Plate Database'!$A$1:$BZ$1,0))),"")</f>
        <v>0</v>
      </c>
      <c r="G67" s="1">
        <f t="array" ref="G67">IFERROR(IF(ISBLANK(INDEX('Plate Database'!$A$1:$BZ$2000,MATCH(($A67&amp;G$63) &amp; $A$62,'Plate Database'!$B$1:$B$2000 &amp; 'Plate Database'!$G$1:$G$2000,0),MATCH($A$1,'Plate Database'!$A$1:$BZ$1,0))),"",INDEX('Plate Database'!$A$1:$BZ$2000,MATCH(($A67&amp;G$63) &amp; $A$62,'Plate Database'!$B$1:$B$2000 &amp; 'Plate Database'!$G$1:$G$2000,0),MATCH($A$1,'Plate Database'!$A$1:$BZ$1,0))),"")</f>
        <v>45422</v>
      </c>
      <c r="H67" s="1">
        <f t="array" ref="H67">IFERROR(IF(ISBLANK(INDEX('Plate Database'!$A$1:$BZ$2000,MATCH(($A67&amp;H$63) &amp; $A$62,'Plate Database'!$B$1:$B$2000 &amp; 'Plate Database'!$G$1:$G$2000,0),MATCH($A$1,'Plate Database'!$A$1:$BZ$1,0))),"",INDEX('Plate Database'!$A$1:$BZ$2000,MATCH(($A67&amp;H$63) &amp; $A$62,'Plate Database'!$B$1:$B$2000 &amp; 'Plate Database'!$G$1:$G$2000,0),MATCH($A$1,'Plate Database'!$A$1:$BZ$1,0))),"")</f>
        <v>42225</v>
      </c>
      <c r="I67" s="1">
        <f t="array" ref="I67">IFERROR(IF(ISBLANK(INDEX('Plate Database'!$A$1:$BZ$2000,MATCH(($A67&amp;I$63) &amp; $A$62,'Plate Database'!$B$1:$B$2000 &amp; 'Plate Database'!$G$1:$G$2000,0),MATCH($A$1,'Plate Database'!$A$1:$BZ$1,0))),"",INDEX('Plate Database'!$A$1:$BZ$2000,MATCH(($A67&amp;I$63) &amp; $A$62,'Plate Database'!$B$1:$B$2000 &amp; 'Plate Database'!$G$1:$G$2000,0),MATCH($A$1,'Plate Database'!$A$1:$BZ$1,0))),"")</f>
        <v>322404</v>
      </c>
      <c r="J67" s="1">
        <f t="array" ref="J67">IFERROR(IF(ISBLANK(INDEX('Plate Database'!$A$1:$BZ$2000,MATCH(($A67&amp;J$63) &amp; $A$62,'Plate Database'!$B$1:$B$2000 &amp; 'Plate Database'!$G$1:$G$2000,0),MATCH($A$1,'Plate Database'!$A$1:$BZ$1,0))),"",INDEX('Plate Database'!$A$1:$BZ$2000,MATCH(($A67&amp;J$63) &amp; $A$62,'Plate Database'!$B$1:$B$2000 &amp; 'Plate Database'!$G$1:$G$2000,0),MATCH($A$1,'Plate Database'!$A$1:$BZ$1,0))),"")</f>
        <v>7663964</v>
      </c>
      <c r="K67" s="1">
        <f t="array" ref="K67">IFERROR(IF(ISBLANK(INDEX('Plate Database'!$A$1:$BZ$2000,MATCH(($A67&amp;K$63) &amp; $A$62,'Plate Database'!$B$1:$B$2000 &amp; 'Plate Database'!$G$1:$G$2000,0),MATCH($A$1,'Plate Database'!$A$1:$BZ$1,0))),"",INDEX('Plate Database'!$A$1:$BZ$2000,MATCH(($A67&amp;K$63) &amp; $A$62,'Plate Database'!$B$1:$B$2000 &amp; 'Plate Database'!$G$1:$G$2000,0),MATCH($A$1,'Plate Database'!$A$1:$BZ$1,0))),"")</f>
        <v>5886886</v>
      </c>
      <c r="L67" s="1" t="str">
        <f t="array" ref="L67">IFERROR(IF(ISBLANK(INDEX('Plate Database'!$A$1:$BZ$2000,MATCH(($A67&amp;L$63) &amp; $A$62,'Plate Database'!$B$1:$B$2000 &amp; 'Plate Database'!$G$1:$G$2000,0),MATCH($A$1,'Plate Database'!$A$1:$BZ$1,0))),"",INDEX('Plate Database'!$A$1:$BZ$2000,MATCH(($A67&amp;L$63) &amp; $A$62,'Plate Database'!$B$1:$B$2000 &amp; 'Plate Database'!$G$1:$G$2000,0),MATCH($A$1,'Plate Database'!$A$1:$BZ$1,0))),"")</f>
        <v/>
      </c>
      <c r="M67" s="1" t="str">
        <f t="array" ref="M67">IFERROR(IF(ISBLANK(INDEX('Plate Database'!$A$1:$BZ$2000,MATCH(($A67&amp;M$63) &amp; $A$62,'Plate Database'!$B$1:$B$2000 &amp; 'Plate Database'!$G$1:$G$2000,0),MATCH($A$1,'Plate Database'!$A$1:$BZ$1,0))),"",INDEX('Plate Database'!$A$1:$BZ$2000,MATCH(($A67&amp;M$63) &amp; $A$62,'Plate Database'!$B$1:$B$2000 &amp; 'Plate Database'!$G$1:$G$2000,0),MATCH($A$1,'Plate Database'!$A$1:$BZ$1,0))),"")</f>
        <v/>
      </c>
      <c r="N67" s="5"/>
    </row>
    <row r="68">
      <c r="A68" s="4" t="s">
        <v>442</v>
      </c>
      <c r="B68" s="1">
        <f t="array" ref="B68">IFERROR(IF(ISBLANK(INDEX('Plate Database'!$A$1:$BZ$2000,MATCH(($A68&amp;B$63) &amp; $A$62,'Plate Database'!$B$1:$B$2000 &amp; 'Plate Database'!$G$1:$G$2000,0),MATCH($A$1,'Plate Database'!$A$1:$BZ$1,0))),"",INDEX('Plate Database'!$A$1:$BZ$2000,MATCH(($A68&amp;B$63) &amp; $A$62,'Plate Database'!$B$1:$B$2000 &amp; 'Plate Database'!$G$1:$G$2000,0),MATCH($A$1,'Plate Database'!$A$1:$BZ$1,0))),"")</f>
        <v>46752</v>
      </c>
      <c r="C68" s="1">
        <f t="array" ref="C68">IFERROR(IF(ISBLANK(INDEX('Plate Database'!$A$1:$BZ$2000,MATCH(($A68&amp;C$63) &amp; $A$62,'Plate Database'!$B$1:$B$2000 &amp; 'Plate Database'!$G$1:$G$2000,0),MATCH($A$1,'Plate Database'!$A$1:$BZ$1,0))),"",INDEX('Plate Database'!$A$1:$BZ$2000,MATCH(($A68&amp;C$63) &amp; $A$62,'Plate Database'!$B$1:$B$2000 &amp; 'Plate Database'!$G$1:$G$2000,0),MATCH($A$1,'Plate Database'!$A$1:$BZ$1,0))),"")</f>
        <v>10440</v>
      </c>
      <c r="D68" s="1">
        <f t="array" ref="D68">IFERROR(IF(ISBLANK(INDEX('Plate Database'!$A$1:$BZ$2000,MATCH(($A68&amp;D$63) &amp; $A$62,'Plate Database'!$B$1:$B$2000 &amp; 'Plate Database'!$G$1:$G$2000,0),MATCH($A$1,'Plate Database'!$A$1:$BZ$1,0))),"",INDEX('Plate Database'!$A$1:$BZ$2000,MATCH(($A68&amp;D$63) &amp; $A$62,'Plate Database'!$B$1:$B$2000 &amp; 'Plate Database'!$G$1:$G$2000,0),MATCH($A$1,'Plate Database'!$A$1:$BZ$1,0))),"")</f>
        <v>30752</v>
      </c>
      <c r="E68" s="1">
        <f t="array" ref="E68">IFERROR(IF(ISBLANK(INDEX('Plate Database'!$A$1:$BZ$2000,MATCH(($A68&amp;E$63) &amp; $A$62,'Plate Database'!$B$1:$B$2000 &amp; 'Plate Database'!$G$1:$G$2000,0),MATCH($A$1,'Plate Database'!$A$1:$BZ$1,0))),"",INDEX('Plate Database'!$A$1:$BZ$2000,MATCH(($A68&amp;E$63) &amp; $A$62,'Plate Database'!$B$1:$B$2000 &amp; 'Plate Database'!$G$1:$G$2000,0),MATCH($A$1,'Plate Database'!$A$1:$BZ$1,0))),"")</f>
        <v>143674</v>
      </c>
      <c r="F68" s="1">
        <f t="array" ref="F68">IFERROR(IF(ISBLANK(INDEX('Plate Database'!$A$1:$BZ$2000,MATCH(($A68&amp;F$63) &amp; $A$62,'Plate Database'!$B$1:$B$2000 &amp; 'Plate Database'!$G$1:$G$2000,0),MATCH($A$1,'Plate Database'!$A$1:$BZ$1,0))),"",INDEX('Plate Database'!$A$1:$BZ$2000,MATCH(($A68&amp;F$63) &amp; $A$62,'Plate Database'!$B$1:$B$2000 &amp; 'Plate Database'!$G$1:$G$2000,0),MATCH($A$1,'Plate Database'!$A$1:$BZ$1,0))),"")</f>
        <v>117696</v>
      </c>
      <c r="G68" s="1">
        <f t="array" ref="G68">IFERROR(IF(ISBLANK(INDEX('Plate Database'!$A$1:$BZ$2000,MATCH(($A68&amp;G$63) &amp; $A$62,'Plate Database'!$B$1:$B$2000 &amp; 'Plate Database'!$G$1:$G$2000,0),MATCH($A$1,'Plate Database'!$A$1:$BZ$1,0))),"",INDEX('Plate Database'!$A$1:$BZ$2000,MATCH(($A68&amp;G$63) &amp; $A$62,'Plate Database'!$B$1:$B$2000 &amp; 'Plate Database'!$G$1:$G$2000,0),MATCH($A$1,'Plate Database'!$A$1:$BZ$1,0))),"")</f>
        <v>24220</v>
      </c>
      <c r="H68" s="1">
        <f t="array" ref="H68">IFERROR(IF(ISBLANK(INDEX('Plate Database'!$A$1:$BZ$2000,MATCH(($A68&amp;H$63) &amp; $A$62,'Plate Database'!$B$1:$B$2000 &amp; 'Plate Database'!$G$1:$G$2000,0),MATCH($A$1,'Plate Database'!$A$1:$BZ$1,0))),"",INDEX('Plate Database'!$A$1:$BZ$2000,MATCH(($A68&amp;H$63) &amp; $A$62,'Plate Database'!$B$1:$B$2000 &amp; 'Plate Database'!$G$1:$G$2000,0),MATCH($A$1,'Plate Database'!$A$1:$BZ$1,0))),"")</f>
        <v>365710</v>
      </c>
      <c r="I68" s="1">
        <f t="array" ref="I68">IFERROR(IF(ISBLANK(INDEX('Plate Database'!$A$1:$BZ$2000,MATCH(($A68&amp;I$63) &amp; $A$62,'Plate Database'!$B$1:$B$2000 &amp; 'Plate Database'!$G$1:$G$2000,0),MATCH($A$1,'Plate Database'!$A$1:$BZ$1,0))),"",INDEX('Plate Database'!$A$1:$BZ$2000,MATCH(($A68&amp;I$63) &amp; $A$62,'Plate Database'!$B$1:$B$2000 &amp; 'Plate Database'!$G$1:$G$2000,0),MATCH($A$1,'Plate Database'!$A$1:$BZ$1,0))),"")</f>
        <v>135555</v>
      </c>
      <c r="J68" s="1">
        <f t="array" ref="J68">IFERROR(IF(ISBLANK(INDEX('Plate Database'!$A$1:$BZ$2000,MATCH(($A68&amp;J$63) &amp; $A$62,'Plate Database'!$B$1:$B$2000 &amp; 'Plate Database'!$G$1:$G$2000,0),MATCH($A$1,'Plate Database'!$A$1:$BZ$1,0))),"",INDEX('Plate Database'!$A$1:$BZ$2000,MATCH(($A68&amp;J$63) &amp; $A$62,'Plate Database'!$B$1:$B$2000 &amp; 'Plate Database'!$G$1:$G$2000,0),MATCH($A$1,'Plate Database'!$A$1:$BZ$1,0))),"")</f>
        <v>2564117</v>
      </c>
      <c r="K68" s="1">
        <f t="array" ref="K68">IFERROR(IF(ISBLANK(INDEX('Plate Database'!$A$1:$BZ$2000,MATCH(($A68&amp;K$63) &amp; $A$62,'Plate Database'!$B$1:$B$2000 &amp; 'Plate Database'!$G$1:$G$2000,0),MATCH($A$1,'Plate Database'!$A$1:$BZ$1,0))),"",INDEX('Plate Database'!$A$1:$BZ$2000,MATCH(($A68&amp;K$63) &amp; $A$62,'Plate Database'!$B$1:$B$2000 &amp; 'Plate Database'!$G$1:$G$2000,0),MATCH($A$1,'Plate Database'!$A$1:$BZ$1,0))),"")</f>
        <v>3809020</v>
      </c>
      <c r="L68" s="1" t="str">
        <f t="array" ref="L68">IFERROR(IF(ISBLANK(INDEX('Plate Database'!$A$1:$BZ$2000,MATCH(($A68&amp;L$63) &amp; $A$62,'Plate Database'!$B$1:$B$2000 &amp; 'Plate Database'!$G$1:$G$2000,0),MATCH($A$1,'Plate Database'!$A$1:$BZ$1,0))),"",INDEX('Plate Database'!$A$1:$BZ$2000,MATCH(($A68&amp;L$63) &amp; $A$62,'Plate Database'!$B$1:$B$2000 &amp; 'Plate Database'!$G$1:$G$2000,0),MATCH($A$1,'Plate Database'!$A$1:$BZ$1,0))),"")</f>
        <v/>
      </c>
      <c r="M68" s="1" t="str">
        <f t="array" ref="M68">IFERROR(IF(ISBLANK(INDEX('Plate Database'!$A$1:$BZ$2000,MATCH(($A68&amp;M$63) &amp; $A$62,'Plate Database'!$B$1:$B$2000 &amp; 'Plate Database'!$G$1:$G$2000,0),MATCH($A$1,'Plate Database'!$A$1:$BZ$1,0))),"",INDEX('Plate Database'!$A$1:$BZ$2000,MATCH(($A68&amp;M$63) &amp; $A$62,'Plate Database'!$B$1:$B$2000 &amp; 'Plate Database'!$G$1:$G$2000,0),MATCH($A$1,'Plate Database'!$A$1:$BZ$1,0))),"")</f>
        <v/>
      </c>
      <c r="N68" s="5"/>
    </row>
    <row r="69">
      <c r="A69" s="4" t="s">
        <v>443</v>
      </c>
      <c r="B69" s="1">
        <f t="array" ref="B69">IFERROR(IF(ISBLANK(INDEX('Plate Database'!$A$1:$BZ$2000,MATCH(($A69&amp;B$63) &amp; $A$62,'Plate Database'!$B$1:$B$2000 &amp; 'Plate Database'!$G$1:$G$2000,0),MATCH($A$1,'Plate Database'!$A$1:$BZ$1,0))),"",INDEX('Plate Database'!$A$1:$BZ$2000,MATCH(($A69&amp;B$63) &amp; $A$62,'Plate Database'!$B$1:$B$2000 &amp; 'Plate Database'!$G$1:$G$2000,0),MATCH($A$1,'Plate Database'!$A$1:$BZ$1,0))),"")</f>
        <v>0</v>
      </c>
      <c r="C69" s="1">
        <f t="array" ref="C69">IFERROR(IF(ISBLANK(INDEX('Plate Database'!$A$1:$BZ$2000,MATCH(($A69&amp;C$63) &amp; $A$62,'Plate Database'!$B$1:$B$2000 &amp; 'Plate Database'!$G$1:$G$2000,0),MATCH($A$1,'Plate Database'!$A$1:$BZ$1,0))),"",INDEX('Plate Database'!$A$1:$BZ$2000,MATCH(($A69&amp;C$63) &amp; $A$62,'Plate Database'!$B$1:$B$2000 &amp; 'Plate Database'!$G$1:$G$2000,0),MATCH($A$1,'Plate Database'!$A$1:$BZ$1,0))),"")</f>
        <v>0</v>
      </c>
      <c r="D69" s="1">
        <f t="array" ref="D69">IFERROR(IF(ISBLANK(INDEX('Plate Database'!$A$1:$BZ$2000,MATCH(($A69&amp;D$63) &amp; $A$62,'Plate Database'!$B$1:$B$2000 &amp; 'Plate Database'!$G$1:$G$2000,0),MATCH($A$1,'Plate Database'!$A$1:$BZ$1,0))),"",INDEX('Plate Database'!$A$1:$BZ$2000,MATCH(($A69&amp;D$63) &amp; $A$62,'Plate Database'!$B$1:$B$2000 &amp; 'Plate Database'!$G$1:$G$2000,0),MATCH($A$1,'Plate Database'!$A$1:$BZ$1,0))),"")</f>
        <v>83219</v>
      </c>
      <c r="E69" s="1">
        <f t="array" ref="E69">IFERROR(IF(ISBLANK(INDEX('Plate Database'!$A$1:$BZ$2000,MATCH(($A69&amp;E$63) &amp; $A$62,'Plate Database'!$B$1:$B$2000 &amp; 'Plate Database'!$G$1:$G$2000,0),MATCH($A$1,'Plate Database'!$A$1:$BZ$1,0))),"",INDEX('Plate Database'!$A$1:$BZ$2000,MATCH(($A69&amp;E$63) &amp; $A$62,'Plate Database'!$B$1:$B$2000 &amp; 'Plate Database'!$G$1:$G$2000,0),MATCH($A$1,'Plate Database'!$A$1:$BZ$1,0))),"")</f>
        <v>60352</v>
      </c>
      <c r="F69" s="1">
        <f t="array" ref="F69">IFERROR(IF(ISBLANK(INDEX('Plate Database'!$A$1:$BZ$2000,MATCH(($A69&amp;F$63) &amp; $A$62,'Plate Database'!$B$1:$B$2000 &amp; 'Plate Database'!$G$1:$G$2000,0),MATCH($A$1,'Plate Database'!$A$1:$BZ$1,0))),"",INDEX('Plate Database'!$A$1:$BZ$2000,MATCH(($A69&amp;F$63) &amp; $A$62,'Plate Database'!$B$1:$B$2000 &amp; 'Plate Database'!$G$1:$G$2000,0),MATCH($A$1,'Plate Database'!$A$1:$BZ$1,0))),"")</f>
        <v>194430</v>
      </c>
      <c r="G69" s="1">
        <f t="array" ref="G69">IFERROR(IF(ISBLANK(INDEX('Plate Database'!$A$1:$BZ$2000,MATCH(($A69&amp;G$63) &amp; $A$62,'Plate Database'!$B$1:$B$2000 &amp; 'Plate Database'!$G$1:$G$2000,0),MATCH($A$1,'Plate Database'!$A$1:$BZ$1,0))),"",INDEX('Plate Database'!$A$1:$BZ$2000,MATCH(($A69&amp;G$63) &amp; $A$62,'Plate Database'!$B$1:$B$2000 &amp; 'Plate Database'!$G$1:$G$2000,0),MATCH($A$1,'Plate Database'!$A$1:$BZ$1,0))),"")</f>
        <v>119743</v>
      </c>
      <c r="H69" s="1">
        <f t="array" ref="H69">IFERROR(IF(ISBLANK(INDEX('Plate Database'!$A$1:$BZ$2000,MATCH(($A69&amp;H$63) &amp; $A$62,'Plate Database'!$B$1:$B$2000 &amp; 'Plate Database'!$G$1:$G$2000,0),MATCH($A$1,'Plate Database'!$A$1:$BZ$1,0))),"",INDEX('Plate Database'!$A$1:$BZ$2000,MATCH(($A69&amp;H$63) &amp; $A$62,'Plate Database'!$B$1:$B$2000 &amp; 'Plate Database'!$G$1:$G$2000,0),MATCH($A$1,'Plate Database'!$A$1:$BZ$1,0))),"")</f>
        <v>34068</v>
      </c>
      <c r="I69" s="1">
        <f t="array" ref="I69">IFERROR(IF(ISBLANK(INDEX('Plate Database'!$A$1:$BZ$2000,MATCH(($A69&amp;I$63) &amp; $A$62,'Plate Database'!$B$1:$B$2000 &amp; 'Plate Database'!$G$1:$G$2000,0),MATCH($A$1,'Plate Database'!$A$1:$BZ$1,0))),"",INDEX('Plate Database'!$A$1:$BZ$2000,MATCH(($A69&amp;I$63) &amp; $A$62,'Plate Database'!$B$1:$B$2000 &amp; 'Plate Database'!$G$1:$G$2000,0),MATCH($A$1,'Plate Database'!$A$1:$BZ$1,0))),"")</f>
        <v>330926</v>
      </c>
      <c r="J69" s="1">
        <f t="array" ref="J69">IFERROR(IF(ISBLANK(INDEX('Plate Database'!$A$1:$BZ$2000,MATCH(($A69&amp;J$63) &amp; $A$62,'Plate Database'!$B$1:$B$2000 &amp; 'Plate Database'!$G$1:$G$2000,0),MATCH($A$1,'Plate Database'!$A$1:$BZ$1,0))),"",INDEX('Plate Database'!$A$1:$BZ$2000,MATCH(($A69&amp;J$63) &amp; $A$62,'Plate Database'!$B$1:$B$2000 &amp; 'Plate Database'!$G$1:$G$2000,0),MATCH($A$1,'Plate Database'!$A$1:$BZ$1,0))),"")</f>
        <v>2859917</v>
      </c>
      <c r="K69" s="1">
        <f t="array" ref="K69">IFERROR(IF(ISBLANK(INDEX('Plate Database'!$A$1:$BZ$2000,MATCH(($A69&amp;K$63) &amp; $A$62,'Plate Database'!$B$1:$B$2000 &amp; 'Plate Database'!$G$1:$G$2000,0),MATCH($A$1,'Plate Database'!$A$1:$BZ$1,0))),"",INDEX('Plate Database'!$A$1:$BZ$2000,MATCH(($A69&amp;K$63) &amp; $A$62,'Plate Database'!$B$1:$B$2000 &amp; 'Plate Database'!$G$1:$G$2000,0),MATCH($A$1,'Plate Database'!$A$1:$BZ$1,0))),"")</f>
        <v>3732646</v>
      </c>
      <c r="L69" s="1" t="str">
        <f t="array" ref="L69">IFERROR(IF(ISBLANK(INDEX('Plate Database'!$A$1:$BZ$2000,MATCH(($A69&amp;L$63) &amp; $A$62,'Plate Database'!$B$1:$B$2000 &amp; 'Plate Database'!$G$1:$G$2000,0),MATCH($A$1,'Plate Database'!$A$1:$BZ$1,0))),"",INDEX('Plate Database'!$A$1:$BZ$2000,MATCH(($A69&amp;L$63) &amp; $A$62,'Plate Database'!$B$1:$B$2000 &amp; 'Plate Database'!$G$1:$G$2000,0),MATCH($A$1,'Plate Database'!$A$1:$BZ$1,0))),"")</f>
        <v/>
      </c>
      <c r="M69" s="1" t="str">
        <f t="array" ref="M69">IFERROR(IF(ISBLANK(INDEX('Plate Database'!$A$1:$BZ$2000,MATCH(($A69&amp;M$63) &amp; $A$62,'Plate Database'!$B$1:$B$2000 &amp; 'Plate Database'!$G$1:$G$2000,0),MATCH($A$1,'Plate Database'!$A$1:$BZ$1,0))),"",INDEX('Plate Database'!$A$1:$BZ$2000,MATCH(($A69&amp;M$63) &amp; $A$62,'Plate Database'!$B$1:$B$2000 &amp; 'Plate Database'!$G$1:$G$2000,0),MATCH($A$1,'Plate Database'!$A$1:$BZ$1,0))),"")</f>
        <v/>
      </c>
      <c r="N69" s="5"/>
    </row>
    <row r="70">
      <c r="A70" s="4" t="s">
        <v>444</v>
      </c>
      <c r="B70" s="1">
        <f t="array" ref="B70">IFERROR(IF(ISBLANK(INDEX('Plate Database'!$A$1:$BZ$2000,MATCH(($A70&amp;B$63) &amp; $A$62,'Plate Database'!$B$1:$B$2000 &amp; 'Plate Database'!$G$1:$G$2000,0),MATCH($A$1,'Plate Database'!$A$1:$BZ$1,0))),"",INDEX('Plate Database'!$A$1:$BZ$2000,MATCH(($A70&amp;B$63) &amp; $A$62,'Plate Database'!$B$1:$B$2000 &amp; 'Plate Database'!$G$1:$G$2000,0),MATCH($A$1,'Plate Database'!$A$1:$BZ$1,0))),"")</f>
        <v>0</v>
      </c>
      <c r="C70" s="1">
        <f t="array" ref="C70">IFERROR(IF(ISBLANK(INDEX('Plate Database'!$A$1:$BZ$2000,MATCH(($A70&amp;C$63) &amp; $A$62,'Plate Database'!$B$1:$B$2000 &amp; 'Plate Database'!$G$1:$G$2000,0),MATCH($A$1,'Plate Database'!$A$1:$BZ$1,0))),"",INDEX('Plate Database'!$A$1:$BZ$2000,MATCH(($A70&amp;C$63) &amp; $A$62,'Plate Database'!$B$1:$B$2000 &amp; 'Plate Database'!$G$1:$G$2000,0),MATCH($A$1,'Plate Database'!$A$1:$BZ$1,0))),"")</f>
        <v>0</v>
      </c>
      <c r="D70" s="1">
        <f t="array" ref="D70">IFERROR(IF(ISBLANK(INDEX('Plate Database'!$A$1:$BZ$2000,MATCH(($A70&amp;D$63) &amp; $A$62,'Plate Database'!$B$1:$B$2000 &amp; 'Plate Database'!$G$1:$G$2000,0),MATCH($A$1,'Plate Database'!$A$1:$BZ$1,0))),"",INDEX('Plate Database'!$A$1:$BZ$2000,MATCH(($A70&amp;D$63) &amp; $A$62,'Plate Database'!$B$1:$B$2000 &amp; 'Plate Database'!$G$1:$G$2000,0),MATCH($A$1,'Plate Database'!$A$1:$BZ$1,0))),"")</f>
        <v>843986</v>
      </c>
      <c r="E70" s="1">
        <f t="array" ref="E70">IFERROR(IF(ISBLANK(INDEX('Plate Database'!$A$1:$BZ$2000,MATCH(($A70&amp;E$63) &amp; $A$62,'Plate Database'!$B$1:$B$2000 &amp; 'Plate Database'!$G$1:$G$2000,0),MATCH($A$1,'Plate Database'!$A$1:$BZ$1,0))),"",INDEX('Plate Database'!$A$1:$BZ$2000,MATCH(($A70&amp;E$63) &amp; $A$62,'Plate Database'!$B$1:$B$2000 &amp; 'Plate Database'!$G$1:$G$2000,0),MATCH($A$1,'Plate Database'!$A$1:$BZ$1,0))),"")</f>
        <v>664097</v>
      </c>
      <c r="F70" s="1">
        <f t="array" ref="F70">IFERROR(IF(ISBLANK(INDEX('Plate Database'!$A$1:$BZ$2000,MATCH(($A70&amp;F$63) &amp; $A$62,'Plate Database'!$B$1:$B$2000 &amp; 'Plate Database'!$G$1:$G$2000,0),MATCH($A$1,'Plate Database'!$A$1:$BZ$1,0))),"",INDEX('Plate Database'!$A$1:$BZ$2000,MATCH(($A70&amp;F$63) &amp; $A$62,'Plate Database'!$B$1:$B$2000 &amp; 'Plate Database'!$G$1:$G$2000,0),MATCH($A$1,'Plate Database'!$A$1:$BZ$1,0))),"")</f>
        <v>954210</v>
      </c>
      <c r="G70" s="1">
        <f t="array" ref="G70">IFERROR(IF(ISBLANK(INDEX('Plate Database'!$A$1:$BZ$2000,MATCH(($A70&amp;G$63) &amp; $A$62,'Plate Database'!$B$1:$B$2000 &amp; 'Plate Database'!$G$1:$G$2000,0),MATCH($A$1,'Plate Database'!$A$1:$BZ$1,0))),"",INDEX('Plate Database'!$A$1:$BZ$2000,MATCH(($A70&amp;G$63) &amp; $A$62,'Plate Database'!$B$1:$B$2000 &amp; 'Plate Database'!$G$1:$G$2000,0),MATCH($A$1,'Plate Database'!$A$1:$BZ$1,0))),"")</f>
        <v>1018923</v>
      </c>
      <c r="H70" s="1">
        <f t="array" ref="H70">IFERROR(IF(ISBLANK(INDEX('Plate Database'!$A$1:$BZ$2000,MATCH(($A70&amp;H$63) &amp; $A$62,'Plate Database'!$B$1:$B$2000 &amp; 'Plate Database'!$G$1:$G$2000,0),MATCH($A$1,'Plate Database'!$A$1:$BZ$1,0))),"",INDEX('Plate Database'!$A$1:$BZ$2000,MATCH(($A70&amp;H$63) &amp; $A$62,'Plate Database'!$B$1:$B$2000 &amp; 'Plate Database'!$G$1:$G$2000,0),MATCH($A$1,'Plate Database'!$A$1:$BZ$1,0))),"")</f>
        <v>93403</v>
      </c>
      <c r="I70" s="1">
        <f t="array" ref="I70">IFERROR(IF(ISBLANK(INDEX('Plate Database'!$A$1:$BZ$2000,MATCH(($A70&amp;I$63) &amp; $A$62,'Plate Database'!$B$1:$B$2000 &amp; 'Plate Database'!$G$1:$G$2000,0),MATCH($A$1,'Plate Database'!$A$1:$BZ$1,0))),"",INDEX('Plate Database'!$A$1:$BZ$2000,MATCH(($A70&amp;I$63) &amp; $A$62,'Plate Database'!$B$1:$B$2000 &amp; 'Plate Database'!$G$1:$G$2000,0),MATCH($A$1,'Plate Database'!$A$1:$BZ$1,0))),"")</f>
        <v>20340</v>
      </c>
      <c r="J70" s="1">
        <f t="array" ref="J70">IFERROR(IF(ISBLANK(INDEX('Plate Database'!$A$1:$BZ$2000,MATCH(($A70&amp;J$63) &amp; $A$62,'Plate Database'!$B$1:$B$2000 &amp; 'Plate Database'!$G$1:$G$2000,0),MATCH($A$1,'Plate Database'!$A$1:$BZ$1,0))),"",INDEX('Plate Database'!$A$1:$BZ$2000,MATCH(($A70&amp;J$63) &amp; $A$62,'Plate Database'!$B$1:$B$2000 &amp; 'Plate Database'!$G$1:$G$2000,0),MATCH($A$1,'Plate Database'!$A$1:$BZ$1,0))),"")</f>
        <v>3340992</v>
      </c>
      <c r="K70" s="1">
        <f t="array" ref="K70">IFERROR(IF(ISBLANK(INDEX('Plate Database'!$A$1:$BZ$2000,MATCH(($A70&amp;K$63) &amp; $A$62,'Plate Database'!$B$1:$B$2000 &amp; 'Plate Database'!$G$1:$G$2000,0),MATCH($A$1,'Plate Database'!$A$1:$BZ$1,0))),"",INDEX('Plate Database'!$A$1:$BZ$2000,MATCH(($A70&amp;K$63) &amp; $A$62,'Plate Database'!$B$1:$B$2000 &amp; 'Plate Database'!$G$1:$G$2000,0),MATCH($A$1,'Plate Database'!$A$1:$BZ$1,0))),"")</f>
        <v>2347188</v>
      </c>
      <c r="L70" s="1" t="str">
        <f t="array" ref="L70">IFERROR(IF(ISBLANK(INDEX('Plate Database'!$A$1:$BZ$2000,MATCH(($A70&amp;L$63) &amp; $A$62,'Plate Database'!$B$1:$B$2000 &amp; 'Plate Database'!$G$1:$G$2000,0),MATCH($A$1,'Plate Database'!$A$1:$BZ$1,0))),"",INDEX('Plate Database'!$A$1:$BZ$2000,MATCH(($A70&amp;L$63) &amp; $A$62,'Plate Database'!$B$1:$B$2000 &amp; 'Plate Database'!$G$1:$G$2000,0),MATCH($A$1,'Plate Database'!$A$1:$BZ$1,0))),"")</f>
        <v/>
      </c>
      <c r="M70" s="1" t="str">
        <f t="array" ref="M70">IFERROR(IF(ISBLANK(INDEX('Plate Database'!$A$1:$BZ$2000,MATCH(($A70&amp;M$63) &amp; $A$62,'Plate Database'!$B$1:$B$2000 &amp; 'Plate Database'!$G$1:$G$2000,0),MATCH($A$1,'Plate Database'!$A$1:$BZ$1,0))),"",INDEX('Plate Database'!$A$1:$BZ$2000,MATCH(($A70&amp;M$63) &amp; $A$62,'Plate Database'!$B$1:$B$2000 &amp; 'Plate Database'!$G$1:$G$2000,0),MATCH($A$1,'Plate Database'!$A$1:$BZ$1,0))),"")</f>
        <v/>
      </c>
      <c r="N70" s="5"/>
    </row>
    <row r="71">
      <c r="A71" s="4" t="s">
        <v>445</v>
      </c>
      <c r="B71" s="1">
        <f t="array" ref="B71">IFERROR(IF(ISBLANK(INDEX('Plate Database'!$A$1:$BZ$2000,MATCH(($A71&amp;B$63) &amp; $A$62,'Plate Database'!$B$1:$B$2000 &amp; 'Plate Database'!$G$1:$G$2000,0),MATCH($A$1,'Plate Database'!$A$1:$BZ$1,0))),"",INDEX('Plate Database'!$A$1:$BZ$2000,MATCH(($A71&amp;B$63) &amp; $A$62,'Plate Database'!$B$1:$B$2000 &amp; 'Plate Database'!$G$1:$G$2000,0),MATCH($A$1,'Plate Database'!$A$1:$BZ$1,0))),"")</f>
        <v>70548</v>
      </c>
      <c r="C71" s="1">
        <f t="array" ref="C71">IFERROR(IF(ISBLANK(INDEX('Plate Database'!$A$1:$BZ$2000,MATCH(($A71&amp;C$63) &amp; $A$62,'Plate Database'!$B$1:$B$2000 &amp; 'Plate Database'!$G$1:$G$2000,0),MATCH($A$1,'Plate Database'!$A$1:$BZ$1,0))),"",INDEX('Plate Database'!$A$1:$BZ$2000,MATCH(($A71&amp;C$63) &amp; $A$62,'Plate Database'!$B$1:$B$2000 &amp; 'Plate Database'!$G$1:$G$2000,0),MATCH($A$1,'Plate Database'!$A$1:$BZ$1,0))),"")</f>
        <v>112950</v>
      </c>
      <c r="D71" s="1">
        <f t="array" ref="D71">IFERROR(IF(ISBLANK(INDEX('Plate Database'!$A$1:$BZ$2000,MATCH(($A71&amp;D$63) &amp; $A$62,'Plate Database'!$B$1:$B$2000 &amp; 'Plate Database'!$G$1:$G$2000,0),MATCH($A$1,'Plate Database'!$A$1:$BZ$1,0))),"",INDEX('Plate Database'!$A$1:$BZ$2000,MATCH(($A71&amp;D$63) &amp; $A$62,'Plate Database'!$B$1:$B$2000 &amp; 'Plate Database'!$G$1:$G$2000,0),MATCH($A$1,'Plate Database'!$A$1:$BZ$1,0))),"")</f>
        <v>661242</v>
      </c>
      <c r="E71" s="1">
        <f t="array" ref="E71">IFERROR(IF(ISBLANK(INDEX('Plate Database'!$A$1:$BZ$2000,MATCH(($A71&amp;E$63) &amp; $A$62,'Plate Database'!$B$1:$B$2000 &amp; 'Plate Database'!$G$1:$G$2000,0),MATCH($A$1,'Plate Database'!$A$1:$BZ$1,0))),"",INDEX('Plate Database'!$A$1:$BZ$2000,MATCH(($A71&amp;E$63) &amp; $A$62,'Plate Database'!$B$1:$B$2000 &amp; 'Plate Database'!$G$1:$G$2000,0),MATCH($A$1,'Plate Database'!$A$1:$BZ$1,0))),"")</f>
        <v>687070</v>
      </c>
      <c r="F71" s="1">
        <f t="array" ref="F71">IFERROR(IF(ISBLANK(INDEX('Plate Database'!$A$1:$BZ$2000,MATCH(($A71&amp;F$63) &amp; $A$62,'Plate Database'!$B$1:$B$2000 &amp; 'Plate Database'!$G$1:$G$2000,0),MATCH($A$1,'Plate Database'!$A$1:$BZ$1,0))),"",INDEX('Plate Database'!$A$1:$BZ$2000,MATCH(($A71&amp;F$63) &amp; $A$62,'Plate Database'!$B$1:$B$2000 &amp; 'Plate Database'!$G$1:$G$2000,0),MATCH($A$1,'Plate Database'!$A$1:$BZ$1,0))),"")</f>
        <v>873840</v>
      </c>
      <c r="G71" s="1">
        <f t="array" ref="G71">IFERROR(IF(ISBLANK(INDEX('Plate Database'!$A$1:$BZ$2000,MATCH(($A71&amp;G$63) &amp; $A$62,'Plate Database'!$B$1:$B$2000 &amp; 'Plate Database'!$G$1:$G$2000,0),MATCH($A$1,'Plate Database'!$A$1:$BZ$1,0))),"",INDEX('Plate Database'!$A$1:$BZ$2000,MATCH(($A71&amp;G$63) &amp; $A$62,'Plate Database'!$B$1:$B$2000 &amp; 'Plate Database'!$G$1:$G$2000,0),MATCH($A$1,'Plate Database'!$A$1:$BZ$1,0))),"")</f>
        <v>421748</v>
      </c>
      <c r="H71" s="1">
        <f t="array" ref="H71">IFERROR(IF(ISBLANK(INDEX('Plate Database'!$A$1:$BZ$2000,MATCH(($A71&amp;H$63) &amp; $A$62,'Plate Database'!$B$1:$B$2000 &amp; 'Plate Database'!$G$1:$G$2000,0),MATCH($A$1,'Plate Database'!$A$1:$BZ$1,0))),"",INDEX('Plate Database'!$A$1:$BZ$2000,MATCH(($A71&amp;H$63) &amp; $A$62,'Plate Database'!$B$1:$B$2000 &amp; 'Plate Database'!$G$1:$G$2000,0),MATCH($A$1,'Plate Database'!$A$1:$BZ$1,0))),"")</f>
        <v>36047</v>
      </c>
      <c r="I71" s="1">
        <f t="array" ref="I71">IFERROR(IF(ISBLANK(INDEX('Plate Database'!$A$1:$BZ$2000,MATCH(($A71&amp;I$63) &amp; $A$62,'Plate Database'!$B$1:$B$2000 &amp; 'Plate Database'!$G$1:$G$2000,0),MATCH($A$1,'Plate Database'!$A$1:$BZ$1,0))),"",INDEX('Plate Database'!$A$1:$BZ$2000,MATCH(($A71&amp;I$63) &amp; $A$62,'Plate Database'!$B$1:$B$2000 &amp; 'Plate Database'!$G$1:$G$2000,0),MATCH($A$1,'Plate Database'!$A$1:$BZ$1,0))),"")</f>
        <v>116335</v>
      </c>
      <c r="J71" s="1">
        <f t="array" ref="J71">IFERROR(IF(ISBLANK(INDEX('Plate Database'!$A$1:$BZ$2000,MATCH(($A71&amp;J$63) &amp; $A$62,'Plate Database'!$B$1:$B$2000 &amp; 'Plate Database'!$G$1:$G$2000,0),MATCH($A$1,'Plate Database'!$A$1:$BZ$1,0))),"",INDEX('Plate Database'!$A$1:$BZ$2000,MATCH(($A71&amp;J$63) &amp; $A$62,'Plate Database'!$B$1:$B$2000 &amp; 'Plate Database'!$G$1:$G$2000,0),MATCH($A$1,'Plate Database'!$A$1:$BZ$1,0))),"")</f>
        <v>2376264</v>
      </c>
      <c r="K71" s="1">
        <f t="array" ref="K71">IFERROR(IF(ISBLANK(INDEX('Plate Database'!$A$1:$BZ$2000,MATCH(($A71&amp;K$63) &amp; $A$62,'Plate Database'!$B$1:$B$2000 &amp; 'Plate Database'!$G$1:$G$2000,0),MATCH($A$1,'Plate Database'!$A$1:$BZ$1,0))),"",INDEX('Plate Database'!$A$1:$BZ$2000,MATCH(($A71&amp;K$63) &amp; $A$62,'Plate Database'!$B$1:$B$2000 &amp; 'Plate Database'!$G$1:$G$2000,0),MATCH($A$1,'Plate Database'!$A$1:$BZ$1,0))),"")</f>
        <v>1507354</v>
      </c>
      <c r="L71" s="1" t="str">
        <f t="array" ref="L71">IFERROR(IF(ISBLANK(INDEX('Plate Database'!$A$1:$BZ$2000,MATCH(($A71&amp;L$63) &amp; $A$62,'Plate Database'!$B$1:$B$2000 &amp; 'Plate Database'!$G$1:$G$2000,0),MATCH($A$1,'Plate Database'!$A$1:$BZ$1,0))),"",INDEX('Plate Database'!$A$1:$BZ$2000,MATCH(($A71&amp;L$63) &amp; $A$62,'Plate Database'!$B$1:$B$2000 &amp; 'Plate Database'!$G$1:$G$2000,0),MATCH($A$1,'Plate Database'!$A$1:$BZ$1,0))),"")</f>
        <v/>
      </c>
      <c r="M71" s="1" t="str">
        <f t="array" ref="M71">IFERROR(IF(ISBLANK(INDEX('Plate Database'!$A$1:$BZ$2000,MATCH(($A71&amp;M$63) &amp; $A$62,'Plate Database'!$B$1:$B$2000 &amp; 'Plate Database'!$G$1:$G$2000,0),MATCH($A$1,'Plate Database'!$A$1:$BZ$1,0))),"",INDEX('Plate Database'!$A$1:$BZ$2000,MATCH(($A71&amp;M$63) &amp; $A$62,'Plate Database'!$B$1:$B$2000 &amp; 'Plate Database'!$G$1:$G$2000,0),MATCH($A$1,'Plate Database'!$A$1:$BZ$1,0))),"")</f>
        <v/>
      </c>
      <c r="N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7">
      <c r="A77" s="1" t="s">
        <v>450</v>
      </c>
    </row>
    <row r="78">
      <c r="B78" s="4">
        <v>1.0</v>
      </c>
      <c r="C78" s="4">
        <v>2.0</v>
      </c>
      <c r="D78" s="4">
        <v>3.0</v>
      </c>
      <c r="E78" s="4">
        <v>4.0</v>
      </c>
      <c r="F78" s="4">
        <v>5.0</v>
      </c>
      <c r="G78" s="4">
        <v>6.0</v>
      </c>
      <c r="H78" s="4">
        <v>7.0</v>
      </c>
      <c r="I78" s="4">
        <v>8.0</v>
      </c>
      <c r="J78" s="4">
        <v>9.0</v>
      </c>
      <c r="K78" s="4">
        <v>10.0</v>
      </c>
      <c r="L78" s="4">
        <v>11.0</v>
      </c>
      <c r="M78" s="4">
        <v>12.0</v>
      </c>
      <c r="N78" s="5"/>
    </row>
    <row r="79">
      <c r="A79" s="4" t="s">
        <v>438</v>
      </c>
      <c r="B79" s="1" t="str">
        <f t="array" ref="B79">IFERROR(IF(ISBLANK(INDEX('Plate Database'!$A$1:$BZ$2000,MATCH(($A79&amp;B$78) &amp; $A$77,'Plate Database'!$B$1:$B$2000 &amp; 'Plate Database'!$G$1:$G$2000,0),MATCH($A$1,'Plate Database'!$A$1:$BZ$1,0))),"",INDEX('Plate Database'!$A$1:$BZ$2000,MATCH(($A79&amp;B$78) &amp; $A$77,'Plate Database'!$B$1:$B$2000 &amp; 'Plate Database'!$G$1:$G$2000,0),MATCH($A$1,'Plate Database'!$A$1:$BZ$1,0))),"")</f>
        <v/>
      </c>
      <c r="C79" s="1" t="str">
        <f t="array" ref="C79">IFERROR(IF(ISBLANK(INDEX('Plate Database'!$A$1:$BZ$2000,MATCH(($A79&amp;C$78) &amp; $A$77,'Plate Database'!$B$1:$B$2000 &amp; 'Plate Database'!$G$1:$G$2000,0),MATCH($A$1,'Plate Database'!$A$1:$BZ$1,0))),"",INDEX('Plate Database'!$A$1:$BZ$2000,MATCH(($A79&amp;C$78) &amp; $A$77,'Plate Database'!$B$1:$B$2000 &amp; 'Plate Database'!$G$1:$G$2000,0),MATCH($A$1,'Plate Database'!$A$1:$BZ$1,0))),"")</f>
        <v/>
      </c>
      <c r="D79" s="1" t="str">
        <f t="array" ref="D79">IFERROR(IF(ISBLANK(INDEX('Plate Database'!$A$1:$BZ$2000,MATCH(($A79&amp;D$78) &amp; $A$77,'Plate Database'!$B$1:$B$2000 &amp; 'Plate Database'!$G$1:$G$2000,0),MATCH($A$1,'Plate Database'!$A$1:$BZ$1,0))),"",INDEX('Plate Database'!$A$1:$BZ$2000,MATCH(($A79&amp;D$78) &amp; $A$77,'Plate Database'!$B$1:$B$2000 &amp; 'Plate Database'!$G$1:$G$2000,0),MATCH($A$1,'Plate Database'!$A$1:$BZ$1,0))),"")</f>
        <v/>
      </c>
      <c r="E79" s="1" t="str">
        <f t="array" ref="E79">IFERROR(IF(ISBLANK(INDEX('Plate Database'!$A$1:$BZ$2000,MATCH(($A79&amp;E$78) &amp; $A$77,'Plate Database'!$B$1:$B$2000 &amp; 'Plate Database'!$G$1:$G$2000,0),MATCH($A$1,'Plate Database'!$A$1:$BZ$1,0))),"",INDEX('Plate Database'!$A$1:$BZ$2000,MATCH(($A79&amp;E$78) &amp; $A$77,'Plate Database'!$B$1:$B$2000 &amp; 'Plate Database'!$G$1:$G$2000,0),MATCH($A$1,'Plate Database'!$A$1:$BZ$1,0))),"")</f>
        <v/>
      </c>
      <c r="F79" s="1" t="str">
        <f t="array" ref="F79">IFERROR(IF(ISBLANK(INDEX('Plate Database'!$A$1:$BZ$2000,MATCH(($A79&amp;F$78) &amp; $A$77,'Plate Database'!$B$1:$B$2000 &amp; 'Plate Database'!$G$1:$G$2000,0),MATCH($A$1,'Plate Database'!$A$1:$BZ$1,0))),"",INDEX('Plate Database'!$A$1:$BZ$2000,MATCH(($A79&amp;F$78) &amp; $A$77,'Plate Database'!$B$1:$B$2000 &amp; 'Plate Database'!$G$1:$G$2000,0),MATCH($A$1,'Plate Database'!$A$1:$BZ$1,0))),"")</f>
        <v/>
      </c>
      <c r="G79" s="1" t="str">
        <f t="array" ref="G79">IFERROR(IF(ISBLANK(INDEX('Plate Database'!$A$1:$BZ$2000,MATCH(($A79&amp;G$78) &amp; $A$77,'Plate Database'!$B$1:$B$2000 &amp; 'Plate Database'!$G$1:$G$2000,0),MATCH($A$1,'Plate Database'!$A$1:$BZ$1,0))),"",INDEX('Plate Database'!$A$1:$BZ$2000,MATCH(($A79&amp;G$78) &amp; $A$77,'Plate Database'!$B$1:$B$2000 &amp; 'Plate Database'!$G$1:$G$2000,0),MATCH($A$1,'Plate Database'!$A$1:$BZ$1,0))),"")</f>
        <v/>
      </c>
      <c r="H79" s="1" t="str">
        <f t="array" ref="H79">IFERROR(IF(ISBLANK(INDEX('Plate Database'!$A$1:$BZ$2000,MATCH(($A79&amp;H$78) &amp; $A$77,'Plate Database'!$B$1:$B$2000 &amp; 'Plate Database'!$G$1:$G$2000,0),MATCH($A$1,'Plate Database'!$A$1:$BZ$1,0))),"",INDEX('Plate Database'!$A$1:$BZ$2000,MATCH(($A79&amp;H$78) &amp; $A$77,'Plate Database'!$B$1:$B$2000 &amp; 'Plate Database'!$G$1:$G$2000,0),MATCH($A$1,'Plate Database'!$A$1:$BZ$1,0))),"")</f>
        <v/>
      </c>
      <c r="I79" s="1" t="str">
        <f t="array" ref="I79">IFERROR(IF(ISBLANK(INDEX('Plate Database'!$A$1:$BZ$2000,MATCH(($A79&amp;I$78) &amp; $A$77,'Plate Database'!$B$1:$B$2000 &amp; 'Plate Database'!$G$1:$G$2000,0),MATCH($A$1,'Plate Database'!$A$1:$BZ$1,0))),"",INDEX('Plate Database'!$A$1:$BZ$2000,MATCH(($A79&amp;I$78) &amp; $A$77,'Plate Database'!$B$1:$B$2000 &amp; 'Plate Database'!$G$1:$G$2000,0),MATCH($A$1,'Plate Database'!$A$1:$BZ$1,0))),"")</f>
        <v/>
      </c>
      <c r="J79" s="1" t="str">
        <f t="array" ref="J79">IFERROR(IF(ISBLANK(INDEX('Plate Database'!$A$1:$BZ$2000,MATCH(($A79&amp;J$78) &amp; $A$77,'Plate Database'!$B$1:$B$2000 &amp; 'Plate Database'!$G$1:$G$2000,0),MATCH($A$1,'Plate Database'!$A$1:$BZ$1,0))),"",INDEX('Plate Database'!$A$1:$BZ$2000,MATCH(($A79&amp;J$78) &amp; $A$77,'Plate Database'!$B$1:$B$2000 &amp; 'Plate Database'!$G$1:$G$2000,0),MATCH($A$1,'Plate Database'!$A$1:$BZ$1,0))),"")</f>
        <v/>
      </c>
      <c r="K79" s="1" t="str">
        <f t="array" ref="K79">IFERROR(IF(ISBLANK(INDEX('Plate Database'!$A$1:$BZ$2000,MATCH(($A79&amp;K$78) &amp; $A$77,'Plate Database'!$B$1:$B$2000 &amp; 'Plate Database'!$G$1:$G$2000,0),MATCH($A$1,'Plate Database'!$A$1:$BZ$1,0))),"",INDEX('Plate Database'!$A$1:$BZ$2000,MATCH(($A79&amp;K$78) &amp; $A$77,'Plate Database'!$B$1:$B$2000 &amp; 'Plate Database'!$G$1:$G$2000,0),MATCH($A$1,'Plate Database'!$A$1:$BZ$1,0))),"")</f>
        <v/>
      </c>
      <c r="L79" s="1" t="str">
        <f t="array" ref="L79">IFERROR(IF(ISBLANK(INDEX('Plate Database'!$A$1:$BZ$2000,MATCH(($A79&amp;L$78) &amp; $A$77,'Plate Database'!$B$1:$B$2000 &amp; 'Plate Database'!$G$1:$G$2000,0),MATCH($A$1,'Plate Database'!$A$1:$BZ$1,0))),"",INDEX('Plate Database'!$A$1:$BZ$2000,MATCH(($A79&amp;L$78) &amp; $A$77,'Plate Database'!$B$1:$B$2000 &amp; 'Plate Database'!$G$1:$G$2000,0),MATCH($A$1,'Plate Database'!$A$1:$BZ$1,0))),"")</f>
        <v/>
      </c>
      <c r="M79" s="1" t="str">
        <f t="array" ref="M79">IFERROR(IF(ISBLANK(INDEX('Plate Database'!$A$1:$BZ$2000,MATCH(($A79&amp;M$78) &amp; $A$77,'Plate Database'!$B$1:$B$2000 &amp; 'Plate Database'!$G$1:$G$2000,0),MATCH($A$1,'Plate Database'!$A$1:$BZ$1,0))),"",INDEX('Plate Database'!$A$1:$BZ$2000,MATCH(($A79&amp;M$78) &amp; $A$77,'Plate Database'!$B$1:$B$2000 &amp; 'Plate Database'!$G$1:$G$2000,0),MATCH($A$1,'Plate Database'!$A$1:$BZ$1,0))),"")</f>
        <v/>
      </c>
      <c r="N79" s="5"/>
    </row>
    <row r="80">
      <c r="A80" s="4" t="s">
        <v>439</v>
      </c>
      <c r="B80" s="1" t="str">
        <f t="array" ref="B80">IFERROR(IF(ISBLANK(INDEX('Plate Database'!$A$1:$BZ$2000,MATCH(($A80&amp;B$78) &amp; $A$77,'Plate Database'!$B$1:$B$2000 &amp; 'Plate Database'!$G$1:$G$2000,0),MATCH($A$1,'Plate Database'!$A$1:$BZ$1,0))),"",INDEX('Plate Database'!$A$1:$BZ$2000,MATCH(($A80&amp;B$78) &amp; $A$77,'Plate Database'!$B$1:$B$2000 &amp; 'Plate Database'!$G$1:$G$2000,0),MATCH($A$1,'Plate Database'!$A$1:$BZ$1,0))),"")</f>
        <v/>
      </c>
      <c r="C80" s="1" t="str">
        <f t="array" ref="C80">IFERROR(IF(ISBLANK(INDEX('Plate Database'!$A$1:$BZ$2000,MATCH(($A80&amp;C$78) &amp; $A$77,'Plate Database'!$B$1:$B$2000 &amp; 'Plate Database'!$G$1:$G$2000,0),MATCH($A$1,'Plate Database'!$A$1:$BZ$1,0))),"",INDEX('Plate Database'!$A$1:$BZ$2000,MATCH(($A80&amp;C$78) &amp; $A$77,'Plate Database'!$B$1:$B$2000 &amp; 'Plate Database'!$G$1:$G$2000,0),MATCH($A$1,'Plate Database'!$A$1:$BZ$1,0))),"")</f>
        <v/>
      </c>
      <c r="D80" s="1" t="str">
        <f t="array" ref="D80">IFERROR(IF(ISBLANK(INDEX('Plate Database'!$A$1:$BZ$2000,MATCH(($A80&amp;D$78) &amp; $A$77,'Plate Database'!$B$1:$B$2000 &amp; 'Plate Database'!$G$1:$G$2000,0),MATCH($A$1,'Plate Database'!$A$1:$BZ$1,0))),"",INDEX('Plate Database'!$A$1:$BZ$2000,MATCH(($A80&amp;D$78) &amp; $A$77,'Plate Database'!$B$1:$B$2000 &amp; 'Plate Database'!$G$1:$G$2000,0),MATCH($A$1,'Plate Database'!$A$1:$BZ$1,0))),"")</f>
        <v/>
      </c>
      <c r="E80" s="1" t="str">
        <f t="array" ref="E80">IFERROR(IF(ISBLANK(INDEX('Plate Database'!$A$1:$BZ$2000,MATCH(($A80&amp;E$78) &amp; $A$77,'Plate Database'!$B$1:$B$2000 &amp; 'Plate Database'!$G$1:$G$2000,0),MATCH($A$1,'Plate Database'!$A$1:$BZ$1,0))),"",INDEX('Plate Database'!$A$1:$BZ$2000,MATCH(($A80&amp;E$78) &amp; $A$77,'Plate Database'!$B$1:$B$2000 &amp; 'Plate Database'!$G$1:$G$2000,0),MATCH($A$1,'Plate Database'!$A$1:$BZ$1,0))),"")</f>
        <v/>
      </c>
      <c r="F80" s="1" t="str">
        <f t="array" ref="F80">IFERROR(IF(ISBLANK(INDEX('Plate Database'!$A$1:$BZ$2000,MATCH(($A80&amp;F$78) &amp; $A$77,'Plate Database'!$B$1:$B$2000 &amp; 'Plate Database'!$G$1:$G$2000,0),MATCH($A$1,'Plate Database'!$A$1:$BZ$1,0))),"",INDEX('Plate Database'!$A$1:$BZ$2000,MATCH(($A80&amp;F$78) &amp; $A$77,'Plate Database'!$B$1:$B$2000 &amp; 'Plate Database'!$G$1:$G$2000,0),MATCH($A$1,'Plate Database'!$A$1:$BZ$1,0))),"")</f>
        <v/>
      </c>
      <c r="G80" s="1" t="str">
        <f t="array" ref="G80">IFERROR(IF(ISBLANK(INDEX('Plate Database'!$A$1:$BZ$2000,MATCH(($A80&amp;G$78) &amp; $A$77,'Plate Database'!$B$1:$B$2000 &amp; 'Plate Database'!$G$1:$G$2000,0),MATCH($A$1,'Plate Database'!$A$1:$BZ$1,0))),"",INDEX('Plate Database'!$A$1:$BZ$2000,MATCH(($A80&amp;G$78) &amp; $A$77,'Plate Database'!$B$1:$B$2000 &amp; 'Plate Database'!$G$1:$G$2000,0),MATCH($A$1,'Plate Database'!$A$1:$BZ$1,0))),"")</f>
        <v/>
      </c>
      <c r="H80" s="1" t="str">
        <f t="array" ref="H80">IFERROR(IF(ISBLANK(INDEX('Plate Database'!$A$1:$BZ$2000,MATCH(($A80&amp;H$78) &amp; $A$77,'Plate Database'!$B$1:$B$2000 &amp; 'Plate Database'!$G$1:$G$2000,0),MATCH($A$1,'Plate Database'!$A$1:$BZ$1,0))),"",INDEX('Plate Database'!$A$1:$BZ$2000,MATCH(($A80&amp;H$78) &amp; $A$77,'Plate Database'!$B$1:$B$2000 &amp; 'Plate Database'!$G$1:$G$2000,0),MATCH($A$1,'Plate Database'!$A$1:$BZ$1,0))),"")</f>
        <v/>
      </c>
      <c r="I80" s="1" t="str">
        <f t="array" ref="I80">IFERROR(IF(ISBLANK(INDEX('Plate Database'!$A$1:$BZ$2000,MATCH(($A80&amp;I$78) &amp; $A$77,'Plate Database'!$B$1:$B$2000 &amp; 'Plate Database'!$G$1:$G$2000,0),MATCH($A$1,'Plate Database'!$A$1:$BZ$1,0))),"",INDEX('Plate Database'!$A$1:$BZ$2000,MATCH(($A80&amp;I$78) &amp; $A$77,'Plate Database'!$B$1:$B$2000 &amp; 'Plate Database'!$G$1:$G$2000,0),MATCH($A$1,'Plate Database'!$A$1:$BZ$1,0))),"")</f>
        <v/>
      </c>
      <c r="J80" s="1" t="str">
        <f t="array" ref="J80">IFERROR(IF(ISBLANK(INDEX('Plate Database'!$A$1:$BZ$2000,MATCH(($A80&amp;J$78) &amp; $A$77,'Plate Database'!$B$1:$B$2000 &amp; 'Plate Database'!$G$1:$G$2000,0),MATCH($A$1,'Plate Database'!$A$1:$BZ$1,0))),"",INDEX('Plate Database'!$A$1:$BZ$2000,MATCH(($A80&amp;J$78) &amp; $A$77,'Plate Database'!$B$1:$B$2000 &amp; 'Plate Database'!$G$1:$G$2000,0),MATCH($A$1,'Plate Database'!$A$1:$BZ$1,0))),"")</f>
        <v/>
      </c>
      <c r="K80" s="1" t="str">
        <f t="array" ref="K80">IFERROR(IF(ISBLANK(INDEX('Plate Database'!$A$1:$BZ$2000,MATCH(($A80&amp;K$78) &amp; $A$77,'Plate Database'!$B$1:$B$2000 &amp; 'Plate Database'!$G$1:$G$2000,0),MATCH($A$1,'Plate Database'!$A$1:$BZ$1,0))),"",INDEX('Plate Database'!$A$1:$BZ$2000,MATCH(($A80&amp;K$78) &amp; $A$77,'Plate Database'!$B$1:$B$2000 &amp; 'Plate Database'!$G$1:$G$2000,0),MATCH($A$1,'Plate Database'!$A$1:$BZ$1,0))),"")</f>
        <v/>
      </c>
      <c r="L80" s="1" t="str">
        <f t="array" ref="L80">IFERROR(IF(ISBLANK(INDEX('Plate Database'!$A$1:$BZ$2000,MATCH(($A80&amp;L$78) &amp; $A$77,'Plate Database'!$B$1:$B$2000 &amp; 'Plate Database'!$G$1:$G$2000,0),MATCH($A$1,'Plate Database'!$A$1:$BZ$1,0))),"",INDEX('Plate Database'!$A$1:$BZ$2000,MATCH(($A80&amp;L$78) &amp; $A$77,'Plate Database'!$B$1:$B$2000 &amp; 'Plate Database'!$G$1:$G$2000,0),MATCH($A$1,'Plate Database'!$A$1:$BZ$1,0))),"")</f>
        <v/>
      </c>
      <c r="M80" s="1" t="str">
        <f t="array" ref="M80">IFERROR(IF(ISBLANK(INDEX('Plate Database'!$A$1:$BZ$2000,MATCH(($A80&amp;M$78) &amp; $A$77,'Plate Database'!$B$1:$B$2000 &amp; 'Plate Database'!$G$1:$G$2000,0),MATCH($A$1,'Plate Database'!$A$1:$BZ$1,0))),"",INDEX('Plate Database'!$A$1:$BZ$2000,MATCH(($A80&amp;M$78) &amp; $A$77,'Plate Database'!$B$1:$B$2000 &amp; 'Plate Database'!$G$1:$G$2000,0),MATCH($A$1,'Plate Database'!$A$1:$BZ$1,0))),"")</f>
        <v/>
      </c>
      <c r="N80" s="5"/>
    </row>
    <row r="81">
      <c r="A81" s="4" t="s">
        <v>440</v>
      </c>
      <c r="B81" s="1" t="str">
        <f t="array" ref="B81">IFERROR(IF(ISBLANK(INDEX('Plate Database'!$A$1:$BZ$2000,MATCH(($A81&amp;B$78) &amp; $A$77,'Plate Database'!$B$1:$B$2000 &amp; 'Plate Database'!$G$1:$G$2000,0),MATCH($A$1,'Plate Database'!$A$1:$BZ$1,0))),"",INDEX('Plate Database'!$A$1:$BZ$2000,MATCH(($A81&amp;B$78) &amp; $A$77,'Plate Database'!$B$1:$B$2000 &amp; 'Plate Database'!$G$1:$G$2000,0),MATCH($A$1,'Plate Database'!$A$1:$BZ$1,0))),"")</f>
        <v/>
      </c>
      <c r="C81" s="1" t="str">
        <f t="array" ref="C81">IFERROR(IF(ISBLANK(INDEX('Plate Database'!$A$1:$BZ$2000,MATCH(($A81&amp;C$78) &amp; $A$77,'Plate Database'!$B$1:$B$2000 &amp; 'Plate Database'!$G$1:$G$2000,0),MATCH($A$1,'Plate Database'!$A$1:$BZ$1,0))),"",INDEX('Plate Database'!$A$1:$BZ$2000,MATCH(($A81&amp;C$78) &amp; $A$77,'Plate Database'!$B$1:$B$2000 &amp; 'Plate Database'!$G$1:$G$2000,0),MATCH($A$1,'Plate Database'!$A$1:$BZ$1,0))),"")</f>
        <v/>
      </c>
      <c r="D81" s="1" t="str">
        <f t="array" ref="D81">IFERROR(IF(ISBLANK(INDEX('Plate Database'!$A$1:$BZ$2000,MATCH(($A81&amp;D$78) &amp; $A$77,'Plate Database'!$B$1:$B$2000 &amp; 'Plate Database'!$G$1:$G$2000,0),MATCH($A$1,'Plate Database'!$A$1:$BZ$1,0))),"",INDEX('Plate Database'!$A$1:$BZ$2000,MATCH(($A81&amp;D$78) &amp; $A$77,'Plate Database'!$B$1:$B$2000 &amp; 'Plate Database'!$G$1:$G$2000,0),MATCH($A$1,'Plate Database'!$A$1:$BZ$1,0))),"")</f>
        <v/>
      </c>
      <c r="E81" s="1" t="str">
        <f t="array" ref="E81">IFERROR(IF(ISBLANK(INDEX('Plate Database'!$A$1:$BZ$2000,MATCH(($A81&amp;E$78) &amp; $A$77,'Plate Database'!$B$1:$B$2000 &amp; 'Plate Database'!$G$1:$G$2000,0),MATCH($A$1,'Plate Database'!$A$1:$BZ$1,0))),"",INDEX('Plate Database'!$A$1:$BZ$2000,MATCH(($A81&amp;E$78) &amp; $A$77,'Plate Database'!$B$1:$B$2000 &amp; 'Plate Database'!$G$1:$G$2000,0),MATCH($A$1,'Plate Database'!$A$1:$BZ$1,0))),"")</f>
        <v/>
      </c>
      <c r="F81" s="1" t="str">
        <f t="array" ref="F81">IFERROR(IF(ISBLANK(INDEX('Plate Database'!$A$1:$BZ$2000,MATCH(($A81&amp;F$78) &amp; $A$77,'Plate Database'!$B$1:$B$2000 &amp; 'Plate Database'!$G$1:$G$2000,0),MATCH($A$1,'Plate Database'!$A$1:$BZ$1,0))),"",INDEX('Plate Database'!$A$1:$BZ$2000,MATCH(($A81&amp;F$78) &amp; $A$77,'Plate Database'!$B$1:$B$2000 &amp; 'Plate Database'!$G$1:$G$2000,0),MATCH($A$1,'Plate Database'!$A$1:$BZ$1,0))),"")</f>
        <v/>
      </c>
      <c r="G81" s="1" t="str">
        <f t="array" ref="G81">IFERROR(IF(ISBLANK(INDEX('Plate Database'!$A$1:$BZ$2000,MATCH(($A81&amp;G$78) &amp; $A$77,'Plate Database'!$B$1:$B$2000 &amp; 'Plate Database'!$G$1:$G$2000,0),MATCH($A$1,'Plate Database'!$A$1:$BZ$1,0))),"",INDEX('Plate Database'!$A$1:$BZ$2000,MATCH(($A81&amp;G$78) &amp; $A$77,'Plate Database'!$B$1:$B$2000 &amp; 'Plate Database'!$G$1:$G$2000,0),MATCH($A$1,'Plate Database'!$A$1:$BZ$1,0))),"")</f>
        <v/>
      </c>
      <c r="H81" s="1" t="str">
        <f t="array" ref="H81">IFERROR(IF(ISBLANK(INDEX('Plate Database'!$A$1:$BZ$2000,MATCH(($A81&amp;H$78) &amp; $A$77,'Plate Database'!$B$1:$B$2000 &amp; 'Plate Database'!$G$1:$G$2000,0),MATCH($A$1,'Plate Database'!$A$1:$BZ$1,0))),"",INDEX('Plate Database'!$A$1:$BZ$2000,MATCH(($A81&amp;H$78) &amp; $A$77,'Plate Database'!$B$1:$B$2000 &amp; 'Plate Database'!$G$1:$G$2000,0),MATCH($A$1,'Plate Database'!$A$1:$BZ$1,0))),"")</f>
        <v/>
      </c>
      <c r="I81" s="1" t="str">
        <f t="array" ref="I81">IFERROR(IF(ISBLANK(INDEX('Plate Database'!$A$1:$BZ$2000,MATCH(($A81&amp;I$78) &amp; $A$77,'Plate Database'!$B$1:$B$2000 &amp; 'Plate Database'!$G$1:$G$2000,0),MATCH($A$1,'Plate Database'!$A$1:$BZ$1,0))),"",INDEX('Plate Database'!$A$1:$BZ$2000,MATCH(($A81&amp;I$78) &amp; $A$77,'Plate Database'!$B$1:$B$2000 &amp; 'Plate Database'!$G$1:$G$2000,0),MATCH($A$1,'Plate Database'!$A$1:$BZ$1,0))),"")</f>
        <v/>
      </c>
      <c r="J81" s="1" t="str">
        <f t="array" ref="J81">IFERROR(IF(ISBLANK(INDEX('Plate Database'!$A$1:$BZ$2000,MATCH(($A81&amp;J$78) &amp; $A$77,'Plate Database'!$B$1:$B$2000 &amp; 'Plate Database'!$G$1:$G$2000,0),MATCH($A$1,'Plate Database'!$A$1:$BZ$1,0))),"",INDEX('Plate Database'!$A$1:$BZ$2000,MATCH(($A81&amp;J$78) &amp; $A$77,'Plate Database'!$B$1:$B$2000 &amp; 'Plate Database'!$G$1:$G$2000,0),MATCH($A$1,'Plate Database'!$A$1:$BZ$1,0))),"")</f>
        <v/>
      </c>
      <c r="K81" s="1" t="str">
        <f t="array" ref="K81">IFERROR(IF(ISBLANK(INDEX('Plate Database'!$A$1:$BZ$2000,MATCH(($A81&amp;K$78) &amp; $A$77,'Plate Database'!$B$1:$B$2000 &amp; 'Plate Database'!$G$1:$G$2000,0),MATCH($A$1,'Plate Database'!$A$1:$BZ$1,0))),"",INDEX('Plate Database'!$A$1:$BZ$2000,MATCH(($A81&amp;K$78) &amp; $A$77,'Plate Database'!$B$1:$B$2000 &amp; 'Plate Database'!$G$1:$G$2000,0),MATCH($A$1,'Plate Database'!$A$1:$BZ$1,0))),"")</f>
        <v/>
      </c>
      <c r="L81" s="1" t="str">
        <f t="array" ref="L81">IFERROR(IF(ISBLANK(INDEX('Plate Database'!$A$1:$BZ$2000,MATCH(($A81&amp;L$78) &amp; $A$77,'Plate Database'!$B$1:$B$2000 &amp; 'Plate Database'!$G$1:$G$2000,0),MATCH($A$1,'Plate Database'!$A$1:$BZ$1,0))),"",INDEX('Plate Database'!$A$1:$BZ$2000,MATCH(($A81&amp;L$78) &amp; $A$77,'Plate Database'!$B$1:$B$2000 &amp; 'Plate Database'!$G$1:$G$2000,0),MATCH($A$1,'Plate Database'!$A$1:$BZ$1,0))),"")</f>
        <v/>
      </c>
      <c r="M81" s="1" t="str">
        <f t="array" ref="M81">IFERROR(IF(ISBLANK(INDEX('Plate Database'!$A$1:$BZ$2000,MATCH(($A81&amp;M$78) &amp; $A$77,'Plate Database'!$B$1:$B$2000 &amp; 'Plate Database'!$G$1:$G$2000,0),MATCH($A$1,'Plate Database'!$A$1:$BZ$1,0))),"",INDEX('Plate Database'!$A$1:$BZ$2000,MATCH(($A81&amp;M$78) &amp; $A$77,'Plate Database'!$B$1:$B$2000 &amp; 'Plate Database'!$G$1:$G$2000,0),MATCH($A$1,'Plate Database'!$A$1:$BZ$1,0))),"")</f>
        <v/>
      </c>
      <c r="N81" s="5"/>
    </row>
    <row r="82">
      <c r="A82" s="4" t="s">
        <v>441</v>
      </c>
      <c r="B82" s="1" t="str">
        <f t="array" ref="B82">IFERROR(IF(ISBLANK(INDEX('Plate Database'!$A$1:$BZ$2000,MATCH(($A82&amp;B$78) &amp; $A$77,'Plate Database'!$B$1:$B$2000 &amp; 'Plate Database'!$G$1:$G$2000,0),MATCH($A$1,'Plate Database'!$A$1:$BZ$1,0))),"",INDEX('Plate Database'!$A$1:$BZ$2000,MATCH(($A82&amp;B$78) &amp; $A$77,'Plate Database'!$B$1:$B$2000 &amp; 'Plate Database'!$G$1:$G$2000,0),MATCH($A$1,'Plate Database'!$A$1:$BZ$1,0))),"")</f>
        <v/>
      </c>
      <c r="C82" s="1" t="str">
        <f t="array" ref="C82">IFERROR(IF(ISBLANK(INDEX('Plate Database'!$A$1:$BZ$2000,MATCH(($A82&amp;C$78) &amp; $A$77,'Plate Database'!$B$1:$B$2000 &amp; 'Plate Database'!$G$1:$G$2000,0),MATCH($A$1,'Plate Database'!$A$1:$BZ$1,0))),"",INDEX('Plate Database'!$A$1:$BZ$2000,MATCH(($A82&amp;C$78) &amp; $A$77,'Plate Database'!$B$1:$B$2000 &amp; 'Plate Database'!$G$1:$G$2000,0),MATCH($A$1,'Plate Database'!$A$1:$BZ$1,0))),"")</f>
        <v/>
      </c>
      <c r="D82" s="1" t="str">
        <f t="array" ref="D82">IFERROR(IF(ISBLANK(INDEX('Plate Database'!$A$1:$BZ$2000,MATCH(($A82&amp;D$78) &amp; $A$77,'Plate Database'!$B$1:$B$2000 &amp; 'Plate Database'!$G$1:$G$2000,0),MATCH($A$1,'Plate Database'!$A$1:$BZ$1,0))),"",INDEX('Plate Database'!$A$1:$BZ$2000,MATCH(($A82&amp;D$78) &amp; $A$77,'Plate Database'!$B$1:$B$2000 &amp; 'Plate Database'!$G$1:$G$2000,0),MATCH($A$1,'Plate Database'!$A$1:$BZ$1,0))),"")</f>
        <v/>
      </c>
      <c r="E82" s="1" t="str">
        <f t="array" ref="E82">IFERROR(IF(ISBLANK(INDEX('Plate Database'!$A$1:$BZ$2000,MATCH(($A82&amp;E$78) &amp; $A$77,'Plate Database'!$B$1:$B$2000 &amp; 'Plate Database'!$G$1:$G$2000,0),MATCH($A$1,'Plate Database'!$A$1:$BZ$1,0))),"",INDEX('Plate Database'!$A$1:$BZ$2000,MATCH(($A82&amp;E$78) &amp; $A$77,'Plate Database'!$B$1:$B$2000 &amp; 'Plate Database'!$G$1:$G$2000,0),MATCH($A$1,'Plate Database'!$A$1:$BZ$1,0))),"")</f>
        <v/>
      </c>
      <c r="F82" s="1" t="str">
        <f t="array" ref="F82">IFERROR(IF(ISBLANK(INDEX('Plate Database'!$A$1:$BZ$2000,MATCH(($A82&amp;F$78) &amp; $A$77,'Plate Database'!$B$1:$B$2000 &amp; 'Plate Database'!$G$1:$G$2000,0),MATCH($A$1,'Plate Database'!$A$1:$BZ$1,0))),"",INDEX('Plate Database'!$A$1:$BZ$2000,MATCH(($A82&amp;F$78) &amp; $A$77,'Plate Database'!$B$1:$B$2000 &amp; 'Plate Database'!$G$1:$G$2000,0),MATCH($A$1,'Plate Database'!$A$1:$BZ$1,0))),"")</f>
        <v/>
      </c>
      <c r="G82" s="1" t="str">
        <f t="array" ref="G82">IFERROR(IF(ISBLANK(INDEX('Plate Database'!$A$1:$BZ$2000,MATCH(($A82&amp;G$78) &amp; $A$77,'Plate Database'!$B$1:$B$2000 &amp; 'Plate Database'!$G$1:$G$2000,0),MATCH($A$1,'Plate Database'!$A$1:$BZ$1,0))),"",INDEX('Plate Database'!$A$1:$BZ$2000,MATCH(($A82&amp;G$78) &amp; $A$77,'Plate Database'!$B$1:$B$2000 &amp; 'Plate Database'!$G$1:$G$2000,0),MATCH($A$1,'Plate Database'!$A$1:$BZ$1,0))),"")</f>
        <v/>
      </c>
      <c r="H82" s="1" t="str">
        <f t="array" ref="H82">IFERROR(IF(ISBLANK(INDEX('Plate Database'!$A$1:$BZ$2000,MATCH(($A82&amp;H$78) &amp; $A$77,'Plate Database'!$B$1:$B$2000 &amp; 'Plate Database'!$G$1:$G$2000,0),MATCH($A$1,'Plate Database'!$A$1:$BZ$1,0))),"",INDEX('Plate Database'!$A$1:$BZ$2000,MATCH(($A82&amp;H$78) &amp; $A$77,'Plate Database'!$B$1:$B$2000 &amp; 'Plate Database'!$G$1:$G$2000,0),MATCH($A$1,'Plate Database'!$A$1:$BZ$1,0))),"")</f>
        <v/>
      </c>
      <c r="I82" s="1" t="str">
        <f t="array" ref="I82">IFERROR(IF(ISBLANK(INDEX('Plate Database'!$A$1:$BZ$2000,MATCH(($A82&amp;I$78) &amp; $A$77,'Plate Database'!$B$1:$B$2000 &amp; 'Plate Database'!$G$1:$G$2000,0),MATCH($A$1,'Plate Database'!$A$1:$BZ$1,0))),"",INDEX('Plate Database'!$A$1:$BZ$2000,MATCH(($A82&amp;I$78) &amp; $A$77,'Plate Database'!$B$1:$B$2000 &amp; 'Plate Database'!$G$1:$G$2000,0),MATCH($A$1,'Plate Database'!$A$1:$BZ$1,0))),"")</f>
        <v/>
      </c>
      <c r="J82" s="1" t="str">
        <f t="array" ref="J82">IFERROR(IF(ISBLANK(INDEX('Plate Database'!$A$1:$BZ$2000,MATCH(($A82&amp;J$78) &amp; $A$77,'Plate Database'!$B$1:$B$2000 &amp; 'Plate Database'!$G$1:$G$2000,0),MATCH($A$1,'Plate Database'!$A$1:$BZ$1,0))),"",INDEX('Plate Database'!$A$1:$BZ$2000,MATCH(($A82&amp;J$78) &amp; $A$77,'Plate Database'!$B$1:$B$2000 &amp; 'Plate Database'!$G$1:$G$2000,0),MATCH($A$1,'Plate Database'!$A$1:$BZ$1,0))),"")</f>
        <v/>
      </c>
      <c r="K82" s="1" t="str">
        <f t="array" ref="K82">IFERROR(IF(ISBLANK(INDEX('Plate Database'!$A$1:$BZ$2000,MATCH(($A82&amp;K$78) &amp; $A$77,'Plate Database'!$B$1:$B$2000 &amp; 'Plate Database'!$G$1:$G$2000,0),MATCH($A$1,'Plate Database'!$A$1:$BZ$1,0))),"",INDEX('Plate Database'!$A$1:$BZ$2000,MATCH(($A82&amp;K$78) &amp; $A$77,'Plate Database'!$B$1:$B$2000 &amp; 'Plate Database'!$G$1:$G$2000,0),MATCH($A$1,'Plate Database'!$A$1:$BZ$1,0))),"")</f>
        <v/>
      </c>
      <c r="L82" s="1" t="str">
        <f t="array" ref="L82">IFERROR(IF(ISBLANK(INDEX('Plate Database'!$A$1:$BZ$2000,MATCH(($A82&amp;L$78) &amp; $A$77,'Plate Database'!$B$1:$B$2000 &amp; 'Plate Database'!$G$1:$G$2000,0),MATCH($A$1,'Plate Database'!$A$1:$BZ$1,0))),"",INDEX('Plate Database'!$A$1:$BZ$2000,MATCH(($A82&amp;L$78) &amp; $A$77,'Plate Database'!$B$1:$B$2000 &amp; 'Plate Database'!$G$1:$G$2000,0),MATCH($A$1,'Plate Database'!$A$1:$BZ$1,0))),"")</f>
        <v/>
      </c>
      <c r="M82" s="1" t="str">
        <f t="array" ref="M82">IFERROR(IF(ISBLANK(INDEX('Plate Database'!$A$1:$BZ$2000,MATCH(($A82&amp;M$78) &amp; $A$77,'Plate Database'!$B$1:$B$2000 &amp; 'Plate Database'!$G$1:$G$2000,0),MATCH($A$1,'Plate Database'!$A$1:$BZ$1,0))),"",INDEX('Plate Database'!$A$1:$BZ$2000,MATCH(($A82&amp;M$78) &amp; $A$77,'Plate Database'!$B$1:$B$2000 &amp; 'Plate Database'!$G$1:$G$2000,0),MATCH($A$1,'Plate Database'!$A$1:$BZ$1,0))),"")</f>
        <v/>
      </c>
      <c r="N82" s="5"/>
    </row>
    <row r="83">
      <c r="A83" s="4" t="s">
        <v>442</v>
      </c>
      <c r="B83" s="1" t="str">
        <f t="array" ref="B83">IFERROR(IF(ISBLANK(INDEX('Plate Database'!$A$1:$BZ$2000,MATCH(($A83&amp;B$78) &amp; $A$77,'Plate Database'!$B$1:$B$2000 &amp; 'Plate Database'!$G$1:$G$2000,0),MATCH($A$1,'Plate Database'!$A$1:$BZ$1,0))),"",INDEX('Plate Database'!$A$1:$BZ$2000,MATCH(($A83&amp;B$78) &amp; $A$77,'Plate Database'!$B$1:$B$2000 &amp; 'Plate Database'!$G$1:$G$2000,0),MATCH($A$1,'Plate Database'!$A$1:$BZ$1,0))),"")</f>
        <v/>
      </c>
      <c r="C83" s="1" t="str">
        <f t="array" ref="C83">IFERROR(IF(ISBLANK(INDEX('Plate Database'!$A$1:$BZ$2000,MATCH(($A83&amp;C$78) &amp; $A$77,'Plate Database'!$B$1:$B$2000 &amp; 'Plate Database'!$G$1:$G$2000,0),MATCH($A$1,'Plate Database'!$A$1:$BZ$1,0))),"",INDEX('Plate Database'!$A$1:$BZ$2000,MATCH(($A83&amp;C$78) &amp; $A$77,'Plate Database'!$B$1:$B$2000 &amp; 'Plate Database'!$G$1:$G$2000,0),MATCH($A$1,'Plate Database'!$A$1:$BZ$1,0))),"")</f>
        <v/>
      </c>
      <c r="D83" s="1" t="str">
        <f t="array" ref="D83">IFERROR(IF(ISBLANK(INDEX('Plate Database'!$A$1:$BZ$2000,MATCH(($A83&amp;D$78) &amp; $A$77,'Plate Database'!$B$1:$B$2000 &amp; 'Plate Database'!$G$1:$G$2000,0),MATCH($A$1,'Plate Database'!$A$1:$BZ$1,0))),"",INDEX('Plate Database'!$A$1:$BZ$2000,MATCH(($A83&amp;D$78) &amp; $A$77,'Plate Database'!$B$1:$B$2000 &amp; 'Plate Database'!$G$1:$G$2000,0),MATCH($A$1,'Plate Database'!$A$1:$BZ$1,0))),"")</f>
        <v/>
      </c>
      <c r="E83" s="1" t="str">
        <f t="array" ref="E83">IFERROR(IF(ISBLANK(INDEX('Plate Database'!$A$1:$BZ$2000,MATCH(($A83&amp;E$78) &amp; $A$77,'Plate Database'!$B$1:$B$2000 &amp; 'Plate Database'!$G$1:$G$2000,0),MATCH($A$1,'Plate Database'!$A$1:$BZ$1,0))),"",INDEX('Plate Database'!$A$1:$BZ$2000,MATCH(($A83&amp;E$78) &amp; $A$77,'Plate Database'!$B$1:$B$2000 &amp; 'Plate Database'!$G$1:$G$2000,0),MATCH($A$1,'Plate Database'!$A$1:$BZ$1,0))),"")</f>
        <v/>
      </c>
      <c r="F83" s="1" t="str">
        <f t="array" ref="F83">IFERROR(IF(ISBLANK(INDEX('Plate Database'!$A$1:$BZ$2000,MATCH(($A83&amp;F$78) &amp; $A$77,'Plate Database'!$B$1:$B$2000 &amp; 'Plate Database'!$G$1:$G$2000,0),MATCH($A$1,'Plate Database'!$A$1:$BZ$1,0))),"",INDEX('Plate Database'!$A$1:$BZ$2000,MATCH(($A83&amp;F$78) &amp; $A$77,'Plate Database'!$B$1:$B$2000 &amp; 'Plate Database'!$G$1:$G$2000,0),MATCH($A$1,'Plate Database'!$A$1:$BZ$1,0))),"")</f>
        <v/>
      </c>
      <c r="G83" s="1" t="str">
        <f t="array" ref="G83">IFERROR(IF(ISBLANK(INDEX('Plate Database'!$A$1:$BZ$2000,MATCH(($A83&amp;G$78) &amp; $A$77,'Plate Database'!$B$1:$B$2000 &amp; 'Plate Database'!$G$1:$G$2000,0),MATCH($A$1,'Plate Database'!$A$1:$BZ$1,0))),"",INDEX('Plate Database'!$A$1:$BZ$2000,MATCH(($A83&amp;G$78) &amp; $A$77,'Plate Database'!$B$1:$B$2000 &amp; 'Plate Database'!$G$1:$G$2000,0),MATCH($A$1,'Plate Database'!$A$1:$BZ$1,0))),"")</f>
        <v/>
      </c>
      <c r="H83" s="1" t="str">
        <f t="array" ref="H83">IFERROR(IF(ISBLANK(INDEX('Plate Database'!$A$1:$BZ$2000,MATCH(($A83&amp;H$78) &amp; $A$77,'Plate Database'!$B$1:$B$2000 &amp; 'Plate Database'!$G$1:$G$2000,0),MATCH($A$1,'Plate Database'!$A$1:$BZ$1,0))),"",INDEX('Plate Database'!$A$1:$BZ$2000,MATCH(($A83&amp;H$78) &amp; $A$77,'Plate Database'!$B$1:$B$2000 &amp; 'Plate Database'!$G$1:$G$2000,0),MATCH($A$1,'Plate Database'!$A$1:$BZ$1,0))),"")</f>
        <v/>
      </c>
      <c r="I83" s="1" t="str">
        <f t="array" ref="I83">IFERROR(IF(ISBLANK(INDEX('Plate Database'!$A$1:$BZ$2000,MATCH(($A83&amp;I$78) &amp; $A$77,'Plate Database'!$B$1:$B$2000 &amp; 'Plate Database'!$G$1:$G$2000,0),MATCH($A$1,'Plate Database'!$A$1:$BZ$1,0))),"",INDEX('Plate Database'!$A$1:$BZ$2000,MATCH(($A83&amp;I$78) &amp; $A$77,'Plate Database'!$B$1:$B$2000 &amp; 'Plate Database'!$G$1:$G$2000,0),MATCH($A$1,'Plate Database'!$A$1:$BZ$1,0))),"")</f>
        <v/>
      </c>
      <c r="J83" s="1" t="str">
        <f t="array" ref="J83">IFERROR(IF(ISBLANK(INDEX('Plate Database'!$A$1:$BZ$2000,MATCH(($A83&amp;J$78) &amp; $A$77,'Plate Database'!$B$1:$B$2000 &amp; 'Plate Database'!$G$1:$G$2000,0),MATCH($A$1,'Plate Database'!$A$1:$BZ$1,0))),"",INDEX('Plate Database'!$A$1:$BZ$2000,MATCH(($A83&amp;J$78) &amp; $A$77,'Plate Database'!$B$1:$B$2000 &amp; 'Plate Database'!$G$1:$G$2000,0),MATCH($A$1,'Plate Database'!$A$1:$BZ$1,0))),"")</f>
        <v/>
      </c>
      <c r="K83" s="1" t="str">
        <f t="array" ref="K83">IFERROR(IF(ISBLANK(INDEX('Plate Database'!$A$1:$BZ$2000,MATCH(($A83&amp;K$78) &amp; $A$77,'Plate Database'!$B$1:$B$2000 &amp; 'Plate Database'!$G$1:$G$2000,0),MATCH($A$1,'Plate Database'!$A$1:$BZ$1,0))),"",INDEX('Plate Database'!$A$1:$BZ$2000,MATCH(($A83&amp;K$78) &amp; $A$77,'Plate Database'!$B$1:$B$2000 &amp; 'Plate Database'!$G$1:$G$2000,0),MATCH($A$1,'Plate Database'!$A$1:$BZ$1,0))),"")</f>
        <v/>
      </c>
      <c r="L83" s="1" t="str">
        <f t="array" ref="L83">IFERROR(IF(ISBLANK(INDEX('Plate Database'!$A$1:$BZ$2000,MATCH(($A83&amp;L$78) &amp; $A$77,'Plate Database'!$B$1:$B$2000 &amp; 'Plate Database'!$G$1:$G$2000,0),MATCH($A$1,'Plate Database'!$A$1:$BZ$1,0))),"",INDEX('Plate Database'!$A$1:$BZ$2000,MATCH(($A83&amp;L$78) &amp; $A$77,'Plate Database'!$B$1:$B$2000 &amp; 'Plate Database'!$G$1:$G$2000,0),MATCH($A$1,'Plate Database'!$A$1:$BZ$1,0))),"")</f>
        <v/>
      </c>
      <c r="M83" s="1" t="str">
        <f t="array" ref="M83">IFERROR(IF(ISBLANK(INDEX('Plate Database'!$A$1:$BZ$2000,MATCH(($A83&amp;M$78) &amp; $A$77,'Plate Database'!$B$1:$B$2000 &amp; 'Plate Database'!$G$1:$G$2000,0),MATCH($A$1,'Plate Database'!$A$1:$BZ$1,0))),"",INDEX('Plate Database'!$A$1:$BZ$2000,MATCH(($A83&amp;M$78) &amp; $A$77,'Plate Database'!$B$1:$B$2000 &amp; 'Plate Database'!$G$1:$G$2000,0),MATCH($A$1,'Plate Database'!$A$1:$BZ$1,0))),"")</f>
        <v/>
      </c>
      <c r="N83" s="5"/>
    </row>
    <row r="84">
      <c r="A84" s="4" t="s">
        <v>443</v>
      </c>
      <c r="B84" s="1" t="str">
        <f t="array" ref="B84">IFERROR(IF(ISBLANK(INDEX('Plate Database'!$A$1:$BZ$2000,MATCH(($A84&amp;B$78) &amp; $A$77,'Plate Database'!$B$1:$B$2000 &amp; 'Plate Database'!$G$1:$G$2000,0),MATCH($A$1,'Plate Database'!$A$1:$BZ$1,0))),"",INDEX('Plate Database'!$A$1:$BZ$2000,MATCH(($A84&amp;B$78) &amp; $A$77,'Plate Database'!$B$1:$B$2000 &amp; 'Plate Database'!$G$1:$G$2000,0),MATCH($A$1,'Plate Database'!$A$1:$BZ$1,0))),"")</f>
        <v/>
      </c>
      <c r="C84" s="1" t="str">
        <f t="array" ref="C84">IFERROR(IF(ISBLANK(INDEX('Plate Database'!$A$1:$BZ$2000,MATCH(($A84&amp;C$78) &amp; $A$77,'Plate Database'!$B$1:$B$2000 &amp; 'Plate Database'!$G$1:$G$2000,0),MATCH($A$1,'Plate Database'!$A$1:$BZ$1,0))),"",INDEX('Plate Database'!$A$1:$BZ$2000,MATCH(($A84&amp;C$78) &amp; $A$77,'Plate Database'!$B$1:$B$2000 &amp; 'Plate Database'!$G$1:$G$2000,0),MATCH($A$1,'Plate Database'!$A$1:$BZ$1,0))),"")</f>
        <v/>
      </c>
      <c r="D84" s="1" t="str">
        <f t="array" ref="D84">IFERROR(IF(ISBLANK(INDEX('Plate Database'!$A$1:$BZ$2000,MATCH(($A84&amp;D$78) &amp; $A$77,'Plate Database'!$B$1:$B$2000 &amp; 'Plate Database'!$G$1:$G$2000,0),MATCH($A$1,'Plate Database'!$A$1:$BZ$1,0))),"",INDEX('Plate Database'!$A$1:$BZ$2000,MATCH(($A84&amp;D$78) &amp; $A$77,'Plate Database'!$B$1:$B$2000 &amp; 'Plate Database'!$G$1:$G$2000,0),MATCH($A$1,'Plate Database'!$A$1:$BZ$1,0))),"")</f>
        <v/>
      </c>
      <c r="E84" s="1" t="str">
        <f t="array" ref="E84">IFERROR(IF(ISBLANK(INDEX('Plate Database'!$A$1:$BZ$2000,MATCH(($A84&amp;E$78) &amp; $A$77,'Plate Database'!$B$1:$B$2000 &amp; 'Plate Database'!$G$1:$G$2000,0),MATCH($A$1,'Plate Database'!$A$1:$BZ$1,0))),"",INDEX('Plate Database'!$A$1:$BZ$2000,MATCH(($A84&amp;E$78) &amp; $A$77,'Plate Database'!$B$1:$B$2000 &amp; 'Plate Database'!$G$1:$G$2000,0),MATCH($A$1,'Plate Database'!$A$1:$BZ$1,0))),"")</f>
        <v/>
      </c>
      <c r="F84" s="1" t="str">
        <f t="array" ref="F84">IFERROR(IF(ISBLANK(INDEX('Plate Database'!$A$1:$BZ$2000,MATCH(($A84&amp;F$78) &amp; $A$77,'Plate Database'!$B$1:$B$2000 &amp; 'Plate Database'!$G$1:$G$2000,0),MATCH($A$1,'Plate Database'!$A$1:$BZ$1,0))),"",INDEX('Plate Database'!$A$1:$BZ$2000,MATCH(($A84&amp;F$78) &amp; $A$77,'Plate Database'!$B$1:$B$2000 &amp; 'Plate Database'!$G$1:$G$2000,0),MATCH($A$1,'Plate Database'!$A$1:$BZ$1,0))),"")</f>
        <v/>
      </c>
      <c r="G84" s="1" t="str">
        <f t="array" ref="G84">IFERROR(IF(ISBLANK(INDEX('Plate Database'!$A$1:$BZ$2000,MATCH(($A84&amp;G$78) &amp; $A$77,'Plate Database'!$B$1:$B$2000 &amp; 'Plate Database'!$G$1:$G$2000,0),MATCH($A$1,'Plate Database'!$A$1:$BZ$1,0))),"",INDEX('Plate Database'!$A$1:$BZ$2000,MATCH(($A84&amp;G$78) &amp; $A$77,'Plate Database'!$B$1:$B$2000 &amp; 'Plate Database'!$G$1:$G$2000,0),MATCH($A$1,'Plate Database'!$A$1:$BZ$1,0))),"")</f>
        <v/>
      </c>
      <c r="H84" s="1" t="str">
        <f t="array" ref="H84">IFERROR(IF(ISBLANK(INDEX('Plate Database'!$A$1:$BZ$2000,MATCH(($A84&amp;H$78) &amp; $A$77,'Plate Database'!$B$1:$B$2000 &amp; 'Plate Database'!$G$1:$G$2000,0),MATCH($A$1,'Plate Database'!$A$1:$BZ$1,0))),"",INDEX('Plate Database'!$A$1:$BZ$2000,MATCH(($A84&amp;H$78) &amp; $A$77,'Plate Database'!$B$1:$B$2000 &amp; 'Plate Database'!$G$1:$G$2000,0),MATCH($A$1,'Plate Database'!$A$1:$BZ$1,0))),"")</f>
        <v/>
      </c>
      <c r="I84" s="1" t="str">
        <f t="array" ref="I84">IFERROR(IF(ISBLANK(INDEX('Plate Database'!$A$1:$BZ$2000,MATCH(($A84&amp;I$78) &amp; $A$77,'Plate Database'!$B$1:$B$2000 &amp; 'Plate Database'!$G$1:$G$2000,0),MATCH($A$1,'Plate Database'!$A$1:$BZ$1,0))),"",INDEX('Plate Database'!$A$1:$BZ$2000,MATCH(($A84&amp;I$78) &amp; $A$77,'Plate Database'!$B$1:$B$2000 &amp; 'Plate Database'!$G$1:$G$2000,0),MATCH($A$1,'Plate Database'!$A$1:$BZ$1,0))),"")</f>
        <v/>
      </c>
      <c r="J84" s="1" t="str">
        <f t="array" ref="J84">IFERROR(IF(ISBLANK(INDEX('Plate Database'!$A$1:$BZ$2000,MATCH(($A84&amp;J$78) &amp; $A$77,'Plate Database'!$B$1:$B$2000 &amp; 'Plate Database'!$G$1:$G$2000,0),MATCH($A$1,'Plate Database'!$A$1:$BZ$1,0))),"",INDEX('Plate Database'!$A$1:$BZ$2000,MATCH(($A84&amp;J$78) &amp; $A$77,'Plate Database'!$B$1:$B$2000 &amp; 'Plate Database'!$G$1:$G$2000,0),MATCH($A$1,'Plate Database'!$A$1:$BZ$1,0))),"")</f>
        <v/>
      </c>
      <c r="K84" s="1" t="str">
        <f t="array" ref="K84">IFERROR(IF(ISBLANK(INDEX('Plate Database'!$A$1:$BZ$2000,MATCH(($A84&amp;K$78) &amp; $A$77,'Plate Database'!$B$1:$B$2000 &amp; 'Plate Database'!$G$1:$G$2000,0),MATCH($A$1,'Plate Database'!$A$1:$BZ$1,0))),"",INDEX('Plate Database'!$A$1:$BZ$2000,MATCH(($A84&amp;K$78) &amp; $A$77,'Plate Database'!$B$1:$B$2000 &amp; 'Plate Database'!$G$1:$G$2000,0),MATCH($A$1,'Plate Database'!$A$1:$BZ$1,0))),"")</f>
        <v/>
      </c>
      <c r="L84" s="1" t="str">
        <f t="array" ref="L84">IFERROR(IF(ISBLANK(INDEX('Plate Database'!$A$1:$BZ$2000,MATCH(($A84&amp;L$78) &amp; $A$77,'Plate Database'!$B$1:$B$2000 &amp; 'Plate Database'!$G$1:$G$2000,0),MATCH($A$1,'Plate Database'!$A$1:$BZ$1,0))),"",INDEX('Plate Database'!$A$1:$BZ$2000,MATCH(($A84&amp;L$78) &amp; $A$77,'Plate Database'!$B$1:$B$2000 &amp; 'Plate Database'!$G$1:$G$2000,0),MATCH($A$1,'Plate Database'!$A$1:$BZ$1,0))),"")</f>
        <v/>
      </c>
      <c r="M84" s="1" t="str">
        <f t="array" ref="M84">IFERROR(IF(ISBLANK(INDEX('Plate Database'!$A$1:$BZ$2000,MATCH(($A84&amp;M$78) &amp; $A$77,'Plate Database'!$B$1:$B$2000 &amp; 'Plate Database'!$G$1:$G$2000,0),MATCH($A$1,'Plate Database'!$A$1:$BZ$1,0))),"",INDEX('Plate Database'!$A$1:$BZ$2000,MATCH(($A84&amp;M$78) &amp; $A$77,'Plate Database'!$B$1:$B$2000 &amp; 'Plate Database'!$G$1:$G$2000,0),MATCH($A$1,'Plate Database'!$A$1:$BZ$1,0))),"")</f>
        <v/>
      </c>
      <c r="N84" s="5"/>
    </row>
    <row r="85">
      <c r="A85" s="4" t="s">
        <v>444</v>
      </c>
      <c r="B85" s="1" t="str">
        <f t="array" ref="B85">IFERROR(IF(ISBLANK(INDEX('Plate Database'!$A$1:$BZ$2000,MATCH(($A85&amp;B$78) &amp; $A$77,'Plate Database'!$B$1:$B$2000 &amp; 'Plate Database'!$G$1:$G$2000,0),MATCH($A$1,'Plate Database'!$A$1:$BZ$1,0))),"",INDEX('Plate Database'!$A$1:$BZ$2000,MATCH(($A85&amp;B$78) &amp; $A$77,'Plate Database'!$B$1:$B$2000 &amp; 'Plate Database'!$G$1:$G$2000,0),MATCH($A$1,'Plate Database'!$A$1:$BZ$1,0))),"")</f>
        <v/>
      </c>
      <c r="C85" s="1" t="str">
        <f t="array" ref="C85">IFERROR(IF(ISBLANK(INDEX('Plate Database'!$A$1:$BZ$2000,MATCH(($A85&amp;C$78) &amp; $A$77,'Plate Database'!$B$1:$B$2000 &amp; 'Plate Database'!$G$1:$G$2000,0),MATCH($A$1,'Plate Database'!$A$1:$BZ$1,0))),"",INDEX('Plate Database'!$A$1:$BZ$2000,MATCH(($A85&amp;C$78) &amp; $A$77,'Plate Database'!$B$1:$B$2000 &amp; 'Plate Database'!$G$1:$G$2000,0),MATCH($A$1,'Plate Database'!$A$1:$BZ$1,0))),"")</f>
        <v/>
      </c>
      <c r="D85" s="1" t="str">
        <f t="array" ref="D85">IFERROR(IF(ISBLANK(INDEX('Plate Database'!$A$1:$BZ$2000,MATCH(($A85&amp;D$78) &amp; $A$77,'Plate Database'!$B$1:$B$2000 &amp; 'Plate Database'!$G$1:$G$2000,0),MATCH($A$1,'Plate Database'!$A$1:$BZ$1,0))),"",INDEX('Plate Database'!$A$1:$BZ$2000,MATCH(($A85&amp;D$78) &amp; $A$77,'Plate Database'!$B$1:$B$2000 &amp; 'Plate Database'!$G$1:$G$2000,0),MATCH($A$1,'Plate Database'!$A$1:$BZ$1,0))),"")</f>
        <v/>
      </c>
      <c r="E85" s="1" t="str">
        <f t="array" ref="E85">IFERROR(IF(ISBLANK(INDEX('Plate Database'!$A$1:$BZ$2000,MATCH(($A85&amp;E$78) &amp; $A$77,'Plate Database'!$B$1:$B$2000 &amp; 'Plate Database'!$G$1:$G$2000,0),MATCH($A$1,'Plate Database'!$A$1:$BZ$1,0))),"",INDEX('Plate Database'!$A$1:$BZ$2000,MATCH(($A85&amp;E$78) &amp; $A$77,'Plate Database'!$B$1:$B$2000 &amp; 'Plate Database'!$G$1:$G$2000,0),MATCH($A$1,'Plate Database'!$A$1:$BZ$1,0))),"")</f>
        <v/>
      </c>
      <c r="F85" s="1" t="str">
        <f t="array" ref="F85">IFERROR(IF(ISBLANK(INDEX('Plate Database'!$A$1:$BZ$2000,MATCH(($A85&amp;F$78) &amp; $A$77,'Plate Database'!$B$1:$B$2000 &amp; 'Plate Database'!$G$1:$G$2000,0),MATCH($A$1,'Plate Database'!$A$1:$BZ$1,0))),"",INDEX('Plate Database'!$A$1:$BZ$2000,MATCH(($A85&amp;F$78) &amp; $A$77,'Plate Database'!$B$1:$B$2000 &amp; 'Plate Database'!$G$1:$G$2000,0),MATCH($A$1,'Plate Database'!$A$1:$BZ$1,0))),"")</f>
        <v/>
      </c>
      <c r="G85" s="1" t="str">
        <f t="array" ref="G85">IFERROR(IF(ISBLANK(INDEX('Plate Database'!$A$1:$BZ$2000,MATCH(($A85&amp;G$78) &amp; $A$77,'Plate Database'!$B$1:$B$2000 &amp; 'Plate Database'!$G$1:$G$2000,0),MATCH($A$1,'Plate Database'!$A$1:$BZ$1,0))),"",INDEX('Plate Database'!$A$1:$BZ$2000,MATCH(($A85&amp;G$78) &amp; $A$77,'Plate Database'!$B$1:$B$2000 &amp; 'Plate Database'!$G$1:$G$2000,0),MATCH($A$1,'Plate Database'!$A$1:$BZ$1,0))),"")</f>
        <v/>
      </c>
      <c r="H85" s="1" t="str">
        <f t="array" ref="H85">IFERROR(IF(ISBLANK(INDEX('Plate Database'!$A$1:$BZ$2000,MATCH(($A85&amp;H$78) &amp; $A$77,'Plate Database'!$B$1:$B$2000 &amp; 'Plate Database'!$G$1:$G$2000,0),MATCH($A$1,'Plate Database'!$A$1:$BZ$1,0))),"",INDEX('Plate Database'!$A$1:$BZ$2000,MATCH(($A85&amp;H$78) &amp; $A$77,'Plate Database'!$B$1:$B$2000 &amp; 'Plate Database'!$G$1:$G$2000,0),MATCH($A$1,'Plate Database'!$A$1:$BZ$1,0))),"")</f>
        <v/>
      </c>
      <c r="I85" s="1" t="str">
        <f t="array" ref="I85">IFERROR(IF(ISBLANK(INDEX('Plate Database'!$A$1:$BZ$2000,MATCH(($A85&amp;I$78) &amp; $A$77,'Plate Database'!$B$1:$B$2000 &amp; 'Plate Database'!$G$1:$G$2000,0),MATCH($A$1,'Plate Database'!$A$1:$BZ$1,0))),"",INDEX('Plate Database'!$A$1:$BZ$2000,MATCH(($A85&amp;I$78) &amp; $A$77,'Plate Database'!$B$1:$B$2000 &amp; 'Plate Database'!$G$1:$G$2000,0),MATCH($A$1,'Plate Database'!$A$1:$BZ$1,0))),"")</f>
        <v/>
      </c>
      <c r="J85" s="1" t="str">
        <f t="array" ref="J85">IFERROR(IF(ISBLANK(INDEX('Plate Database'!$A$1:$BZ$2000,MATCH(($A85&amp;J$78) &amp; $A$77,'Plate Database'!$B$1:$B$2000 &amp; 'Plate Database'!$G$1:$G$2000,0),MATCH($A$1,'Plate Database'!$A$1:$BZ$1,0))),"",INDEX('Plate Database'!$A$1:$BZ$2000,MATCH(($A85&amp;J$78) &amp; $A$77,'Plate Database'!$B$1:$B$2000 &amp; 'Plate Database'!$G$1:$G$2000,0),MATCH($A$1,'Plate Database'!$A$1:$BZ$1,0))),"")</f>
        <v/>
      </c>
      <c r="K85" s="1" t="str">
        <f t="array" ref="K85">IFERROR(IF(ISBLANK(INDEX('Plate Database'!$A$1:$BZ$2000,MATCH(($A85&amp;K$78) &amp; $A$77,'Plate Database'!$B$1:$B$2000 &amp; 'Plate Database'!$G$1:$G$2000,0),MATCH($A$1,'Plate Database'!$A$1:$BZ$1,0))),"",INDEX('Plate Database'!$A$1:$BZ$2000,MATCH(($A85&amp;K$78) &amp; $A$77,'Plate Database'!$B$1:$B$2000 &amp; 'Plate Database'!$G$1:$G$2000,0),MATCH($A$1,'Plate Database'!$A$1:$BZ$1,0))),"")</f>
        <v/>
      </c>
      <c r="L85" s="1" t="str">
        <f t="array" ref="L85">IFERROR(IF(ISBLANK(INDEX('Plate Database'!$A$1:$BZ$2000,MATCH(($A85&amp;L$78) &amp; $A$77,'Plate Database'!$B$1:$B$2000 &amp; 'Plate Database'!$G$1:$G$2000,0),MATCH($A$1,'Plate Database'!$A$1:$BZ$1,0))),"",INDEX('Plate Database'!$A$1:$BZ$2000,MATCH(($A85&amp;L$78) &amp; $A$77,'Plate Database'!$B$1:$B$2000 &amp; 'Plate Database'!$G$1:$G$2000,0),MATCH($A$1,'Plate Database'!$A$1:$BZ$1,0))),"")</f>
        <v/>
      </c>
      <c r="M85" s="1" t="str">
        <f t="array" ref="M85">IFERROR(IF(ISBLANK(INDEX('Plate Database'!$A$1:$BZ$2000,MATCH(($A85&amp;M$78) &amp; $A$77,'Plate Database'!$B$1:$B$2000 &amp; 'Plate Database'!$G$1:$G$2000,0),MATCH($A$1,'Plate Database'!$A$1:$BZ$1,0))),"",INDEX('Plate Database'!$A$1:$BZ$2000,MATCH(($A85&amp;M$78) &amp; $A$77,'Plate Database'!$B$1:$B$2000 &amp; 'Plate Database'!$G$1:$G$2000,0),MATCH($A$1,'Plate Database'!$A$1:$BZ$1,0))),"")</f>
        <v/>
      </c>
      <c r="N85" s="5"/>
    </row>
    <row r="86">
      <c r="A86" s="4" t="s">
        <v>445</v>
      </c>
      <c r="B86" s="1" t="str">
        <f t="array" ref="B86">IFERROR(IF(ISBLANK(INDEX('Plate Database'!$A$1:$BZ$2000,MATCH(($A86&amp;B$78) &amp; $A$77,'Plate Database'!$B$1:$B$2000 &amp; 'Plate Database'!$G$1:$G$2000,0),MATCH($A$1,'Plate Database'!$A$1:$BZ$1,0))),"",INDEX('Plate Database'!$A$1:$BZ$2000,MATCH(($A86&amp;B$78) &amp; $A$77,'Plate Database'!$B$1:$B$2000 &amp; 'Plate Database'!$G$1:$G$2000,0),MATCH($A$1,'Plate Database'!$A$1:$BZ$1,0))),"")</f>
        <v/>
      </c>
      <c r="C86" s="1" t="str">
        <f t="array" ref="C86">IFERROR(IF(ISBLANK(INDEX('Plate Database'!$A$1:$BZ$2000,MATCH(($A86&amp;C$78) &amp; $A$77,'Plate Database'!$B$1:$B$2000 &amp; 'Plate Database'!$G$1:$G$2000,0),MATCH($A$1,'Plate Database'!$A$1:$BZ$1,0))),"",INDEX('Plate Database'!$A$1:$BZ$2000,MATCH(($A86&amp;C$78) &amp; $A$77,'Plate Database'!$B$1:$B$2000 &amp; 'Plate Database'!$G$1:$G$2000,0),MATCH($A$1,'Plate Database'!$A$1:$BZ$1,0))),"")</f>
        <v/>
      </c>
      <c r="D86" s="1" t="str">
        <f t="array" ref="D86">IFERROR(IF(ISBLANK(INDEX('Plate Database'!$A$1:$BZ$2000,MATCH(($A86&amp;D$78) &amp; $A$77,'Plate Database'!$B$1:$B$2000 &amp; 'Plate Database'!$G$1:$G$2000,0),MATCH($A$1,'Plate Database'!$A$1:$BZ$1,0))),"",INDEX('Plate Database'!$A$1:$BZ$2000,MATCH(($A86&amp;D$78) &amp; $A$77,'Plate Database'!$B$1:$B$2000 &amp; 'Plate Database'!$G$1:$G$2000,0),MATCH($A$1,'Plate Database'!$A$1:$BZ$1,0))),"")</f>
        <v/>
      </c>
      <c r="E86" s="1" t="str">
        <f t="array" ref="E86">IFERROR(IF(ISBLANK(INDEX('Plate Database'!$A$1:$BZ$2000,MATCH(($A86&amp;E$78) &amp; $A$77,'Plate Database'!$B$1:$B$2000 &amp; 'Plate Database'!$G$1:$G$2000,0),MATCH($A$1,'Plate Database'!$A$1:$BZ$1,0))),"",INDEX('Plate Database'!$A$1:$BZ$2000,MATCH(($A86&amp;E$78) &amp; $A$77,'Plate Database'!$B$1:$B$2000 &amp; 'Plate Database'!$G$1:$G$2000,0),MATCH($A$1,'Plate Database'!$A$1:$BZ$1,0))),"")</f>
        <v/>
      </c>
      <c r="F86" s="1" t="str">
        <f t="array" ref="F86">IFERROR(IF(ISBLANK(INDEX('Plate Database'!$A$1:$BZ$2000,MATCH(($A86&amp;F$78) &amp; $A$77,'Plate Database'!$B$1:$B$2000 &amp; 'Plate Database'!$G$1:$G$2000,0),MATCH($A$1,'Plate Database'!$A$1:$BZ$1,0))),"",INDEX('Plate Database'!$A$1:$BZ$2000,MATCH(($A86&amp;F$78) &amp; $A$77,'Plate Database'!$B$1:$B$2000 &amp; 'Plate Database'!$G$1:$G$2000,0),MATCH($A$1,'Plate Database'!$A$1:$BZ$1,0))),"")</f>
        <v/>
      </c>
      <c r="G86" s="1" t="str">
        <f t="array" ref="G86">IFERROR(IF(ISBLANK(INDEX('Plate Database'!$A$1:$BZ$2000,MATCH(($A86&amp;G$78) &amp; $A$77,'Plate Database'!$B$1:$B$2000 &amp; 'Plate Database'!$G$1:$G$2000,0),MATCH($A$1,'Plate Database'!$A$1:$BZ$1,0))),"",INDEX('Plate Database'!$A$1:$BZ$2000,MATCH(($A86&amp;G$78) &amp; $A$77,'Plate Database'!$B$1:$B$2000 &amp; 'Plate Database'!$G$1:$G$2000,0),MATCH($A$1,'Plate Database'!$A$1:$BZ$1,0))),"")</f>
        <v/>
      </c>
      <c r="H86" s="1" t="str">
        <f t="array" ref="H86">IFERROR(IF(ISBLANK(INDEX('Plate Database'!$A$1:$BZ$2000,MATCH(($A86&amp;H$78) &amp; $A$77,'Plate Database'!$B$1:$B$2000 &amp; 'Plate Database'!$G$1:$G$2000,0),MATCH($A$1,'Plate Database'!$A$1:$BZ$1,0))),"",INDEX('Plate Database'!$A$1:$BZ$2000,MATCH(($A86&amp;H$78) &amp; $A$77,'Plate Database'!$B$1:$B$2000 &amp; 'Plate Database'!$G$1:$G$2000,0),MATCH($A$1,'Plate Database'!$A$1:$BZ$1,0))),"")</f>
        <v/>
      </c>
      <c r="I86" s="1" t="str">
        <f t="array" ref="I86">IFERROR(IF(ISBLANK(INDEX('Plate Database'!$A$1:$BZ$2000,MATCH(($A86&amp;I$78) &amp; $A$77,'Plate Database'!$B$1:$B$2000 &amp; 'Plate Database'!$G$1:$G$2000,0),MATCH($A$1,'Plate Database'!$A$1:$BZ$1,0))),"",INDEX('Plate Database'!$A$1:$BZ$2000,MATCH(($A86&amp;I$78) &amp; $A$77,'Plate Database'!$B$1:$B$2000 &amp; 'Plate Database'!$G$1:$G$2000,0),MATCH($A$1,'Plate Database'!$A$1:$BZ$1,0))),"")</f>
        <v/>
      </c>
      <c r="J86" s="1" t="str">
        <f t="array" ref="J86">IFERROR(IF(ISBLANK(INDEX('Plate Database'!$A$1:$BZ$2000,MATCH(($A86&amp;J$78) &amp; $A$77,'Plate Database'!$B$1:$B$2000 &amp; 'Plate Database'!$G$1:$G$2000,0),MATCH($A$1,'Plate Database'!$A$1:$BZ$1,0))),"",INDEX('Plate Database'!$A$1:$BZ$2000,MATCH(($A86&amp;J$78) &amp; $A$77,'Plate Database'!$B$1:$B$2000 &amp; 'Plate Database'!$G$1:$G$2000,0),MATCH($A$1,'Plate Database'!$A$1:$BZ$1,0))),"")</f>
        <v/>
      </c>
      <c r="K86" s="1" t="str">
        <f t="array" ref="K86">IFERROR(IF(ISBLANK(INDEX('Plate Database'!$A$1:$BZ$2000,MATCH(($A86&amp;K$78) &amp; $A$77,'Plate Database'!$B$1:$B$2000 &amp; 'Plate Database'!$G$1:$G$2000,0),MATCH($A$1,'Plate Database'!$A$1:$BZ$1,0))),"",INDEX('Plate Database'!$A$1:$BZ$2000,MATCH(($A86&amp;K$78) &amp; $A$77,'Plate Database'!$B$1:$B$2000 &amp; 'Plate Database'!$G$1:$G$2000,0),MATCH($A$1,'Plate Database'!$A$1:$BZ$1,0))),"")</f>
        <v/>
      </c>
      <c r="L86" s="1" t="str">
        <f t="array" ref="L86">IFERROR(IF(ISBLANK(INDEX('Plate Database'!$A$1:$BZ$2000,MATCH(($A86&amp;L$78) &amp; $A$77,'Plate Database'!$B$1:$B$2000 &amp; 'Plate Database'!$G$1:$G$2000,0),MATCH($A$1,'Plate Database'!$A$1:$BZ$1,0))),"",INDEX('Plate Database'!$A$1:$BZ$2000,MATCH(($A86&amp;L$78) &amp; $A$77,'Plate Database'!$B$1:$B$2000 &amp; 'Plate Database'!$G$1:$G$2000,0),MATCH($A$1,'Plate Database'!$A$1:$BZ$1,0))),"")</f>
        <v/>
      </c>
      <c r="M86" s="1" t="str">
        <f t="array" ref="M86">IFERROR(IF(ISBLANK(INDEX('Plate Database'!$A$1:$BZ$2000,MATCH(($A86&amp;M$78) &amp; $A$77,'Plate Database'!$B$1:$B$2000 &amp; 'Plate Database'!$G$1:$G$2000,0),MATCH($A$1,'Plate Database'!$A$1:$BZ$1,0))),"",INDEX('Plate Database'!$A$1:$BZ$2000,MATCH(($A86&amp;M$78) &amp; $A$77,'Plate Database'!$B$1:$B$2000 &amp; 'Plate Database'!$G$1:$G$2000,0),MATCH($A$1,'Plate Database'!$A$1:$BZ$1,0))),"")</f>
        <v/>
      </c>
      <c r="N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92">
      <c r="A92" s="1" t="s">
        <v>452</v>
      </c>
    </row>
    <row r="93">
      <c r="B93" s="4">
        <v>1.0</v>
      </c>
      <c r="C93" s="4">
        <v>2.0</v>
      </c>
      <c r="D93" s="4">
        <v>3.0</v>
      </c>
      <c r="E93" s="4">
        <v>4.0</v>
      </c>
      <c r="F93" s="4">
        <v>5.0</v>
      </c>
      <c r="G93" s="4">
        <v>6.0</v>
      </c>
      <c r="H93" s="4">
        <v>7.0</v>
      </c>
      <c r="I93" s="4">
        <v>8.0</v>
      </c>
      <c r="J93" s="4">
        <v>9.0</v>
      </c>
      <c r="K93" s="4">
        <v>10.0</v>
      </c>
      <c r="L93" s="4">
        <v>11.0</v>
      </c>
      <c r="M93" s="4">
        <v>12.0</v>
      </c>
      <c r="N93" s="5"/>
    </row>
    <row r="94">
      <c r="A94" s="4" t="s">
        <v>438</v>
      </c>
      <c r="B94" s="1" t="str">
        <f t="array" ref="B94">IFERROR(IF(ISBLANK(INDEX('Plate Database'!$A$1:$BZ$2000,MATCH(($A94&amp;B$93) &amp; $A$92,'Plate Database'!$B$1:$B$2000 &amp; 'Plate Database'!$G$1:$G$2000,0),MATCH($A$1,'Plate Database'!$A$1:$BZ$1,0))),"",INDEX('Plate Database'!$A$1:$BZ$2000,MATCH(($A94&amp;B$93) &amp; $A$92,'Plate Database'!$B$1:$B$2000 &amp; 'Plate Database'!$G$1:$G$2000,0),MATCH($A$1,'Plate Database'!$A$1:$BZ$1,0))),"")</f>
        <v/>
      </c>
      <c r="C94" s="1" t="str">
        <f t="array" ref="C94">IFERROR(IF(ISBLANK(INDEX('Plate Database'!$A$1:$BZ$2000,MATCH(($A94&amp;C$93) &amp; $A$92,'Plate Database'!$B$1:$B$2000 &amp; 'Plate Database'!$G$1:$G$2000,0),MATCH($A$1,'Plate Database'!$A$1:$BZ$1,0))),"",INDEX('Plate Database'!$A$1:$BZ$2000,MATCH(($A94&amp;C$93) &amp; $A$92,'Plate Database'!$B$1:$B$2000 &amp; 'Plate Database'!$G$1:$G$2000,0),MATCH($A$1,'Plate Database'!$A$1:$BZ$1,0))),"")</f>
        <v/>
      </c>
      <c r="D94" s="1" t="str">
        <f t="array" ref="D94">IFERROR(IF(ISBLANK(INDEX('Plate Database'!$A$1:$BZ$2000,MATCH(($A94&amp;D$93) &amp; $A$92,'Plate Database'!$B$1:$B$2000 &amp; 'Plate Database'!$G$1:$G$2000,0),MATCH($A$1,'Plate Database'!$A$1:$BZ$1,0))),"",INDEX('Plate Database'!$A$1:$BZ$2000,MATCH(($A94&amp;D$93) &amp; $A$92,'Plate Database'!$B$1:$B$2000 &amp; 'Plate Database'!$G$1:$G$2000,0),MATCH($A$1,'Plate Database'!$A$1:$BZ$1,0))),"")</f>
        <v/>
      </c>
      <c r="E94" s="1" t="str">
        <f t="array" ref="E94">IFERROR(IF(ISBLANK(INDEX('Plate Database'!$A$1:$BZ$2000,MATCH(($A94&amp;E$93) &amp; $A$92,'Plate Database'!$B$1:$B$2000 &amp; 'Plate Database'!$G$1:$G$2000,0),MATCH($A$1,'Plate Database'!$A$1:$BZ$1,0))),"",INDEX('Plate Database'!$A$1:$BZ$2000,MATCH(($A94&amp;E$93) &amp; $A$92,'Plate Database'!$B$1:$B$2000 &amp; 'Plate Database'!$G$1:$G$2000,0),MATCH($A$1,'Plate Database'!$A$1:$BZ$1,0))),"")</f>
        <v/>
      </c>
      <c r="F94" s="1" t="str">
        <f t="array" ref="F94">IFERROR(IF(ISBLANK(INDEX('Plate Database'!$A$1:$BZ$2000,MATCH(($A94&amp;F$93) &amp; $A$92,'Plate Database'!$B$1:$B$2000 &amp; 'Plate Database'!$G$1:$G$2000,0),MATCH($A$1,'Plate Database'!$A$1:$BZ$1,0))),"",INDEX('Plate Database'!$A$1:$BZ$2000,MATCH(($A94&amp;F$93) &amp; $A$92,'Plate Database'!$B$1:$B$2000 &amp; 'Plate Database'!$G$1:$G$2000,0),MATCH($A$1,'Plate Database'!$A$1:$BZ$1,0))),"")</f>
        <v/>
      </c>
      <c r="G94" s="1" t="str">
        <f t="array" ref="G94">IFERROR(IF(ISBLANK(INDEX('Plate Database'!$A$1:$BZ$2000,MATCH(($A94&amp;G$93) &amp; $A$92,'Plate Database'!$B$1:$B$2000 &amp; 'Plate Database'!$G$1:$G$2000,0),MATCH($A$1,'Plate Database'!$A$1:$BZ$1,0))),"",INDEX('Plate Database'!$A$1:$BZ$2000,MATCH(($A94&amp;G$93) &amp; $A$92,'Plate Database'!$B$1:$B$2000 &amp; 'Plate Database'!$G$1:$G$2000,0),MATCH($A$1,'Plate Database'!$A$1:$BZ$1,0))),"")</f>
        <v/>
      </c>
      <c r="H94" s="1" t="str">
        <f t="array" ref="H94">IFERROR(IF(ISBLANK(INDEX('Plate Database'!$A$1:$BZ$2000,MATCH(($A94&amp;H$93) &amp; $A$92,'Plate Database'!$B$1:$B$2000 &amp; 'Plate Database'!$G$1:$G$2000,0),MATCH($A$1,'Plate Database'!$A$1:$BZ$1,0))),"",INDEX('Plate Database'!$A$1:$BZ$2000,MATCH(($A94&amp;H$93) &amp; $A$92,'Plate Database'!$B$1:$B$2000 &amp; 'Plate Database'!$G$1:$G$2000,0),MATCH($A$1,'Plate Database'!$A$1:$BZ$1,0))),"")</f>
        <v/>
      </c>
      <c r="I94" s="1" t="str">
        <f t="array" ref="I94">IFERROR(IF(ISBLANK(INDEX('Plate Database'!$A$1:$BZ$2000,MATCH(($A94&amp;I$93) &amp; $A$92,'Plate Database'!$B$1:$B$2000 &amp; 'Plate Database'!$G$1:$G$2000,0),MATCH($A$1,'Plate Database'!$A$1:$BZ$1,0))),"",INDEX('Plate Database'!$A$1:$BZ$2000,MATCH(($A94&amp;I$93) &amp; $A$92,'Plate Database'!$B$1:$B$2000 &amp; 'Plate Database'!$G$1:$G$2000,0),MATCH($A$1,'Plate Database'!$A$1:$BZ$1,0))),"")</f>
        <v/>
      </c>
      <c r="J94" s="1" t="str">
        <f t="array" ref="J94">IFERROR(IF(ISBLANK(INDEX('Plate Database'!$A$1:$BZ$2000,MATCH(($A94&amp;J$93) &amp; $A$92,'Plate Database'!$B$1:$B$2000 &amp; 'Plate Database'!$G$1:$G$2000,0),MATCH($A$1,'Plate Database'!$A$1:$BZ$1,0))),"",INDEX('Plate Database'!$A$1:$BZ$2000,MATCH(($A94&amp;J$93) &amp; $A$92,'Plate Database'!$B$1:$B$2000 &amp; 'Plate Database'!$G$1:$G$2000,0),MATCH($A$1,'Plate Database'!$A$1:$BZ$1,0))),"")</f>
        <v/>
      </c>
      <c r="K94" s="1" t="str">
        <f t="array" ref="K94">IFERROR(IF(ISBLANK(INDEX('Plate Database'!$A$1:$BZ$2000,MATCH(($A94&amp;K$93) &amp; $A$92,'Plate Database'!$B$1:$B$2000 &amp; 'Plate Database'!$G$1:$G$2000,0),MATCH($A$1,'Plate Database'!$A$1:$BZ$1,0))),"",INDEX('Plate Database'!$A$1:$BZ$2000,MATCH(($A94&amp;K$93) &amp; $A$92,'Plate Database'!$B$1:$B$2000 &amp; 'Plate Database'!$G$1:$G$2000,0),MATCH($A$1,'Plate Database'!$A$1:$BZ$1,0))),"")</f>
        <v/>
      </c>
      <c r="L94" s="1" t="str">
        <f t="array" ref="L94">IFERROR(IF(ISBLANK(INDEX('Plate Database'!$A$1:$BZ$2000,MATCH(($A94&amp;L$93) &amp; $A$92,'Plate Database'!$B$1:$B$2000 &amp; 'Plate Database'!$G$1:$G$2000,0),MATCH($A$1,'Plate Database'!$A$1:$BZ$1,0))),"",INDEX('Plate Database'!$A$1:$BZ$2000,MATCH(($A94&amp;L$93) &amp; $A$92,'Plate Database'!$B$1:$B$2000 &amp; 'Plate Database'!$G$1:$G$2000,0),MATCH($A$1,'Plate Database'!$A$1:$BZ$1,0))),"")</f>
        <v/>
      </c>
      <c r="M94" s="1" t="str">
        <f t="array" ref="M94">IFERROR(IF(ISBLANK(INDEX('Plate Database'!$A$1:$BZ$2000,MATCH(($A94&amp;M$93) &amp; $A$92,'Plate Database'!$B$1:$B$2000 &amp; 'Plate Database'!$G$1:$G$2000,0),MATCH($A$1,'Plate Database'!$A$1:$BZ$1,0))),"",INDEX('Plate Database'!$A$1:$BZ$2000,MATCH(($A94&amp;M$93) &amp; $A$92,'Plate Database'!$B$1:$B$2000 &amp; 'Plate Database'!$G$1:$G$2000,0),MATCH($A$1,'Plate Database'!$A$1:$BZ$1,0))),"")</f>
        <v/>
      </c>
      <c r="N94" s="5"/>
    </row>
    <row r="95">
      <c r="A95" s="4" t="s">
        <v>439</v>
      </c>
      <c r="B95" s="1" t="str">
        <f t="array" ref="B95">IFERROR(IF(ISBLANK(INDEX('Plate Database'!$A$1:$BZ$2000,MATCH(($A95&amp;B$93) &amp; $A$92,'Plate Database'!$B$1:$B$2000 &amp; 'Plate Database'!$G$1:$G$2000,0),MATCH($A$1,'Plate Database'!$A$1:$BZ$1,0))),"",INDEX('Plate Database'!$A$1:$BZ$2000,MATCH(($A95&amp;B$93) &amp; $A$92,'Plate Database'!$B$1:$B$2000 &amp; 'Plate Database'!$G$1:$G$2000,0),MATCH($A$1,'Plate Database'!$A$1:$BZ$1,0))),"")</f>
        <v/>
      </c>
      <c r="C95" s="1" t="str">
        <f t="array" ref="C95">IFERROR(IF(ISBLANK(INDEX('Plate Database'!$A$1:$BZ$2000,MATCH(($A95&amp;C$93) &amp; $A$92,'Plate Database'!$B$1:$B$2000 &amp; 'Plate Database'!$G$1:$G$2000,0),MATCH($A$1,'Plate Database'!$A$1:$BZ$1,0))),"",INDEX('Plate Database'!$A$1:$BZ$2000,MATCH(($A95&amp;C$93) &amp; $A$92,'Plate Database'!$B$1:$B$2000 &amp; 'Plate Database'!$G$1:$G$2000,0),MATCH($A$1,'Plate Database'!$A$1:$BZ$1,0))),"")</f>
        <v/>
      </c>
      <c r="D95" s="1" t="str">
        <f t="array" ref="D95">IFERROR(IF(ISBLANK(INDEX('Plate Database'!$A$1:$BZ$2000,MATCH(($A95&amp;D$93) &amp; $A$92,'Plate Database'!$B$1:$B$2000 &amp; 'Plate Database'!$G$1:$G$2000,0),MATCH($A$1,'Plate Database'!$A$1:$BZ$1,0))),"",INDEX('Plate Database'!$A$1:$BZ$2000,MATCH(($A95&amp;D$93) &amp; $A$92,'Plate Database'!$B$1:$B$2000 &amp; 'Plate Database'!$G$1:$G$2000,0),MATCH($A$1,'Plate Database'!$A$1:$BZ$1,0))),"")</f>
        <v/>
      </c>
      <c r="E95" s="1" t="str">
        <f t="array" ref="E95">IFERROR(IF(ISBLANK(INDEX('Plate Database'!$A$1:$BZ$2000,MATCH(($A95&amp;E$93) &amp; $A$92,'Plate Database'!$B$1:$B$2000 &amp; 'Plate Database'!$G$1:$G$2000,0),MATCH($A$1,'Plate Database'!$A$1:$BZ$1,0))),"",INDEX('Plate Database'!$A$1:$BZ$2000,MATCH(($A95&amp;E$93) &amp; $A$92,'Plate Database'!$B$1:$B$2000 &amp; 'Plate Database'!$G$1:$G$2000,0),MATCH($A$1,'Plate Database'!$A$1:$BZ$1,0))),"")</f>
        <v/>
      </c>
      <c r="F95" s="1" t="str">
        <f t="array" ref="F95">IFERROR(IF(ISBLANK(INDEX('Plate Database'!$A$1:$BZ$2000,MATCH(($A95&amp;F$93) &amp; $A$92,'Plate Database'!$B$1:$B$2000 &amp; 'Plate Database'!$G$1:$G$2000,0),MATCH($A$1,'Plate Database'!$A$1:$BZ$1,0))),"",INDEX('Plate Database'!$A$1:$BZ$2000,MATCH(($A95&amp;F$93) &amp; $A$92,'Plate Database'!$B$1:$B$2000 &amp; 'Plate Database'!$G$1:$G$2000,0),MATCH($A$1,'Plate Database'!$A$1:$BZ$1,0))),"")</f>
        <v/>
      </c>
      <c r="G95" s="1" t="str">
        <f t="array" ref="G95">IFERROR(IF(ISBLANK(INDEX('Plate Database'!$A$1:$BZ$2000,MATCH(($A95&amp;G$93) &amp; $A$92,'Plate Database'!$B$1:$B$2000 &amp; 'Plate Database'!$G$1:$G$2000,0),MATCH($A$1,'Plate Database'!$A$1:$BZ$1,0))),"",INDEX('Plate Database'!$A$1:$BZ$2000,MATCH(($A95&amp;G$93) &amp; $A$92,'Plate Database'!$B$1:$B$2000 &amp; 'Plate Database'!$G$1:$G$2000,0),MATCH($A$1,'Plate Database'!$A$1:$BZ$1,0))),"")</f>
        <v/>
      </c>
      <c r="H95" s="1" t="str">
        <f t="array" ref="H95">IFERROR(IF(ISBLANK(INDEX('Plate Database'!$A$1:$BZ$2000,MATCH(($A95&amp;H$93) &amp; $A$92,'Plate Database'!$B$1:$B$2000 &amp; 'Plate Database'!$G$1:$G$2000,0),MATCH($A$1,'Plate Database'!$A$1:$BZ$1,0))),"",INDEX('Plate Database'!$A$1:$BZ$2000,MATCH(($A95&amp;H$93) &amp; $A$92,'Plate Database'!$B$1:$B$2000 &amp; 'Plate Database'!$G$1:$G$2000,0),MATCH($A$1,'Plate Database'!$A$1:$BZ$1,0))),"")</f>
        <v/>
      </c>
      <c r="I95" s="1" t="str">
        <f t="array" ref="I95">IFERROR(IF(ISBLANK(INDEX('Plate Database'!$A$1:$BZ$2000,MATCH(($A95&amp;I$93) &amp; $A$92,'Plate Database'!$B$1:$B$2000 &amp; 'Plate Database'!$G$1:$G$2000,0),MATCH($A$1,'Plate Database'!$A$1:$BZ$1,0))),"",INDEX('Plate Database'!$A$1:$BZ$2000,MATCH(($A95&amp;I$93) &amp; $A$92,'Plate Database'!$B$1:$B$2000 &amp; 'Plate Database'!$G$1:$G$2000,0),MATCH($A$1,'Plate Database'!$A$1:$BZ$1,0))),"")</f>
        <v/>
      </c>
      <c r="J95" s="1" t="str">
        <f t="array" ref="J95">IFERROR(IF(ISBLANK(INDEX('Plate Database'!$A$1:$BZ$2000,MATCH(($A95&amp;J$93) &amp; $A$92,'Plate Database'!$B$1:$B$2000 &amp; 'Plate Database'!$G$1:$G$2000,0),MATCH($A$1,'Plate Database'!$A$1:$BZ$1,0))),"",INDEX('Plate Database'!$A$1:$BZ$2000,MATCH(($A95&amp;J$93) &amp; $A$92,'Plate Database'!$B$1:$B$2000 &amp; 'Plate Database'!$G$1:$G$2000,0),MATCH($A$1,'Plate Database'!$A$1:$BZ$1,0))),"")</f>
        <v/>
      </c>
      <c r="K95" s="1" t="str">
        <f t="array" ref="K95">IFERROR(IF(ISBLANK(INDEX('Plate Database'!$A$1:$BZ$2000,MATCH(($A95&amp;K$93) &amp; $A$92,'Plate Database'!$B$1:$B$2000 &amp; 'Plate Database'!$G$1:$G$2000,0),MATCH($A$1,'Plate Database'!$A$1:$BZ$1,0))),"",INDEX('Plate Database'!$A$1:$BZ$2000,MATCH(($A95&amp;K$93) &amp; $A$92,'Plate Database'!$B$1:$B$2000 &amp; 'Plate Database'!$G$1:$G$2000,0),MATCH($A$1,'Plate Database'!$A$1:$BZ$1,0))),"")</f>
        <v/>
      </c>
      <c r="L95" s="1" t="str">
        <f t="array" ref="L95">IFERROR(IF(ISBLANK(INDEX('Plate Database'!$A$1:$BZ$2000,MATCH(($A95&amp;L$93) &amp; $A$92,'Plate Database'!$B$1:$B$2000 &amp; 'Plate Database'!$G$1:$G$2000,0),MATCH($A$1,'Plate Database'!$A$1:$BZ$1,0))),"",INDEX('Plate Database'!$A$1:$BZ$2000,MATCH(($A95&amp;L$93) &amp; $A$92,'Plate Database'!$B$1:$B$2000 &amp; 'Plate Database'!$G$1:$G$2000,0),MATCH($A$1,'Plate Database'!$A$1:$BZ$1,0))),"")</f>
        <v/>
      </c>
      <c r="M95" s="1" t="str">
        <f t="array" ref="M95">IFERROR(IF(ISBLANK(INDEX('Plate Database'!$A$1:$BZ$2000,MATCH(($A95&amp;M$93) &amp; $A$92,'Plate Database'!$B$1:$B$2000 &amp; 'Plate Database'!$G$1:$G$2000,0),MATCH($A$1,'Plate Database'!$A$1:$BZ$1,0))),"",INDEX('Plate Database'!$A$1:$BZ$2000,MATCH(($A95&amp;M$93) &amp; $A$92,'Plate Database'!$B$1:$B$2000 &amp; 'Plate Database'!$G$1:$G$2000,0),MATCH($A$1,'Plate Database'!$A$1:$BZ$1,0))),"")</f>
        <v/>
      </c>
      <c r="N95" s="5"/>
    </row>
    <row r="96">
      <c r="A96" s="4" t="s">
        <v>440</v>
      </c>
      <c r="B96" s="1" t="str">
        <f t="array" ref="B96">IFERROR(IF(ISBLANK(INDEX('Plate Database'!$A$1:$BZ$2000,MATCH(($A96&amp;B$93) &amp; $A$92,'Plate Database'!$B$1:$B$2000 &amp; 'Plate Database'!$G$1:$G$2000,0),MATCH($A$1,'Plate Database'!$A$1:$BZ$1,0))),"",INDEX('Plate Database'!$A$1:$BZ$2000,MATCH(($A96&amp;B$93) &amp; $A$92,'Plate Database'!$B$1:$B$2000 &amp; 'Plate Database'!$G$1:$G$2000,0),MATCH($A$1,'Plate Database'!$A$1:$BZ$1,0))),"")</f>
        <v/>
      </c>
      <c r="C96" s="1" t="str">
        <f t="array" ref="C96">IFERROR(IF(ISBLANK(INDEX('Plate Database'!$A$1:$BZ$2000,MATCH(($A96&amp;C$93) &amp; $A$92,'Plate Database'!$B$1:$B$2000 &amp; 'Plate Database'!$G$1:$G$2000,0),MATCH($A$1,'Plate Database'!$A$1:$BZ$1,0))),"",INDEX('Plate Database'!$A$1:$BZ$2000,MATCH(($A96&amp;C$93) &amp; $A$92,'Plate Database'!$B$1:$B$2000 &amp; 'Plate Database'!$G$1:$G$2000,0),MATCH($A$1,'Plate Database'!$A$1:$BZ$1,0))),"")</f>
        <v/>
      </c>
      <c r="D96" s="1" t="str">
        <f t="array" ref="D96">IFERROR(IF(ISBLANK(INDEX('Plate Database'!$A$1:$BZ$2000,MATCH(($A96&amp;D$93) &amp; $A$92,'Plate Database'!$B$1:$B$2000 &amp; 'Plate Database'!$G$1:$G$2000,0),MATCH($A$1,'Plate Database'!$A$1:$BZ$1,0))),"",INDEX('Plate Database'!$A$1:$BZ$2000,MATCH(($A96&amp;D$93) &amp; $A$92,'Plate Database'!$B$1:$B$2000 &amp; 'Plate Database'!$G$1:$G$2000,0),MATCH($A$1,'Plate Database'!$A$1:$BZ$1,0))),"")</f>
        <v/>
      </c>
      <c r="E96" s="1" t="str">
        <f t="array" ref="E96">IFERROR(IF(ISBLANK(INDEX('Plate Database'!$A$1:$BZ$2000,MATCH(($A96&amp;E$93) &amp; $A$92,'Plate Database'!$B$1:$B$2000 &amp; 'Plate Database'!$G$1:$G$2000,0),MATCH($A$1,'Plate Database'!$A$1:$BZ$1,0))),"",INDEX('Plate Database'!$A$1:$BZ$2000,MATCH(($A96&amp;E$93) &amp; $A$92,'Plate Database'!$B$1:$B$2000 &amp; 'Plate Database'!$G$1:$G$2000,0),MATCH($A$1,'Plate Database'!$A$1:$BZ$1,0))),"")</f>
        <v/>
      </c>
      <c r="F96" s="1" t="str">
        <f t="array" ref="F96">IFERROR(IF(ISBLANK(INDEX('Plate Database'!$A$1:$BZ$2000,MATCH(($A96&amp;F$93) &amp; $A$92,'Plate Database'!$B$1:$B$2000 &amp; 'Plate Database'!$G$1:$G$2000,0),MATCH($A$1,'Plate Database'!$A$1:$BZ$1,0))),"",INDEX('Plate Database'!$A$1:$BZ$2000,MATCH(($A96&amp;F$93) &amp; $A$92,'Plate Database'!$B$1:$B$2000 &amp; 'Plate Database'!$G$1:$G$2000,0),MATCH($A$1,'Plate Database'!$A$1:$BZ$1,0))),"")</f>
        <v/>
      </c>
      <c r="G96" s="1" t="str">
        <f t="array" ref="G96">IFERROR(IF(ISBLANK(INDEX('Plate Database'!$A$1:$BZ$2000,MATCH(($A96&amp;G$93) &amp; $A$92,'Plate Database'!$B$1:$B$2000 &amp; 'Plate Database'!$G$1:$G$2000,0),MATCH($A$1,'Plate Database'!$A$1:$BZ$1,0))),"",INDEX('Plate Database'!$A$1:$BZ$2000,MATCH(($A96&amp;G$93) &amp; $A$92,'Plate Database'!$B$1:$B$2000 &amp; 'Plate Database'!$G$1:$G$2000,0),MATCH($A$1,'Plate Database'!$A$1:$BZ$1,0))),"")</f>
        <v/>
      </c>
      <c r="H96" s="1" t="str">
        <f t="array" ref="H96">IFERROR(IF(ISBLANK(INDEX('Plate Database'!$A$1:$BZ$2000,MATCH(($A96&amp;H$93) &amp; $A$92,'Plate Database'!$B$1:$B$2000 &amp; 'Plate Database'!$G$1:$G$2000,0),MATCH($A$1,'Plate Database'!$A$1:$BZ$1,0))),"",INDEX('Plate Database'!$A$1:$BZ$2000,MATCH(($A96&amp;H$93) &amp; $A$92,'Plate Database'!$B$1:$B$2000 &amp; 'Plate Database'!$G$1:$G$2000,0),MATCH($A$1,'Plate Database'!$A$1:$BZ$1,0))),"")</f>
        <v/>
      </c>
      <c r="I96" s="1" t="str">
        <f t="array" ref="I96">IFERROR(IF(ISBLANK(INDEX('Plate Database'!$A$1:$BZ$2000,MATCH(($A96&amp;I$93) &amp; $A$92,'Plate Database'!$B$1:$B$2000 &amp; 'Plate Database'!$G$1:$G$2000,0),MATCH($A$1,'Plate Database'!$A$1:$BZ$1,0))),"",INDEX('Plate Database'!$A$1:$BZ$2000,MATCH(($A96&amp;I$93) &amp; $A$92,'Plate Database'!$B$1:$B$2000 &amp; 'Plate Database'!$G$1:$G$2000,0),MATCH($A$1,'Plate Database'!$A$1:$BZ$1,0))),"")</f>
        <v/>
      </c>
      <c r="J96" s="1" t="str">
        <f t="array" ref="J96">IFERROR(IF(ISBLANK(INDEX('Plate Database'!$A$1:$BZ$2000,MATCH(($A96&amp;J$93) &amp; $A$92,'Plate Database'!$B$1:$B$2000 &amp; 'Plate Database'!$G$1:$G$2000,0),MATCH($A$1,'Plate Database'!$A$1:$BZ$1,0))),"",INDEX('Plate Database'!$A$1:$BZ$2000,MATCH(($A96&amp;J$93) &amp; $A$92,'Plate Database'!$B$1:$B$2000 &amp; 'Plate Database'!$G$1:$G$2000,0),MATCH($A$1,'Plate Database'!$A$1:$BZ$1,0))),"")</f>
        <v/>
      </c>
      <c r="K96" s="1" t="str">
        <f t="array" ref="K96">IFERROR(IF(ISBLANK(INDEX('Plate Database'!$A$1:$BZ$2000,MATCH(($A96&amp;K$93) &amp; $A$92,'Plate Database'!$B$1:$B$2000 &amp; 'Plate Database'!$G$1:$G$2000,0),MATCH($A$1,'Plate Database'!$A$1:$BZ$1,0))),"",INDEX('Plate Database'!$A$1:$BZ$2000,MATCH(($A96&amp;K$93) &amp; $A$92,'Plate Database'!$B$1:$B$2000 &amp; 'Plate Database'!$G$1:$G$2000,0),MATCH($A$1,'Plate Database'!$A$1:$BZ$1,0))),"")</f>
        <v/>
      </c>
      <c r="L96" s="1" t="str">
        <f t="array" ref="L96">IFERROR(IF(ISBLANK(INDEX('Plate Database'!$A$1:$BZ$2000,MATCH(($A96&amp;L$93) &amp; $A$92,'Plate Database'!$B$1:$B$2000 &amp; 'Plate Database'!$G$1:$G$2000,0),MATCH($A$1,'Plate Database'!$A$1:$BZ$1,0))),"",INDEX('Plate Database'!$A$1:$BZ$2000,MATCH(($A96&amp;L$93) &amp; $A$92,'Plate Database'!$B$1:$B$2000 &amp; 'Plate Database'!$G$1:$G$2000,0),MATCH($A$1,'Plate Database'!$A$1:$BZ$1,0))),"")</f>
        <v/>
      </c>
      <c r="M96" s="1" t="str">
        <f t="array" ref="M96">IFERROR(IF(ISBLANK(INDEX('Plate Database'!$A$1:$BZ$2000,MATCH(($A96&amp;M$93) &amp; $A$92,'Plate Database'!$B$1:$B$2000 &amp; 'Plate Database'!$G$1:$G$2000,0),MATCH($A$1,'Plate Database'!$A$1:$BZ$1,0))),"",INDEX('Plate Database'!$A$1:$BZ$2000,MATCH(($A96&amp;M$93) &amp; $A$92,'Plate Database'!$B$1:$B$2000 &amp; 'Plate Database'!$G$1:$G$2000,0),MATCH($A$1,'Plate Database'!$A$1:$BZ$1,0))),"")</f>
        <v/>
      </c>
      <c r="N96" s="5"/>
    </row>
    <row r="97">
      <c r="A97" s="4" t="s">
        <v>441</v>
      </c>
      <c r="B97" s="1" t="str">
        <f t="array" ref="B97">IFERROR(IF(ISBLANK(INDEX('Plate Database'!$A$1:$BZ$2000,MATCH(($A97&amp;B$93) &amp; $A$92,'Plate Database'!$B$1:$B$2000 &amp; 'Plate Database'!$G$1:$G$2000,0),MATCH($A$1,'Plate Database'!$A$1:$BZ$1,0))),"",INDEX('Plate Database'!$A$1:$BZ$2000,MATCH(($A97&amp;B$93) &amp; $A$92,'Plate Database'!$B$1:$B$2000 &amp; 'Plate Database'!$G$1:$G$2000,0),MATCH($A$1,'Plate Database'!$A$1:$BZ$1,0))),"")</f>
        <v/>
      </c>
      <c r="C97" s="1" t="str">
        <f t="array" ref="C97">IFERROR(IF(ISBLANK(INDEX('Plate Database'!$A$1:$BZ$2000,MATCH(($A97&amp;C$93) &amp; $A$92,'Plate Database'!$B$1:$B$2000 &amp; 'Plate Database'!$G$1:$G$2000,0),MATCH($A$1,'Plate Database'!$A$1:$BZ$1,0))),"",INDEX('Plate Database'!$A$1:$BZ$2000,MATCH(($A97&amp;C$93) &amp; $A$92,'Plate Database'!$B$1:$B$2000 &amp; 'Plate Database'!$G$1:$G$2000,0),MATCH($A$1,'Plate Database'!$A$1:$BZ$1,0))),"")</f>
        <v/>
      </c>
      <c r="D97" s="1" t="str">
        <f t="array" ref="D97">IFERROR(IF(ISBLANK(INDEX('Plate Database'!$A$1:$BZ$2000,MATCH(($A97&amp;D$93) &amp; $A$92,'Plate Database'!$B$1:$B$2000 &amp; 'Plate Database'!$G$1:$G$2000,0),MATCH($A$1,'Plate Database'!$A$1:$BZ$1,0))),"",INDEX('Plate Database'!$A$1:$BZ$2000,MATCH(($A97&amp;D$93) &amp; $A$92,'Plate Database'!$B$1:$B$2000 &amp; 'Plate Database'!$G$1:$G$2000,0),MATCH($A$1,'Plate Database'!$A$1:$BZ$1,0))),"")</f>
        <v/>
      </c>
      <c r="E97" s="1" t="str">
        <f t="array" ref="E97">IFERROR(IF(ISBLANK(INDEX('Plate Database'!$A$1:$BZ$2000,MATCH(($A97&amp;E$93) &amp; $A$92,'Plate Database'!$B$1:$B$2000 &amp; 'Plate Database'!$G$1:$G$2000,0),MATCH($A$1,'Plate Database'!$A$1:$BZ$1,0))),"",INDEX('Plate Database'!$A$1:$BZ$2000,MATCH(($A97&amp;E$93) &amp; $A$92,'Plate Database'!$B$1:$B$2000 &amp; 'Plate Database'!$G$1:$G$2000,0),MATCH($A$1,'Plate Database'!$A$1:$BZ$1,0))),"")</f>
        <v/>
      </c>
      <c r="F97" s="1" t="str">
        <f t="array" ref="F97">IFERROR(IF(ISBLANK(INDEX('Plate Database'!$A$1:$BZ$2000,MATCH(($A97&amp;F$93) &amp; $A$92,'Plate Database'!$B$1:$B$2000 &amp; 'Plate Database'!$G$1:$G$2000,0),MATCH($A$1,'Plate Database'!$A$1:$BZ$1,0))),"",INDEX('Plate Database'!$A$1:$BZ$2000,MATCH(($A97&amp;F$93) &amp; $A$92,'Plate Database'!$B$1:$B$2000 &amp; 'Plate Database'!$G$1:$G$2000,0),MATCH($A$1,'Plate Database'!$A$1:$BZ$1,0))),"")</f>
        <v/>
      </c>
      <c r="G97" s="1" t="str">
        <f t="array" ref="G97">IFERROR(IF(ISBLANK(INDEX('Plate Database'!$A$1:$BZ$2000,MATCH(($A97&amp;G$93) &amp; $A$92,'Plate Database'!$B$1:$B$2000 &amp; 'Plate Database'!$G$1:$G$2000,0),MATCH($A$1,'Plate Database'!$A$1:$BZ$1,0))),"",INDEX('Plate Database'!$A$1:$BZ$2000,MATCH(($A97&amp;G$93) &amp; $A$92,'Plate Database'!$B$1:$B$2000 &amp; 'Plate Database'!$G$1:$G$2000,0),MATCH($A$1,'Plate Database'!$A$1:$BZ$1,0))),"")</f>
        <v/>
      </c>
      <c r="H97" s="1" t="str">
        <f t="array" ref="H97">IFERROR(IF(ISBLANK(INDEX('Plate Database'!$A$1:$BZ$2000,MATCH(($A97&amp;H$93) &amp; $A$92,'Plate Database'!$B$1:$B$2000 &amp; 'Plate Database'!$G$1:$G$2000,0),MATCH($A$1,'Plate Database'!$A$1:$BZ$1,0))),"",INDEX('Plate Database'!$A$1:$BZ$2000,MATCH(($A97&amp;H$93) &amp; $A$92,'Plate Database'!$B$1:$B$2000 &amp; 'Plate Database'!$G$1:$G$2000,0),MATCH($A$1,'Plate Database'!$A$1:$BZ$1,0))),"")</f>
        <v/>
      </c>
      <c r="I97" s="1" t="str">
        <f t="array" ref="I97">IFERROR(IF(ISBLANK(INDEX('Plate Database'!$A$1:$BZ$2000,MATCH(($A97&amp;I$93) &amp; $A$92,'Plate Database'!$B$1:$B$2000 &amp; 'Plate Database'!$G$1:$G$2000,0),MATCH($A$1,'Plate Database'!$A$1:$BZ$1,0))),"",INDEX('Plate Database'!$A$1:$BZ$2000,MATCH(($A97&amp;I$93) &amp; $A$92,'Plate Database'!$B$1:$B$2000 &amp; 'Plate Database'!$G$1:$G$2000,0),MATCH($A$1,'Plate Database'!$A$1:$BZ$1,0))),"")</f>
        <v/>
      </c>
      <c r="J97" s="1" t="str">
        <f t="array" ref="J97">IFERROR(IF(ISBLANK(INDEX('Plate Database'!$A$1:$BZ$2000,MATCH(($A97&amp;J$93) &amp; $A$92,'Plate Database'!$B$1:$B$2000 &amp; 'Plate Database'!$G$1:$G$2000,0),MATCH($A$1,'Plate Database'!$A$1:$BZ$1,0))),"",INDEX('Plate Database'!$A$1:$BZ$2000,MATCH(($A97&amp;J$93) &amp; $A$92,'Plate Database'!$B$1:$B$2000 &amp; 'Plate Database'!$G$1:$G$2000,0),MATCH($A$1,'Plate Database'!$A$1:$BZ$1,0))),"")</f>
        <v/>
      </c>
      <c r="K97" s="1" t="str">
        <f t="array" ref="K97">IFERROR(IF(ISBLANK(INDEX('Plate Database'!$A$1:$BZ$2000,MATCH(($A97&amp;K$93) &amp; $A$92,'Plate Database'!$B$1:$B$2000 &amp; 'Plate Database'!$G$1:$G$2000,0),MATCH($A$1,'Plate Database'!$A$1:$BZ$1,0))),"",INDEX('Plate Database'!$A$1:$BZ$2000,MATCH(($A97&amp;K$93) &amp; $A$92,'Plate Database'!$B$1:$B$2000 &amp; 'Plate Database'!$G$1:$G$2000,0),MATCH($A$1,'Plate Database'!$A$1:$BZ$1,0))),"")</f>
        <v/>
      </c>
      <c r="L97" s="1" t="str">
        <f t="array" ref="L97">IFERROR(IF(ISBLANK(INDEX('Plate Database'!$A$1:$BZ$2000,MATCH(($A97&amp;L$93) &amp; $A$92,'Plate Database'!$B$1:$B$2000 &amp; 'Plate Database'!$G$1:$G$2000,0),MATCH($A$1,'Plate Database'!$A$1:$BZ$1,0))),"",INDEX('Plate Database'!$A$1:$BZ$2000,MATCH(($A97&amp;L$93) &amp; $A$92,'Plate Database'!$B$1:$B$2000 &amp; 'Plate Database'!$G$1:$G$2000,0),MATCH($A$1,'Plate Database'!$A$1:$BZ$1,0))),"")</f>
        <v/>
      </c>
      <c r="M97" s="1" t="str">
        <f t="array" ref="M97">IFERROR(IF(ISBLANK(INDEX('Plate Database'!$A$1:$BZ$2000,MATCH(($A97&amp;M$93) &amp; $A$92,'Plate Database'!$B$1:$B$2000 &amp; 'Plate Database'!$G$1:$G$2000,0),MATCH($A$1,'Plate Database'!$A$1:$BZ$1,0))),"",INDEX('Plate Database'!$A$1:$BZ$2000,MATCH(($A97&amp;M$93) &amp; $A$92,'Plate Database'!$B$1:$B$2000 &amp; 'Plate Database'!$G$1:$G$2000,0),MATCH($A$1,'Plate Database'!$A$1:$BZ$1,0))),"")</f>
        <v/>
      </c>
      <c r="N97" s="5"/>
    </row>
    <row r="98">
      <c r="A98" s="4" t="s">
        <v>442</v>
      </c>
      <c r="B98" s="1" t="str">
        <f t="array" ref="B98">IFERROR(IF(ISBLANK(INDEX('Plate Database'!$A$1:$BZ$2000,MATCH(($A98&amp;B$93) &amp; $A$92,'Plate Database'!$B$1:$B$2000 &amp; 'Plate Database'!$G$1:$G$2000,0),MATCH($A$1,'Plate Database'!$A$1:$BZ$1,0))),"",INDEX('Plate Database'!$A$1:$BZ$2000,MATCH(($A98&amp;B$93) &amp; $A$92,'Plate Database'!$B$1:$B$2000 &amp; 'Plate Database'!$G$1:$G$2000,0),MATCH($A$1,'Plate Database'!$A$1:$BZ$1,0))),"")</f>
        <v/>
      </c>
      <c r="C98" s="1" t="str">
        <f t="array" ref="C98">IFERROR(IF(ISBLANK(INDEX('Plate Database'!$A$1:$BZ$2000,MATCH(($A98&amp;C$93) &amp; $A$92,'Plate Database'!$B$1:$B$2000 &amp; 'Plate Database'!$G$1:$G$2000,0),MATCH($A$1,'Plate Database'!$A$1:$BZ$1,0))),"",INDEX('Plate Database'!$A$1:$BZ$2000,MATCH(($A98&amp;C$93) &amp; $A$92,'Plate Database'!$B$1:$B$2000 &amp; 'Plate Database'!$G$1:$G$2000,0),MATCH($A$1,'Plate Database'!$A$1:$BZ$1,0))),"")</f>
        <v/>
      </c>
      <c r="D98" s="1" t="str">
        <f t="array" ref="D98">IFERROR(IF(ISBLANK(INDEX('Plate Database'!$A$1:$BZ$2000,MATCH(($A98&amp;D$93) &amp; $A$92,'Plate Database'!$B$1:$B$2000 &amp; 'Plate Database'!$G$1:$G$2000,0),MATCH($A$1,'Plate Database'!$A$1:$BZ$1,0))),"",INDEX('Plate Database'!$A$1:$BZ$2000,MATCH(($A98&amp;D$93) &amp; $A$92,'Plate Database'!$B$1:$B$2000 &amp; 'Plate Database'!$G$1:$G$2000,0),MATCH($A$1,'Plate Database'!$A$1:$BZ$1,0))),"")</f>
        <v/>
      </c>
      <c r="E98" s="1" t="str">
        <f t="array" ref="E98">IFERROR(IF(ISBLANK(INDEX('Plate Database'!$A$1:$BZ$2000,MATCH(($A98&amp;E$93) &amp; $A$92,'Plate Database'!$B$1:$B$2000 &amp; 'Plate Database'!$G$1:$G$2000,0),MATCH($A$1,'Plate Database'!$A$1:$BZ$1,0))),"",INDEX('Plate Database'!$A$1:$BZ$2000,MATCH(($A98&amp;E$93) &amp; $A$92,'Plate Database'!$B$1:$B$2000 &amp; 'Plate Database'!$G$1:$G$2000,0),MATCH($A$1,'Plate Database'!$A$1:$BZ$1,0))),"")</f>
        <v/>
      </c>
      <c r="F98" s="1" t="str">
        <f t="array" ref="F98">IFERROR(IF(ISBLANK(INDEX('Plate Database'!$A$1:$BZ$2000,MATCH(($A98&amp;F$93) &amp; $A$92,'Plate Database'!$B$1:$B$2000 &amp; 'Plate Database'!$G$1:$G$2000,0),MATCH($A$1,'Plate Database'!$A$1:$BZ$1,0))),"",INDEX('Plate Database'!$A$1:$BZ$2000,MATCH(($A98&amp;F$93) &amp; $A$92,'Plate Database'!$B$1:$B$2000 &amp; 'Plate Database'!$G$1:$G$2000,0),MATCH($A$1,'Plate Database'!$A$1:$BZ$1,0))),"")</f>
        <v/>
      </c>
      <c r="G98" s="1" t="str">
        <f t="array" ref="G98">IFERROR(IF(ISBLANK(INDEX('Plate Database'!$A$1:$BZ$2000,MATCH(($A98&amp;G$93) &amp; $A$92,'Plate Database'!$B$1:$B$2000 &amp; 'Plate Database'!$G$1:$G$2000,0),MATCH($A$1,'Plate Database'!$A$1:$BZ$1,0))),"",INDEX('Plate Database'!$A$1:$BZ$2000,MATCH(($A98&amp;G$93) &amp; $A$92,'Plate Database'!$B$1:$B$2000 &amp; 'Plate Database'!$G$1:$G$2000,0),MATCH($A$1,'Plate Database'!$A$1:$BZ$1,0))),"")</f>
        <v/>
      </c>
      <c r="H98" s="1" t="str">
        <f t="array" ref="H98">IFERROR(IF(ISBLANK(INDEX('Plate Database'!$A$1:$BZ$2000,MATCH(($A98&amp;H$93) &amp; $A$92,'Plate Database'!$B$1:$B$2000 &amp; 'Plate Database'!$G$1:$G$2000,0),MATCH($A$1,'Plate Database'!$A$1:$BZ$1,0))),"",INDEX('Plate Database'!$A$1:$BZ$2000,MATCH(($A98&amp;H$93) &amp; $A$92,'Plate Database'!$B$1:$B$2000 &amp; 'Plate Database'!$G$1:$G$2000,0),MATCH($A$1,'Plate Database'!$A$1:$BZ$1,0))),"")</f>
        <v/>
      </c>
      <c r="I98" s="1" t="str">
        <f t="array" ref="I98">IFERROR(IF(ISBLANK(INDEX('Plate Database'!$A$1:$BZ$2000,MATCH(($A98&amp;I$93) &amp; $A$92,'Plate Database'!$B$1:$B$2000 &amp; 'Plate Database'!$G$1:$G$2000,0),MATCH($A$1,'Plate Database'!$A$1:$BZ$1,0))),"",INDEX('Plate Database'!$A$1:$BZ$2000,MATCH(($A98&amp;I$93) &amp; $A$92,'Plate Database'!$B$1:$B$2000 &amp; 'Plate Database'!$G$1:$G$2000,0),MATCH($A$1,'Plate Database'!$A$1:$BZ$1,0))),"")</f>
        <v/>
      </c>
      <c r="J98" s="1" t="str">
        <f t="array" ref="J98">IFERROR(IF(ISBLANK(INDEX('Plate Database'!$A$1:$BZ$2000,MATCH(($A98&amp;J$93) &amp; $A$92,'Plate Database'!$B$1:$B$2000 &amp; 'Plate Database'!$G$1:$G$2000,0),MATCH($A$1,'Plate Database'!$A$1:$BZ$1,0))),"",INDEX('Plate Database'!$A$1:$BZ$2000,MATCH(($A98&amp;J$93) &amp; $A$92,'Plate Database'!$B$1:$B$2000 &amp; 'Plate Database'!$G$1:$G$2000,0),MATCH($A$1,'Plate Database'!$A$1:$BZ$1,0))),"")</f>
        <v/>
      </c>
      <c r="K98" s="1" t="str">
        <f t="array" ref="K98">IFERROR(IF(ISBLANK(INDEX('Plate Database'!$A$1:$BZ$2000,MATCH(($A98&amp;K$93) &amp; $A$92,'Plate Database'!$B$1:$B$2000 &amp; 'Plate Database'!$G$1:$G$2000,0),MATCH($A$1,'Plate Database'!$A$1:$BZ$1,0))),"",INDEX('Plate Database'!$A$1:$BZ$2000,MATCH(($A98&amp;K$93) &amp; $A$92,'Plate Database'!$B$1:$B$2000 &amp; 'Plate Database'!$G$1:$G$2000,0),MATCH($A$1,'Plate Database'!$A$1:$BZ$1,0))),"")</f>
        <v/>
      </c>
      <c r="L98" s="1" t="str">
        <f t="array" ref="L98">IFERROR(IF(ISBLANK(INDEX('Plate Database'!$A$1:$BZ$2000,MATCH(($A98&amp;L$93) &amp; $A$92,'Plate Database'!$B$1:$B$2000 &amp; 'Plate Database'!$G$1:$G$2000,0),MATCH($A$1,'Plate Database'!$A$1:$BZ$1,0))),"",INDEX('Plate Database'!$A$1:$BZ$2000,MATCH(($A98&amp;L$93) &amp; $A$92,'Plate Database'!$B$1:$B$2000 &amp; 'Plate Database'!$G$1:$G$2000,0),MATCH($A$1,'Plate Database'!$A$1:$BZ$1,0))),"")</f>
        <v/>
      </c>
      <c r="M98" s="1" t="str">
        <f t="array" ref="M98">IFERROR(IF(ISBLANK(INDEX('Plate Database'!$A$1:$BZ$2000,MATCH(($A98&amp;M$93) &amp; $A$92,'Plate Database'!$B$1:$B$2000 &amp; 'Plate Database'!$G$1:$G$2000,0),MATCH($A$1,'Plate Database'!$A$1:$BZ$1,0))),"",INDEX('Plate Database'!$A$1:$BZ$2000,MATCH(($A98&amp;M$93) &amp; $A$92,'Plate Database'!$B$1:$B$2000 &amp; 'Plate Database'!$G$1:$G$2000,0),MATCH($A$1,'Plate Database'!$A$1:$BZ$1,0))),"")</f>
        <v/>
      </c>
      <c r="N98" s="5"/>
    </row>
    <row r="99">
      <c r="A99" s="4" t="s">
        <v>443</v>
      </c>
      <c r="B99" s="1" t="str">
        <f t="array" ref="B99">IFERROR(IF(ISBLANK(INDEX('Plate Database'!$A$1:$BZ$2000,MATCH(($A99&amp;B$93) &amp; $A$92,'Plate Database'!$B$1:$B$2000 &amp; 'Plate Database'!$G$1:$G$2000,0),MATCH($A$1,'Plate Database'!$A$1:$BZ$1,0))),"",INDEX('Plate Database'!$A$1:$BZ$2000,MATCH(($A99&amp;B$93) &amp; $A$92,'Plate Database'!$B$1:$B$2000 &amp; 'Plate Database'!$G$1:$G$2000,0),MATCH($A$1,'Plate Database'!$A$1:$BZ$1,0))),"")</f>
        <v/>
      </c>
      <c r="C99" s="1" t="str">
        <f t="array" ref="C99">IFERROR(IF(ISBLANK(INDEX('Plate Database'!$A$1:$BZ$2000,MATCH(($A99&amp;C$93) &amp; $A$92,'Plate Database'!$B$1:$B$2000 &amp; 'Plate Database'!$G$1:$G$2000,0),MATCH($A$1,'Plate Database'!$A$1:$BZ$1,0))),"",INDEX('Plate Database'!$A$1:$BZ$2000,MATCH(($A99&amp;C$93) &amp; $A$92,'Plate Database'!$B$1:$B$2000 &amp; 'Plate Database'!$G$1:$G$2000,0),MATCH($A$1,'Plate Database'!$A$1:$BZ$1,0))),"")</f>
        <v/>
      </c>
      <c r="D99" s="1" t="str">
        <f t="array" ref="D99">IFERROR(IF(ISBLANK(INDEX('Plate Database'!$A$1:$BZ$2000,MATCH(($A99&amp;D$93) &amp; $A$92,'Plate Database'!$B$1:$B$2000 &amp; 'Plate Database'!$G$1:$G$2000,0),MATCH($A$1,'Plate Database'!$A$1:$BZ$1,0))),"",INDEX('Plate Database'!$A$1:$BZ$2000,MATCH(($A99&amp;D$93) &amp; $A$92,'Plate Database'!$B$1:$B$2000 &amp; 'Plate Database'!$G$1:$G$2000,0),MATCH($A$1,'Plate Database'!$A$1:$BZ$1,0))),"")</f>
        <v/>
      </c>
      <c r="E99" s="1" t="str">
        <f t="array" ref="E99">IFERROR(IF(ISBLANK(INDEX('Plate Database'!$A$1:$BZ$2000,MATCH(($A99&amp;E$93) &amp; $A$92,'Plate Database'!$B$1:$B$2000 &amp; 'Plate Database'!$G$1:$G$2000,0),MATCH($A$1,'Plate Database'!$A$1:$BZ$1,0))),"",INDEX('Plate Database'!$A$1:$BZ$2000,MATCH(($A99&amp;E$93) &amp; $A$92,'Plate Database'!$B$1:$B$2000 &amp; 'Plate Database'!$G$1:$G$2000,0),MATCH($A$1,'Plate Database'!$A$1:$BZ$1,0))),"")</f>
        <v/>
      </c>
      <c r="F99" s="1" t="str">
        <f t="array" ref="F99">IFERROR(IF(ISBLANK(INDEX('Plate Database'!$A$1:$BZ$2000,MATCH(($A99&amp;F$93) &amp; $A$92,'Plate Database'!$B$1:$B$2000 &amp; 'Plate Database'!$G$1:$G$2000,0),MATCH($A$1,'Plate Database'!$A$1:$BZ$1,0))),"",INDEX('Plate Database'!$A$1:$BZ$2000,MATCH(($A99&amp;F$93) &amp; $A$92,'Plate Database'!$B$1:$B$2000 &amp; 'Plate Database'!$G$1:$G$2000,0),MATCH($A$1,'Plate Database'!$A$1:$BZ$1,0))),"")</f>
        <v/>
      </c>
      <c r="G99" s="1" t="str">
        <f t="array" ref="G99">IFERROR(IF(ISBLANK(INDEX('Plate Database'!$A$1:$BZ$2000,MATCH(($A99&amp;G$93) &amp; $A$92,'Plate Database'!$B$1:$B$2000 &amp; 'Plate Database'!$G$1:$G$2000,0),MATCH($A$1,'Plate Database'!$A$1:$BZ$1,0))),"",INDEX('Plate Database'!$A$1:$BZ$2000,MATCH(($A99&amp;G$93) &amp; $A$92,'Plate Database'!$B$1:$B$2000 &amp; 'Plate Database'!$G$1:$G$2000,0),MATCH($A$1,'Plate Database'!$A$1:$BZ$1,0))),"")</f>
        <v/>
      </c>
      <c r="H99" s="1" t="str">
        <f t="array" ref="H99">IFERROR(IF(ISBLANK(INDEX('Plate Database'!$A$1:$BZ$2000,MATCH(($A99&amp;H$93) &amp; $A$92,'Plate Database'!$B$1:$B$2000 &amp; 'Plate Database'!$G$1:$G$2000,0),MATCH($A$1,'Plate Database'!$A$1:$BZ$1,0))),"",INDEX('Plate Database'!$A$1:$BZ$2000,MATCH(($A99&amp;H$93) &amp; $A$92,'Plate Database'!$B$1:$B$2000 &amp; 'Plate Database'!$G$1:$G$2000,0),MATCH($A$1,'Plate Database'!$A$1:$BZ$1,0))),"")</f>
        <v/>
      </c>
      <c r="I99" s="1" t="str">
        <f t="array" ref="I99">IFERROR(IF(ISBLANK(INDEX('Plate Database'!$A$1:$BZ$2000,MATCH(($A99&amp;I$93) &amp; $A$92,'Plate Database'!$B$1:$B$2000 &amp; 'Plate Database'!$G$1:$G$2000,0),MATCH($A$1,'Plate Database'!$A$1:$BZ$1,0))),"",INDEX('Plate Database'!$A$1:$BZ$2000,MATCH(($A99&amp;I$93) &amp; $A$92,'Plate Database'!$B$1:$B$2000 &amp; 'Plate Database'!$G$1:$G$2000,0),MATCH($A$1,'Plate Database'!$A$1:$BZ$1,0))),"")</f>
        <v/>
      </c>
      <c r="J99" s="1" t="str">
        <f t="array" ref="J99">IFERROR(IF(ISBLANK(INDEX('Plate Database'!$A$1:$BZ$2000,MATCH(($A99&amp;J$93) &amp; $A$92,'Plate Database'!$B$1:$B$2000 &amp; 'Plate Database'!$G$1:$G$2000,0),MATCH($A$1,'Plate Database'!$A$1:$BZ$1,0))),"",INDEX('Plate Database'!$A$1:$BZ$2000,MATCH(($A99&amp;J$93) &amp; $A$92,'Plate Database'!$B$1:$B$2000 &amp; 'Plate Database'!$G$1:$G$2000,0),MATCH($A$1,'Plate Database'!$A$1:$BZ$1,0))),"")</f>
        <v/>
      </c>
      <c r="K99" s="1" t="str">
        <f t="array" ref="K99">IFERROR(IF(ISBLANK(INDEX('Plate Database'!$A$1:$BZ$2000,MATCH(($A99&amp;K$93) &amp; $A$92,'Plate Database'!$B$1:$B$2000 &amp; 'Plate Database'!$G$1:$G$2000,0),MATCH($A$1,'Plate Database'!$A$1:$BZ$1,0))),"",INDEX('Plate Database'!$A$1:$BZ$2000,MATCH(($A99&amp;K$93) &amp; $A$92,'Plate Database'!$B$1:$B$2000 &amp; 'Plate Database'!$G$1:$G$2000,0),MATCH($A$1,'Plate Database'!$A$1:$BZ$1,0))),"")</f>
        <v/>
      </c>
      <c r="L99" s="1" t="str">
        <f t="array" ref="L99">IFERROR(IF(ISBLANK(INDEX('Plate Database'!$A$1:$BZ$2000,MATCH(($A99&amp;L$93) &amp; $A$92,'Plate Database'!$B$1:$B$2000 &amp; 'Plate Database'!$G$1:$G$2000,0),MATCH($A$1,'Plate Database'!$A$1:$BZ$1,0))),"",INDEX('Plate Database'!$A$1:$BZ$2000,MATCH(($A99&amp;L$93) &amp; $A$92,'Plate Database'!$B$1:$B$2000 &amp; 'Plate Database'!$G$1:$G$2000,0),MATCH($A$1,'Plate Database'!$A$1:$BZ$1,0))),"")</f>
        <v/>
      </c>
      <c r="M99" s="1" t="str">
        <f t="array" ref="M99">IFERROR(IF(ISBLANK(INDEX('Plate Database'!$A$1:$BZ$2000,MATCH(($A99&amp;M$93) &amp; $A$92,'Plate Database'!$B$1:$B$2000 &amp; 'Plate Database'!$G$1:$G$2000,0),MATCH($A$1,'Plate Database'!$A$1:$BZ$1,0))),"",INDEX('Plate Database'!$A$1:$BZ$2000,MATCH(($A99&amp;M$93) &amp; $A$92,'Plate Database'!$B$1:$B$2000 &amp; 'Plate Database'!$G$1:$G$2000,0),MATCH($A$1,'Plate Database'!$A$1:$BZ$1,0))),"")</f>
        <v/>
      </c>
      <c r="N99" s="5"/>
    </row>
    <row r="100">
      <c r="A100" s="4" t="s">
        <v>444</v>
      </c>
      <c r="B100" s="1" t="str">
        <f t="array" ref="B100">IFERROR(IF(ISBLANK(INDEX('Plate Database'!$A$1:$BZ$2000,MATCH(($A100&amp;B$93) &amp; $A$92,'Plate Database'!$B$1:$B$2000 &amp; 'Plate Database'!$G$1:$G$2000,0),MATCH($A$1,'Plate Database'!$A$1:$BZ$1,0))),"",INDEX('Plate Database'!$A$1:$BZ$2000,MATCH(($A100&amp;B$93) &amp; $A$92,'Plate Database'!$B$1:$B$2000 &amp; 'Plate Database'!$G$1:$G$2000,0),MATCH($A$1,'Plate Database'!$A$1:$BZ$1,0))),"")</f>
        <v/>
      </c>
      <c r="C100" s="1" t="str">
        <f t="array" ref="C100">IFERROR(IF(ISBLANK(INDEX('Plate Database'!$A$1:$BZ$2000,MATCH(($A100&amp;C$93) &amp; $A$92,'Plate Database'!$B$1:$B$2000 &amp; 'Plate Database'!$G$1:$G$2000,0),MATCH($A$1,'Plate Database'!$A$1:$BZ$1,0))),"",INDEX('Plate Database'!$A$1:$BZ$2000,MATCH(($A100&amp;C$93) &amp; $A$92,'Plate Database'!$B$1:$B$2000 &amp; 'Plate Database'!$G$1:$G$2000,0),MATCH($A$1,'Plate Database'!$A$1:$BZ$1,0))),"")</f>
        <v/>
      </c>
      <c r="D100" s="1" t="str">
        <f t="array" ref="D100">IFERROR(IF(ISBLANK(INDEX('Plate Database'!$A$1:$BZ$2000,MATCH(($A100&amp;D$93) &amp; $A$92,'Plate Database'!$B$1:$B$2000 &amp; 'Plate Database'!$G$1:$G$2000,0),MATCH($A$1,'Plate Database'!$A$1:$BZ$1,0))),"",INDEX('Plate Database'!$A$1:$BZ$2000,MATCH(($A100&amp;D$93) &amp; $A$92,'Plate Database'!$B$1:$B$2000 &amp; 'Plate Database'!$G$1:$G$2000,0),MATCH($A$1,'Plate Database'!$A$1:$BZ$1,0))),"")</f>
        <v/>
      </c>
      <c r="E100" s="1" t="str">
        <f t="array" ref="E100">IFERROR(IF(ISBLANK(INDEX('Plate Database'!$A$1:$BZ$2000,MATCH(($A100&amp;E$93) &amp; $A$92,'Plate Database'!$B$1:$B$2000 &amp; 'Plate Database'!$G$1:$G$2000,0),MATCH($A$1,'Plate Database'!$A$1:$BZ$1,0))),"",INDEX('Plate Database'!$A$1:$BZ$2000,MATCH(($A100&amp;E$93) &amp; $A$92,'Plate Database'!$B$1:$B$2000 &amp; 'Plate Database'!$G$1:$G$2000,0),MATCH($A$1,'Plate Database'!$A$1:$BZ$1,0))),"")</f>
        <v/>
      </c>
      <c r="F100" s="1" t="str">
        <f t="array" ref="F100">IFERROR(IF(ISBLANK(INDEX('Plate Database'!$A$1:$BZ$2000,MATCH(($A100&amp;F$93) &amp; $A$92,'Plate Database'!$B$1:$B$2000 &amp; 'Plate Database'!$G$1:$G$2000,0),MATCH($A$1,'Plate Database'!$A$1:$BZ$1,0))),"",INDEX('Plate Database'!$A$1:$BZ$2000,MATCH(($A100&amp;F$93) &amp; $A$92,'Plate Database'!$B$1:$B$2000 &amp; 'Plate Database'!$G$1:$G$2000,0),MATCH($A$1,'Plate Database'!$A$1:$BZ$1,0))),"")</f>
        <v/>
      </c>
      <c r="G100" s="1" t="str">
        <f t="array" ref="G100">IFERROR(IF(ISBLANK(INDEX('Plate Database'!$A$1:$BZ$2000,MATCH(($A100&amp;G$93) &amp; $A$92,'Plate Database'!$B$1:$B$2000 &amp; 'Plate Database'!$G$1:$G$2000,0),MATCH($A$1,'Plate Database'!$A$1:$BZ$1,0))),"",INDEX('Plate Database'!$A$1:$BZ$2000,MATCH(($A100&amp;G$93) &amp; $A$92,'Plate Database'!$B$1:$B$2000 &amp; 'Plate Database'!$G$1:$G$2000,0),MATCH($A$1,'Plate Database'!$A$1:$BZ$1,0))),"")</f>
        <v/>
      </c>
      <c r="H100" s="1" t="str">
        <f t="array" ref="H100">IFERROR(IF(ISBLANK(INDEX('Plate Database'!$A$1:$BZ$2000,MATCH(($A100&amp;H$93) &amp; $A$92,'Plate Database'!$B$1:$B$2000 &amp; 'Plate Database'!$G$1:$G$2000,0),MATCH($A$1,'Plate Database'!$A$1:$BZ$1,0))),"",INDEX('Plate Database'!$A$1:$BZ$2000,MATCH(($A100&amp;H$93) &amp; $A$92,'Plate Database'!$B$1:$B$2000 &amp; 'Plate Database'!$G$1:$G$2000,0),MATCH($A$1,'Plate Database'!$A$1:$BZ$1,0))),"")</f>
        <v/>
      </c>
      <c r="I100" s="1" t="str">
        <f t="array" ref="I100">IFERROR(IF(ISBLANK(INDEX('Plate Database'!$A$1:$BZ$2000,MATCH(($A100&amp;I$93) &amp; $A$92,'Plate Database'!$B$1:$B$2000 &amp; 'Plate Database'!$G$1:$G$2000,0),MATCH($A$1,'Plate Database'!$A$1:$BZ$1,0))),"",INDEX('Plate Database'!$A$1:$BZ$2000,MATCH(($A100&amp;I$93) &amp; $A$92,'Plate Database'!$B$1:$B$2000 &amp; 'Plate Database'!$G$1:$G$2000,0),MATCH($A$1,'Plate Database'!$A$1:$BZ$1,0))),"")</f>
        <v/>
      </c>
      <c r="J100" s="1" t="str">
        <f t="array" ref="J100">IFERROR(IF(ISBLANK(INDEX('Plate Database'!$A$1:$BZ$2000,MATCH(($A100&amp;J$93) &amp; $A$92,'Plate Database'!$B$1:$B$2000 &amp; 'Plate Database'!$G$1:$G$2000,0),MATCH($A$1,'Plate Database'!$A$1:$BZ$1,0))),"",INDEX('Plate Database'!$A$1:$BZ$2000,MATCH(($A100&amp;J$93) &amp; $A$92,'Plate Database'!$B$1:$B$2000 &amp; 'Plate Database'!$G$1:$G$2000,0),MATCH($A$1,'Plate Database'!$A$1:$BZ$1,0))),"")</f>
        <v/>
      </c>
      <c r="K100" s="1" t="str">
        <f t="array" ref="K100">IFERROR(IF(ISBLANK(INDEX('Plate Database'!$A$1:$BZ$2000,MATCH(($A100&amp;K$93) &amp; $A$92,'Plate Database'!$B$1:$B$2000 &amp; 'Plate Database'!$G$1:$G$2000,0),MATCH($A$1,'Plate Database'!$A$1:$BZ$1,0))),"",INDEX('Plate Database'!$A$1:$BZ$2000,MATCH(($A100&amp;K$93) &amp; $A$92,'Plate Database'!$B$1:$B$2000 &amp; 'Plate Database'!$G$1:$G$2000,0),MATCH($A$1,'Plate Database'!$A$1:$BZ$1,0))),"")</f>
        <v/>
      </c>
      <c r="L100" s="1" t="str">
        <f t="array" ref="L100">IFERROR(IF(ISBLANK(INDEX('Plate Database'!$A$1:$BZ$2000,MATCH(($A100&amp;L$93) &amp; $A$92,'Plate Database'!$B$1:$B$2000 &amp; 'Plate Database'!$G$1:$G$2000,0),MATCH($A$1,'Plate Database'!$A$1:$BZ$1,0))),"",INDEX('Plate Database'!$A$1:$BZ$2000,MATCH(($A100&amp;L$93) &amp; $A$92,'Plate Database'!$B$1:$B$2000 &amp; 'Plate Database'!$G$1:$G$2000,0),MATCH($A$1,'Plate Database'!$A$1:$BZ$1,0))),"")</f>
        <v/>
      </c>
      <c r="M100" s="1" t="str">
        <f t="array" ref="M100">IFERROR(IF(ISBLANK(INDEX('Plate Database'!$A$1:$BZ$2000,MATCH(($A100&amp;M$93) &amp; $A$92,'Plate Database'!$B$1:$B$2000 &amp; 'Plate Database'!$G$1:$G$2000,0),MATCH($A$1,'Plate Database'!$A$1:$BZ$1,0))),"",INDEX('Plate Database'!$A$1:$BZ$2000,MATCH(($A100&amp;M$93) &amp; $A$92,'Plate Database'!$B$1:$B$2000 &amp; 'Plate Database'!$G$1:$G$2000,0),MATCH($A$1,'Plate Database'!$A$1:$BZ$1,0))),"")</f>
        <v/>
      </c>
      <c r="N100" s="5"/>
    </row>
    <row r="101">
      <c r="A101" s="4" t="s">
        <v>445</v>
      </c>
      <c r="B101" s="1" t="str">
        <f t="array" ref="B101">IFERROR(IF(ISBLANK(INDEX('Plate Database'!$A$1:$BZ$2000,MATCH(($A101&amp;B$93) &amp; $A$92,'Plate Database'!$B$1:$B$2000 &amp; 'Plate Database'!$G$1:$G$2000,0),MATCH($A$1,'Plate Database'!$A$1:$BZ$1,0))),"",INDEX('Plate Database'!$A$1:$BZ$2000,MATCH(($A101&amp;B$93) &amp; $A$92,'Plate Database'!$B$1:$B$2000 &amp; 'Plate Database'!$G$1:$G$2000,0),MATCH($A$1,'Plate Database'!$A$1:$BZ$1,0))),"")</f>
        <v/>
      </c>
      <c r="C101" s="1" t="str">
        <f t="array" ref="C101">IFERROR(IF(ISBLANK(INDEX('Plate Database'!$A$1:$BZ$2000,MATCH(($A101&amp;C$93) &amp; $A$92,'Plate Database'!$B$1:$B$2000 &amp; 'Plate Database'!$G$1:$G$2000,0),MATCH($A$1,'Plate Database'!$A$1:$BZ$1,0))),"",INDEX('Plate Database'!$A$1:$BZ$2000,MATCH(($A101&amp;C$93) &amp; $A$92,'Plate Database'!$B$1:$B$2000 &amp; 'Plate Database'!$G$1:$G$2000,0),MATCH($A$1,'Plate Database'!$A$1:$BZ$1,0))),"")</f>
        <v/>
      </c>
      <c r="D101" s="1" t="str">
        <f t="array" ref="D101">IFERROR(IF(ISBLANK(INDEX('Plate Database'!$A$1:$BZ$2000,MATCH(($A101&amp;D$93) &amp; $A$92,'Plate Database'!$B$1:$B$2000 &amp; 'Plate Database'!$G$1:$G$2000,0),MATCH($A$1,'Plate Database'!$A$1:$BZ$1,0))),"",INDEX('Plate Database'!$A$1:$BZ$2000,MATCH(($A101&amp;D$93) &amp; $A$92,'Plate Database'!$B$1:$B$2000 &amp; 'Plate Database'!$G$1:$G$2000,0),MATCH($A$1,'Plate Database'!$A$1:$BZ$1,0))),"")</f>
        <v/>
      </c>
      <c r="E101" s="1" t="str">
        <f t="array" ref="E101">IFERROR(IF(ISBLANK(INDEX('Plate Database'!$A$1:$BZ$2000,MATCH(($A101&amp;E$93) &amp; $A$92,'Plate Database'!$B$1:$B$2000 &amp; 'Plate Database'!$G$1:$G$2000,0),MATCH($A$1,'Plate Database'!$A$1:$BZ$1,0))),"",INDEX('Plate Database'!$A$1:$BZ$2000,MATCH(($A101&amp;E$93) &amp; $A$92,'Plate Database'!$B$1:$B$2000 &amp; 'Plate Database'!$G$1:$G$2000,0),MATCH($A$1,'Plate Database'!$A$1:$BZ$1,0))),"")</f>
        <v/>
      </c>
      <c r="F101" s="1" t="str">
        <f t="array" ref="F101">IFERROR(IF(ISBLANK(INDEX('Plate Database'!$A$1:$BZ$2000,MATCH(($A101&amp;F$93) &amp; $A$92,'Plate Database'!$B$1:$B$2000 &amp; 'Plate Database'!$G$1:$G$2000,0),MATCH($A$1,'Plate Database'!$A$1:$BZ$1,0))),"",INDEX('Plate Database'!$A$1:$BZ$2000,MATCH(($A101&amp;F$93) &amp; $A$92,'Plate Database'!$B$1:$B$2000 &amp; 'Plate Database'!$G$1:$G$2000,0),MATCH($A$1,'Plate Database'!$A$1:$BZ$1,0))),"")</f>
        <v/>
      </c>
      <c r="G101" s="1" t="str">
        <f t="array" ref="G101">IFERROR(IF(ISBLANK(INDEX('Plate Database'!$A$1:$BZ$2000,MATCH(($A101&amp;G$93) &amp; $A$92,'Plate Database'!$B$1:$B$2000 &amp; 'Plate Database'!$G$1:$G$2000,0),MATCH($A$1,'Plate Database'!$A$1:$BZ$1,0))),"",INDEX('Plate Database'!$A$1:$BZ$2000,MATCH(($A101&amp;G$93) &amp; $A$92,'Plate Database'!$B$1:$B$2000 &amp; 'Plate Database'!$G$1:$G$2000,0),MATCH($A$1,'Plate Database'!$A$1:$BZ$1,0))),"")</f>
        <v/>
      </c>
      <c r="H101" s="1" t="str">
        <f t="array" ref="H101">IFERROR(IF(ISBLANK(INDEX('Plate Database'!$A$1:$BZ$2000,MATCH(($A101&amp;H$93) &amp; $A$92,'Plate Database'!$B$1:$B$2000 &amp; 'Plate Database'!$G$1:$G$2000,0),MATCH($A$1,'Plate Database'!$A$1:$BZ$1,0))),"",INDEX('Plate Database'!$A$1:$BZ$2000,MATCH(($A101&amp;H$93) &amp; $A$92,'Plate Database'!$B$1:$B$2000 &amp; 'Plate Database'!$G$1:$G$2000,0),MATCH($A$1,'Plate Database'!$A$1:$BZ$1,0))),"")</f>
        <v/>
      </c>
      <c r="I101" s="1" t="str">
        <f t="array" ref="I101">IFERROR(IF(ISBLANK(INDEX('Plate Database'!$A$1:$BZ$2000,MATCH(($A101&amp;I$93) &amp; $A$92,'Plate Database'!$B$1:$B$2000 &amp; 'Plate Database'!$G$1:$G$2000,0),MATCH($A$1,'Plate Database'!$A$1:$BZ$1,0))),"",INDEX('Plate Database'!$A$1:$BZ$2000,MATCH(($A101&amp;I$93) &amp; $A$92,'Plate Database'!$B$1:$B$2000 &amp; 'Plate Database'!$G$1:$G$2000,0),MATCH($A$1,'Plate Database'!$A$1:$BZ$1,0))),"")</f>
        <v/>
      </c>
      <c r="J101" s="1" t="str">
        <f t="array" ref="J101">IFERROR(IF(ISBLANK(INDEX('Plate Database'!$A$1:$BZ$2000,MATCH(($A101&amp;J$93) &amp; $A$92,'Plate Database'!$B$1:$B$2000 &amp; 'Plate Database'!$G$1:$G$2000,0),MATCH($A$1,'Plate Database'!$A$1:$BZ$1,0))),"",INDEX('Plate Database'!$A$1:$BZ$2000,MATCH(($A101&amp;J$93) &amp; $A$92,'Plate Database'!$B$1:$B$2000 &amp; 'Plate Database'!$G$1:$G$2000,0),MATCH($A$1,'Plate Database'!$A$1:$BZ$1,0))),"")</f>
        <v/>
      </c>
      <c r="K101" s="1" t="str">
        <f t="array" ref="K101">IFERROR(IF(ISBLANK(INDEX('Plate Database'!$A$1:$BZ$2000,MATCH(($A101&amp;K$93) &amp; $A$92,'Plate Database'!$B$1:$B$2000 &amp; 'Plate Database'!$G$1:$G$2000,0),MATCH($A$1,'Plate Database'!$A$1:$BZ$1,0))),"",INDEX('Plate Database'!$A$1:$BZ$2000,MATCH(($A101&amp;K$93) &amp; $A$92,'Plate Database'!$B$1:$B$2000 &amp; 'Plate Database'!$G$1:$G$2000,0),MATCH($A$1,'Plate Database'!$A$1:$BZ$1,0))),"")</f>
        <v/>
      </c>
      <c r="L101" s="1" t="str">
        <f t="array" ref="L101">IFERROR(IF(ISBLANK(INDEX('Plate Database'!$A$1:$BZ$2000,MATCH(($A101&amp;L$93) &amp; $A$92,'Plate Database'!$B$1:$B$2000 &amp; 'Plate Database'!$G$1:$G$2000,0),MATCH($A$1,'Plate Database'!$A$1:$BZ$1,0))),"",INDEX('Plate Database'!$A$1:$BZ$2000,MATCH(($A101&amp;L$93) &amp; $A$92,'Plate Database'!$B$1:$B$2000 &amp; 'Plate Database'!$G$1:$G$2000,0),MATCH($A$1,'Plate Database'!$A$1:$BZ$1,0))),"")</f>
        <v/>
      </c>
      <c r="M101" s="1" t="str">
        <f t="array" ref="M101">IFERROR(IF(ISBLANK(INDEX('Plate Database'!$A$1:$BZ$2000,MATCH(($A101&amp;M$93) &amp; $A$92,'Plate Database'!$B$1:$B$2000 &amp; 'Plate Database'!$G$1:$G$2000,0),MATCH($A$1,'Plate Database'!$A$1:$BZ$1,0))),"",INDEX('Plate Database'!$A$1:$BZ$2000,MATCH(($A101&amp;M$93) &amp; $A$92,'Plate Database'!$B$1:$B$2000 &amp; 'Plate Database'!$G$1:$G$2000,0),MATCH($A$1,'Plate Database'!$A$1:$BZ$1,0))),"")</f>
        <v/>
      </c>
      <c r="N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7">
      <c r="A107" s="1" t="s">
        <v>99</v>
      </c>
    </row>
    <row r="108">
      <c r="B108" s="4">
        <v>1.0</v>
      </c>
      <c r="C108" s="4">
        <v>2.0</v>
      </c>
      <c r="D108" s="4">
        <v>3.0</v>
      </c>
      <c r="E108" s="4">
        <v>4.0</v>
      </c>
      <c r="F108" s="4">
        <v>5.0</v>
      </c>
      <c r="G108" s="4">
        <v>6.0</v>
      </c>
      <c r="H108" s="4">
        <v>7.0</v>
      </c>
      <c r="I108" s="4">
        <v>8.0</v>
      </c>
      <c r="J108" s="4">
        <v>9.0</v>
      </c>
      <c r="K108" s="4">
        <v>10.0</v>
      </c>
      <c r="L108" s="4">
        <v>11.0</v>
      </c>
      <c r="M108" s="4">
        <v>12.0</v>
      </c>
      <c r="N108" s="5"/>
    </row>
    <row r="109">
      <c r="A109" s="4" t="s">
        <v>438</v>
      </c>
      <c r="B109" s="1">
        <f t="array" ref="B109">IFERROR(IF(ISBLANK(INDEX('Plate Database'!$A$1:$BZ$2000,MATCH(($A109&amp;B$108) &amp; $A$107,'Plate Database'!$B$1:$B$2000 &amp; 'Plate Database'!$G$1:$G$2000,0),MATCH($A$1,'Plate Database'!$A$1:$BZ$1,0))),"",INDEX('Plate Database'!$A$1:$BZ$2000,MATCH(($A109&amp;B$108) &amp; $A$107,'Plate Database'!$B$1:$B$2000 &amp; 'Plate Database'!$G$1:$G$2000,0),MATCH($A$1,'Plate Database'!$A$1:$BZ$1,0))),"")</f>
        <v>0</v>
      </c>
      <c r="C109" s="1">
        <f t="array" ref="C109">IFERROR(IF(ISBLANK(INDEX('Plate Database'!$A$1:$BZ$2000,MATCH(($A109&amp;C$108) &amp; $A$107,'Plate Database'!$B$1:$B$2000 &amp; 'Plate Database'!$G$1:$G$2000,0),MATCH($A$1,'Plate Database'!$A$1:$BZ$1,0))),"",INDEX('Plate Database'!$A$1:$BZ$2000,MATCH(($A109&amp;C$108) &amp; $A$107,'Plate Database'!$B$1:$B$2000 &amp; 'Plate Database'!$G$1:$G$2000,0),MATCH($A$1,'Plate Database'!$A$1:$BZ$1,0))),"")</f>
        <v>12608</v>
      </c>
      <c r="D109" s="1">
        <f t="array" ref="D109">IFERROR(IF(ISBLANK(INDEX('Plate Database'!$A$1:$BZ$2000,MATCH(($A109&amp;D$108) &amp; $A$107,'Plate Database'!$B$1:$B$2000 &amp; 'Plate Database'!$G$1:$G$2000,0),MATCH($A$1,'Plate Database'!$A$1:$BZ$1,0))),"",INDEX('Plate Database'!$A$1:$BZ$2000,MATCH(($A109&amp;D$108) &amp; $A$107,'Plate Database'!$B$1:$B$2000 &amp; 'Plate Database'!$G$1:$G$2000,0),MATCH($A$1,'Plate Database'!$A$1:$BZ$1,0))),"")</f>
        <v>0</v>
      </c>
      <c r="E109" s="1">
        <f t="array" ref="E109">IFERROR(IF(ISBLANK(INDEX('Plate Database'!$A$1:$BZ$2000,MATCH(($A109&amp;E$108) &amp; $A$107,'Plate Database'!$B$1:$B$2000 &amp; 'Plate Database'!$G$1:$G$2000,0),MATCH($A$1,'Plate Database'!$A$1:$BZ$1,0))),"",INDEX('Plate Database'!$A$1:$BZ$2000,MATCH(($A109&amp;E$108) &amp; $A$107,'Plate Database'!$B$1:$B$2000 &amp; 'Plate Database'!$G$1:$G$2000,0),MATCH($A$1,'Plate Database'!$A$1:$BZ$1,0))),"")</f>
        <v>0</v>
      </c>
      <c r="F109" s="1">
        <f t="array" ref="F109">IFERROR(IF(ISBLANK(INDEX('Plate Database'!$A$1:$BZ$2000,MATCH(($A109&amp;F$108) &amp; $A$107,'Plate Database'!$B$1:$B$2000 &amp; 'Plate Database'!$G$1:$G$2000,0),MATCH($A$1,'Plate Database'!$A$1:$BZ$1,0))),"",INDEX('Plate Database'!$A$1:$BZ$2000,MATCH(($A109&amp;F$108) &amp; $A$107,'Plate Database'!$B$1:$B$2000 &amp; 'Plate Database'!$G$1:$G$2000,0),MATCH($A$1,'Plate Database'!$A$1:$BZ$1,0))),"")</f>
        <v>0</v>
      </c>
      <c r="G109" s="1">
        <f t="array" ref="G109">IFERROR(IF(ISBLANK(INDEX('Plate Database'!$A$1:$BZ$2000,MATCH(($A109&amp;G$108) &amp; $A$107,'Plate Database'!$B$1:$B$2000 &amp; 'Plate Database'!$G$1:$G$2000,0),MATCH($A$1,'Plate Database'!$A$1:$BZ$1,0))),"",INDEX('Plate Database'!$A$1:$BZ$2000,MATCH(($A109&amp;G$108) &amp; $A$107,'Plate Database'!$B$1:$B$2000 &amp; 'Plate Database'!$G$1:$G$2000,0),MATCH($A$1,'Plate Database'!$A$1:$BZ$1,0))),"")</f>
        <v>0</v>
      </c>
      <c r="H109" s="1">
        <f t="array" ref="H109">IFERROR(IF(ISBLANK(INDEX('Plate Database'!$A$1:$BZ$2000,MATCH(($A109&amp;H$108) &amp; $A$107,'Plate Database'!$B$1:$B$2000 &amp; 'Plate Database'!$G$1:$G$2000,0),MATCH($A$1,'Plate Database'!$A$1:$BZ$1,0))),"",INDEX('Plate Database'!$A$1:$BZ$2000,MATCH(($A109&amp;H$108) &amp; $A$107,'Plate Database'!$B$1:$B$2000 &amp; 'Plate Database'!$G$1:$G$2000,0),MATCH($A$1,'Plate Database'!$A$1:$BZ$1,0))),"")</f>
        <v>14282</v>
      </c>
      <c r="I109" s="1">
        <f t="array" ref="I109">IFERROR(IF(ISBLANK(INDEX('Plate Database'!$A$1:$BZ$2000,MATCH(($A109&amp;I$108) &amp; $A$107,'Plate Database'!$B$1:$B$2000 &amp; 'Plate Database'!$G$1:$G$2000,0),MATCH($A$1,'Plate Database'!$A$1:$BZ$1,0))),"",INDEX('Plate Database'!$A$1:$BZ$2000,MATCH(($A109&amp;I$108) &amp; $A$107,'Plate Database'!$B$1:$B$2000 &amp; 'Plate Database'!$G$1:$G$2000,0),MATCH($A$1,'Plate Database'!$A$1:$BZ$1,0))),"")</f>
        <v>25462</v>
      </c>
      <c r="J109" s="1">
        <f t="array" ref="J109">IFERROR(IF(ISBLANK(INDEX('Plate Database'!$A$1:$BZ$2000,MATCH(($A109&amp;J$108) &amp; $A$107,'Plate Database'!$B$1:$B$2000 &amp; 'Plate Database'!$G$1:$G$2000,0),MATCH($A$1,'Plate Database'!$A$1:$BZ$1,0))),"",INDEX('Plate Database'!$A$1:$BZ$2000,MATCH(($A109&amp;J$108) &amp; $A$107,'Plate Database'!$B$1:$B$2000 &amp; 'Plate Database'!$G$1:$G$2000,0),MATCH($A$1,'Plate Database'!$A$1:$BZ$1,0))),"")</f>
        <v>1839881</v>
      </c>
      <c r="K109" s="1">
        <f t="array" ref="K109">IFERROR(IF(ISBLANK(INDEX('Plate Database'!$A$1:$BZ$2000,MATCH(($A109&amp;K$108) &amp; $A$107,'Plate Database'!$B$1:$B$2000 &amp; 'Plate Database'!$G$1:$G$2000,0),MATCH($A$1,'Plate Database'!$A$1:$BZ$1,0))),"",INDEX('Plate Database'!$A$1:$BZ$2000,MATCH(($A109&amp;K$108) &amp; $A$107,'Plate Database'!$B$1:$B$2000 &amp; 'Plate Database'!$G$1:$G$2000,0),MATCH($A$1,'Plate Database'!$A$1:$BZ$1,0))),"")</f>
        <v>1630498</v>
      </c>
      <c r="L109" s="1">
        <f t="array" ref="L109">IFERROR(IF(ISBLANK(INDEX('Plate Database'!$A$1:$BZ$2000,MATCH(($A109&amp;L$108) &amp; $A$107,'Plate Database'!$B$1:$B$2000 &amp; 'Plate Database'!$G$1:$G$2000,0),MATCH($A$1,'Plate Database'!$A$1:$BZ$1,0))),"",INDEX('Plate Database'!$A$1:$BZ$2000,MATCH(($A109&amp;L$108) &amp; $A$107,'Plate Database'!$B$1:$B$2000 &amp; 'Plate Database'!$G$1:$G$2000,0),MATCH($A$1,'Plate Database'!$A$1:$BZ$1,0))),"")</f>
        <v>0</v>
      </c>
      <c r="M109" s="1">
        <f t="array" ref="M109">IFERROR(IF(ISBLANK(INDEX('Plate Database'!$A$1:$BZ$2000,MATCH(($A109&amp;M$108) &amp; $A$107,'Plate Database'!$B$1:$B$2000 &amp; 'Plate Database'!$G$1:$G$2000,0),MATCH($A$1,'Plate Database'!$A$1:$BZ$1,0))),"",INDEX('Plate Database'!$A$1:$BZ$2000,MATCH(($A109&amp;M$108) &amp; $A$107,'Plate Database'!$B$1:$B$2000 &amp; 'Plate Database'!$G$1:$G$2000,0),MATCH($A$1,'Plate Database'!$A$1:$BZ$1,0))),"")</f>
        <v>0</v>
      </c>
      <c r="N109" s="5"/>
    </row>
    <row r="110">
      <c r="A110" s="4" t="s">
        <v>439</v>
      </c>
      <c r="B110" s="1">
        <f t="array" ref="B110">IFERROR(IF(ISBLANK(INDEX('Plate Database'!$A$1:$BZ$2000,MATCH(($A110&amp;B$108) &amp; $A$107,'Plate Database'!$B$1:$B$2000 &amp; 'Plate Database'!$G$1:$G$2000,0),MATCH($A$1,'Plate Database'!$A$1:$BZ$1,0))),"",INDEX('Plate Database'!$A$1:$BZ$2000,MATCH(($A110&amp;B$108) &amp; $A$107,'Plate Database'!$B$1:$B$2000 &amp; 'Plate Database'!$G$1:$G$2000,0),MATCH($A$1,'Plate Database'!$A$1:$BZ$1,0))),"")</f>
        <v>0</v>
      </c>
      <c r="C110" s="1">
        <f t="array" ref="C110">IFERROR(IF(ISBLANK(INDEX('Plate Database'!$A$1:$BZ$2000,MATCH(($A110&amp;C$108) &amp; $A$107,'Plate Database'!$B$1:$B$2000 &amp; 'Plate Database'!$G$1:$G$2000,0),MATCH($A$1,'Plate Database'!$A$1:$BZ$1,0))),"",INDEX('Plate Database'!$A$1:$BZ$2000,MATCH(($A110&amp;C$108) &amp; $A$107,'Plate Database'!$B$1:$B$2000 &amp; 'Plate Database'!$G$1:$G$2000,0),MATCH($A$1,'Plate Database'!$A$1:$BZ$1,0))),"")</f>
        <v>0</v>
      </c>
      <c r="D110" s="1">
        <f t="array" ref="D110">IFERROR(IF(ISBLANK(INDEX('Plate Database'!$A$1:$BZ$2000,MATCH(($A110&amp;D$108) &amp; $A$107,'Plate Database'!$B$1:$B$2000 &amp; 'Plate Database'!$G$1:$G$2000,0),MATCH($A$1,'Plate Database'!$A$1:$BZ$1,0))),"",INDEX('Plate Database'!$A$1:$BZ$2000,MATCH(($A110&amp;D$108) &amp; $A$107,'Plate Database'!$B$1:$B$2000 &amp; 'Plate Database'!$G$1:$G$2000,0),MATCH($A$1,'Plate Database'!$A$1:$BZ$1,0))),"")</f>
        <v>0</v>
      </c>
      <c r="E110" s="1">
        <f t="array" ref="E110">IFERROR(IF(ISBLANK(INDEX('Plate Database'!$A$1:$BZ$2000,MATCH(($A110&amp;E$108) &amp; $A$107,'Plate Database'!$B$1:$B$2000 &amp; 'Plate Database'!$G$1:$G$2000,0),MATCH($A$1,'Plate Database'!$A$1:$BZ$1,0))),"",INDEX('Plate Database'!$A$1:$BZ$2000,MATCH(($A110&amp;E$108) &amp; $A$107,'Plate Database'!$B$1:$B$2000 &amp; 'Plate Database'!$G$1:$G$2000,0),MATCH($A$1,'Plate Database'!$A$1:$BZ$1,0))),"")</f>
        <v>0</v>
      </c>
      <c r="F110" s="1">
        <f t="array" ref="F110">IFERROR(IF(ISBLANK(INDEX('Plate Database'!$A$1:$BZ$2000,MATCH(($A110&amp;F$108) &amp; $A$107,'Plate Database'!$B$1:$B$2000 &amp; 'Plate Database'!$G$1:$G$2000,0),MATCH($A$1,'Plate Database'!$A$1:$BZ$1,0))),"",INDEX('Plate Database'!$A$1:$BZ$2000,MATCH(($A110&amp;F$108) &amp; $A$107,'Plate Database'!$B$1:$B$2000 &amp; 'Plate Database'!$G$1:$G$2000,0),MATCH($A$1,'Plate Database'!$A$1:$BZ$1,0))),"")</f>
        <v>21844</v>
      </c>
      <c r="G110" s="1">
        <f t="array" ref="G110">IFERROR(IF(ISBLANK(INDEX('Plate Database'!$A$1:$BZ$2000,MATCH(($A110&amp;G$108) &amp; $A$107,'Plate Database'!$B$1:$B$2000 &amp; 'Plate Database'!$G$1:$G$2000,0),MATCH($A$1,'Plate Database'!$A$1:$BZ$1,0))),"",INDEX('Plate Database'!$A$1:$BZ$2000,MATCH(($A110&amp;G$108) &amp; $A$107,'Plate Database'!$B$1:$B$2000 &amp; 'Plate Database'!$G$1:$G$2000,0),MATCH($A$1,'Plate Database'!$A$1:$BZ$1,0))),"")</f>
        <v>26318</v>
      </c>
      <c r="H110" s="1">
        <f t="array" ref="H110">IFERROR(IF(ISBLANK(INDEX('Plate Database'!$A$1:$BZ$2000,MATCH(($A110&amp;H$108) &amp; $A$107,'Plate Database'!$B$1:$B$2000 &amp; 'Plate Database'!$G$1:$G$2000,0),MATCH($A$1,'Plate Database'!$A$1:$BZ$1,0))),"",INDEX('Plate Database'!$A$1:$BZ$2000,MATCH(($A110&amp;H$108) &amp; $A$107,'Plate Database'!$B$1:$B$2000 &amp; 'Plate Database'!$G$1:$G$2000,0),MATCH($A$1,'Plate Database'!$A$1:$BZ$1,0))),"")</f>
        <v>34953</v>
      </c>
      <c r="I110" s="1">
        <f t="array" ref="I110">IFERROR(IF(ISBLANK(INDEX('Plate Database'!$A$1:$BZ$2000,MATCH(($A110&amp;I$108) &amp; $A$107,'Plate Database'!$B$1:$B$2000 &amp; 'Plate Database'!$G$1:$G$2000,0),MATCH($A$1,'Plate Database'!$A$1:$BZ$1,0))),"",INDEX('Plate Database'!$A$1:$BZ$2000,MATCH(($A110&amp;I$108) &amp; $A$107,'Plate Database'!$B$1:$B$2000 &amp; 'Plate Database'!$G$1:$G$2000,0),MATCH($A$1,'Plate Database'!$A$1:$BZ$1,0))),"")</f>
        <v>35556</v>
      </c>
      <c r="J110" s="1">
        <f t="array" ref="J110">IFERROR(IF(ISBLANK(INDEX('Plate Database'!$A$1:$BZ$2000,MATCH(($A110&amp;J$108) &amp; $A$107,'Plate Database'!$B$1:$B$2000 &amp; 'Plate Database'!$G$1:$G$2000,0),MATCH($A$1,'Plate Database'!$A$1:$BZ$1,0))),"",INDEX('Plate Database'!$A$1:$BZ$2000,MATCH(($A110&amp;J$108) &amp; $A$107,'Plate Database'!$B$1:$B$2000 &amp; 'Plate Database'!$G$1:$G$2000,0),MATCH($A$1,'Plate Database'!$A$1:$BZ$1,0))),"")</f>
        <v>320368</v>
      </c>
      <c r="K110" s="1">
        <f t="array" ref="K110">IFERROR(IF(ISBLANK(INDEX('Plate Database'!$A$1:$BZ$2000,MATCH(($A110&amp;K$108) &amp; $A$107,'Plate Database'!$B$1:$B$2000 &amp; 'Plate Database'!$G$1:$G$2000,0),MATCH($A$1,'Plate Database'!$A$1:$BZ$1,0))),"",INDEX('Plate Database'!$A$1:$BZ$2000,MATCH(($A110&amp;K$108) &amp; $A$107,'Plate Database'!$B$1:$B$2000 &amp; 'Plate Database'!$G$1:$G$2000,0),MATCH($A$1,'Plate Database'!$A$1:$BZ$1,0))),"")</f>
        <v>1215212</v>
      </c>
      <c r="L110" s="1" t="str">
        <f t="array" ref="L110">IFERROR(IF(ISBLANK(INDEX('Plate Database'!$A$1:$BZ$2000,MATCH(($A110&amp;L$108) &amp; $A$107,'Plate Database'!$B$1:$B$2000 &amp; 'Plate Database'!$G$1:$G$2000,0),MATCH($A$1,'Plate Database'!$A$1:$BZ$1,0))),"",INDEX('Plate Database'!$A$1:$BZ$2000,MATCH(($A110&amp;L$108) &amp; $A$107,'Plate Database'!$B$1:$B$2000 &amp; 'Plate Database'!$G$1:$G$2000,0),MATCH($A$1,'Plate Database'!$A$1:$BZ$1,0))),"")</f>
        <v/>
      </c>
      <c r="M110" s="1" t="str">
        <f t="array" ref="M110">IFERROR(IF(ISBLANK(INDEX('Plate Database'!$A$1:$BZ$2000,MATCH(($A110&amp;M$108) &amp; $A$107,'Plate Database'!$B$1:$B$2000 &amp; 'Plate Database'!$G$1:$G$2000,0),MATCH($A$1,'Plate Database'!$A$1:$BZ$1,0))),"",INDEX('Plate Database'!$A$1:$BZ$2000,MATCH(($A110&amp;M$108) &amp; $A$107,'Plate Database'!$B$1:$B$2000 &amp; 'Plate Database'!$G$1:$G$2000,0),MATCH($A$1,'Plate Database'!$A$1:$BZ$1,0))),"")</f>
        <v/>
      </c>
      <c r="N110" s="5"/>
    </row>
    <row r="111">
      <c r="A111" s="4" t="s">
        <v>440</v>
      </c>
      <c r="B111" s="1">
        <f t="array" ref="B111">IFERROR(IF(ISBLANK(INDEX('Plate Database'!$A$1:$BZ$2000,MATCH(($A111&amp;B$108) &amp; $A$107,'Plate Database'!$B$1:$B$2000 &amp; 'Plate Database'!$G$1:$G$2000,0),MATCH($A$1,'Plate Database'!$A$1:$BZ$1,0))),"",INDEX('Plate Database'!$A$1:$BZ$2000,MATCH(($A111&amp;B$108) &amp; $A$107,'Plate Database'!$B$1:$B$2000 &amp; 'Plate Database'!$G$1:$G$2000,0),MATCH($A$1,'Plate Database'!$A$1:$BZ$1,0))),"")</f>
        <v>0</v>
      </c>
      <c r="C111" s="1">
        <f t="array" ref="C111">IFERROR(IF(ISBLANK(INDEX('Plate Database'!$A$1:$BZ$2000,MATCH(($A111&amp;C$108) &amp; $A$107,'Plate Database'!$B$1:$B$2000 &amp; 'Plate Database'!$G$1:$G$2000,0),MATCH($A$1,'Plate Database'!$A$1:$BZ$1,0))),"",INDEX('Plate Database'!$A$1:$BZ$2000,MATCH(($A111&amp;C$108) &amp; $A$107,'Plate Database'!$B$1:$B$2000 &amp; 'Plate Database'!$G$1:$G$2000,0),MATCH($A$1,'Plate Database'!$A$1:$BZ$1,0))),"")</f>
        <v>0</v>
      </c>
      <c r="D111" s="1">
        <f t="array" ref="D111">IFERROR(IF(ISBLANK(INDEX('Plate Database'!$A$1:$BZ$2000,MATCH(($A111&amp;D$108) &amp; $A$107,'Plate Database'!$B$1:$B$2000 &amp; 'Plate Database'!$G$1:$G$2000,0),MATCH($A$1,'Plate Database'!$A$1:$BZ$1,0))),"",INDEX('Plate Database'!$A$1:$BZ$2000,MATCH(($A111&amp;D$108) &amp; $A$107,'Plate Database'!$B$1:$B$2000 &amp; 'Plate Database'!$G$1:$G$2000,0),MATCH($A$1,'Plate Database'!$A$1:$BZ$1,0))),"")</f>
        <v>30029</v>
      </c>
      <c r="E111" s="1">
        <f t="array" ref="E111">IFERROR(IF(ISBLANK(INDEX('Plate Database'!$A$1:$BZ$2000,MATCH(($A111&amp;E$108) &amp; $A$107,'Plate Database'!$B$1:$B$2000 &amp; 'Plate Database'!$G$1:$G$2000,0),MATCH($A$1,'Plate Database'!$A$1:$BZ$1,0))),"",INDEX('Plate Database'!$A$1:$BZ$2000,MATCH(($A111&amp;E$108) &amp; $A$107,'Plate Database'!$B$1:$B$2000 &amp; 'Plate Database'!$G$1:$G$2000,0),MATCH($A$1,'Plate Database'!$A$1:$BZ$1,0))),"")</f>
        <v>39948</v>
      </c>
      <c r="F111" s="1">
        <f t="array" ref="F111">IFERROR(IF(ISBLANK(INDEX('Plate Database'!$A$1:$BZ$2000,MATCH(($A111&amp;F$108) &amp; $A$107,'Plate Database'!$B$1:$B$2000 &amp; 'Plate Database'!$G$1:$G$2000,0),MATCH($A$1,'Plate Database'!$A$1:$BZ$1,0))),"",INDEX('Plate Database'!$A$1:$BZ$2000,MATCH(($A111&amp;F$108) &amp; $A$107,'Plate Database'!$B$1:$B$2000 &amp; 'Plate Database'!$G$1:$G$2000,0),MATCH($A$1,'Plate Database'!$A$1:$BZ$1,0))),"")</f>
        <v>48806</v>
      </c>
      <c r="G111" s="1">
        <f t="array" ref="G111">IFERROR(IF(ISBLANK(INDEX('Plate Database'!$A$1:$BZ$2000,MATCH(($A111&amp;G$108) &amp; $A$107,'Plate Database'!$B$1:$B$2000 &amp; 'Plate Database'!$G$1:$G$2000,0),MATCH($A$1,'Plate Database'!$A$1:$BZ$1,0))),"",INDEX('Plate Database'!$A$1:$BZ$2000,MATCH(($A111&amp;G$108) &amp; $A$107,'Plate Database'!$B$1:$B$2000 &amp; 'Plate Database'!$G$1:$G$2000,0),MATCH($A$1,'Plate Database'!$A$1:$BZ$1,0))),"")</f>
        <v>42655</v>
      </c>
      <c r="H111" s="1">
        <f t="array" ref="H111">IFERROR(IF(ISBLANK(INDEX('Plate Database'!$A$1:$BZ$2000,MATCH(($A111&amp;H$108) &amp; $A$107,'Plate Database'!$B$1:$B$2000 &amp; 'Plate Database'!$G$1:$G$2000,0),MATCH($A$1,'Plate Database'!$A$1:$BZ$1,0))),"",INDEX('Plate Database'!$A$1:$BZ$2000,MATCH(($A111&amp;H$108) &amp; $A$107,'Plate Database'!$B$1:$B$2000 &amp; 'Plate Database'!$G$1:$G$2000,0),MATCH($A$1,'Plate Database'!$A$1:$BZ$1,0))),"")</f>
        <v>28822</v>
      </c>
      <c r="I111" s="1">
        <f t="array" ref="I111">IFERROR(IF(ISBLANK(INDEX('Plate Database'!$A$1:$BZ$2000,MATCH(($A111&amp;I$108) &amp; $A$107,'Plate Database'!$B$1:$B$2000 &amp; 'Plate Database'!$G$1:$G$2000,0),MATCH($A$1,'Plate Database'!$A$1:$BZ$1,0))),"",INDEX('Plate Database'!$A$1:$BZ$2000,MATCH(($A111&amp;I$108) &amp; $A$107,'Plate Database'!$B$1:$B$2000 &amp; 'Plate Database'!$G$1:$G$2000,0),MATCH($A$1,'Plate Database'!$A$1:$BZ$1,0))),"")</f>
        <v>62404</v>
      </c>
      <c r="J111" s="1">
        <f t="array" ref="J111">IFERROR(IF(ISBLANK(INDEX('Plate Database'!$A$1:$BZ$2000,MATCH(($A111&amp;J$108) &amp; $A$107,'Plate Database'!$B$1:$B$2000 &amp; 'Plate Database'!$G$1:$G$2000,0),MATCH($A$1,'Plate Database'!$A$1:$BZ$1,0))),"",INDEX('Plate Database'!$A$1:$BZ$2000,MATCH(($A111&amp;J$108) &amp; $A$107,'Plate Database'!$B$1:$B$2000 &amp; 'Plate Database'!$G$1:$G$2000,0),MATCH($A$1,'Plate Database'!$A$1:$BZ$1,0))),"")</f>
        <v>3091833</v>
      </c>
      <c r="K111" s="1">
        <f t="array" ref="K111">IFERROR(IF(ISBLANK(INDEX('Plate Database'!$A$1:$BZ$2000,MATCH(($A111&amp;K$108) &amp; $A$107,'Plate Database'!$B$1:$B$2000 &amp; 'Plate Database'!$G$1:$G$2000,0),MATCH($A$1,'Plate Database'!$A$1:$BZ$1,0))),"",INDEX('Plate Database'!$A$1:$BZ$2000,MATCH(($A111&amp;K$108) &amp; $A$107,'Plate Database'!$B$1:$B$2000 &amp; 'Plate Database'!$G$1:$G$2000,0),MATCH($A$1,'Plate Database'!$A$1:$BZ$1,0))),"")</f>
        <v>3054410</v>
      </c>
      <c r="L111" s="1" t="str">
        <f t="array" ref="L111">IFERROR(IF(ISBLANK(INDEX('Plate Database'!$A$1:$BZ$2000,MATCH(($A111&amp;L$108) &amp; $A$107,'Plate Database'!$B$1:$B$2000 &amp; 'Plate Database'!$G$1:$G$2000,0),MATCH($A$1,'Plate Database'!$A$1:$BZ$1,0))),"",INDEX('Plate Database'!$A$1:$BZ$2000,MATCH(($A111&amp;L$108) &amp; $A$107,'Plate Database'!$B$1:$B$2000 &amp; 'Plate Database'!$G$1:$G$2000,0),MATCH($A$1,'Plate Database'!$A$1:$BZ$1,0))),"")</f>
        <v/>
      </c>
      <c r="M111" s="1" t="str">
        <f t="array" ref="M111">IFERROR(IF(ISBLANK(INDEX('Plate Database'!$A$1:$BZ$2000,MATCH(($A111&amp;M$108) &amp; $A$107,'Plate Database'!$B$1:$B$2000 &amp; 'Plate Database'!$G$1:$G$2000,0),MATCH($A$1,'Plate Database'!$A$1:$BZ$1,0))),"",INDEX('Plate Database'!$A$1:$BZ$2000,MATCH(($A111&amp;M$108) &amp; $A$107,'Plate Database'!$B$1:$B$2000 &amp; 'Plate Database'!$G$1:$G$2000,0),MATCH($A$1,'Plate Database'!$A$1:$BZ$1,0))),"")</f>
        <v/>
      </c>
      <c r="N111" s="5"/>
    </row>
    <row r="112">
      <c r="A112" s="4" t="s">
        <v>441</v>
      </c>
      <c r="B112" s="1">
        <f t="array" ref="B112">IFERROR(IF(ISBLANK(INDEX('Plate Database'!$A$1:$BZ$2000,MATCH(($A112&amp;B$108) &amp; $A$107,'Plate Database'!$B$1:$B$2000 &amp; 'Plate Database'!$G$1:$G$2000,0),MATCH($A$1,'Plate Database'!$A$1:$BZ$1,0))),"",INDEX('Plate Database'!$A$1:$BZ$2000,MATCH(($A112&amp;B$108) &amp; $A$107,'Plate Database'!$B$1:$B$2000 &amp; 'Plate Database'!$G$1:$G$2000,0),MATCH($A$1,'Plate Database'!$A$1:$BZ$1,0))),"")</f>
        <v>0</v>
      </c>
      <c r="C112" s="1">
        <f t="array" ref="C112">IFERROR(IF(ISBLANK(INDEX('Plate Database'!$A$1:$BZ$2000,MATCH(($A112&amp;C$108) &amp; $A$107,'Plate Database'!$B$1:$B$2000 &amp; 'Plate Database'!$G$1:$G$2000,0),MATCH($A$1,'Plate Database'!$A$1:$BZ$1,0))),"",INDEX('Plate Database'!$A$1:$BZ$2000,MATCH(($A112&amp;C$108) &amp; $A$107,'Plate Database'!$B$1:$B$2000 &amp; 'Plate Database'!$G$1:$G$2000,0),MATCH($A$1,'Plate Database'!$A$1:$BZ$1,0))),"")</f>
        <v>0</v>
      </c>
      <c r="D112" s="1">
        <f t="array" ref="D112">IFERROR(IF(ISBLANK(INDEX('Plate Database'!$A$1:$BZ$2000,MATCH(($A112&amp;D$108) &amp; $A$107,'Plate Database'!$B$1:$B$2000 &amp; 'Plate Database'!$G$1:$G$2000,0),MATCH($A$1,'Plate Database'!$A$1:$BZ$1,0))),"",INDEX('Plate Database'!$A$1:$BZ$2000,MATCH(($A112&amp;D$108) &amp; $A$107,'Plate Database'!$B$1:$B$2000 &amp; 'Plate Database'!$G$1:$G$2000,0),MATCH($A$1,'Plate Database'!$A$1:$BZ$1,0))),"")</f>
        <v>23974</v>
      </c>
      <c r="E112" s="1">
        <f t="array" ref="E112">IFERROR(IF(ISBLANK(INDEX('Plate Database'!$A$1:$BZ$2000,MATCH(($A112&amp;E$108) &amp; $A$107,'Plate Database'!$B$1:$B$2000 &amp; 'Plate Database'!$G$1:$G$2000,0),MATCH($A$1,'Plate Database'!$A$1:$BZ$1,0))),"",INDEX('Plate Database'!$A$1:$BZ$2000,MATCH(($A112&amp;E$108) &amp; $A$107,'Plate Database'!$B$1:$B$2000 &amp; 'Plate Database'!$G$1:$G$2000,0),MATCH($A$1,'Plate Database'!$A$1:$BZ$1,0))),"")</f>
        <v>36505</v>
      </c>
      <c r="F112" s="1">
        <f t="array" ref="F112">IFERROR(IF(ISBLANK(INDEX('Plate Database'!$A$1:$BZ$2000,MATCH(($A112&amp;F$108) &amp; $A$107,'Plate Database'!$B$1:$B$2000 &amp; 'Plate Database'!$G$1:$G$2000,0),MATCH($A$1,'Plate Database'!$A$1:$BZ$1,0))),"",INDEX('Plate Database'!$A$1:$BZ$2000,MATCH(($A112&amp;F$108) &amp; $A$107,'Plate Database'!$B$1:$B$2000 &amp; 'Plate Database'!$G$1:$G$2000,0),MATCH($A$1,'Plate Database'!$A$1:$BZ$1,0))),"")</f>
        <v>53608</v>
      </c>
      <c r="G112" s="1">
        <f t="array" ref="G112">IFERROR(IF(ISBLANK(INDEX('Plate Database'!$A$1:$BZ$2000,MATCH(($A112&amp;G$108) &amp; $A$107,'Plate Database'!$B$1:$B$2000 &amp; 'Plate Database'!$G$1:$G$2000,0),MATCH($A$1,'Plate Database'!$A$1:$BZ$1,0))),"",INDEX('Plate Database'!$A$1:$BZ$2000,MATCH(($A112&amp;G$108) &amp; $A$107,'Plate Database'!$B$1:$B$2000 &amp; 'Plate Database'!$G$1:$G$2000,0),MATCH($A$1,'Plate Database'!$A$1:$BZ$1,0))),"")</f>
        <v>2582</v>
      </c>
      <c r="H112" s="1">
        <f t="array" ref="H112">IFERROR(IF(ISBLANK(INDEX('Plate Database'!$A$1:$BZ$2000,MATCH(($A112&amp;H$108) &amp; $A$107,'Plate Database'!$B$1:$B$2000 &amp; 'Plate Database'!$G$1:$G$2000,0),MATCH($A$1,'Plate Database'!$A$1:$BZ$1,0))),"",INDEX('Plate Database'!$A$1:$BZ$2000,MATCH(($A112&amp;H$108) &amp; $A$107,'Plate Database'!$B$1:$B$2000 &amp; 'Plate Database'!$G$1:$G$2000,0),MATCH($A$1,'Plate Database'!$A$1:$BZ$1,0))),"")</f>
        <v>85587</v>
      </c>
      <c r="I112" s="1">
        <f t="array" ref="I112">IFERROR(IF(ISBLANK(INDEX('Plate Database'!$A$1:$BZ$2000,MATCH(($A112&amp;I$108) &amp; $A$107,'Plate Database'!$B$1:$B$2000 &amp; 'Plate Database'!$G$1:$G$2000,0),MATCH($A$1,'Plate Database'!$A$1:$BZ$1,0))),"",INDEX('Plate Database'!$A$1:$BZ$2000,MATCH(($A112&amp;I$108) &amp; $A$107,'Plate Database'!$B$1:$B$2000 &amp; 'Plate Database'!$G$1:$G$2000,0),MATCH($A$1,'Plate Database'!$A$1:$BZ$1,0))),"")</f>
        <v>55138</v>
      </c>
      <c r="J112" s="1">
        <f t="array" ref="J112">IFERROR(IF(ISBLANK(INDEX('Plate Database'!$A$1:$BZ$2000,MATCH(($A112&amp;J$108) &amp; $A$107,'Plate Database'!$B$1:$B$2000 &amp; 'Plate Database'!$G$1:$G$2000,0),MATCH($A$1,'Plate Database'!$A$1:$BZ$1,0))),"",INDEX('Plate Database'!$A$1:$BZ$2000,MATCH(($A112&amp;J$108) &amp; $A$107,'Plate Database'!$B$1:$B$2000 &amp; 'Plate Database'!$G$1:$G$2000,0),MATCH($A$1,'Plate Database'!$A$1:$BZ$1,0))),"")</f>
        <v>2397447</v>
      </c>
      <c r="K112" s="1">
        <f t="array" ref="K112">IFERROR(IF(ISBLANK(INDEX('Plate Database'!$A$1:$BZ$2000,MATCH(($A112&amp;K$108) &amp; $A$107,'Plate Database'!$B$1:$B$2000 &amp; 'Plate Database'!$G$1:$G$2000,0),MATCH($A$1,'Plate Database'!$A$1:$BZ$1,0))),"",INDEX('Plate Database'!$A$1:$BZ$2000,MATCH(($A112&amp;K$108) &amp; $A$107,'Plate Database'!$B$1:$B$2000 &amp; 'Plate Database'!$G$1:$G$2000,0),MATCH($A$1,'Plate Database'!$A$1:$BZ$1,0))),"")</f>
        <v>1765044</v>
      </c>
      <c r="L112" s="1" t="str">
        <f t="array" ref="L112">IFERROR(IF(ISBLANK(INDEX('Plate Database'!$A$1:$BZ$2000,MATCH(($A112&amp;L$108) &amp; $A$107,'Plate Database'!$B$1:$B$2000 &amp; 'Plate Database'!$G$1:$G$2000,0),MATCH($A$1,'Plate Database'!$A$1:$BZ$1,0))),"",INDEX('Plate Database'!$A$1:$BZ$2000,MATCH(($A112&amp;L$108) &amp; $A$107,'Plate Database'!$B$1:$B$2000 &amp; 'Plate Database'!$G$1:$G$2000,0),MATCH($A$1,'Plate Database'!$A$1:$BZ$1,0))),"")</f>
        <v/>
      </c>
      <c r="M112" s="1" t="str">
        <f t="array" ref="M112">IFERROR(IF(ISBLANK(INDEX('Plate Database'!$A$1:$BZ$2000,MATCH(($A112&amp;M$108) &amp; $A$107,'Plate Database'!$B$1:$B$2000 &amp; 'Plate Database'!$G$1:$G$2000,0),MATCH($A$1,'Plate Database'!$A$1:$BZ$1,0))),"",INDEX('Plate Database'!$A$1:$BZ$2000,MATCH(($A112&amp;M$108) &amp; $A$107,'Plate Database'!$B$1:$B$2000 &amp; 'Plate Database'!$G$1:$G$2000,0),MATCH($A$1,'Plate Database'!$A$1:$BZ$1,0))),"")</f>
        <v/>
      </c>
      <c r="N112" s="5"/>
    </row>
    <row r="113">
      <c r="A113" s="4" t="s">
        <v>442</v>
      </c>
      <c r="B113" s="1">
        <f t="array" ref="B113">IFERROR(IF(ISBLANK(INDEX('Plate Database'!$A$1:$BZ$2000,MATCH(($A113&amp;B$108) &amp; $A$107,'Plate Database'!$B$1:$B$2000 &amp; 'Plate Database'!$G$1:$G$2000,0),MATCH($A$1,'Plate Database'!$A$1:$BZ$1,0))),"",INDEX('Plate Database'!$A$1:$BZ$2000,MATCH(($A113&amp;B$108) &amp; $A$107,'Plate Database'!$B$1:$B$2000 &amp; 'Plate Database'!$G$1:$G$2000,0),MATCH($A$1,'Plate Database'!$A$1:$BZ$1,0))),"")</f>
        <v>0</v>
      </c>
      <c r="C113" s="1">
        <f t="array" ref="C113">IFERROR(IF(ISBLANK(INDEX('Plate Database'!$A$1:$BZ$2000,MATCH(($A113&amp;C$108) &amp; $A$107,'Plate Database'!$B$1:$B$2000 &amp; 'Plate Database'!$G$1:$G$2000,0),MATCH($A$1,'Plate Database'!$A$1:$BZ$1,0))),"",INDEX('Plate Database'!$A$1:$BZ$2000,MATCH(($A113&amp;C$108) &amp; $A$107,'Plate Database'!$B$1:$B$2000 &amp; 'Plate Database'!$G$1:$G$2000,0),MATCH($A$1,'Plate Database'!$A$1:$BZ$1,0))),"")</f>
        <v>0</v>
      </c>
      <c r="D113" s="1">
        <f t="array" ref="D113">IFERROR(IF(ISBLANK(INDEX('Plate Database'!$A$1:$BZ$2000,MATCH(($A113&amp;D$108) &amp; $A$107,'Plate Database'!$B$1:$B$2000 &amp; 'Plate Database'!$G$1:$G$2000,0),MATCH($A$1,'Plate Database'!$A$1:$BZ$1,0))),"",INDEX('Plate Database'!$A$1:$BZ$2000,MATCH(($A113&amp;D$108) &amp; $A$107,'Plate Database'!$B$1:$B$2000 &amp; 'Plate Database'!$G$1:$G$2000,0),MATCH($A$1,'Plate Database'!$A$1:$BZ$1,0))),"")</f>
        <v>29135</v>
      </c>
      <c r="E113" s="1">
        <f t="array" ref="E113">IFERROR(IF(ISBLANK(INDEX('Plate Database'!$A$1:$BZ$2000,MATCH(($A113&amp;E$108) &amp; $A$107,'Plate Database'!$B$1:$B$2000 &amp; 'Plate Database'!$G$1:$G$2000,0),MATCH($A$1,'Plate Database'!$A$1:$BZ$1,0))),"",INDEX('Plate Database'!$A$1:$BZ$2000,MATCH(($A113&amp;E$108) &amp; $A$107,'Plate Database'!$B$1:$B$2000 &amp; 'Plate Database'!$G$1:$G$2000,0),MATCH($A$1,'Plate Database'!$A$1:$BZ$1,0))),"")</f>
        <v>42472</v>
      </c>
      <c r="F113" s="1">
        <f t="array" ref="F113">IFERROR(IF(ISBLANK(INDEX('Plate Database'!$A$1:$BZ$2000,MATCH(($A113&amp;F$108) &amp; $A$107,'Plate Database'!$B$1:$B$2000 &amp; 'Plate Database'!$G$1:$G$2000,0),MATCH($A$1,'Plate Database'!$A$1:$BZ$1,0))),"",INDEX('Plate Database'!$A$1:$BZ$2000,MATCH(($A113&amp;F$108) &amp; $A$107,'Plate Database'!$B$1:$B$2000 &amp; 'Plate Database'!$G$1:$G$2000,0),MATCH($A$1,'Plate Database'!$A$1:$BZ$1,0))),"")</f>
        <v>77611</v>
      </c>
      <c r="G113" s="1">
        <f t="array" ref="G113">IFERROR(IF(ISBLANK(INDEX('Plate Database'!$A$1:$BZ$2000,MATCH(($A113&amp;G$108) &amp; $A$107,'Plate Database'!$B$1:$B$2000 &amp; 'Plate Database'!$G$1:$G$2000,0),MATCH($A$1,'Plate Database'!$A$1:$BZ$1,0))),"",INDEX('Plate Database'!$A$1:$BZ$2000,MATCH(($A113&amp;G$108) &amp; $A$107,'Plate Database'!$B$1:$B$2000 &amp; 'Plate Database'!$G$1:$G$2000,0),MATCH($A$1,'Plate Database'!$A$1:$BZ$1,0))),"")</f>
        <v>2475</v>
      </c>
      <c r="H113" s="1">
        <f t="array" ref="H113">IFERROR(IF(ISBLANK(INDEX('Plate Database'!$A$1:$BZ$2000,MATCH(($A113&amp;H$108) &amp; $A$107,'Plate Database'!$B$1:$B$2000 &amp; 'Plate Database'!$G$1:$G$2000,0),MATCH($A$1,'Plate Database'!$A$1:$BZ$1,0))),"",INDEX('Plate Database'!$A$1:$BZ$2000,MATCH(($A113&amp;H$108) &amp; $A$107,'Plate Database'!$B$1:$B$2000 &amp; 'Plate Database'!$G$1:$G$2000,0),MATCH($A$1,'Plate Database'!$A$1:$BZ$1,0))),"")</f>
        <v>150577</v>
      </c>
      <c r="I113" s="1">
        <f t="array" ref="I113">IFERROR(IF(ISBLANK(INDEX('Plate Database'!$A$1:$BZ$2000,MATCH(($A113&amp;I$108) &amp; $A$107,'Plate Database'!$B$1:$B$2000 &amp; 'Plate Database'!$G$1:$G$2000,0),MATCH($A$1,'Plate Database'!$A$1:$BZ$1,0))),"",INDEX('Plate Database'!$A$1:$BZ$2000,MATCH(($A113&amp;I$108) &amp; $A$107,'Plate Database'!$B$1:$B$2000 &amp; 'Plate Database'!$G$1:$G$2000,0),MATCH($A$1,'Plate Database'!$A$1:$BZ$1,0))),"")</f>
        <v>175557</v>
      </c>
      <c r="J113" s="1">
        <f t="array" ref="J113">IFERROR(IF(ISBLANK(INDEX('Plate Database'!$A$1:$BZ$2000,MATCH(($A113&amp;J$108) &amp; $A$107,'Plate Database'!$B$1:$B$2000 &amp; 'Plate Database'!$G$1:$G$2000,0),MATCH($A$1,'Plate Database'!$A$1:$BZ$1,0))),"",INDEX('Plate Database'!$A$1:$BZ$2000,MATCH(($A113&amp;J$108) &amp; $A$107,'Plate Database'!$B$1:$B$2000 &amp; 'Plate Database'!$G$1:$G$2000,0),MATCH($A$1,'Plate Database'!$A$1:$BZ$1,0))),"")</f>
        <v>750799</v>
      </c>
      <c r="K113" s="1">
        <f t="array" ref="K113">IFERROR(IF(ISBLANK(INDEX('Plate Database'!$A$1:$BZ$2000,MATCH(($A113&amp;K$108) &amp; $A$107,'Plate Database'!$B$1:$B$2000 &amp; 'Plate Database'!$G$1:$G$2000,0),MATCH($A$1,'Plate Database'!$A$1:$BZ$1,0))),"",INDEX('Plate Database'!$A$1:$BZ$2000,MATCH(($A113&amp;K$108) &amp; $A$107,'Plate Database'!$B$1:$B$2000 &amp; 'Plate Database'!$G$1:$G$2000,0),MATCH($A$1,'Plate Database'!$A$1:$BZ$1,0))),"")</f>
        <v>714236</v>
      </c>
      <c r="L113" s="1" t="str">
        <f t="array" ref="L113">IFERROR(IF(ISBLANK(INDEX('Plate Database'!$A$1:$BZ$2000,MATCH(($A113&amp;L$108) &amp; $A$107,'Plate Database'!$B$1:$B$2000 &amp; 'Plate Database'!$G$1:$G$2000,0),MATCH($A$1,'Plate Database'!$A$1:$BZ$1,0))),"",INDEX('Plate Database'!$A$1:$BZ$2000,MATCH(($A113&amp;L$108) &amp; $A$107,'Plate Database'!$B$1:$B$2000 &amp; 'Plate Database'!$G$1:$G$2000,0),MATCH($A$1,'Plate Database'!$A$1:$BZ$1,0))),"")</f>
        <v/>
      </c>
      <c r="M113" s="1" t="str">
        <f t="array" ref="M113">IFERROR(IF(ISBLANK(INDEX('Plate Database'!$A$1:$BZ$2000,MATCH(($A113&amp;M$108) &amp; $A$107,'Plate Database'!$B$1:$B$2000 &amp; 'Plate Database'!$G$1:$G$2000,0),MATCH($A$1,'Plate Database'!$A$1:$BZ$1,0))),"",INDEX('Plate Database'!$A$1:$BZ$2000,MATCH(($A113&amp;M$108) &amp; $A$107,'Plate Database'!$B$1:$B$2000 &amp; 'Plate Database'!$G$1:$G$2000,0),MATCH($A$1,'Plate Database'!$A$1:$BZ$1,0))),"")</f>
        <v/>
      </c>
      <c r="N113" s="5"/>
    </row>
    <row r="114">
      <c r="A114" s="4" t="s">
        <v>443</v>
      </c>
      <c r="B114" s="1">
        <f t="array" ref="B114">IFERROR(IF(ISBLANK(INDEX('Plate Database'!$A$1:$BZ$2000,MATCH(($A114&amp;B$108) &amp; $A$107,'Plate Database'!$B$1:$B$2000 &amp; 'Plate Database'!$G$1:$G$2000,0),MATCH($A$1,'Plate Database'!$A$1:$BZ$1,0))),"",INDEX('Plate Database'!$A$1:$BZ$2000,MATCH(($A114&amp;B$108) &amp; $A$107,'Plate Database'!$B$1:$B$2000 &amp; 'Plate Database'!$G$1:$G$2000,0),MATCH($A$1,'Plate Database'!$A$1:$BZ$1,0))),"")</f>
        <v>0</v>
      </c>
      <c r="C114" s="1">
        <f t="array" ref="C114">IFERROR(IF(ISBLANK(INDEX('Plate Database'!$A$1:$BZ$2000,MATCH(($A114&amp;C$108) &amp; $A$107,'Plate Database'!$B$1:$B$2000 &amp; 'Plate Database'!$G$1:$G$2000,0),MATCH($A$1,'Plate Database'!$A$1:$BZ$1,0))),"",INDEX('Plate Database'!$A$1:$BZ$2000,MATCH(($A114&amp;C$108) &amp; $A$107,'Plate Database'!$B$1:$B$2000 &amp; 'Plate Database'!$G$1:$G$2000,0),MATCH($A$1,'Plate Database'!$A$1:$BZ$1,0))),"")</f>
        <v>0</v>
      </c>
      <c r="D114" s="1">
        <f t="array" ref="D114">IFERROR(IF(ISBLANK(INDEX('Plate Database'!$A$1:$BZ$2000,MATCH(($A114&amp;D$108) &amp; $A$107,'Plate Database'!$B$1:$B$2000 &amp; 'Plate Database'!$G$1:$G$2000,0),MATCH($A$1,'Plate Database'!$A$1:$BZ$1,0))),"",INDEX('Plate Database'!$A$1:$BZ$2000,MATCH(($A114&amp;D$108) &amp; $A$107,'Plate Database'!$B$1:$B$2000 &amp; 'Plate Database'!$G$1:$G$2000,0),MATCH($A$1,'Plate Database'!$A$1:$BZ$1,0))),"")</f>
        <v>11770</v>
      </c>
      <c r="E114" s="1">
        <f t="array" ref="E114">IFERROR(IF(ISBLANK(INDEX('Plate Database'!$A$1:$BZ$2000,MATCH(($A114&amp;E$108) &amp; $A$107,'Plate Database'!$B$1:$B$2000 &amp; 'Plate Database'!$G$1:$G$2000,0),MATCH($A$1,'Plate Database'!$A$1:$BZ$1,0))),"",INDEX('Plate Database'!$A$1:$BZ$2000,MATCH(($A114&amp;E$108) &amp; $A$107,'Plate Database'!$B$1:$B$2000 &amp; 'Plate Database'!$G$1:$G$2000,0),MATCH($A$1,'Plate Database'!$A$1:$BZ$1,0))),"")</f>
        <v>85225</v>
      </c>
      <c r="F114" s="1">
        <f t="array" ref="F114">IFERROR(IF(ISBLANK(INDEX('Plate Database'!$A$1:$BZ$2000,MATCH(($A114&amp;F$108) &amp; $A$107,'Plate Database'!$B$1:$B$2000 &amp; 'Plate Database'!$G$1:$G$2000,0),MATCH($A$1,'Plate Database'!$A$1:$BZ$1,0))),"",INDEX('Plate Database'!$A$1:$BZ$2000,MATCH(($A114&amp;F$108) &amp; $A$107,'Plate Database'!$B$1:$B$2000 &amp; 'Plate Database'!$G$1:$G$2000,0),MATCH($A$1,'Plate Database'!$A$1:$BZ$1,0))),"")</f>
        <v>78090</v>
      </c>
      <c r="G114" s="1">
        <f t="array" ref="G114">IFERROR(IF(ISBLANK(INDEX('Plate Database'!$A$1:$BZ$2000,MATCH(($A114&amp;G$108) &amp; $A$107,'Plate Database'!$B$1:$B$2000 &amp; 'Plate Database'!$G$1:$G$2000,0),MATCH($A$1,'Plate Database'!$A$1:$BZ$1,0))),"",INDEX('Plate Database'!$A$1:$BZ$2000,MATCH(($A114&amp;G$108) &amp; $A$107,'Plate Database'!$B$1:$B$2000 &amp; 'Plate Database'!$G$1:$G$2000,0),MATCH($A$1,'Plate Database'!$A$1:$BZ$1,0))),"")</f>
        <v>54436</v>
      </c>
      <c r="H114" s="1">
        <f t="array" ref="H114">IFERROR(IF(ISBLANK(INDEX('Plate Database'!$A$1:$BZ$2000,MATCH(($A114&amp;H$108) &amp; $A$107,'Plate Database'!$B$1:$B$2000 &amp; 'Plate Database'!$G$1:$G$2000,0),MATCH($A$1,'Plate Database'!$A$1:$BZ$1,0))),"",INDEX('Plate Database'!$A$1:$BZ$2000,MATCH(($A114&amp;H$108) &amp; $A$107,'Plate Database'!$B$1:$B$2000 &amp; 'Plate Database'!$G$1:$G$2000,0),MATCH($A$1,'Plate Database'!$A$1:$BZ$1,0))),"")</f>
        <v>198575</v>
      </c>
      <c r="I114" s="1">
        <f t="array" ref="I114">IFERROR(IF(ISBLANK(INDEX('Plate Database'!$A$1:$BZ$2000,MATCH(($A114&amp;I$108) &amp; $A$107,'Plate Database'!$B$1:$B$2000 &amp; 'Plate Database'!$G$1:$G$2000,0),MATCH($A$1,'Plate Database'!$A$1:$BZ$1,0))),"",INDEX('Plate Database'!$A$1:$BZ$2000,MATCH(($A114&amp;I$108) &amp; $A$107,'Plate Database'!$B$1:$B$2000 &amp; 'Plate Database'!$G$1:$G$2000,0),MATCH($A$1,'Plate Database'!$A$1:$BZ$1,0))),"")</f>
        <v>387171</v>
      </c>
      <c r="J114" s="1">
        <f t="array" ref="J114">IFERROR(IF(ISBLANK(INDEX('Plate Database'!$A$1:$BZ$2000,MATCH(($A114&amp;J$108) &amp; $A$107,'Plate Database'!$B$1:$B$2000 &amp; 'Plate Database'!$G$1:$G$2000,0),MATCH($A$1,'Plate Database'!$A$1:$BZ$1,0))),"",INDEX('Plate Database'!$A$1:$BZ$2000,MATCH(($A114&amp;J$108) &amp; $A$107,'Plate Database'!$B$1:$B$2000 &amp; 'Plate Database'!$G$1:$G$2000,0),MATCH($A$1,'Plate Database'!$A$1:$BZ$1,0))),"")</f>
        <v>790707</v>
      </c>
      <c r="K114" s="1">
        <f t="array" ref="K114">IFERROR(IF(ISBLANK(INDEX('Plate Database'!$A$1:$BZ$2000,MATCH(($A114&amp;K$108) &amp; $A$107,'Plate Database'!$B$1:$B$2000 &amp; 'Plate Database'!$G$1:$G$2000,0),MATCH($A$1,'Plate Database'!$A$1:$BZ$1,0))),"",INDEX('Plate Database'!$A$1:$BZ$2000,MATCH(($A114&amp;K$108) &amp; $A$107,'Plate Database'!$B$1:$B$2000 &amp; 'Plate Database'!$G$1:$G$2000,0),MATCH($A$1,'Plate Database'!$A$1:$BZ$1,0))),"")</f>
        <v>1385762</v>
      </c>
      <c r="L114" s="1" t="str">
        <f t="array" ref="L114">IFERROR(IF(ISBLANK(INDEX('Plate Database'!$A$1:$BZ$2000,MATCH(($A114&amp;L$108) &amp; $A$107,'Plate Database'!$B$1:$B$2000 &amp; 'Plate Database'!$G$1:$G$2000,0),MATCH($A$1,'Plate Database'!$A$1:$BZ$1,0))),"",INDEX('Plate Database'!$A$1:$BZ$2000,MATCH(($A114&amp;L$108) &amp; $A$107,'Plate Database'!$B$1:$B$2000 &amp; 'Plate Database'!$G$1:$G$2000,0),MATCH($A$1,'Plate Database'!$A$1:$BZ$1,0))),"")</f>
        <v/>
      </c>
      <c r="M114" s="1" t="str">
        <f t="array" ref="M114">IFERROR(IF(ISBLANK(INDEX('Plate Database'!$A$1:$BZ$2000,MATCH(($A114&amp;M$108) &amp; $A$107,'Plate Database'!$B$1:$B$2000 &amp; 'Plate Database'!$G$1:$G$2000,0),MATCH($A$1,'Plate Database'!$A$1:$BZ$1,0))),"",INDEX('Plate Database'!$A$1:$BZ$2000,MATCH(($A114&amp;M$108) &amp; $A$107,'Plate Database'!$B$1:$B$2000 &amp; 'Plate Database'!$G$1:$G$2000,0),MATCH($A$1,'Plate Database'!$A$1:$BZ$1,0))),"")</f>
        <v/>
      </c>
      <c r="N114" s="5"/>
    </row>
    <row r="115">
      <c r="A115" s="4" t="s">
        <v>444</v>
      </c>
      <c r="B115" s="1">
        <f t="array" ref="B115">IFERROR(IF(ISBLANK(INDEX('Plate Database'!$A$1:$BZ$2000,MATCH(($A115&amp;B$108) &amp; $A$107,'Plate Database'!$B$1:$B$2000 &amp; 'Plate Database'!$G$1:$G$2000,0),MATCH($A$1,'Plate Database'!$A$1:$BZ$1,0))),"",INDEX('Plate Database'!$A$1:$BZ$2000,MATCH(($A115&amp;B$108) &amp; $A$107,'Plate Database'!$B$1:$B$2000 &amp; 'Plate Database'!$G$1:$G$2000,0),MATCH($A$1,'Plate Database'!$A$1:$BZ$1,0))),"")</f>
        <v>0</v>
      </c>
      <c r="C115" s="1">
        <f t="array" ref="C115">IFERROR(IF(ISBLANK(INDEX('Plate Database'!$A$1:$BZ$2000,MATCH(($A115&amp;C$108) &amp; $A$107,'Plate Database'!$B$1:$B$2000 &amp; 'Plate Database'!$G$1:$G$2000,0),MATCH($A$1,'Plate Database'!$A$1:$BZ$1,0))),"",INDEX('Plate Database'!$A$1:$BZ$2000,MATCH(($A115&amp;C$108) &amp; $A$107,'Plate Database'!$B$1:$B$2000 &amp; 'Plate Database'!$G$1:$G$2000,0),MATCH($A$1,'Plate Database'!$A$1:$BZ$1,0))),"")</f>
        <v>0</v>
      </c>
      <c r="D115" s="1">
        <f t="array" ref="D115">IFERROR(IF(ISBLANK(INDEX('Plate Database'!$A$1:$BZ$2000,MATCH(($A115&amp;D$108) &amp; $A$107,'Plate Database'!$B$1:$B$2000 &amp; 'Plate Database'!$G$1:$G$2000,0),MATCH($A$1,'Plate Database'!$A$1:$BZ$1,0))),"",INDEX('Plate Database'!$A$1:$BZ$2000,MATCH(($A115&amp;D$108) &amp; $A$107,'Plate Database'!$B$1:$B$2000 &amp; 'Plate Database'!$G$1:$G$2000,0),MATCH($A$1,'Plate Database'!$A$1:$BZ$1,0))),"")</f>
        <v>433954</v>
      </c>
      <c r="E115" s="1">
        <f t="array" ref="E115">IFERROR(IF(ISBLANK(INDEX('Plate Database'!$A$1:$BZ$2000,MATCH(($A115&amp;E$108) &amp; $A$107,'Plate Database'!$B$1:$B$2000 &amp; 'Plate Database'!$G$1:$G$2000,0),MATCH($A$1,'Plate Database'!$A$1:$BZ$1,0))),"",INDEX('Plate Database'!$A$1:$BZ$2000,MATCH(($A115&amp;E$108) &amp; $A$107,'Plate Database'!$B$1:$B$2000 &amp; 'Plate Database'!$G$1:$G$2000,0),MATCH($A$1,'Plate Database'!$A$1:$BZ$1,0))),"")</f>
        <v>211241</v>
      </c>
      <c r="F115" s="1">
        <f t="array" ref="F115">IFERROR(IF(ISBLANK(INDEX('Plate Database'!$A$1:$BZ$2000,MATCH(($A115&amp;F$108) &amp; $A$107,'Plate Database'!$B$1:$B$2000 &amp; 'Plate Database'!$G$1:$G$2000,0),MATCH($A$1,'Plate Database'!$A$1:$BZ$1,0))),"",INDEX('Plate Database'!$A$1:$BZ$2000,MATCH(($A115&amp;F$108) &amp; $A$107,'Plate Database'!$B$1:$B$2000 &amp; 'Plate Database'!$G$1:$G$2000,0),MATCH($A$1,'Plate Database'!$A$1:$BZ$1,0))),"")</f>
        <v>271413</v>
      </c>
      <c r="G115" s="1">
        <f t="array" ref="G115">IFERROR(IF(ISBLANK(INDEX('Plate Database'!$A$1:$BZ$2000,MATCH(($A115&amp;G$108) &amp; $A$107,'Plate Database'!$B$1:$B$2000 &amp; 'Plate Database'!$G$1:$G$2000,0),MATCH($A$1,'Plate Database'!$A$1:$BZ$1,0))),"",INDEX('Plate Database'!$A$1:$BZ$2000,MATCH(($A115&amp;G$108) &amp; $A$107,'Plate Database'!$B$1:$B$2000 &amp; 'Plate Database'!$G$1:$G$2000,0),MATCH($A$1,'Plate Database'!$A$1:$BZ$1,0))),"")</f>
        <v>396477</v>
      </c>
      <c r="H115" s="1">
        <f t="array" ref="H115">IFERROR(IF(ISBLANK(INDEX('Plate Database'!$A$1:$BZ$2000,MATCH(($A115&amp;H$108) &amp; $A$107,'Plate Database'!$B$1:$B$2000 &amp; 'Plate Database'!$G$1:$G$2000,0),MATCH($A$1,'Plate Database'!$A$1:$BZ$1,0))),"",INDEX('Plate Database'!$A$1:$BZ$2000,MATCH(($A115&amp;H$108) &amp; $A$107,'Plate Database'!$B$1:$B$2000 &amp; 'Plate Database'!$G$1:$G$2000,0),MATCH($A$1,'Plate Database'!$A$1:$BZ$1,0))),"")</f>
        <v>192040</v>
      </c>
      <c r="I115" s="1">
        <f t="array" ref="I115">IFERROR(IF(ISBLANK(INDEX('Plate Database'!$A$1:$BZ$2000,MATCH(($A115&amp;I$108) &amp; $A$107,'Plate Database'!$B$1:$B$2000 &amp; 'Plate Database'!$G$1:$G$2000,0),MATCH($A$1,'Plate Database'!$A$1:$BZ$1,0))),"",INDEX('Plate Database'!$A$1:$BZ$2000,MATCH(($A115&amp;I$108) &amp; $A$107,'Plate Database'!$B$1:$B$2000 &amp; 'Plate Database'!$G$1:$G$2000,0),MATCH($A$1,'Plate Database'!$A$1:$BZ$1,0))),"")</f>
        <v>107533</v>
      </c>
      <c r="J115" s="1">
        <f t="array" ref="J115">IFERROR(IF(ISBLANK(INDEX('Plate Database'!$A$1:$BZ$2000,MATCH(($A115&amp;J$108) &amp; $A$107,'Plate Database'!$B$1:$B$2000 &amp; 'Plate Database'!$G$1:$G$2000,0),MATCH($A$1,'Plate Database'!$A$1:$BZ$1,0))),"",INDEX('Plate Database'!$A$1:$BZ$2000,MATCH(($A115&amp;J$108) &amp; $A$107,'Plate Database'!$B$1:$B$2000 &amp; 'Plate Database'!$G$1:$G$2000,0),MATCH($A$1,'Plate Database'!$A$1:$BZ$1,0))),"")</f>
        <v>778233</v>
      </c>
      <c r="K115" s="1">
        <f t="array" ref="K115">IFERROR(IF(ISBLANK(INDEX('Plate Database'!$A$1:$BZ$2000,MATCH(($A115&amp;K$108) &amp; $A$107,'Plate Database'!$B$1:$B$2000 &amp; 'Plate Database'!$G$1:$G$2000,0),MATCH($A$1,'Plate Database'!$A$1:$BZ$1,0))),"",INDEX('Plate Database'!$A$1:$BZ$2000,MATCH(($A115&amp;K$108) &amp; $A$107,'Plate Database'!$B$1:$B$2000 &amp; 'Plate Database'!$G$1:$G$2000,0),MATCH($A$1,'Plate Database'!$A$1:$BZ$1,0))),"")</f>
        <v>756715</v>
      </c>
      <c r="L115" s="1" t="str">
        <f t="array" ref="L115">IFERROR(IF(ISBLANK(INDEX('Plate Database'!$A$1:$BZ$2000,MATCH(($A115&amp;L$108) &amp; $A$107,'Plate Database'!$B$1:$B$2000 &amp; 'Plate Database'!$G$1:$G$2000,0),MATCH($A$1,'Plate Database'!$A$1:$BZ$1,0))),"",INDEX('Plate Database'!$A$1:$BZ$2000,MATCH(($A115&amp;L$108) &amp; $A$107,'Plate Database'!$B$1:$B$2000 &amp; 'Plate Database'!$G$1:$G$2000,0),MATCH($A$1,'Plate Database'!$A$1:$BZ$1,0))),"")</f>
        <v/>
      </c>
      <c r="M115" s="1" t="str">
        <f t="array" ref="M115">IFERROR(IF(ISBLANK(INDEX('Plate Database'!$A$1:$BZ$2000,MATCH(($A115&amp;M$108) &amp; $A$107,'Plate Database'!$B$1:$B$2000 &amp; 'Plate Database'!$G$1:$G$2000,0),MATCH($A$1,'Plate Database'!$A$1:$BZ$1,0))),"",INDEX('Plate Database'!$A$1:$BZ$2000,MATCH(($A115&amp;M$108) &amp; $A$107,'Plate Database'!$B$1:$B$2000 &amp; 'Plate Database'!$G$1:$G$2000,0),MATCH($A$1,'Plate Database'!$A$1:$BZ$1,0))),"")</f>
        <v/>
      </c>
      <c r="N115" s="5"/>
    </row>
    <row r="116">
      <c r="A116" s="4" t="s">
        <v>445</v>
      </c>
      <c r="B116" s="1">
        <f t="array" ref="B116">IFERROR(IF(ISBLANK(INDEX('Plate Database'!$A$1:$BZ$2000,MATCH(($A116&amp;B$108) &amp; $A$107,'Plate Database'!$B$1:$B$2000 &amp; 'Plate Database'!$G$1:$G$2000,0),MATCH($A$1,'Plate Database'!$A$1:$BZ$1,0))),"",INDEX('Plate Database'!$A$1:$BZ$2000,MATCH(($A116&amp;B$108) &amp; $A$107,'Plate Database'!$B$1:$B$2000 &amp; 'Plate Database'!$G$1:$G$2000,0),MATCH($A$1,'Plate Database'!$A$1:$BZ$1,0))),"")</f>
        <v>0</v>
      </c>
      <c r="C116" s="1">
        <f t="array" ref="C116">IFERROR(IF(ISBLANK(INDEX('Plate Database'!$A$1:$BZ$2000,MATCH(($A116&amp;C$108) &amp; $A$107,'Plate Database'!$B$1:$B$2000 &amp; 'Plate Database'!$G$1:$G$2000,0),MATCH($A$1,'Plate Database'!$A$1:$BZ$1,0))),"",INDEX('Plate Database'!$A$1:$BZ$2000,MATCH(($A116&amp;C$108) &amp; $A$107,'Plate Database'!$B$1:$B$2000 &amp; 'Plate Database'!$G$1:$G$2000,0),MATCH($A$1,'Plate Database'!$A$1:$BZ$1,0))),"")</f>
        <v>0</v>
      </c>
      <c r="D116" s="1">
        <f t="array" ref="D116">IFERROR(IF(ISBLANK(INDEX('Plate Database'!$A$1:$BZ$2000,MATCH(($A116&amp;D$108) &amp; $A$107,'Plate Database'!$B$1:$B$2000 &amp; 'Plate Database'!$G$1:$G$2000,0),MATCH($A$1,'Plate Database'!$A$1:$BZ$1,0))),"",INDEX('Plate Database'!$A$1:$BZ$2000,MATCH(($A116&amp;D$108) &amp; $A$107,'Plate Database'!$B$1:$B$2000 &amp; 'Plate Database'!$G$1:$G$2000,0),MATCH($A$1,'Plate Database'!$A$1:$BZ$1,0))),"")</f>
        <v>120037</v>
      </c>
      <c r="E116" s="1">
        <f t="array" ref="E116">IFERROR(IF(ISBLANK(INDEX('Plate Database'!$A$1:$BZ$2000,MATCH(($A116&amp;E$108) &amp; $A$107,'Plate Database'!$B$1:$B$2000 &amp; 'Plate Database'!$G$1:$G$2000,0),MATCH($A$1,'Plate Database'!$A$1:$BZ$1,0))),"",INDEX('Plate Database'!$A$1:$BZ$2000,MATCH(($A116&amp;E$108) &amp; $A$107,'Plate Database'!$B$1:$B$2000 &amp; 'Plate Database'!$G$1:$G$2000,0),MATCH($A$1,'Plate Database'!$A$1:$BZ$1,0))),"")</f>
        <v>259876</v>
      </c>
      <c r="F116" s="1">
        <f t="array" ref="F116">IFERROR(IF(ISBLANK(INDEX('Plate Database'!$A$1:$BZ$2000,MATCH(($A116&amp;F$108) &amp; $A$107,'Plate Database'!$B$1:$B$2000 &amp; 'Plate Database'!$G$1:$G$2000,0),MATCH($A$1,'Plate Database'!$A$1:$BZ$1,0))),"",INDEX('Plate Database'!$A$1:$BZ$2000,MATCH(($A116&amp;F$108) &amp; $A$107,'Plate Database'!$B$1:$B$2000 &amp; 'Plate Database'!$G$1:$G$2000,0),MATCH($A$1,'Plate Database'!$A$1:$BZ$1,0))),"")</f>
        <v>177598</v>
      </c>
      <c r="G116" s="1">
        <f t="array" ref="G116">IFERROR(IF(ISBLANK(INDEX('Plate Database'!$A$1:$BZ$2000,MATCH(($A116&amp;G$108) &amp; $A$107,'Plate Database'!$B$1:$B$2000 &amp; 'Plate Database'!$G$1:$G$2000,0),MATCH($A$1,'Plate Database'!$A$1:$BZ$1,0))),"",INDEX('Plate Database'!$A$1:$BZ$2000,MATCH(($A116&amp;G$108) &amp; $A$107,'Plate Database'!$B$1:$B$2000 &amp; 'Plate Database'!$G$1:$G$2000,0),MATCH($A$1,'Plate Database'!$A$1:$BZ$1,0))),"")</f>
        <v>327194</v>
      </c>
      <c r="H116" s="1">
        <f t="array" ref="H116">IFERROR(IF(ISBLANK(INDEX('Plate Database'!$A$1:$BZ$2000,MATCH(($A116&amp;H$108) &amp; $A$107,'Plate Database'!$B$1:$B$2000 &amp; 'Plate Database'!$G$1:$G$2000,0),MATCH($A$1,'Plate Database'!$A$1:$BZ$1,0))),"",INDEX('Plate Database'!$A$1:$BZ$2000,MATCH(($A116&amp;H$108) &amp; $A$107,'Plate Database'!$B$1:$B$2000 &amp; 'Plate Database'!$G$1:$G$2000,0),MATCH($A$1,'Plate Database'!$A$1:$BZ$1,0))),"")</f>
        <v>176658</v>
      </c>
      <c r="I116" s="1">
        <f t="array" ref="I116">IFERROR(IF(ISBLANK(INDEX('Plate Database'!$A$1:$BZ$2000,MATCH(($A116&amp;I$108) &amp; $A$107,'Plate Database'!$B$1:$B$2000 &amp; 'Plate Database'!$G$1:$G$2000,0),MATCH($A$1,'Plate Database'!$A$1:$BZ$1,0))),"",INDEX('Plate Database'!$A$1:$BZ$2000,MATCH(($A116&amp;I$108) &amp; $A$107,'Plate Database'!$B$1:$B$2000 &amp; 'Plate Database'!$G$1:$G$2000,0),MATCH($A$1,'Plate Database'!$A$1:$BZ$1,0))),"")</f>
        <v>164635</v>
      </c>
      <c r="J116" s="1">
        <f t="array" ref="J116">IFERROR(IF(ISBLANK(INDEX('Plate Database'!$A$1:$BZ$2000,MATCH(($A116&amp;J$108) &amp; $A$107,'Plate Database'!$B$1:$B$2000 &amp; 'Plate Database'!$G$1:$G$2000,0),MATCH($A$1,'Plate Database'!$A$1:$BZ$1,0))),"",INDEX('Plate Database'!$A$1:$BZ$2000,MATCH(($A116&amp;J$108) &amp; $A$107,'Plate Database'!$B$1:$B$2000 &amp; 'Plate Database'!$G$1:$G$2000,0),MATCH($A$1,'Plate Database'!$A$1:$BZ$1,0))),"")</f>
        <v>1949594</v>
      </c>
      <c r="K116" s="1">
        <f t="array" ref="K116">IFERROR(IF(ISBLANK(INDEX('Plate Database'!$A$1:$BZ$2000,MATCH(($A116&amp;K$108) &amp; $A$107,'Plate Database'!$B$1:$B$2000 &amp; 'Plate Database'!$G$1:$G$2000,0),MATCH($A$1,'Plate Database'!$A$1:$BZ$1,0))),"",INDEX('Plate Database'!$A$1:$BZ$2000,MATCH(($A116&amp;K$108) &amp; $A$107,'Plate Database'!$B$1:$B$2000 &amp; 'Plate Database'!$G$1:$G$2000,0),MATCH($A$1,'Plate Database'!$A$1:$BZ$1,0))),"")</f>
        <v>980114</v>
      </c>
      <c r="L116" s="1" t="str">
        <f t="array" ref="L116">IFERROR(IF(ISBLANK(INDEX('Plate Database'!$A$1:$BZ$2000,MATCH(($A116&amp;L$108) &amp; $A$107,'Plate Database'!$B$1:$B$2000 &amp; 'Plate Database'!$G$1:$G$2000,0),MATCH($A$1,'Plate Database'!$A$1:$BZ$1,0))),"",INDEX('Plate Database'!$A$1:$BZ$2000,MATCH(($A116&amp;L$108) &amp; $A$107,'Plate Database'!$B$1:$B$2000 &amp; 'Plate Database'!$G$1:$G$2000,0),MATCH($A$1,'Plate Database'!$A$1:$BZ$1,0))),"")</f>
        <v/>
      </c>
      <c r="M116" s="1" t="str">
        <f t="array" ref="M116">IFERROR(IF(ISBLANK(INDEX('Plate Database'!$A$1:$BZ$2000,MATCH(($A116&amp;M$108) &amp; $A$107,'Plate Database'!$B$1:$B$2000 &amp; 'Plate Database'!$G$1:$G$2000,0),MATCH($A$1,'Plate Database'!$A$1:$BZ$1,0))),"",INDEX('Plate Database'!$A$1:$BZ$2000,MATCH(($A116&amp;M$108) &amp; $A$107,'Plate Database'!$B$1:$B$2000 &amp; 'Plate Database'!$G$1:$G$2000,0),MATCH($A$1,'Plate Database'!$A$1:$BZ$1,0))),"")</f>
        <v/>
      </c>
      <c r="N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22">
      <c r="A122" s="1" t="s">
        <v>453</v>
      </c>
    </row>
    <row r="123">
      <c r="B123" s="4">
        <v>1.0</v>
      </c>
      <c r="C123" s="4">
        <v>2.0</v>
      </c>
      <c r="D123" s="4">
        <v>3.0</v>
      </c>
      <c r="E123" s="4">
        <v>4.0</v>
      </c>
      <c r="F123" s="4">
        <v>5.0</v>
      </c>
      <c r="G123" s="4">
        <v>6.0</v>
      </c>
      <c r="H123" s="4">
        <v>7.0</v>
      </c>
      <c r="I123" s="4">
        <v>8.0</v>
      </c>
      <c r="J123" s="4">
        <v>9.0</v>
      </c>
      <c r="K123" s="4">
        <v>10.0</v>
      </c>
      <c r="L123" s="4">
        <v>11.0</v>
      </c>
      <c r="M123" s="4">
        <v>12.0</v>
      </c>
      <c r="N123" s="5"/>
    </row>
    <row r="124">
      <c r="A124" s="4" t="s">
        <v>438</v>
      </c>
      <c r="B124" s="1" t="str">
        <f t="array" ref="B124">IFERROR(IF(ISBLANK(INDEX('Plate Database'!$A$1:$BZ$2000,MATCH(($A124&amp;B$123) &amp; $A$122,'Plate Database'!$B$1:$B$2000 &amp; 'Plate Database'!$G$1:$G$2000,0),MATCH($A$1,'Plate Database'!$A$1:$BZ$1,0))),"",INDEX('Plate Database'!$A$1:$BZ$2000,MATCH(($A124&amp;B$123) &amp; $A$122,'Plate Database'!$B$1:$B$2000 &amp; 'Plate Database'!$G$1:$G$2000,0),MATCH($A$1,'Plate Database'!$A$1:$BZ$1,0))),"")</f>
        <v/>
      </c>
      <c r="C124" s="1" t="str">
        <f t="array" ref="C124">IFERROR(IF(ISBLANK(INDEX('Plate Database'!$A$1:$BZ$2000,MATCH(($A124&amp;C$123) &amp; $A$122,'Plate Database'!$B$1:$B$2000 &amp; 'Plate Database'!$G$1:$G$2000,0),MATCH($A$1,'Plate Database'!$A$1:$BZ$1,0))),"",INDEX('Plate Database'!$A$1:$BZ$2000,MATCH(($A124&amp;C$123) &amp; $A$122,'Plate Database'!$B$1:$B$2000 &amp; 'Plate Database'!$G$1:$G$2000,0),MATCH($A$1,'Plate Database'!$A$1:$BZ$1,0))),"")</f>
        <v/>
      </c>
      <c r="D124" s="1" t="str">
        <f t="array" ref="D124">IFERROR(IF(ISBLANK(INDEX('Plate Database'!$A$1:$BZ$2000,MATCH(($A124&amp;D$123) &amp; $A$122,'Plate Database'!$B$1:$B$2000 &amp; 'Plate Database'!$G$1:$G$2000,0),MATCH($A$1,'Plate Database'!$A$1:$BZ$1,0))),"",INDEX('Plate Database'!$A$1:$BZ$2000,MATCH(($A124&amp;D$123) &amp; $A$122,'Plate Database'!$B$1:$B$2000 &amp; 'Plate Database'!$G$1:$G$2000,0),MATCH($A$1,'Plate Database'!$A$1:$BZ$1,0))),"")</f>
        <v/>
      </c>
      <c r="E124" s="1" t="str">
        <f t="array" ref="E124">IFERROR(IF(ISBLANK(INDEX('Plate Database'!$A$1:$BZ$2000,MATCH(($A124&amp;E$123) &amp; $A$122,'Plate Database'!$B$1:$B$2000 &amp; 'Plate Database'!$G$1:$G$2000,0),MATCH($A$1,'Plate Database'!$A$1:$BZ$1,0))),"",INDEX('Plate Database'!$A$1:$BZ$2000,MATCH(($A124&amp;E$123) &amp; $A$122,'Plate Database'!$B$1:$B$2000 &amp; 'Plate Database'!$G$1:$G$2000,0),MATCH($A$1,'Plate Database'!$A$1:$BZ$1,0))),"")</f>
        <v/>
      </c>
      <c r="F124" s="1" t="str">
        <f t="array" ref="F124">IFERROR(IF(ISBLANK(INDEX('Plate Database'!$A$1:$BZ$2000,MATCH(($A124&amp;F$123) &amp; $A$122,'Plate Database'!$B$1:$B$2000 &amp; 'Plate Database'!$G$1:$G$2000,0),MATCH($A$1,'Plate Database'!$A$1:$BZ$1,0))),"",INDEX('Plate Database'!$A$1:$BZ$2000,MATCH(($A124&amp;F$123) &amp; $A$122,'Plate Database'!$B$1:$B$2000 &amp; 'Plate Database'!$G$1:$G$2000,0),MATCH($A$1,'Plate Database'!$A$1:$BZ$1,0))),"")</f>
        <v/>
      </c>
      <c r="G124" s="1" t="str">
        <f t="array" ref="G124">IFERROR(IF(ISBLANK(INDEX('Plate Database'!$A$1:$BZ$2000,MATCH(($A124&amp;G$123) &amp; $A$122,'Plate Database'!$B$1:$B$2000 &amp; 'Plate Database'!$G$1:$G$2000,0),MATCH($A$1,'Plate Database'!$A$1:$BZ$1,0))),"",INDEX('Plate Database'!$A$1:$BZ$2000,MATCH(($A124&amp;G$123) &amp; $A$122,'Plate Database'!$B$1:$B$2000 &amp; 'Plate Database'!$G$1:$G$2000,0),MATCH($A$1,'Plate Database'!$A$1:$BZ$1,0))),"")</f>
        <v/>
      </c>
      <c r="H124" s="1" t="str">
        <f t="array" ref="H124">IFERROR(IF(ISBLANK(INDEX('Plate Database'!$A$1:$BZ$2000,MATCH(($A124&amp;H$123) &amp; $A$122,'Plate Database'!$B$1:$B$2000 &amp; 'Plate Database'!$G$1:$G$2000,0),MATCH($A$1,'Plate Database'!$A$1:$BZ$1,0))),"",INDEX('Plate Database'!$A$1:$BZ$2000,MATCH(($A124&amp;H$123) &amp; $A$122,'Plate Database'!$B$1:$B$2000 &amp; 'Plate Database'!$G$1:$G$2000,0),MATCH($A$1,'Plate Database'!$A$1:$BZ$1,0))),"")</f>
        <v/>
      </c>
      <c r="I124" s="1" t="str">
        <f t="array" ref="I124">IFERROR(IF(ISBLANK(INDEX('Plate Database'!$A$1:$BZ$2000,MATCH(($A124&amp;I$123) &amp; $A$122,'Plate Database'!$B$1:$B$2000 &amp; 'Plate Database'!$G$1:$G$2000,0),MATCH($A$1,'Plate Database'!$A$1:$BZ$1,0))),"",INDEX('Plate Database'!$A$1:$BZ$2000,MATCH(($A124&amp;I$123) &amp; $A$122,'Plate Database'!$B$1:$B$2000 &amp; 'Plate Database'!$G$1:$G$2000,0),MATCH($A$1,'Plate Database'!$A$1:$BZ$1,0))),"")</f>
        <v/>
      </c>
      <c r="J124" s="1" t="str">
        <f t="array" ref="J124">IFERROR(IF(ISBLANK(INDEX('Plate Database'!$A$1:$BZ$2000,MATCH(($A124&amp;J$123) &amp; $A$122,'Plate Database'!$B$1:$B$2000 &amp; 'Plate Database'!$G$1:$G$2000,0),MATCH($A$1,'Plate Database'!$A$1:$BZ$1,0))),"",INDEX('Plate Database'!$A$1:$BZ$2000,MATCH(($A124&amp;J$123) &amp; $A$122,'Plate Database'!$B$1:$B$2000 &amp; 'Plate Database'!$G$1:$G$2000,0),MATCH($A$1,'Plate Database'!$A$1:$BZ$1,0))),"")</f>
        <v/>
      </c>
      <c r="K124" s="1" t="str">
        <f t="array" ref="K124">IFERROR(IF(ISBLANK(INDEX('Plate Database'!$A$1:$BZ$2000,MATCH(($A124&amp;K$123) &amp; $A$122,'Plate Database'!$B$1:$B$2000 &amp; 'Plate Database'!$G$1:$G$2000,0),MATCH($A$1,'Plate Database'!$A$1:$BZ$1,0))),"",INDEX('Plate Database'!$A$1:$BZ$2000,MATCH(($A124&amp;K$123) &amp; $A$122,'Plate Database'!$B$1:$B$2000 &amp; 'Plate Database'!$G$1:$G$2000,0),MATCH($A$1,'Plate Database'!$A$1:$BZ$1,0))),"")</f>
        <v/>
      </c>
      <c r="L124" s="1" t="str">
        <f t="array" ref="L124">IFERROR(IF(ISBLANK(INDEX('Plate Database'!$A$1:$BZ$2000,MATCH(($A124&amp;L$123) &amp; $A$122,'Plate Database'!$B$1:$B$2000 &amp; 'Plate Database'!$G$1:$G$2000,0),MATCH($A$1,'Plate Database'!$A$1:$BZ$1,0))),"",INDEX('Plate Database'!$A$1:$BZ$2000,MATCH(($A124&amp;L$123) &amp; $A$122,'Plate Database'!$B$1:$B$2000 &amp; 'Plate Database'!$G$1:$G$2000,0),MATCH($A$1,'Plate Database'!$A$1:$BZ$1,0))),"")</f>
        <v/>
      </c>
      <c r="M124" s="1" t="str">
        <f t="array" ref="M124">IFERROR(IF(ISBLANK(INDEX('Plate Database'!$A$1:$BZ$2000,MATCH(($A124&amp;M$123) &amp; $A$122,'Plate Database'!$B$1:$B$2000 &amp; 'Plate Database'!$G$1:$G$2000,0),MATCH($A$1,'Plate Database'!$A$1:$BZ$1,0))),"",INDEX('Plate Database'!$A$1:$BZ$2000,MATCH(($A124&amp;M$123) &amp; $A$122,'Plate Database'!$B$1:$B$2000 &amp; 'Plate Database'!$G$1:$G$2000,0),MATCH($A$1,'Plate Database'!$A$1:$BZ$1,0))),"")</f>
        <v/>
      </c>
      <c r="N124" s="5"/>
    </row>
    <row r="125">
      <c r="A125" s="4" t="s">
        <v>439</v>
      </c>
      <c r="B125" s="1" t="str">
        <f t="array" ref="B125">IFERROR(IF(ISBLANK(INDEX('Plate Database'!$A$1:$BZ$2000,MATCH(($A125&amp;B$123) &amp; $A$122,'Plate Database'!$B$1:$B$2000 &amp; 'Plate Database'!$G$1:$G$2000,0),MATCH($A$1,'Plate Database'!$A$1:$BZ$1,0))),"",INDEX('Plate Database'!$A$1:$BZ$2000,MATCH(($A125&amp;B$123) &amp; $A$122,'Plate Database'!$B$1:$B$2000 &amp; 'Plate Database'!$G$1:$G$2000,0),MATCH($A$1,'Plate Database'!$A$1:$BZ$1,0))),"")</f>
        <v/>
      </c>
      <c r="C125" s="1" t="str">
        <f t="array" ref="C125">IFERROR(IF(ISBLANK(INDEX('Plate Database'!$A$1:$BZ$2000,MATCH(($A125&amp;C$123) &amp; $A$122,'Plate Database'!$B$1:$B$2000 &amp; 'Plate Database'!$G$1:$G$2000,0),MATCH($A$1,'Plate Database'!$A$1:$BZ$1,0))),"",INDEX('Plate Database'!$A$1:$BZ$2000,MATCH(($A125&amp;C$123) &amp; $A$122,'Plate Database'!$B$1:$B$2000 &amp; 'Plate Database'!$G$1:$G$2000,0),MATCH($A$1,'Plate Database'!$A$1:$BZ$1,0))),"")</f>
        <v/>
      </c>
      <c r="D125" s="1" t="str">
        <f t="array" ref="D125">IFERROR(IF(ISBLANK(INDEX('Plate Database'!$A$1:$BZ$2000,MATCH(($A125&amp;D$123) &amp; $A$122,'Plate Database'!$B$1:$B$2000 &amp; 'Plate Database'!$G$1:$G$2000,0),MATCH($A$1,'Plate Database'!$A$1:$BZ$1,0))),"",INDEX('Plate Database'!$A$1:$BZ$2000,MATCH(($A125&amp;D$123) &amp; $A$122,'Plate Database'!$B$1:$B$2000 &amp; 'Plate Database'!$G$1:$G$2000,0),MATCH($A$1,'Plate Database'!$A$1:$BZ$1,0))),"")</f>
        <v/>
      </c>
      <c r="E125" s="1" t="str">
        <f t="array" ref="E125">IFERROR(IF(ISBLANK(INDEX('Plate Database'!$A$1:$BZ$2000,MATCH(($A125&amp;E$123) &amp; $A$122,'Plate Database'!$B$1:$B$2000 &amp; 'Plate Database'!$G$1:$G$2000,0),MATCH($A$1,'Plate Database'!$A$1:$BZ$1,0))),"",INDEX('Plate Database'!$A$1:$BZ$2000,MATCH(($A125&amp;E$123) &amp; $A$122,'Plate Database'!$B$1:$B$2000 &amp; 'Plate Database'!$G$1:$G$2000,0),MATCH($A$1,'Plate Database'!$A$1:$BZ$1,0))),"")</f>
        <v/>
      </c>
      <c r="F125" s="1" t="str">
        <f t="array" ref="F125">IFERROR(IF(ISBLANK(INDEX('Plate Database'!$A$1:$BZ$2000,MATCH(($A125&amp;F$123) &amp; $A$122,'Plate Database'!$B$1:$B$2000 &amp; 'Plate Database'!$G$1:$G$2000,0),MATCH($A$1,'Plate Database'!$A$1:$BZ$1,0))),"",INDEX('Plate Database'!$A$1:$BZ$2000,MATCH(($A125&amp;F$123) &amp; $A$122,'Plate Database'!$B$1:$B$2000 &amp; 'Plate Database'!$G$1:$G$2000,0),MATCH($A$1,'Plate Database'!$A$1:$BZ$1,0))),"")</f>
        <v/>
      </c>
      <c r="G125" s="1" t="str">
        <f t="array" ref="G125">IFERROR(IF(ISBLANK(INDEX('Plate Database'!$A$1:$BZ$2000,MATCH(($A125&amp;G$123) &amp; $A$122,'Plate Database'!$B$1:$B$2000 &amp; 'Plate Database'!$G$1:$G$2000,0),MATCH($A$1,'Plate Database'!$A$1:$BZ$1,0))),"",INDEX('Plate Database'!$A$1:$BZ$2000,MATCH(($A125&amp;G$123) &amp; $A$122,'Plate Database'!$B$1:$B$2000 &amp; 'Plate Database'!$G$1:$G$2000,0),MATCH($A$1,'Plate Database'!$A$1:$BZ$1,0))),"")</f>
        <v/>
      </c>
      <c r="H125" s="1" t="str">
        <f t="array" ref="H125">IFERROR(IF(ISBLANK(INDEX('Plate Database'!$A$1:$BZ$2000,MATCH(($A125&amp;H$123) &amp; $A$122,'Plate Database'!$B$1:$B$2000 &amp; 'Plate Database'!$G$1:$G$2000,0),MATCH($A$1,'Plate Database'!$A$1:$BZ$1,0))),"",INDEX('Plate Database'!$A$1:$BZ$2000,MATCH(($A125&amp;H$123) &amp; $A$122,'Plate Database'!$B$1:$B$2000 &amp; 'Plate Database'!$G$1:$G$2000,0),MATCH($A$1,'Plate Database'!$A$1:$BZ$1,0))),"")</f>
        <v/>
      </c>
      <c r="I125" s="1" t="str">
        <f t="array" ref="I125">IFERROR(IF(ISBLANK(INDEX('Plate Database'!$A$1:$BZ$2000,MATCH(($A125&amp;I$123) &amp; $A$122,'Plate Database'!$B$1:$B$2000 &amp; 'Plate Database'!$G$1:$G$2000,0),MATCH($A$1,'Plate Database'!$A$1:$BZ$1,0))),"",INDEX('Plate Database'!$A$1:$BZ$2000,MATCH(($A125&amp;I$123) &amp; $A$122,'Plate Database'!$B$1:$B$2000 &amp; 'Plate Database'!$G$1:$G$2000,0),MATCH($A$1,'Plate Database'!$A$1:$BZ$1,0))),"")</f>
        <v/>
      </c>
      <c r="J125" s="1" t="str">
        <f t="array" ref="J125">IFERROR(IF(ISBLANK(INDEX('Plate Database'!$A$1:$BZ$2000,MATCH(($A125&amp;J$123) &amp; $A$122,'Plate Database'!$B$1:$B$2000 &amp; 'Plate Database'!$G$1:$G$2000,0),MATCH($A$1,'Plate Database'!$A$1:$BZ$1,0))),"",INDEX('Plate Database'!$A$1:$BZ$2000,MATCH(($A125&amp;J$123) &amp; $A$122,'Plate Database'!$B$1:$B$2000 &amp; 'Plate Database'!$G$1:$G$2000,0),MATCH($A$1,'Plate Database'!$A$1:$BZ$1,0))),"")</f>
        <v/>
      </c>
      <c r="K125" s="1" t="str">
        <f t="array" ref="K125">IFERROR(IF(ISBLANK(INDEX('Plate Database'!$A$1:$BZ$2000,MATCH(($A125&amp;K$123) &amp; $A$122,'Plate Database'!$B$1:$B$2000 &amp; 'Plate Database'!$G$1:$G$2000,0),MATCH($A$1,'Plate Database'!$A$1:$BZ$1,0))),"",INDEX('Plate Database'!$A$1:$BZ$2000,MATCH(($A125&amp;K$123) &amp; $A$122,'Plate Database'!$B$1:$B$2000 &amp; 'Plate Database'!$G$1:$G$2000,0),MATCH($A$1,'Plate Database'!$A$1:$BZ$1,0))),"")</f>
        <v/>
      </c>
      <c r="L125" s="1" t="str">
        <f t="array" ref="L125">IFERROR(IF(ISBLANK(INDEX('Plate Database'!$A$1:$BZ$2000,MATCH(($A125&amp;L$123) &amp; $A$122,'Plate Database'!$B$1:$B$2000 &amp; 'Plate Database'!$G$1:$G$2000,0),MATCH($A$1,'Plate Database'!$A$1:$BZ$1,0))),"",INDEX('Plate Database'!$A$1:$BZ$2000,MATCH(($A125&amp;L$123) &amp; $A$122,'Plate Database'!$B$1:$B$2000 &amp; 'Plate Database'!$G$1:$G$2000,0),MATCH($A$1,'Plate Database'!$A$1:$BZ$1,0))),"")</f>
        <v/>
      </c>
      <c r="M125" s="1" t="str">
        <f t="array" ref="M125">IFERROR(IF(ISBLANK(INDEX('Plate Database'!$A$1:$BZ$2000,MATCH(($A125&amp;M$123) &amp; $A$122,'Plate Database'!$B$1:$B$2000 &amp; 'Plate Database'!$G$1:$G$2000,0),MATCH($A$1,'Plate Database'!$A$1:$BZ$1,0))),"",INDEX('Plate Database'!$A$1:$BZ$2000,MATCH(($A125&amp;M$123) &amp; $A$122,'Plate Database'!$B$1:$B$2000 &amp; 'Plate Database'!$G$1:$G$2000,0),MATCH($A$1,'Plate Database'!$A$1:$BZ$1,0))),"")</f>
        <v/>
      </c>
      <c r="N125" s="5"/>
    </row>
    <row r="126">
      <c r="A126" s="4" t="s">
        <v>440</v>
      </c>
      <c r="B126" s="1" t="str">
        <f t="array" ref="B126">IFERROR(IF(ISBLANK(INDEX('Plate Database'!$A$1:$BZ$2000,MATCH(($A126&amp;B$123) &amp; $A$122,'Plate Database'!$B$1:$B$2000 &amp; 'Plate Database'!$G$1:$G$2000,0),MATCH($A$1,'Plate Database'!$A$1:$BZ$1,0))),"",INDEX('Plate Database'!$A$1:$BZ$2000,MATCH(($A126&amp;B$123) &amp; $A$122,'Plate Database'!$B$1:$B$2000 &amp; 'Plate Database'!$G$1:$G$2000,0),MATCH($A$1,'Plate Database'!$A$1:$BZ$1,0))),"")</f>
        <v/>
      </c>
      <c r="C126" s="1" t="str">
        <f t="array" ref="C126">IFERROR(IF(ISBLANK(INDEX('Plate Database'!$A$1:$BZ$2000,MATCH(($A126&amp;C$123) &amp; $A$122,'Plate Database'!$B$1:$B$2000 &amp; 'Plate Database'!$G$1:$G$2000,0),MATCH($A$1,'Plate Database'!$A$1:$BZ$1,0))),"",INDEX('Plate Database'!$A$1:$BZ$2000,MATCH(($A126&amp;C$123) &amp; $A$122,'Plate Database'!$B$1:$B$2000 &amp; 'Plate Database'!$G$1:$G$2000,0),MATCH($A$1,'Plate Database'!$A$1:$BZ$1,0))),"")</f>
        <v/>
      </c>
      <c r="D126" s="1" t="str">
        <f t="array" ref="D126">IFERROR(IF(ISBLANK(INDEX('Plate Database'!$A$1:$BZ$2000,MATCH(($A126&amp;D$123) &amp; $A$122,'Plate Database'!$B$1:$B$2000 &amp; 'Plate Database'!$G$1:$G$2000,0),MATCH($A$1,'Plate Database'!$A$1:$BZ$1,0))),"",INDEX('Plate Database'!$A$1:$BZ$2000,MATCH(($A126&amp;D$123) &amp; $A$122,'Plate Database'!$B$1:$B$2000 &amp; 'Plate Database'!$G$1:$G$2000,0),MATCH($A$1,'Plate Database'!$A$1:$BZ$1,0))),"")</f>
        <v/>
      </c>
      <c r="E126" s="1" t="str">
        <f t="array" ref="E126">IFERROR(IF(ISBLANK(INDEX('Plate Database'!$A$1:$BZ$2000,MATCH(($A126&amp;E$123) &amp; $A$122,'Plate Database'!$B$1:$B$2000 &amp; 'Plate Database'!$G$1:$G$2000,0),MATCH($A$1,'Plate Database'!$A$1:$BZ$1,0))),"",INDEX('Plate Database'!$A$1:$BZ$2000,MATCH(($A126&amp;E$123) &amp; $A$122,'Plate Database'!$B$1:$B$2000 &amp; 'Plate Database'!$G$1:$G$2000,0),MATCH($A$1,'Plate Database'!$A$1:$BZ$1,0))),"")</f>
        <v/>
      </c>
      <c r="F126" s="1" t="str">
        <f t="array" ref="F126">IFERROR(IF(ISBLANK(INDEX('Plate Database'!$A$1:$BZ$2000,MATCH(($A126&amp;F$123) &amp; $A$122,'Plate Database'!$B$1:$B$2000 &amp; 'Plate Database'!$G$1:$G$2000,0),MATCH($A$1,'Plate Database'!$A$1:$BZ$1,0))),"",INDEX('Plate Database'!$A$1:$BZ$2000,MATCH(($A126&amp;F$123) &amp; $A$122,'Plate Database'!$B$1:$B$2000 &amp; 'Plate Database'!$G$1:$G$2000,0),MATCH($A$1,'Plate Database'!$A$1:$BZ$1,0))),"")</f>
        <v/>
      </c>
      <c r="G126" s="1" t="str">
        <f t="array" ref="G126">IFERROR(IF(ISBLANK(INDEX('Plate Database'!$A$1:$BZ$2000,MATCH(($A126&amp;G$123) &amp; $A$122,'Plate Database'!$B$1:$B$2000 &amp; 'Plate Database'!$G$1:$G$2000,0),MATCH($A$1,'Plate Database'!$A$1:$BZ$1,0))),"",INDEX('Plate Database'!$A$1:$BZ$2000,MATCH(($A126&amp;G$123) &amp; $A$122,'Plate Database'!$B$1:$B$2000 &amp; 'Plate Database'!$G$1:$G$2000,0),MATCH($A$1,'Plate Database'!$A$1:$BZ$1,0))),"")</f>
        <v/>
      </c>
      <c r="H126" s="1" t="str">
        <f t="array" ref="H126">IFERROR(IF(ISBLANK(INDEX('Plate Database'!$A$1:$BZ$2000,MATCH(($A126&amp;H$123) &amp; $A$122,'Plate Database'!$B$1:$B$2000 &amp; 'Plate Database'!$G$1:$G$2000,0),MATCH($A$1,'Plate Database'!$A$1:$BZ$1,0))),"",INDEX('Plate Database'!$A$1:$BZ$2000,MATCH(($A126&amp;H$123) &amp; $A$122,'Plate Database'!$B$1:$B$2000 &amp; 'Plate Database'!$G$1:$G$2000,0),MATCH($A$1,'Plate Database'!$A$1:$BZ$1,0))),"")</f>
        <v/>
      </c>
      <c r="I126" s="1" t="str">
        <f t="array" ref="I126">IFERROR(IF(ISBLANK(INDEX('Plate Database'!$A$1:$BZ$2000,MATCH(($A126&amp;I$123) &amp; $A$122,'Plate Database'!$B$1:$B$2000 &amp; 'Plate Database'!$G$1:$G$2000,0),MATCH($A$1,'Plate Database'!$A$1:$BZ$1,0))),"",INDEX('Plate Database'!$A$1:$BZ$2000,MATCH(($A126&amp;I$123) &amp; $A$122,'Plate Database'!$B$1:$B$2000 &amp; 'Plate Database'!$G$1:$G$2000,0),MATCH($A$1,'Plate Database'!$A$1:$BZ$1,0))),"")</f>
        <v/>
      </c>
      <c r="J126" s="1" t="str">
        <f t="array" ref="J126">IFERROR(IF(ISBLANK(INDEX('Plate Database'!$A$1:$BZ$2000,MATCH(($A126&amp;J$123) &amp; $A$122,'Plate Database'!$B$1:$B$2000 &amp; 'Plate Database'!$G$1:$G$2000,0),MATCH($A$1,'Plate Database'!$A$1:$BZ$1,0))),"",INDEX('Plate Database'!$A$1:$BZ$2000,MATCH(($A126&amp;J$123) &amp; $A$122,'Plate Database'!$B$1:$B$2000 &amp; 'Plate Database'!$G$1:$G$2000,0),MATCH($A$1,'Plate Database'!$A$1:$BZ$1,0))),"")</f>
        <v/>
      </c>
      <c r="K126" s="1" t="str">
        <f t="array" ref="K126">IFERROR(IF(ISBLANK(INDEX('Plate Database'!$A$1:$BZ$2000,MATCH(($A126&amp;K$123) &amp; $A$122,'Plate Database'!$B$1:$B$2000 &amp; 'Plate Database'!$G$1:$G$2000,0),MATCH($A$1,'Plate Database'!$A$1:$BZ$1,0))),"",INDEX('Plate Database'!$A$1:$BZ$2000,MATCH(($A126&amp;K$123) &amp; $A$122,'Plate Database'!$B$1:$B$2000 &amp; 'Plate Database'!$G$1:$G$2000,0),MATCH($A$1,'Plate Database'!$A$1:$BZ$1,0))),"")</f>
        <v/>
      </c>
      <c r="L126" s="1" t="str">
        <f t="array" ref="L126">IFERROR(IF(ISBLANK(INDEX('Plate Database'!$A$1:$BZ$2000,MATCH(($A126&amp;L$123) &amp; $A$122,'Plate Database'!$B$1:$B$2000 &amp; 'Plate Database'!$G$1:$G$2000,0),MATCH($A$1,'Plate Database'!$A$1:$BZ$1,0))),"",INDEX('Plate Database'!$A$1:$BZ$2000,MATCH(($A126&amp;L$123) &amp; $A$122,'Plate Database'!$B$1:$B$2000 &amp; 'Plate Database'!$G$1:$G$2000,0),MATCH($A$1,'Plate Database'!$A$1:$BZ$1,0))),"")</f>
        <v/>
      </c>
      <c r="M126" s="1" t="str">
        <f t="array" ref="M126">IFERROR(IF(ISBLANK(INDEX('Plate Database'!$A$1:$BZ$2000,MATCH(($A126&amp;M$123) &amp; $A$122,'Plate Database'!$B$1:$B$2000 &amp; 'Plate Database'!$G$1:$G$2000,0),MATCH($A$1,'Plate Database'!$A$1:$BZ$1,0))),"",INDEX('Plate Database'!$A$1:$BZ$2000,MATCH(($A126&amp;M$123) &amp; $A$122,'Plate Database'!$B$1:$B$2000 &amp; 'Plate Database'!$G$1:$G$2000,0),MATCH($A$1,'Plate Database'!$A$1:$BZ$1,0))),"")</f>
        <v/>
      </c>
      <c r="N126" s="5"/>
    </row>
    <row r="127">
      <c r="A127" s="4" t="s">
        <v>441</v>
      </c>
      <c r="B127" s="1" t="str">
        <f t="array" ref="B127">IFERROR(IF(ISBLANK(INDEX('Plate Database'!$A$1:$BZ$2000,MATCH(($A127&amp;B$123) &amp; $A$122,'Plate Database'!$B$1:$B$2000 &amp; 'Plate Database'!$G$1:$G$2000,0),MATCH($A$1,'Plate Database'!$A$1:$BZ$1,0))),"",INDEX('Plate Database'!$A$1:$BZ$2000,MATCH(($A127&amp;B$123) &amp; $A$122,'Plate Database'!$B$1:$B$2000 &amp; 'Plate Database'!$G$1:$G$2000,0),MATCH($A$1,'Plate Database'!$A$1:$BZ$1,0))),"")</f>
        <v/>
      </c>
      <c r="C127" s="1" t="str">
        <f t="array" ref="C127">IFERROR(IF(ISBLANK(INDEX('Plate Database'!$A$1:$BZ$2000,MATCH(($A127&amp;C$123) &amp; $A$122,'Plate Database'!$B$1:$B$2000 &amp; 'Plate Database'!$G$1:$G$2000,0),MATCH($A$1,'Plate Database'!$A$1:$BZ$1,0))),"",INDEX('Plate Database'!$A$1:$BZ$2000,MATCH(($A127&amp;C$123) &amp; $A$122,'Plate Database'!$B$1:$B$2000 &amp; 'Plate Database'!$G$1:$G$2000,0),MATCH($A$1,'Plate Database'!$A$1:$BZ$1,0))),"")</f>
        <v/>
      </c>
      <c r="D127" s="1" t="str">
        <f t="array" ref="D127">IFERROR(IF(ISBLANK(INDEX('Plate Database'!$A$1:$BZ$2000,MATCH(($A127&amp;D$123) &amp; $A$122,'Plate Database'!$B$1:$B$2000 &amp; 'Plate Database'!$G$1:$G$2000,0),MATCH($A$1,'Plate Database'!$A$1:$BZ$1,0))),"",INDEX('Plate Database'!$A$1:$BZ$2000,MATCH(($A127&amp;D$123) &amp; $A$122,'Plate Database'!$B$1:$B$2000 &amp; 'Plate Database'!$G$1:$G$2000,0),MATCH($A$1,'Plate Database'!$A$1:$BZ$1,0))),"")</f>
        <v/>
      </c>
      <c r="E127" s="1" t="str">
        <f t="array" ref="E127">IFERROR(IF(ISBLANK(INDEX('Plate Database'!$A$1:$BZ$2000,MATCH(($A127&amp;E$123) &amp; $A$122,'Plate Database'!$B$1:$B$2000 &amp; 'Plate Database'!$G$1:$G$2000,0),MATCH($A$1,'Plate Database'!$A$1:$BZ$1,0))),"",INDEX('Plate Database'!$A$1:$BZ$2000,MATCH(($A127&amp;E$123) &amp; $A$122,'Plate Database'!$B$1:$B$2000 &amp; 'Plate Database'!$G$1:$G$2000,0),MATCH($A$1,'Plate Database'!$A$1:$BZ$1,0))),"")</f>
        <v/>
      </c>
      <c r="F127" s="1" t="str">
        <f t="array" ref="F127">IFERROR(IF(ISBLANK(INDEX('Plate Database'!$A$1:$BZ$2000,MATCH(($A127&amp;F$123) &amp; $A$122,'Plate Database'!$B$1:$B$2000 &amp; 'Plate Database'!$G$1:$G$2000,0),MATCH($A$1,'Plate Database'!$A$1:$BZ$1,0))),"",INDEX('Plate Database'!$A$1:$BZ$2000,MATCH(($A127&amp;F$123) &amp; $A$122,'Plate Database'!$B$1:$B$2000 &amp; 'Plate Database'!$G$1:$G$2000,0),MATCH($A$1,'Plate Database'!$A$1:$BZ$1,0))),"")</f>
        <v/>
      </c>
      <c r="G127" s="1" t="str">
        <f t="array" ref="G127">IFERROR(IF(ISBLANK(INDEX('Plate Database'!$A$1:$BZ$2000,MATCH(($A127&amp;G$123) &amp; $A$122,'Plate Database'!$B$1:$B$2000 &amp; 'Plate Database'!$G$1:$G$2000,0),MATCH($A$1,'Plate Database'!$A$1:$BZ$1,0))),"",INDEX('Plate Database'!$A$1:$BZ$2000,MATCH(($A127&amp;G$123) &amp; $A$122,'Plate Database'!$B$1:$B$2000 &amp; 'Plate Database'!$G$1:$G$2000,0),MATCH($A$1,'Plate Database'!$A$1:$BZ$1,0))),"")</f>
        <v/>
      </c>
      <c r="H127" s="1" t="str">
        <f t="array" ref="H127">IFERROR(IF(ISBLANK(INDEX('Plate Database'!$A$1:$BZ$2000,MATCH(($A127&amp;H$123) &amp; $A$122,'Plate Database'!$B$1:$B$2000 &amp; 'Plate Database'!$G$1:$G$2000,0),MATCH($A$1,'Plate Database'!$A$1:$BZ$1,0))),"",INDEX('Plate Database'!$A$1:$BZ$2000,MATCH(($A127&amp;H$123) &amp; $A$122,'Plate Database'!$B$1:$B$2000 &amp; 'Plate Database'!$G$1:$G$2000,0),MATCH($A$1,'Plate Database'!$A$1:$BZ$1,0))),"")</f>
        <v/>
      </c>
      <c r="I127" s="1" t="str">
        <f t="array" ref="I127">IFERROR(IF(ISBLANK(INDEX('Plate Database'!$A$1:$BZ$2000,MATCH(($A127&amp;I$123) &amp; $A$122,'Plate Database'!$B$1:$B$2000 &amp; 'Plate Database'!$G$1:$G$2000,0),MATCH($A$1,'Plate Database'!$A$1:$BZ$1,0))),"",INDEX('Plate Database'!$A$1:$BZ$2000,MATCH(($A127&amp;I$123) &amp; $A$122,'Plate Database'!$B$1:$B$2000 &amp; 'Plate Database'!$G$1:$G$2000,0),MATCH($A$1,'Plate Database'!$A$1:$BZ$1,0))),"")</f>
        <v/>
      </c>
      <c r="J127" s="1" t="str">
        <f t="array" ref="J127">IFERROR(IF(ISBLANK(INDEX('Plate Database'!$A$1:$BZ$2000,MATCH(($A127&amp;J$123) &amp; $A$122,'Plate Database'!$B$1:$B$2000 &amp; 'Plate Database'!$G$1:$G$2000,0),MATCH($A$1,'Plate Database'!$A$1:$BZ$1,0))),"",INDEX('Plate Database'!$A$1:$BZ$2000,MATCH(($A127&amp;J$123) &amp; $A$122,'Plate Database'!$B$1:$B$2000 &amp; 'Plate Database'!$G$1:$G$2000,0),MATCH($A$1,'Plate Database'!$A$1:$BZ$1,0))),"")</f>
        <v/>
      </c>
      <c r="K127" s="1" t="str">
        <f t="array" ref="K127">IFERROR(IF(ISBLANK(INDEX('Plate Database'!$A$1:$BZ$2000,MATCH(($A127&amp;K$123) &amp; $A$122,'Plate Database'!$B$1:$B$2000 &amp; 'Plate Database'!$G$1:$G$2000,0),MATCH($A$1,'Plate Database'!$A$1:$BZ$1,0))),"",INDEX('Plate Database'!$A$1:$BZ$2000,MATCH(($A127&amp;K$123) &amp; $A$122,'Plate Database'!$B$1:$B$2000 &amp; 'Plate Database'!$G$1:$G$2000,0),MATCH($A$1,'Plate Database'!$A$1:$BZ$1,0))),"")</f>
        <v/>
      </c>
      <c r="L127" s="1" t="str">
        <f t="array" ref="L127">IFERROR(IF(ISBLANK(INDEX('Plate Database'!$A$1:$BZ$2000,MATCH(($A127&amp;L$123) &amp; $A$122,'Plate Database'!$B$1:$B$2000 &amp; 'Plate Database'!$G$1:$G$2000,0),MATCH($A$1,'Plate Database'!$A$1:$BZ$1,0))),"",INDEX('Plate Database'!$A$1:$BZ$2000,MATCH(($A127&amp;L$123) &amp; $A$122,'Plate Database'!$B$1:$B$2000 &amp; 'Plate Database'!$G$1:$G$2000,0),MATCH($A$1,'Plate Database'!$A$1:$BZ$1,0))),"")</f>
        <v/>
      </c>
      <c r="M127" s="1" t="str">
        <f t="array" ref="M127">IFERROR(IF(ISBLANK(INDEX('Plate Database'!$A$1:$BZ$2000,MATCH(($A127&amp;M$123) &amp; $A$122,'Plate Database'!$B$1:$B$2000 &amp; 'Plate Database'!$G$1:$G$2000,0),MATCH($A$1,'Plate Database'!$A$1:$BZ$1,0))),"",INDEX('Plate Database'!$A$1:$BZ$2000,MATCH(($A127&amp;M$123) &amp; $A$122,'Plate Database'!$B$1:$B$2000 &amp; 'Plate Database'!$G$1:$G$2000,0),MATCH($A$1,'Plate Database'!$A$1:$BZ$1,0))),"")</f>
        <v/>
      </c>
      <c r="N127" s="5"/>
    </row>
    <row r="128">
      <c r="A128" s="4" t="s">
        <v>442</v>
      </c>
      <c r="B128" s="1" t="str">
        <f t="array" ref="B128">IFERROR(IF(ISBLANK(INDEX('Plate Database'!$A$1:$BZ$2000,MATCH(($A128&amp;B$123) &amp; $A$122,'Plate Database'!$B$1:$B$2000 &amp; 'Plate Database'!$G$1:$G$2000,0),MATCH($A$1,'Plate Database'!$A$1:$BZ$1,0))),"",INDEX('Plate Database'!$A$1:$BZ$2000,MATCH(($A128&amp;B$123) &amp; $A$122,'Plate Database'!$B$1:$B$2000 &amp; 'Plate Database'!$G$1:$G$2000,0),MATCH($A$1,'Plate Database'!$A$1:$BZ$1,0))),"")</f>
        <v/>
      </c>
      <c r="C128" s="1" t="str">
        <f t="array" ref="C128">IFERROR(IF(ISBLANK(INDEX('Plate Database'!$A$1:$BZ$2000,MATCH(($A128&amp;C$123) &amp; $A$122,'Plate Database'!$B$1:$B$2000 &amp; 'Plate Database'!$G$1:$G$2000,0),MATCH($A$1,'Plate Database'!$A$1:$BZ$1,0))),"",INDEX('Plate Database'!$A$1:$BZ$2000,MATCH(($A128&amp;C$123) &amp; $A$122,'Plate Database'!$B$1:$B$2000 &amp; 'Plate Database'!$G$1:$G$2000,0),MATCH($A$1,'Plate Database'!$A$1:$BZ$1,0))),"")</f>
        <v/>
      </c>
      <c r="D128" s="1" t="str">
        <f t="array" ref="D128">IFERROR(IF(ISBLANK(INDEX('Plate Database'!$A$1:$BZ$2000,MATCH(($A128&amp;D$123) &amp; $A$122,'Plate Database'!$B$1:$B$2000 &amp; 'Plate Database'!$G$1:$G$2000,0),MATCH($A$1,'Plate Database'!$A$1:$BZ$1,0))),"",INDEX('Plate Database'!$A$1:$BZ$2000,MATCH(($A128&amp;D$123) &amp; $A$122,'Plate Database'!$B$1:$B$2000 &amp; 'Plate Database'!$G$1:$G$2000,0),MATCH($A$1,'Plate Database'!$A$1:$BZ$1,0))),"")</f>
        <v/>
      </c>
      <c r="E128" s="1" t="str">
        <f t="array" ref="E128">IFERROR(IF(ISBLANK(INDEX('Plate Database'!$A$1:$BZ$2000,MATCH(($A128&amp;E$123) &amp; $A$122,'Plate Database'!$B$1:$B$2000 &amp; 'Plate Database'!$G$1:$G$2000,0),MATCH($A$1,'Plate Database'!$A$1:$BZ$1,0))),"",INDEX('Plate Database'!$A$1:$BZ$2000,MATCH(($A128&amp;E$123) &amp; $A$122,'Plate Database'!$B$1:$B$2000 &amp; 'Plate Database'!$G$1:$G$2000,0),MATCH($A$1,'Plate Database'!$A$1:$BZ$1,0))),"")</f>
        <v/>
      </c>
      <c r="F128" s="1" t="str">
        <f t="array" ref="F128">IFERROR(IF(ISBLANK(INDEX('Plate Database'!$A$1:$BZ$2000,MATCH(($A128&amp;F$123) &amp; $A$122,'Plate Database'!$B$1:$B$2000 &amp; 'Plate Database'!$G$1:$G$2000,0),MATCH($A$1,'Plate Database'!$A$1:$BZ$1,0))),"",INDEX('Plate Database'!$A$1:$BZ$2000,MATCH(($A128&amp;F$123) &amp; $A$122,'Plate Database'!$B$1:$B$2000 &amp; 'Plate Database'!$G$1:$G$2000,0),MATCH($A$1,'Plate Database'!$A$1:$BZ$1,0))),"")</f>
        <v/>
      </c>
      <c r="G128" s="1" t="str">
        <f t="array" ref="G128">IFERROR(IF(ISBLANK(INDEX('Plate Database'!$A$1:$BZ$2000,MATCH(($A128&amp;G$123) &amp; $A$122,'Plate Database'!$B$1:$B$2000 &amp; 'Plate Database'!$G$1:$G$2000,0),MATCH($A$1,'Plate Database'!$A$1:$BZ$1,0))),"",INDEX('Plate Database'!$A$1:$BZ$2000,MATCH(($A128&amp;G$123) &amp; $A$122,'Plate Database'!$B$1:$B$2000 &amp; 'Plate Database'!$G$1:$G$2000,0),MATCH($A$1,'Plate Database'!$A$1:$BZ$1,0))),"")</f>
        <v/>
      </c>
      <c r="H128" s="1" t="str">
        <f t="array" ref="H128">IFERROR(IF(ISBLANK(INDEX('Plate Database'!$A$1:$BZ$2000,MATCH(($A128&amp;H$123) &amp; $A$122,'Plate Database'!$B$1:$B$2000 &amp; 'Plate Database'!$G$1:$G$2000,0),MATCH($A$1,'Plate Database'!$A$1:$BZ$1,0))),"",INDEX('Plate Database'!$A$1:$BZ$2000,MATCH(($A128&amp;H$123) &amp; $A$122,'Plate Database'!$B$1:$B$2000 &amp; 'Plate Database'!$G$1:$G$2000,0),MATCH($A$1,'Plate Database'!$A$1:$BZ$1,0))),"")</f>
        <v/>
      </c>
      <c r="I128" s="1" t="str">
        <f t="array" ref="I128">IFERROR(IF(ISBLANK(INDEX('Plate Database'!$A$1:$BZ$2000,MATCH(($A128&amp;I$123) &amp; $A$122,'Plate Database'!$B$1:$B$2000 &amp; 'Plate Database'!$G$1:$G$2000,0),MATCH($A$1,'Plate Database'!$A$1:$BZ$1,0))),"",INDEX('Plate Database'!$A$1:$BZ$2000,MATCH(($A128&amp;I$123) &amp; $A$122,'Plate Database'!$B$1:$B$2000 &amp; 'Plate Database'!$G$1:$G$2000,0),MATCH($A$1,'Plate Database'!$A$1:$BZ$1,0))),"")</f>
        <v/>
      </c>
      <c r="J128" s="1" t="str">
        <f t="array" ref="J128">IFERROR(IF(ISBLANK(INDEX('Plate Database'!$A$1:$BZ$2000,MATCH(($A128&amp;J$123) &amp; $A$122,'Plate Database'!$B$1:$B$2000 &amp; 'Plate Database'!$G$1:$G$2000,0),MATCH($A$1,'Plate Database'!$A$1:$BZ$1,0))),"",INDEX('Plate Database'!$A$1:$BZ$2000,MATCH(($A128&amp;J$123) &amp; $A$122,'Plate Database'!$B$1:$B$2000 &amp; 'Plate Database'!$G$1:$G$2000,0),MATCH($A$1,'Plate Database'!$A$1:$BZ$1,0))),"")</f>
        <v/>
      </c>
      <c r="K128" s="1" t="str">
        <f t="array" ref="K128">IFERROR(IF(ISBLANK(INDEX('Plate Database'!$A$1:$BZ$2000,MATCH(($A128&amp;K$123) &amp; $A$122,'Plate Database'!$B$1:$B$2000 &amp; 'Plate Database'!$G$1:$G$2000,0),MATCH($A$1,'Plate Database'!$A$1:$BZ$1,0))),"",INDEX('Plate Database'!$A$1:$BZ$2000,MATCH(($A128&amp;K$123) &amp; $A$122,'Plate Database'!$B$1:$B$2000 &amp; 'Plate Database'!$G$1:$G$2000,0),MATCH($A$1,'Plate Database'!$A$1:$BZ$1,0))),"")</f>
        <v/>
      </c>
      <c r="L128" s="1" t="str">
        <f t="array" ref="L128">IFERROR(IF(ISBLANK(INDEX('Plate Database'!$A$1:$BZ$2000,MATCH(($A128&amp;L$123) &amp; $A$122,'Plate Database'!$B$1:$B$2000 &amp; 'Plate Database'!$G$1:$G$2000,0),MATCH($A$1,'Plate Database'!$A$1:$BZ$1,0))),"",INDEX('Plate Database'!$A$1:$BZ$2000,MATCH(($A128&amp;L$123) &amp; $A$122,'Plate Database'!$B$1:$B$2000 &amp; 'Plate Database'!$G$1:$G$2000,0),MATCH($A$1,'Plate Database'!$A$1:$BZ$1,0))),"")</f>
        <v/>
      </c>
      <c r="M128" s="1" t="str">
        <f t="array" ref="M128">IFERROR(IF(ISBLANK(INDEX('Plate Database'!$A$1:$BZ$2000,MATCH(($A128&amp;M$123) &amp; $A$122,'Plate Database'!$B$1:$B$2000 &amp; 'Plate Database'!$G$1:$G$2000,0),MATCH($A$1,'Plate Database'!$A$1:$BZ$1,0))),"",INDEX('Plate Database'!$A$1:$BZ$2000,MATCH(($A128&amp;M$123) &amp; $A$122,'Plate Database'!$B$1:$B$2000 &amp; 'Plate Database'!$G$1:$G$2000,0),MATCH($A$1,'Plate Database'!$A$1:$BZ$1,0))),"")</f>
        <v/>
      </c>
      <c r="N128" s="5"/>
    </row>
    <row r="129">
      <c r="A129" s="4" t="s">
        <v>443</v>
      </c>
      <c r="B129" s="1" t="str">
        <f t="array" ref="B129">IFERROR(IF(ISBLANK(INDEX('Plate Database'!$A$1:$BZ$2000,MATCH(($A129&amp;B$123) &amp; $A$122,'Plate Database'!$B$1:$B$2000 &amp; 'Plate Database'!$G$1:$G$2000,0),MATCH($A$1,'Plate Database'!$A$1:$BZ$1,0))),"",INDEX('Plate Database'!$A$1:$BZ$2000,MATCH(($A129&amp;B$123) &amp; $A$122,'Plate Database'!$B$1:$B$2000 &amp; 'Plate Database'!$G$1:$G$2000,0),MATCH($A$1,'Plate Database'!$A$1:$BZ$1,0))),"")</f>
        <v/>
      </c>
      <c r="C129" s="1" t="str">
        <f t="array" ref="C129">IFERROR(IF(ISBLANK(INDEX('Plate Database'!$A$1:$BZ$2000,MATCH(($A129&amp;C$123) &amp; $A$122,'Plate Database'!$B$1:$B$2000 &amp; 'Plate Database'!$G$1:$G$2000,0),MATCH($A$1,'Plate Database'!$A$1:$BZ$1,0))),"",INDEX('Plate Database'!$A$1:$BZ$2000,MATCH(($A129&amp;C$123) &amp; $A$122,'Plate Database'!$B$1:$B$2000 &amp; 'Plate Database'!$G$1:$G$2000,0),MATCH($A$1,'Plate Database'!$A$1:$BZ$1,0))),"")</f>
        <v/>
      </c>
      <c r="D129" s="1" t="str">
        <f t="array" ref="D129">IFERROR(IF(ISBLANK(INDEX('Plate Database'!$A$1:$BZ$2000,MATCH(($A129&amp;D$123) &amp; $A$122,'Plate Database'!$B$1:$B$2000 &amp; 'Plate Database'!$G$1:$G$2000,0),MATCH($A$1,'Plate Database'!$A$1:$BZ$1,0))),"",INDEX('Plate Database'!$A$1:$BZ$2000,MATCH(($A129&amp;D$123) &amp; $A$122,'Plate Database'!$B$1:$B$2000 &amp; 'Plate Database'!$G$1:$G$2000,0),MATCH($A$1,'Plate Database'!$A$1:$BZ$1,0))),"")</f>
        <v/>
      </c>
      <c r="E129" s="1" t="str">
        <f t="array" ref="E129">IFERROR(IF(ISBLANK(INDEX('Plate Database'!$A$1:$BZ$2000,MATCH(($A129&amp;E$123) &amp; $A$122,'Plate Database'!$B$1:$B$2000 &amp; 'Plate Database'!$G$1:$G$2000,0),MATCH($A$1,'Plate Database'!$A$1:$BZ$1,0))),"",INDEX('Plate Database'!$A$1:$BZ$2000,MATCH(($A129&amp;E$123) &amp; $A$122,'Plate Database'!$B$1:$B$2000 &amp; 'Plate Database'!$G$1:$G$2000,0),MATCH($A$1,'Plate Database'!$A$1:$BZ$1,0))),"")</f>
        <v/>
      </c>
      <c r="F129" s="1" t="str">
        <f t="array" ref="F129">IFERROR(IF(ISBLANK(INDEX('Plate Database'!$A$1:$BZ$2000,MATCH(($A129&amp;F$123) &amp; $A$122,'Plate Database'!$B$1:$B$2000 &amp; 'Plate Database'!$G$1:$G$2000,0),MATCH($A$1,'Plate Database'!$A$1:$BZ$1,0))),"",INDEX('Plate Database'!$A$1:$BZ$2000,MATCH(($A129&amp;F$123) &amp; $A$122,'Plate Database'!$B$1:$B$2000 &amp; 'Plate Database'!$G$1:$G$2000,0),MATCH($A$1,'Plate Database'!$A$1:$BZ$1,0))),"")</f>
        <v/>
      </c>
      <c r="G129" s="1" t="str">
        <f t="array" ref="G129">IFERROR(IF(ISBLANK(INDEX('Plate Database'!$A$1:$BZ$2000,MATCH(($A129&amp;G$123) &amp; $A$122,'Plate Database'!$B$1:$B$2000 &amp; 'Plate Database'!$G$1:$G$2000,0),MATCH($A$1,'Plate Database'!$A$1:$BZ$1,0))),"",INDEX('Plate Database'!$A$1:$BZ$2000,MATCH(($A129&amp;G$123) &amp; $A$122,'Plate Database'!$B$1:$B$2000 &amp; 'Plate Database'!$G$1:$G$2000,0),MATCH($A$1,'Plate Database'!$A$1:$BZ$1,0))),"")</f>
        <v/>
      </c>
      <c r="H129" s="1" t="str">
        <f t="array" ref="H129">IFERROR(IF(ISBLANK(INDEX('Plate Database'!$A$1:$BZ$2000,MATCH(($A129&amp;H$123) &amp; $A$122,'Plate Database'!$B$1:$B$2000 &amp; 'Plate Database'!$G$1:$G$2000,0),MATCH($A$1,'Plate Database'!$A$1:$BZ$1,0))),"",INDEX('Plate Database'!$A$1:$BZ$2000,MATCH(($A129&amp;H$123) &amp; $A$122,'Plate Database'!$B$1:$B$2000 &amp; 'Plate Database'!$G$1:$G$2000,0),MATCH($A$1,'Plate Database'!$A$1:$BZ$1,0))),"")</f>
        <v/>
      </c>
      <c r="I129" s="1" t="str">
        <f t="array" ref="I129">IFERROR(IF(ISBLANK(INDEX('Plate Database'!$A$1:$BZ$2000,MATCH(($A129&amp;I$123) &amp; $A$122,'Plate Database'!$B$1:$B$2000 &amp; 'Plate Database'!$G$1:$G$2000,0),MATCH($A$1,'Plate Database'!$A$1:$BZ$1,0))),"",INDEX('Plate Database'!$A$1:$BZ$2000,MATCH(($A129&amp;I$123) &amp; $A$122,'Plate Database'!$B$1:$B$2000 &amp; 'Plate Database'!$G$1:$G$2000,0),MATCH($A$1,'Plate Database'!$A$1:$BZ$1,0))),"")</f>
        <v/>
      </c>
      <c r="J129" s="1" t="str">
        <f t="array" ref="J129">IFERROR(IF(ISBLANK(INDEX('Plate Database'!$A$1:$BZ$2000,MATCH(($A129&amp;J$123) &amp; $A$122,'Plate Database'!$B$1:$B$2000 &amp; 'Plate Database'!$G$1:$G$2000,0),MATCH($A$1,'Plate Database'!$A$1:$BZ$1,0))),"",INDEX('Plate Database'!$A$1:$BZ$2000,MATCH(($A129&amp;J$123) &amp; $A$122,'Plate Database'!$B$1:$B$2000 &amp; 'Plate Database'!$G$1:$G$2000,0),MATCH($A$1,'Plate Database'!$A$1:$BZ$1,0))),"")</f>
        <v/>
      </c>
      <c r="K129" s="1" t="str">
        <f t="array" ref="K129">IFERROR(IF(ISBLANK(INDEX('Plate Database'!$A$1:$BZ$2000,MATCH(($A129&amp;K$123) &amp; $A$122,'Plate Database'!$B$1:$B$2000 &amp; 'Plate Database'!$G$1:$G$2000,0),MATCH($A$1,'Plate Database'!$A$1:$BZ$1,0))),"",INDEX('Plate Database'!$A$1:$BZ$2000,MATCH(($A129&amp;K$123) &amp; $A$122,'Plate Database'!$B$1:$B$2000 &amp; 'Plate Database'!$G$1:$G$2000,0),MATCH($A$1,'Plate Database'!$A$1:$BZ$1,0))),"")</f>
        <v/>
      </c>
      <c r="L129" s="1" t="str">
        <f t="array" ref="L129">IFERROR(IF(ISBLANK(INDEX('Plate Database'!$A$1:$BZ$2000,MATCH(($A129&amp;L$123) &amp; $A$122,'Plate Database'!$B$1:$B$2000 &amp; 'Plate Database'!$G$1:$G$2000,0),MATCH($A$1,'Plate Database'!$A$1:$BZ$1,0))),"",INDEX('Plate Database'!$A$1:$BZ$2000,MATCH(($A129&amp;L$123) &amp; $A$122,'Plate Database'!$B$1:$B$2000 &amp; 'Plate Database'!$G$1:$G$2000,0),MATCH($A$1,'Plate Database'!$A$1:$BZ$1,0))),"")</f>
        <v/>
      </c>
      <c r="M129" s="1" t="str">
        <f t="array" ref="M129">IFERROR(IF(ISBLANK(INDEX('Plate Database'!$A$1:$BZ$2000,MATCH(($A129&amp;M$123) &amp; $A$122,'Plate Database'!$B$1:$B$2000 &amp; 'Plate Database'!$G$1:$G$2000,0),MATCH($A$1,'Plate Database'!$A$1:$BZ$1,0))),"",INDEX('Plate Database'!$A$1:$BZ$2000,MATCH(($A129&amp;M$123) &amp; $A$122,'Plate Database'!$B$1:$B$2000 &amp; 'Plate Database'!$G$1:$G$2000,0),MATCH($A$1,'Plate Database'!$A$1:$BZ$1,0))),"")</f>
        <v/>
      </c>
      <c r="N129" s="5"/>
    </row>
    <row r="130">
      <c r="A130" s="4" t="s">
        <v>444</v>
      </c>
      <c r="B130" s="1" t="str">
        <f t="array" ref="B130">IFERROR(IF(ISBLANK(INDEX('Plate Database'!$A$1:$BZ$2000,MATCH(($A130&amp;B$123) &amp; $A$122,'Plate Database'!$B$1:$B$2000 &amp; 'Plate Database'!$G$1:$G$2000,0),MATCH($A$1,'Plate Database'!$A$1:$BZ$1,0))),"",INDEX('Plate Database'!$A$1:$BZ$2000,MATCH(($A130&amp;B$123) &amp; $A$122,'Plate Database'!$B$1:$B$2000 &amp; 'Plate Database'!$G$1:$G$2000,0),MATCH($A$1,'Plate Database'!$A$1:$BZ$1,0))),"")</f>
        <v/>
      </c>
      <c r="C130" s="1" t="str">
        <f t="array" ref="C130">IFERROR(IF(ISBLANK(INDEX('Plate Database'!$A$1:$BZ$2000,MATCH(($A130&amp;C$123) &amp; $A$122,'Plate Database'!$B$1:$B$2000 &amp; 'Plate Database'!$G$1:$G$2000,0),MATCH($A$1,'Plate Database'!$A$1:$BZ$1,0))),"",INDEX('Plate Database'!$A$1:$BZ$2000,MATCH(($A130&amp;C$123) &amp; $A$122,'Plate Database'!$B$1:$B$2000 &amp; 'Plate Database'!$G$1:$G$2000,0),MATCH($A$1,'Plate Database'!$A$1:$BZ$1,0))),"")</f>
        <v/>
      </c>
      <c r="D130" s="1" t="str">
        <f t="array" ref="D130">IFERROR(IF(ISBLANK(INDEX('Plate Database'!$A$1:$BZ$2000,MATCH(($A130&amp;D$123) &amp; $A$122,'Plate Database'!$B$1:$B$2000 &amp; 'Plate Database'!$G$1:$G$2000,0),MATCH($A$1,'Plate Database'!$A$1:$BZ$1,0))),"",INDEX('Plate Database'!$A$1:$BZ$2000,MATCH(($A130&amp;D$123) &amp; $A$122,'Plate Database'!$B$1:$B$2000 &amp; 'Plate Database'!$G$1:$G$2000,0),MATCH($A$1,'Plate Database'!$A$1:$BZ$1,0))),"")</f>
        <v/>
      </c>
      <c r="E130" s="1" t="str">
        <f t="array" ref="E130">IFERROR(IF(ISBLANK(INDEX('Plate Database'!$A$1:$BZ$2000,MATCH(($A130&amp;E$123) &amp; $A$122,'Plate Database'!$B$1:$B$2000 &amp; 'Plate Database'!$G$1:$G$2000,0),MATCH($A$1,'Plate Database'!$A$1:$BZ$1,0))),"",INDEX('Plate Database'!$A$1:$BZ$2000,MATCH(($A130&amp;E$123) &amp; $A$122,'Plate Database'!$B$1:$B$2000 &amp; 'Plate Database'!$G$1:$G$2000,0),MATCH($A$1,'Plate Database'!$A$1:$BZ$1,0))),"")</f>
        <v/>
      </c>
      <c r="F130" s="1" t="str">
        <f t="array" ref="F130">IFERROR(IF(ISBLANK(INDEX('Plate Database'!$A$1:$BZ$2000,MATCH(($A130&amp;F$123) &amp; $A$122,'Plate Database'!$B$1:$B$2000 &amp; 'Plate Database'!$G$1:$G$2000,0),MATCH($A$1,'Plate Database'!$A$1:$BZ$1,0))),"",INDEX('Plate Database'!$A$1:$BZ$2000,MATCH(($A130&amp;F$123) &amp; $A$122,'Plate Database'!$B$1:$B$2000 &amp; 'Plate Database'!$G$1:$G$2000,0),MATCH($A$1,'Plate Database'!$A$1:$BZ$1,0))),"")</f>
        <v/>
      </c>
      <c r="G130" s="1" t="str">
        <f t="array" ref="G130">IFERROR(IF(ISBLANK(INDEX('Plate Database'!$A$1:$BZ$2000,MATCH(($A130&amp;G$123) &amp; $A$122,'Plate Database'!$B$1:$B$2000 &amp; 'Plate Database'!$G$1:$G$2000,0),MATCH($A$1,'Plate Database'!$A$1:$BZ$1,0))),"",INDEX('Plate Database'!$A$1:$BZ$2000,MATCH(($A130&amp;G$123) &amp; $A$122,'Plate Database'!$B$1:$B$2000 &amp; 'Plate Database'!$G$1:$G$2000,0),MATCH($A$1,'Plate Database'!$A$1:$BZ$1,0))),"")</f>
        <v/>
      </c>
      <c r="H130" s="1" t="str">
        <f t="array" ref="H130">IFERROR(IF(ISBLANK(INDEX('Plate Database'!$A$1:$BZ$2000,MATCH(($A130&amp;H$123) &amp; $A$122,'Plate Database'!$B$1:$B$2000 &amp; 'Plate Database'!$G$1:$G$2000,0),MATCH($A$1,'Plate Database'!$A$1:$BZ$1,0))),"",INDEX('Plate Database'!$A$1:$BZ$2000,MATCH(($A130&amp;H$123) &amp; $A$122,'Plate Database'!$B$1:$B$2000 &amp; 'Plate Database'!$G$1:$G$2000,0),MATCH($A$1,'Plate Database'!$A$1:$BZ$1,0))),"")</f>
        <v/>
      </c>
      <c r="I130" s="1" t="str">
        <f t="array" ref="I130">IFERROR(IF(ISBLANK(INDEX('Plate Database'!$A$1:$BZ$2000,MATCH(($A130&amp;I$123) &amp; $A$122,'Plate Database'!$B$1:$B$2000 &amp; 'Plate Database'!$G$1:$G$2000,0),MATCH($A$1,'Plate Database'!$A$1:$BZ$1,0))),"",INDEX('Plate Database'!$A$1:$BZ$2000,MATCH(($A130&amp;I$123) &amp; $A$122,'Plate Database'!$B$1:$B$2000 &amp; 'Plate Database'!$G$1:$G$2000,0),MATCH($A$1,'Plate Database'!$A$1:$BZ$1,0))),"")</f>
        <v/>
      </c>
      <c r="J130" s="1" t="str">
        <f t="array" ref="J130">IFERROR(IF(ISBLANK(INDEX('Plate Database'!$A$1:$BZ$2000,MATCH(($A130&amp;J$123) &amp; $A$122,'Plate Database'!$B$1:$B$2000 &amp; 'Plate Database'!$G$1:$G$2000,0),MATCH($A$1,'Plate Database'!$A$1:$BZ$1,0))),"",INDEX('Plate Database'!$A$1:$BZ$2000,MATCH(($A130&amp;J$123) &amp; $A$122,'Plate Database'!$B$1:$B$2000 &amp; 'Plate Database'!$G$1:$G$2000,0),MATCH($A$1,'Plate Database'!$A$1:$BZ$1,0))),"")</f>
        <v/>
      </c>
      <c r="K130" s="1" t="str">
        <f t="array" ref="K130">IFERROR(IF(ISBLANK(INDEX('Plate Database'!$A$1:$BZ$2000,MATCH(($A130&amp;K$123) &amp; $A$122,'Plate Database'!$B$1:$B$2000 &amp; 'Plate Database'!$G$1:$G$2000,0),MATCH($A$1,'Plate Database'!$A$1:$BZ$1,0))),"",INDEX('Plate Database'!$A$1:$BZ$2000,MATCH(($A130&amp;K$123) &amp; $A$122,'Plate Database'!$B$1:$B$2000 &amp; 'Plate Database'!$G$1:$G$2000,0),MATCH($A$1,'Plate Database'!$A$1:$BZ$1,0))),"")</f>
        <v/>
      </c>
      <c r="L130" s="1" t="str">
        <f t="array" ref="L130">IFERROR(IF(ISBLANK(INDEX('Plate Database'!$A$1:$BZ$2000,MATCH(($A130&amp;L$123) &amp; $A$122,'Plate Database'!$B$1:$B$2000 &amp; 'Plate Database'!$G$1:$G$2000,0),MATCH($A$1,'Plate Database'!$A$1:$BZ$1,0))),"",INDEX('Plate Database'!$A$1:$BZ$2000,MATCH(($A130&amp;L$123) &amp; $A$122,'Plate Database'!$B$1:$B$2000 &amp; 'Plate Database'!$G$1:$G$2000,0),MATCH($A$1,'Plate Database'!$A$1:$BZ$1,0))),"")</f>
        <v/>
      </c>
      <c r="M130" s="1" t="str">
        <f t="array" ref="M130">IFERROR(IF(ISBLANK(INDEX('Plate Database'!$A$1:$BZ$2000,MATCH(($A130&amp;M$123) &amp; $A$122,'Plate Database'!$B$1:$B$2000 &amp; 'Plate Database'!$G$1:$G$2000,0),MATCH($A$1,'Plate Database'!$A$1:$BZ$1,0))),"",INDEX('Plate Database'!$A$1:$BZ$2000,MATCH(($A130&amp;M$123) &amp; $A$122,'Plate Database'!$B$1:$B$2000 &amp; 'Plate Database'!$G$1:$G$2000,0),MATCH($A$1,'Plate Database'!$A$1:$BZ$1,0))),"")</f>
        <v/>
      </c>
      <c r="N130" s="5"/>
    </row>
    <row r="131">
      <c r="A131" s="4" t="s">
        <v>445</v>
      </c>
      <c r="B131" s="1" t="str">
        <f t="array" ref="B131">IFERROR(IF(ISBLANK(INDEX('Plate Database'!$A$1:$BZ$2000,MATCH(($A131&amp;B$123) &amp; $A$122,'Plate Database'!$B$1:$B$2000 &amp; 'Plate Database'!$G$1:$G$2000,0),MATCH($A$1,'Plate Database'!$A$1:$BZ$1,0))),"",INDEX('Plate Database'!$A$1:$BZ$2000,MATCH(($A131&amp;B$123) &amp; $A$122,'Plate Database'!$B$1:$B$2000 &amp; 'Plate Database'!$G$1:$G$2000,0),MATCH($A$1,'Plate Database'!$A$1:$BZ$1,0))),"")</f>
        <v/>
      </c>
      <c r="C131" s="1" t="str">
        <f t="array" ref="C131">IFERROR(IF(ISBLANK(INDEX('Plate Database'!$A$1:$BZ$2000,MATCH(($A131&amp;C$123) &amp; $A$122,'Plate Database'!$B$1:$B$2000 &amp; 'Plate Database'!$G$1:$G$2000,0),MATCH($A$1,'Plate Database'!$A$1:$BZ$1,0))),"",INDEX('Plate Database'!$A$1:$BZ$2000,MATCH(($A131&amp;C$123) &amp; $A$122,'Plate Database'!$B$1:$B$2000 &amp; 'Plate Database'!$G$1:$G$2000,0),MATCH($A$1,'Plate Database'!$A$1:$BZ$1,0))),"")</f>
        <v/>
      </c>
      <c r="D131" s="1" t="str">
        <f t="array" ref="D131">IFERROR(IF(ISBLANK(INDEX('Plate Database'!$A$1:$BZ$2000,MATCH(($A131&amp;D$123) &amp; $A$122,'Plate Database'!$B$1:$B$2000 &amp; 'Plate Database'!$G$1:$G$2000,0),MATCH($A$1,'Plate Database'!$A$1:$BZ$1,0))),"",INDEX('Plate Database'!$A$1:$BZ$2000,MATCH(($A131&amp;D$123) &amp; $A$122,'Plate Database'!$B$1:$B$2000 &amp; 'Plate Database'!$G$1:$G$2000,0),MATCH($A$1,'Plate Database'!$A$1:$BZ$1,0))),"")</f>
        <v/>
      </c>
      <c r="E131" s="1" t="str">
        <f t="array" ref="E131">IFERROR(IF(ISBLANK(INDEX('Plate Database'!$A$1:$BZ$2000,MATCH(($A131&amp;E$123) &amp; $A$122,'Plate Database'!$B$1:$B$2000 &amp; 'Plate Database'!$G$1:$G$2000,0),MATCH($A$1,'Plate Database'!$A$1:$BZ$1,0))),"",INDEX('Plate Database'!$A$1:$BZ$2000,MATCH(($A131&amp;E$123) &amp; $A$122,'Plate Database'!$B$1:$B$2000 &amp; 'Plate Database'!$G$1:$G$2000,0),MATCH($A$1,'Plate Database'!$A$1:$BZ$1,0))),"")</f>
        <v/>
      </c>
      <c r="F131" s="1" t="str">
        <f t="array" ref="F131">IFERROR(IF(ISBLANK(INDEX('Plate Database'!$A$1:$BZ$2000,MATCH(($A131&amp;F$123) &amp; $A$122,'Plate Database'!$B$1:$B$2000 &amp; 'Plate Database'!$G$1:$G$2000,0),MATCH($A$1,'Plate Database'!$A$1:$BZ$1,0))),"",INDEX('Plate Database'!$A$1:$BZ$2000,MATCH(($A131&amp;F$123) &amp; $A$122,'Plate Database'!$B$1:$B$2000 &amp; 'Plate Database'!$G$1:$G$2000,0),MATCH($A$1,'Plate Database'!$A$1:$BZ$1,0))),"")</f>
        <v/>
      </c>
      <c r="G131" s="1" t="str">
        <f t="array" ref="G131">IFERROR(IF(ISBLANK(INDEX('Plate Database'!$A$1:$BZ$2000,MATCH(($A131&amp;G$123) &amp; $A$122,'Plate Database'!$B$1:$B$2000 &amp; 'Plate Database'!$G$1:$G$2000,0),MATCH($A$1,'Plate Database'!$A$1:$BZ$1,0))),"",INDEX('Plate Database'!$A$1:$BZ$2000,MATCH(($A131&amp;G$123) &amp; $A$122,'Plate Database'!$B$1:$B$2000 &amp; 'Plate Database'!$G$1:$G$2000,0),MATCH($A$1,'Plate Database'!$A$1:$BZ$1,0))),"")</f>
        <v/>
      </c>
      <c r="H131" s="1" t="str">
        <f t="array" ref="H131">IFERROR(IF(ISBLANK(INDEX('Plate Database'!$A$1:$BZ$2000,MATCH(($A131&amp;H$123) &amp; $A$122,'Plate Database'!$B$1:$B$2000 &amp; 'Plate Database'!$G$1:$G$2000,0),MATCH($A$1,'Plate Database'!$A$1:$BZ$1,0))),"",INDEX('Plate Database'!$A$1:$BZ$2000,MATCH(($A131&amp;H$123) &amp; $A$122,'Plate Database'!$B$1:$B$2000 &amp; 'Plate Database'!$G$1:$G$2000,0),MATCH($A$1,'Plate Database'!$A$1:$BZ$1,0))),"")</f>
        <v/>
      </c>
      <c r="I131" s="1" t="str">
        <f t="array" ref="I131">IFERROR(IF(ISBLANK(INDEX('Plate Database'!$A$1:$BZ$2000,MATCH(($A131&amp;I$123) &amp; $A$122,'Plate Database'!$B$1:$B$2000 &amp; 'Plate Database'!$G$1:$G$2000,0),MATCH($A$1,'Plate Database'!$A$1:$BZ$1,0))),"",INDEX('Plate Database'!$A$1:$BZ$2000,MATCH(($A131&amp;I$123) &amp; $A$122,'Plate Database'!$B$1:$B$2000 &amp; 'Plate Database'!$G$1:$G$2000,0),MATCH($A$1,'Plate Database'!$A$1:$BZ$1,0))),"")</f>
        <v/>
      </c>
      <c r="J131" s="1" t="str">
        <f t="array" ref="J131">IFERROR(IF(ISBLANK(INDEX('Plate Database'!$A$1:$BZ$2000,MATCH(($A131&amp;J$123) &amp; $A$122,'Plate Database'!$B$1:$B$2000 &amp; 'Plate Database'!$G$1:$G$2000,0),MATCH($A$1,'Plate Database'!$A$1:$BZ$1,0))),"",INDEX('Plate Database'!$A$1:$BZ$2000,MATCH(($A131&amp;J$123) &amp; $A$122,'Plate Database'!$B$1:$B$2000 &amp; 'Plate Database'!$G$1:$G$2000,0),MATCH($A$1,'Plate Database'!$A$1:$BZ$1,0))),"")</f>
        <v/>
      </c>
      <c r="K131" s="1" t="str">
        <f t="array" ref="K131">IFERROR(IF(ISBLANK(INDEX('Plate Database'!$A$1:$BZ$2000,MATCH(($A131&amp;K$123) &amp; $A$122,'Plate Database'!$B$1:$B$2000 &amp; 'Plate Database'!$G$1:$G$2000,0),MATCH($A$1,'Plate Database'!$A$1:$BZ$1,0))),"",INDEX('Plate Database'!$A$1:$BZ$2000,MATCH(($A131&amp;K$123) &amp; $A$122,'Plate Database'!$B$1:$B$2000 &amp; 'Plate Database'!$G$1:$G$2000,0),MATCH($A$1,'Plate Database'!$A$1:$BZ$1,0))),"")</f>
        <v/>
      </c>
      <c r="L131" s="1" t="str">
        <f t="array" ref="L131">IFERROR(IF(ISBLANK(INDEX('Plate Database'!$A$1:$BZ$2000,MATCH(($A131&amp;L$123) &amp; $A$122,'Plate Database'!$B$1:$B$2000 &amp; 'Plate Database'!$G$1:$G$2000,0),MATCH($A$1,'Plate Database'!$A$1:$BZ$1,0))),"",INDEX('Plate Database'!$A$1:$BZ$2000,MATCH(($A131&amp;L$123) &amp; $A$122,'Plate Database'!$B$1:$B$2000 &amp; 'Plate Database'!$G$1:$G$2000,0),MATCH($A$1,'Plate Database'!$A$1:$BZ$1,0))),"")</f>
        <v/>
      </c>
      <c r="M131" s="1" t="str">
        <f t="array" ref="M131">IFERROR(IF(ISBLANK(INDEX('Plate Database'!$A$1:$BZ$2000,MATCH(($A131&amp;M$123) &amp; $A$122,'Plate Database'!$B$1:$B$2000 &amp; 'Plate Database'!$G$1:$G$2000,0),MATCH($A$1,'Plate Database'!$A$1:$BZ$1,0))),"",INDEX('Plate Database'!$A$1:$BZ$2000,MATCH(($A131&amp;M$123) &amp; $A$122,'Plate Database'!$B$1:$B$2000 &amp; 'Plate Database'!$G$1:$G$2000,0),MATCH($A$1,'Plate Database'!$A$1:$BZ$1,0))),"")</f>
        <v/>
      </c>
      <c r="N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</sheetData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>
      <c r="A1" s="1" t="s">
        <v>32</v>
      </c>
    </row>
    <row r="2">
      <c r="A2" s="1" t="s">
        <v>93</v>
      </c>
    </row>
    <row r="3">
      <c r="B3" s="4">
        <v>1.0</v>
      </c>
      <c r="C3" s="4">
        <v>2.0</v>
      </c>
      <c r="D3" s="4">
        <v>3.0</v>
      </c>
      <c r="E3" s="4">
        <v>4.0</v>
      </c>
      <c r="F3" s="4">
        <v>5.0</v>
      </c>
      <c r="G3" s="4">
        <v>6.0</v>
      </c>
      <c r="H3" s="4">
        <v>7.0</v>
      </c>
      <c r="I3" s="4">
        <v>8.0</v>
      </c>
      <c r="J3" s="4">
        <v>9.0</v>
      </c>
      <c r="K3" s="4">
        <v>10.0</v>
      </c>
      <c r="L3" s="4">
        <v>11.0</v>
      </c>
      <c r="M3" s="4">
        <v>12.0</v>
      </c>
      <c r="N3" s="5"/>
    </row>
    <row r="4">
      <c r="A4" s="4" t="s">
        <v>438</v>
      </c>
      <c r="B4" s="1">
        <f t="array" ref="B4">IFERROR(IF(ISBLANK(INDEX('Plate Database'!$A$1:$BZ$2000,MATCH(($A4&amp;B$3) &amp; $A$2,'Plate Database'!$B$1:$B$2000 &amp; 'Plate Database'!$G$1:$G$2000,0),MATCH($A$1,'Plate Database'!$A$1:$BZ$1,0))),"",INDEX('Plate Database'!$A$1:$BZ$2000,MATCH(($A4&amp;B$3) &amp; $A$2,'Plate Database'!$B$1:$B$2000 &amp; 'Plate Database'!$G$1:$G$2000,0),MATCH($A$1,'Plate Database'!$A$1:$BZ$1,0))),"")</f>
        <v>165376</v>
      </c>
      <c r="C4" s="1">
        <f t="array" ref="C4">IFERROR(IF(ISBLANK(INDEX('Plate Database'!$A$1:$BZ$2000,MATCH(($A4&amp;C$3) &amp; $A$2,'Plate Database'!$B$1:$B$2000 &amp; 'Plate Database'!$G$1:$G$2000,0),MATCH($A$1,'Plate Database'!$A$1:$BZ$1,0))),"",INDEX('Plate Database'!$A$1:$BZ$2000,MATCH(($A4&amp;C$3) &amp; $A$2,'Plate Database'!$B$1:$B$2000 &amp; 'Plate Database'!$G$1:$G$2000,0),MATCH($A$1,'Plate Database'!$A$1:$BZ$1,0))),"")</f>
        <v>236487</v>
      </c>
      <c r="D4" s="1">
        <f t="array" ref="D4">IFERROR(IF(ISBLANK(INDEX('Plate Database'!$A$1:$BZ$2000,MATCH(($A4&amp;D$3) &amp; $A$2,'Plate Database'!$B$1:$B$2000 &amp; 'Plate Database'!$G$1:$G$2000,0),MATCH($A$1,'Plate Database'!$A$1:$BZ$1,0))),"",INDEX('Plate Database'!$A$1:$BZ$2000,MATCH(($A4&amp;D$3) &amp; $A$2,'Plate Database'!$B$1:$B$2000 &amp; 'Plate Database'!$G$1:$G$2000,0),MATCH($A$1,'Plate Database'!$A$1:$BZ$1,0))),"")</f>
        <v>208100</v>
      </c>
      <c r="E4" s="1">
        <f t="array" ref="E4">IFERROR(IF(ISBLANK(INDEX('Plate Database'!$A$1:$BZ$2000,MATCH(($A4&amp;E$3) &amp; $A$2,'Plate Database'!$B$1:$B$2000 &amp; 'Plate Database'!$G$1:$G$2000,0),MATCH($A$1,'Plate Database'!$A$1:$BZ$1,0))),"",INDEX('Plate Database'!$A$1:$BZ$2000,MATCH(($A4&amp;E$3) &amp; $A$2,'Plate Database'!$B$1:$B$2000 &amp; 'Plate Database'!$G$1:$G$2000,0),MATCH($A$1,'Plate Database'!$A$1:$BZ$1,0))),"")</f>
        <v>481785</v>
      </c>
      <c r="F4" s="1">
        <f t="array" ref="F4">IFERROR(IF(ISBLANK(INDEX('Plate Database'!$A$1:$BZ$2000,MATCH(($A4&amp;F$3) &amp; $A$2,'Plate Database'!$B$1:$B$2000 &amp; 'Plate Database'!$G$1:$G$2000,0),MATCH($A$1,'Plate Database'!$A$1:$BZ$1,0))),"",INDEX('Plate Database'!$A$1:$BZ$2000,MATCH(($A4&amp;F$3) &amp; $A$2,'Plate Database'!$B$1:$B$2000 &amp; 'Plate Database'!$G$1:$G$2000,0),MATCH($A$1,'Plate Database'!$A$1:$BZ$1,0))),"")</f>
        <v>507471</v>
      </c>
      <c r="G4" s="1">
        <f t="array" ref="G4">IFERROR(IF(ISBLANK(INDEX('Plate Database'!$A$1:$BZ$2000,MATCH(($A4&amp;G$3) &amp; $A$2,'Plate Database'!$B$1:$B$2000 &amp; 'Plate Database'!$G$1:$G$2000,0),MATCH($A$1,'Plate Database'!$A$1:$BZ$1,0))),"",INDEX('Plate Database'!$A$1:$BZ$2000,MATCH(($A4&amp;G$3) &amp; $A$2,'Plate Database'!$B$1:$B$2000 &amp; 'Plate Database'!$G$1:$G$2000,0),MATCH($A$1,'Plate Database'!$A$1:$BZ$1,0))),"")</f>
        <v>525841</v>
      </c>
      <c r="H4" s="1">
        <f t="array" ref="H4">IFERROR(IF(ISBLANK(INDEX('Plate Database'!$A$1:$BZ$2000,MATCH(($A4&amp;H$3) &amp; $A$2,'Plate Database'!$B$1:$B$2000 &amp; 'Plate Database'!$G$1:$G$2000,0),MATCH($A$1,'Plate Database'!$A$1:$BZ$1,0))),"",INDEX('Plate Database'!$A$1:$BZ$2000,MATCH(($A4&amp;H$3) &amp; $A$2,'Plate Database'!$B$1:$B$2000 &amp; 'Plate Database'!$G$1:$G$2000,0),MATCH($A$1,'Plate Database'!$A$1:$BZ$1,0))),"")</f>
        <v>615028</v>
      </c>
      <c r="I4" s="1">
        <f t="array" ref="I4">IFERROR(IF(ISBLANK(INDEX('Plate Database'!$A$1:$BZ$2000,MATCH(($A4&amp;I$3) &amp; $A$2,'Plate Database'!$B$1:$B$2000 &amp; 'Plate Database'!$G$1:$G$2000,0),MATCH($A$1,'Plate Database'!$A$1:$BZ$1,0))),"",INDEX('Plate Database'!$A$1:$BZ$2000,MATCH(($A4&amp;I$3) &amp; $A$2,'Plate Database'!$B$1:$B$2000 &amp; 'Plate Database'!$G$1:$G$2000,0),MATCH($A$1,'Plate Database'!$A$1:$BZ$1,0))),"")</f>
        <v>809486</v>
      </c>
      <c r="J4" s="1">
        <f t="array" ref="J4">IFERROR(IF(ISBLANK(INDEX('Plate Database'!$A$1:$BZ$2000,MATCH(($A4&amp;J$3) &amp; $A$2,'Plate Database'!$B$1:$B$2000 &amp; 'Plate Database'!$G$1:$G$2000,0),MATCH($A$1,'Plate Database'!$A$1:$BZ$1,0))),"",INDEX('Plate Database'!$A$1:$BZ$2000,MATCH(($A4&amp;J$3) &amp; $A$2,'Plate Database'!$B$1:$B$2000 &amp; 'Plate Database'!$G$1:$G$2000,0),MATCH($A$1,'Plate Database'!$A$1:$BZ$1,0))),"")</f>
        <v>36386533</v>
      </c>
      <c r="K4" s="1">
        <f t="array" ref="K4">IFERROR(IF(ISBLANK(INDEX('Plate Database'!$A$1:$BZ$2000,MATCH(($A4&amp;K$3) &amp; $A$2,'Plate Database'!$B$1:$B$2000 &amp; 'Plate Database'!$G$1:$G$2000,0),MATCH($A$1,'Plate Database'!$A$1:$BZ$1,0))),"",INDEX('Plate Database'!$A$1:$BZ$2000,MATCH(($A4&amp;K$3) &amp; $A$2,'Plate Database'!$B$1:$B$2000 &amp; 'Plate Database'!$G$1:$G$2000,0),MATCH($A$1,'Plate Database'!$A$1:$BZ$1,0))),"")</f>
        <v>35946164</v>
      </c>
      <c r="L4" s="1">
        <f t="array" ref="L4">IFERROR(IF(ISBLANK(INDEX('Plate Database'!$A$1:$BZ$2000,MATCH(($A4&amp;L$3) &amp; $A$2,'Plate Database'!$B$1:$B$2000 &amp; 'Plate Database'!$G$1:$G$2000,0),MATCH($A$1,'Plate Database'!$A$1:$BZ$1,0))),"",INDEX('Plate Database'!$A$1:$BZ$2000,MATCH(($A4&amp;L$3) &amp; $A$2,'Plate Database'!$B$1:$B$2000 &amp; 'Plate Database'!$G$1:$G$2000,0),MATCH($A$1,'Plate Database'!$A$1:$BZ$1,0))),"")</f>
        <v>0</v>
      </c>
      <c r="M4" s="1">
        <f t="array" ref="M4">IFERROR(IF(ISBLANK(INDEX('Plate Database'!$A$1:$BZ$2000,MATCH(($A4&amp;M$3) &amp; $A$2,'Plate Database'!$B$1:$B$2000 &amp; 'Plate Database'!$G$1:$G$2000,0),MATCH($A$1,'Plate Database'!$A$1:$BZ$1,0))),"",INDEX('Plate Database'!$A$1:$BZ$2000,MATCH(($A4&amp;M$3) &amp; $A$2,'Plate Database'!$B$1:$B$2000 &amp; 'Plate Database'!$G$1:$G$2000,0),MATCH($A$1,'Plate Database'!$A$1:$BZ$1,0))),"")</f>
        <v>0</v>
      </c>
      <c r="N4" s="5"/>
    </row>
    <row r="5">
      <c r="A5" s="4" t="s">
        <v>439</v>
      </c>
      <c r="B5" s="1">
        <f t="array" ref="B5">IFERROR(IF(ISBLANK(INDEX('Plate Database'!$A$1:$BZ$2000,MATCH(($A5&amp;B$3) &amp; $A$2,'Plate Database'!$B$1:$B$2000 &amp; 'Plate Database'!$G$1:$G$2000,0),MATCH($A$1,'Plate Database'!$A$1:$BZ$1,0))),"",INDEX('Plate Database'!$A$1:$BZ$2000,MATCH(($A5&amp;B$3) &amp; $A$2,'Plate Database'!$B$1:$B$2000 &amp; 'Plate Database'!$G$1:$G$2000,0),MATCH($A$1,'Plate Database'!$A$1:$BZ$1,0))),"")</f>
        <v>496783</v>
      </c>
      <c r="C5" s="1">
        <f t="array" ref="C5">IFERROR(IF(ISBLANK(INDEX('Plate Database'!$A$1:$BZ$2000,MATCH(($A5&amp;C$3) &amp; $A$2,'Plate Database'!$B$1:$B$2000 &amp; 'Plate Database'!$G$1:$G$2000,0),MATCH($A$1,'Plate Database'!$A$1:$BZ$1,0))),"",INDEX('Plate Database'!$A$1:$BZ$2000,MATCH(($A5&amp;C$3) &amp; $A$2,'Plate Database'!$B$1:$B$2000 &amp; 'Plate Database'!$G$1:$G$2000,0),MATCH($A$1,'Plate Database'!$A$1:$BZ$1,0))),"")</f>
        <v>567554</v>
      </c>
      <c r="D5" s="1">
        <f t="array" ref="D5">IFERROR(IF(ISBLANK(INDEX('Plate Database'!$A$1:$BZ$2000,MATCH(($A5&amp;D$3) &amp; $A$2,'Plate Database'!$B$1:$B$2000 &amp; 'Plate Database'!$G$1:$G$2000,0),MATCH($A$1,'Plate Database'!$A$1:$BZ$1,0))),"",INDEX('Plate Database'!$A$1:$BZ$2000,MATCH(($A5&amp;D$3) &amp; $A$2,'Plate Database'!$B$1:$B$2000 &amp; 'Plate Database'!$G$1:$G$2000,0),MATCH($A$1,'Plate Database'!$A$1:$BZ$1,0))),"")</f>
        <v>545532</v>
      </c>
      <c r="E5" s="1">
        <f t="array" ref="E5">IFERROR(IF(ISBLANK(INDEX('Plate Database'!$A$1:$BZ$2000,MATCH(($A5&amp;E$3) &amp; $A$2,'Plate Database'!$B$1:$B$2000 &amp; 'Plate Database'!$G$1:$G$2000,0),MATCH($A$1,'Plate Database'!$A$1:$BZ$1,0))),"",INDEX('Plate Database'!$A$1:$BZ$2000,MATCH(($A5&amp;E$3) &amp; $A$2,'Plate Database'!$B$1:$B$2000 &amp; 'Plate Database'!$G$1:$G$2000,0),MATCH($A$1,'Plate Database'!$A$1:$BZ$1,0))),"")</f>
        <v>686019</v>
      </c>
      <c r="F5" s="1">
        <f t="array" ref="F5">IFERROR(IF(ISBLANK(INDEX('Plate Database'!$A$1:$BZ$2000,MATCH(($A5&amp;F$3) &amp; $A$2,'Plate Database'!$B$1:$B$2000 &amp; 'Plate Database'!$G$1:$G$2000,0),MATCH($A$1,'Plate Database'!$A$1:$BZ$1,0))),"",INDEX('Plate Database'!$A$1:$BZ$2000,MATCH(($A5&amp;F$3) &amp; $A$2,'Plate Database'!$B$1:$B$2000 &amp; 'Plate Database'!$G$1:$G$2000,0),MATCH($A$1,'Plate Database'!$A$1:$BZ$1,0))),"")</f>
        <v>931143</v>
      </c>
      <c r="G5" s="1">
        <f t="array" ref="G5">IFERROR(IF(ISBLANK(INDEX('Plate Database'!$A$1:$BZ$2000,MATCH(($A5&amp;G$3) &amp; $A$2,'Plate Database'!$B$1:$B$2000 &amp; 'Plate Database'!$G$1:$G$2000,0),MATCH($A$1,'Plate Database'!$A$1:$BZ$1,0))),"",INDEX('Plate Database'!$A$1:$BZ$2000,MATCH(($A5&amp;G$3) &amp; $A$2,'Plate Database'!$B$1:$B$2000 &amp; 'Plate Database'!$G$1:$G$2000,0),MATCH($A$1,'Plate Database'!$A$1:$BZ$1,0))),"")</f>
        <v>853546</v>
      </c>
      <c r="H5" s="1">
        <f t="array" ref="H5">IFERROR(IF(ISBLANK(INDEX('Plate Database'!$A$1:$BZ$2000,MATCH(($A5&amp;H$3) &amp; $A$2,'Plate Database'!$B$1:$B$2000 &amp; 'Plate Database'!$G$1:$G$2000,0),MATCH($A$1,'Plate Database'!$A$1:$BZ$1,0))),"",INDEX('Plate Database'!$A$1:$BZ$2000,MATCH(($A5&amp;H$3) &amp; $A$2,'Plate Database'!$B$1:$B$2000 &amp; 'Plate Database'!$G$1:$G$2000,0),MATCH($A$1,'Plate Database'!$A$1:$BZ$1,0))),"")</f>
        <v>1500279</v>
      </c>
      <c r="I5" s="1">
        <f t="array" ref="I5">IFERROR(IF(ISBLANK(INDEX('Plate Database'!$A$1:$BZ$2000,MATCH(($A5&amp;I$3) &amp; $A$2,'Plate Database'!$B$1:$B$2000 &amp; 'Plate Database'!$G$1:$G$2000,0),MATCH($A$1,'Plate Database'!$A$1:$BZ$1,0))),"",INDEX('Plate Database'!$A$1:$BZ$2000,MATCH(($A5&amp;I$3) &amp; $A$2,'Plate Database'!$B$1:$B$2000 &amp; 'Plate Database'!$G$1:$G$2000,0),MATCH($A$1,'Plate Database'!$A$1:$BZ$1,0))),"")</f>
        <v>1052520</v>
      </c>
      <c r="J5" s="1">
        <f t="array" ref="J5">IFERROR(IF(ISBLANK(INDEX('Plate Database'!$A$1:$BZ$2000,MATCH(($A5&amp;J$3) &amp; $A$2,'Plate Database'!$B$1:$B$2000 &amp; 'Plate Database'!$G$1:$G$2000,0),MATCH($A$1,'Plate Database'!$A$1:$BZ$1,0))),"",INDEX('Plate Database'!$A$1:$BZ$2000,MATCH(($A5&amp;J$3) &amp; $A$2,'Plate Database'!$B$1:$B$2000 &amp; 'Plate Database'!$G$1:$G$2000,0),MATCH($A$1,'Plate Database'!$A$1:$BZ$1,0))),"")</f>
        <v>28083316</v>
      </c>
      <c r="K5" s="1">
        <f t="array" ref="K5">IFERROR(IF(ISBLANK(INDEX('Plate Database'!$A$1:$BZ$2000,MATCH(($A5&amp;K$3) &amp; $A$2,'Plate Database'!$B$1:$B$2000 &amp; 'Plate Database'!$G$1:$G$2000,0),MATCH($A$1,'Plate Database'!$A$1:$BZ$1,0))),"",INDEX('Plate Database'!$A$1:$BZ$2000,MATCH(($A5&amp;K$3) &amp; $A$2,'Plate Database'!$B$1:$B$2000 &amp; 'Plate Database'!$G$1:$G$2000,0),MATCH($A$1,'Plate Database'!$A$1:$BZ$1,0))),"")</f>
        <v>31077066</v>
      </c>
      <c r="L5" s="1" t="str">
        <f t="array" ref="L5">IFERROR(IF(ISBLANK(INDEX('Plate Database'!$A$1:$BZ$2000,MATCH(($A5&amp;L$3) &amp; $A$2,'Plate Database'!$B$1:$B$2000 &amp; 'Plate Database'!$G$1:$G$2000,0),MATCH($A$1,'Plate Database'!$A$1:$BZ$1,0))),"",INDEX('Plate Database'!$A$1:$BZ$2000,MATCH(($A5&amp;L$3) &amp; $A$2,'Plate Database'!$B$1:$B$2000 &amp; 'Plate Database'!$G$1:$G$2000,0),MATCH($A$1,'Plate Database'!$A$1:$BZ$1,0))),"")</f>
        <v/>
      </c>
      <c r="M5" s="1" t="str">
        <f t="array" ref="M5">IFERROR(IF(ISBLANK(INDEX('Plate Database'!$A$1:$BZ$2000,MATCH(($A5&amp;M$3) &amp; $A$2,'Plate Database'!$B$1:$B$2000 &amp; 'Plate Database'!$G$1:$G$2000,0),MATCH($A$1,'Plate Database'!$A$1:$BZ$1,0))),"",INDEX('Plate Database'!$A$1:$BZ$2000,MATCH(($A5&amp;M$3) &amp; $A$2,'Plate Database'!$B$1:$B$2000 &amp; 'Plate Database'!$G$1:$G$2000,0),MATCH($A$1,'Plate Database'!$A$1:$BZ$1,0))),"")</f>
        <v/>
      </c>
      <c r="N5" s="5"/>
    </row>
    <row r="6">
      <c r="A6" s="4" t="s">
        <v>440</v>
      </c>
      <c r="B6" s="1">
        <f t="array" ref="B6">IFERROR(IF(ISBLANK(INDEX('Plate Database'!$A$1:$BZ$2000,MATCH(($A6&amp;B$3) &amp; $A$2,'Plate Database'!$B$1:$B$2000 &amp; 'Plate Database'!$G$1:$G$2000,0),MATCH($A$1,'Plate Database'!$A$1:$BZ$1,0))),"",INDEX('Plate Database'!$A$1:$BZ$2000,MATCH(($A6&amp;B$3) &amp; $A$2,'Plate Database'!$B$1:$B$2000 &amp; 'Plate Database'!$G$1:$G$2000,0),MATCH($A$1,'Plate Database'!$A$1:$BZ$1,0))),"")</f>
        <v>892499</v>
      </c>
      <c r="C6" s="1">
        <f t="array" ref="C6">IFERROR(IF(ISBLANK(INDEX('Plate Database'!$A$1:$BZ$2000,MATCH(($A6&amp;C$3) &amp; $A$2,'Plate Database'!$B$1:$B$2000 &amp; 'Plate Database'!$G$1:$G$2000,0),MATCH($A$1,'Plate Database'!$A$1:$BZ$1,0))),"",INDEX('Plate Database'!$A$1:$BZ$2000,MATCH(($A6&amp;C$3) &amp; $A$2,'Plate Database'!$B$1:$B$2000 &amp; 'Plate Database'!$G$1:$G$2000,0),MATCH($A$1,'Plate Database'!$A$1:$BZ$1,0))),"")</f>
        <v>587854</v>
      </c>
      <c r="D6" s="1">
        <f t="array" ref="D6">IFERROR(IF(ISBLANK(INDEX('Plate Database'!$A$1:$BZ$2000,MATCH(($A6&amp;D$3) &amp; $A$2,'Plate Database'!$B$1:$B$2000 &amp; 'Plate Database'!$G$1:$G$2000,0),MATCH($A$1,'Plate Database'!$A$1:$BZ$1,0))),"",INDEX('Plate Database'!$A$1:$BZ$2000,MATCH(($A6&amp;D$3) &amp; $A$2,'Plate Database'!$B$1:$B$2000 &amp; 'Plate Database'!$G$1:$G$2000,0),MATCH($A$1,'Plate Database'!$A$1:$BZ$1,0))),"")</f>
        <v>764750</v>
      </c>
      <c r="E6" s="1">
        <f t="array" ref="E6">IFERROR(IF(ISBLANK(INDEX('Plate Database'!$A$1:$BZ$2000,MATCH(($A6&amp;E$3) &amp; $A$2,'Plate Database'!$B$1:$B$2000 &amp; 'Plate Database'!$G$1:$G$2000,0),MATCH($A$1,'Plate Database'!$A$1:$BZ$1,0))),"",INDEX('Plate Database'!$A$1:$BZ$2000,MATCH(($A6&amp;E$3) &amp; $A$2,'Plate Database'!$B$1:$B$2000 &amp; 'Plate Database'!$G$1:$G$2000,0),MATCH($A$1,'Plate Database'!$A$1:$BZ$1,0))),"")</f>
        <v>1379483</v>
      </c>
      <c r="F6" s="1">
        <f t="array" ref="F6">IFERROR(IF(ISBLANK(INDEX('Plate Database'!$A$1:$BZ$2000,MATCH(($A6&amp;F$3) &amp; $A$2,'Plate Database'!$B$1:$B$2000 &amp; 'Plate Database'!$G$1:$G$2000,0),MATCH($A$1,'Plate Database'!$A$1:$BZ$1,0))),"",INDEX('Plate Database'!$A$1:$BZ$2000,MATCH(($A6&amp;F$3) &amp; $A$2,'Plate Database'!$B$1:$B$2000 &amp; 'Plate Database'!$G$1:$G$2000,0),MATCH($A$1,'Plate Database'!$A$1:$BZ$1,0))),"")</f>
        <v>471871</v>
      </c>
      <c r="G6" s="1">
        <f t="array" ref="G6">IFERROR(IF(ISBLANK(INDEX('Plate Database'!$A$1:$BZ$2000,MATCH(($A6&amp;G$3) &amp; $A$2,'Plate Database'!$B$1:$B$2000 &amp; 'Plate Database'!$G$1:$G$2000,0),MATCH($A$1,'Plate Database'!$A$1:$BZ$1,0))),"",INDEX('Plate Database'!$A$1:$BZ$2000,MATCH(($A6&amp;G$3) &amp; $A$2,'Plate Database'!$B$1:$B$2000 &amp; 'Plate Database'!$G$1:$G$2000,0),MATCH($A$1,'Plate Database'!$A$1:$BZ$1,0))),"")</f>
        <v>691070</v>
      </c>
      <c r="H6" s="1">
        <f t="array" ref="H6">IFERROR(IF(ISBLANK(INDEX('Plate Database'!$A$1:$BZ$2000,MATCH(($A6&amp;H$3) &amp; $A$2,'Plate Database'!$B$1:$B$2000 &amp; 'Plate Database'!$G$1:$G$2000,0),MATCH($A$1,'Plate Database'!$A$1:$BZ$1,0))),"",INDEX('Plate Database'!$A$1:$BZ$2000,MATCH(($A6&amp;H$3) &amp; $A$2,'Plate Database'!$B$1:$B$2000 &amp; 'Plate Database'!$G$1:$G$2000,0),MATCH($A$1,'Plate Database'!$A$1:$BZ$1,0))),"")</f>
        <v>974099</v>
      </c>
      <c r="I6" s="1">
        <f t="array" ref="I6">IFERROR(IF(ISBLANK(INDEX('Plate Database'!$A$1:$BZ$2000,MATCH(($A6&amp;I$3) &amp; $A$2,'Plate Database'!$B$1:$B$2000 &amp; 'Plate Database'!$G$1:$G$2000,0),MATCH($A$1,'Plate Database'!$A$1:$BZ$1,0))),"",INDEX('Plate Database'!$A$1:$BZ$2000,MATCH(($A6&amp;I$3) &amp; $A$2,'Plate Database'!$B$1:$B$2000 &amp; 'Plate Database'!$G$1:$G$2000,0),MATCH($A$1,'Plate Database'!$A$1:$BZ$1,0))),"")</f>
        <v>841987</v>
      </c>
      <c r="J6" s="1">
        <f t="array" ref="J6">IFERROR(IF(ISBLANK(INDEX('Plate Database'!$A$1:$BZ$2000,MATCH(($A6&amp;J$3) &amp; $A$2,'Plate Database'!$B$1:$B$2000 &amp; 'Plate Database'!$G$1:$G$2000,0),MATCH($A$1,'Plate Database'!$A$1:$BZ$1,0))),"",INDEX('Plate Database'!$A$1:$BZ$2000,MATCH(($A6&amp;J$3) &amp; $A$2,'Plate Database'!$B$1:$B$2000 &amp; 'Plate Database'!$G$1:$G$2000,0),MATCH($A$1,'Plate Database'!$A$1:$BZ$1,0))),"")</f>
        <v>29750541</v>
      </c>
      <c r="K6" s="1">
        <f t="array" ref="K6">IFERROR(IF(ISBLANK(INDEX('Plate Database'!$A$1:$BZ$2000,MATCH(($A6&amp;K$3) &amp; $A$2,'Plate Database'!$B$1:$B$2000 &amp; 'Plate Database'!$G$1:$G$2000,0),MATCH($A$1,'Plate Database'!$A$1:$BZ$1,0))),"",INDEX('Plate Database'!$A$1:$BZ$2000,MATCH(($A6&amp;K$3) &amp; $A$2,'Plate Database'!$B$1:$B$2000 &amp; 'Plate Database'!$G$1:$G$2000,0),MATCH($A$1,'Plate Database'!$A$1:$BZ$1,0))),"")</f>
        <v>30035564</v>
      </c>
      <c r="L6" s="1" t="str">
        <f t="array" ref="L6">IFERROR(IF(ISBLANK(INDEX('Plate Database'!$A$1:$BZ$2000,MATCH(($A6&amp;L$3) &amp; $A$2,'Plate Database'!$B$1:$B$2000 &amp; 'Plate Database'!$G$1:$G$2000,0),MATCH($A$1,'Plate Database'!$A$1:$BZ$1,0))),"",INDEX('Plate Database'!$A$1:$BZ$2000,MATCH(($A6&amp;L$3) &amp; $A$2,'Plate Database'!$B$1:$B$2000 &amp; 'Plate Database'!$G$1:$G$2000,0),MATCH($A$1,'Plate Database'!$A$1:$BZ$1,0))),"")</f>
        <v/>
      </c>
      <c r="M6" s="1" t="str">
        <f t="array" ref="M6">IFERROR(IF(ISBLANK(INDEX('Plate Database'!$A$1:$BZ$2000,MATCH(($A6&amp;M$3) &amp; $A$2,'Plate Database'!$B$1:$B$2000 &amp; 'Plate Database'!$G$1:$G$2000,0),MATCH($A$1,'Plate Database'!$A$1:$BZ$1,0))),"",INDEX('Plate Database'!$A$1:$BZ$2000,MATCH(($A6&amp;M$3) &amp; $A$2,'Plate Database'!$B$1:$B$2000 &amp; 'Plate Database'!$G$1:$G$2000,0),MATCH($A$1,'Plate Database'!$A$1:$BZ$1,0))),"")</f>
        <v/>
      </c>
      <c r="N6" s="5"/>
    </row>
    <row r="7">
      <c r="A7" s="4" t="s">
        <v>441</v>
      </c>
      <c r="B7" s="1">
        <f t="array" ref="B7">IFERROR(IF(ISBLANK(INDEX('Plate Database'!$A$1:$BZ$2000,MATCH(($A7&amp;B$3) &amp; $A$2,'Plate Database'!$B$1:$B$2000 &amp; 'Plate Database'!$G$1:$G$2000,0),MATCH($A$1,'Plate Database'!$A$1:$BZ$1,0))),"",INDEX('Plate Database'!$A$1:$BZ$2000,MATCH(($A7&amp;B$3) &amp; $A$2,'Plate Database'!$B$1:$B$2000 &amp; 'Plate Database'!$G$1:$G$2000,0),MATCH($A$1,'Plate Database'!$A$1:$BZ$1,0))),"")</f>
        <v>1566381</v>
      </c>
      <c r="C7" s="1">
        <f t="array" ref="C7">IFERROR(IF(ISBLANK(INDEX('Plate Database'!$A$1:$BZ$2000,MATCH(($A7&amp;C$3) &amp; $A$2,'Plate Database'!$B$1:$B$2000 &amp; 'Plate Database'!$G$1:$G$2000,0),MATCH($A$1,'Plate Database'!$A$1:$BZ$1,0))),"",INDEX('Plate Database'!$A$1:$BZ$2000,MATCH(($A7&amp;C$3) &amp; $A$2,'Plate Database'!$B$1:$B$2000 &amp; 'Plate Database'!$G$1:$G$2000,0),MATCH($A$1,'Plate Database'!$A$1:$BZ$1,0))),"")</f>
        <v>1185227</v>
      </c>
      <c r="D7" s="1">
        <f t="array" ref="D7">IFERROR(IF(ISBLANK(INDEX('Plate Database'!$A$1:$BZ$2000,MATCH(($A7&amp;D$3) &amp; $A$2,'Plate Database'!$B$1:$B$2000 &amp; 'Plate Database'!$G$1:$G$2000,0),MATCH($A$1,'Plate Database'!$A$1:$BZ$1,0))),"",INDEX('Plate Database'!$A$1:$BZ$2000,MATCH(($A7&amp;D$3) &amp; $A$2,'Plate Database'!$B$1:$B$2000 &amp; 'Plate Database'!$G$1:$G$2000,0),MATCH($A$1,'Plate Database'!$A$1:$BZ$1,0))),"")</f>
        <v>1934525</v>
      </c>
      <c r="E7" s="1">
        <f t="array" ref="E7">IFERROR(IF(ISBLANK(INDEX('Plate Database'!$A$1:$BZ$2000,MATCH(($A7&amp;E$3) &amp; $A$2,'Plate Database'!$B$1:$B$2000 &amp; 'Plate Database'!$G$1:$G$2000,0),MATCH($A$1,'Plate Database'!$A$1:$BZ$1,0))),"",INDEX('Plate Database'!$A$1:$BZ$2000,MATCH(($A7&amp;E$3) &amp; $A$2,'Plate Database'!$B$1:$B$2000 &amp; 'Plate Database'!$G$1:$G$2000,0),MATCH($A$1,'Plate Database'!$A$1:$BZ$1,0))),"")</f>
        <v>1354349</v>
      </c>
      <c r="F7" s="1">
        <f t="array" ref="F7">IFERROR(IF(ISBLANK(INDEX('Plate Database'!$A$1:$BZ$2000,MATCH(($A7&amp;F$3) &amp; $A$2,'Plate Database'!$B$1:$B$2000 &amp; 'Plate Database'!$G$1:$G$2000,0),MATCH($A$1,'Plate Database'!$A$1:$BZ$1,0))),"",INDEX('Plate Database'!$A$1:$BZ$2000,MATCH(($A7&amp;F$3) &amp; $A$2,'Plate Database'!$B$1:$B$2000 &amp; 'Plate Database'!$G$1:$G$2000,0),MATCH($A$1,'Plate Database'!$A$1:$BZ$1,0))),"")</f>
        <v>1415024</v>
      </c>
      <c r="G7" s="1">
        <f t="array" ref="G7">IFERROR(IF(ISBLANK(INDEX('Plate Database'!$A$1:$BZ$2000,MATCH(($A7&amp;G$3) &amp; $A$2,'Plate Database'!$B$1:$B$2000 &amp; 'Plate Database'!$G$1:$G$2000,0),MATCH($A$1,'Plate Database'!$A$1:$BZ$1,0))),"",INDEX('Plate Database'!$A$1:$BZ$2000,MATCH(($A7&amp;G$3) &amp; $A$2,'Plate Database'!$B$1:$B$2000 &amp; 'Plate Database'!$G$1:$G$2000,0),MATCH($A$1,'Plate Database'!$A$1:$BZ$1,0))),"")</f>
        <v>1563654</v>
      </c>
      <c r="H7" s="1">
        <f t="array" ref="H7">IFERROR(IF(ISBLANK(INDEX('Plate Database'!$A$1:$BZ$2000,MATCH(($A7&amp;H$3) &amp; $A$2,'Plate Database'!$B$1:$B$2000 &amp; 'Plate Database'!$G$1:$G$2000,0),MATCH($A$1,'Plate Database'!$A$1:$BZ$1,0))),"",INDEX('Plate Database'!$A$1:$BZ$2000,MATCH(($A7&amp;H$3) &amp; $A$2,'Plate Database'!$B$1:$B$2000 &amp; 'Plate Database'!$G$1:$G$2000,0),MATCH($A$1,'Plate Database'!$A$1:$BZ$1,0))),"")</f>
        <v>1683993</v>
      </c>
      <c r="I7" s="1">
        <f t="array" ref="I7">IFERROR(IF(ISBLANK(INDEX('Plate Database'!$A$1:$BZ$2000,MATCH(($A7&amp;I$3) &amp; $A$2,'Plate Database'!$B$1:$B$2000 &amp; 'Plate Database'!$G$1:$G$2000,0),MATCH($A$1,'Plate Database'!$A$1:$BZ$1,0))),"",INDEX('Plate Database'!$A$1:$BZ$2000,MATCH(($A7&amp;I$3) &amp; $A$2,'Plate Database'!$B$1:$B$2000 &amp; 'Plate Database'!$G$1:$G$2000,0),MATCH($A$1,'Plate Database'!$A$1:$BZ$1,0))),"")</f>
        <v>1739565</v>
      </c>
      <c r="J7" s="1">
        <f t="array" ref="J7">IFERROR(IF(ISBLANK(INDEX('Plate Database'!$A$1:$BZ$2000,MATCH(($A7&amp;J$3) &amp; $A$2,'Plate Database'!$B$1:$B$2000 &amp; 'Plate Database'!$G$1:$G$2000,0),MATCH($A$1,'Plate Database'!$A$1:$BZ$1,0))),"",INDEX('Plate Database'!$A$1:$BZ$2000,MATCH(($A7&amp;J$3) &amp; $A$2,'Plate Database'!$B$1:$B$2000 &amp; 'Plate Database'!$G$1:$G$2000,0),MATCH($A$1,'Plate Database'!$A$1:$BZ$1,0))),"")</f>
        <v>28678088</v>
      </c>
      <c r="K7" s="1">
        <f t="array" ref="K7">IFERROR(IF(ISBLANK(INDEX('Plate Database'!$A$1:$BZ$2000,MATCH(($A7&amp;K$3) &amp; $A$2,'Plate Database'!$B$1:$B$2000 &amp; 'Plate Database'!$G$1:$G$2000,0),MATCH($A$1,'Plate Database'!$A$1:$BZ$1,0))),"",INDEX('Plate Database'!$A$1:$BZ$2000,MATCH(($A7&amp;K$3) &amp; $A$2,'Plate Database'!$B$1:$B$2000 &amp; 'Plate Database'!$G$1:$G$2000,0),MATCH($A$1,'Plate Database'!$A$1:$BZ$1,0))),"")</f>
        <v>28187184</v>
      </c>
      <c r="L7" s="1" t="str">
        <f t="array" ref="L7">IFERROR(IF(ISBLANK(INDEX('Plate Database'!$A$1:$BZ$2000,MATCH(($A7&amp;L$3) &amp; $A$2,'Plate Database'!$B$1:$B$2000 &amp; 'Plate Database'!$G$1:$G$2000,0),MATCH($A$1,'Plate Database'!$A$1:$BZ$1,0))),"",INDEX('Plate Database'!$A$1:$BZ$2000,MATCH(($A7&amp;L$3) &amp; $A$2,'Plate Database'!$B$1:$B$2000 &amp; 'Plate Database'!$G$1:$G$2000,0),MATCH($A$1,'Plate Database'!$A$1:$BZ$1,0))),"")</f>
        <v/>
      </c>
      <c r="M7" s="1" t="str">
        <f t="array" ref="M7">IFERROR(IF(ISBLANK(INDEX('Plate Database'!$A$1:$BZ$2000,MATCH(($A7&amp;M$3) &amp; $A$2,'Plate Database'!$B$1:$B$2000 &amp; 'Plate Database'!$G$1:$G$2000,0),MATCH($A$1,'Plate Database'!$A$1:$BZ$1,0))),"",INDEX('Plate Database'!$A$1:$BZ$2000,MATCH(($A7&amp;M$3) &amp; $A$2,'Plate Database'!$B$1:$B$2000 &amp; 'Plate Database'!$G$1:$G$2000,0),MATCH($A$1,'Plate Database'!$A$1:$BZ$1,0))),"")</f>
        <v/>
      </c>
      <c r="N7" s="5"/>
    </row>
    <row r="8">
      <c r="A8" s="4" t="s">
        <v>442</v>
      </c>
      <c r="B8" s="1">
        <f t="array" ref="B8">IFERROR(IF(ISBLANK(INDEX('Plate Database'!$A$1:$BZ$2000,MATCH(($A8&amp;B$3) &amp; $A$2,'Plate Database'!$B$1:$B$2000 &amp; 'Plate Database'!$G$1:$G$2000,0),MATCH($A$1,'Plate Database'!$A$1:$BZ$1,0))),"",INDEX('Plate Database'!$A$1:$BZ$2000,MATCH(($A8&amp;B$3) &amp; $A$2,'Plate Database'!$B$1:$B$2000 &amp; 'Plate Database'!$G$1:$G$2000,0),MATCH($A$1,'Plate Database'!$A$1:$BZ$1,0))),"")</f>
        <v>505863</v>
      </c>
      <c r="C8" s="1">
        <f t="array" ref="C8">IFERROR(IF(ISBLANK(INDEX('Plate Database'!$A$1:$BZ$2000,MATCH(($A8&amp;C$3) &amp; $A$2,'Plate Database'!$B$1:$B$2000 &amp; 'Plate Database'!$G$1:$G$2000,0),MATCH($A$1,'Plate Database'!$A$1:$BZ$1,0))),"",INDEX('Plate Database'!$A$1:$BZ$2000,MATCH(($A8&amp;C$3) &amp; $A$2,'Plate Database'!$B$1:$B$2000 &amp; 'Plate Database'!$G$1:$G$2000,0),MATCH($A$1,'Plate Database'!$A$1:$BZ$1,0))),"")</f>
        <v>949393</v>
      </c>
      <c r="D8" s="1">
        <f t="array" ref="D8">IFERROR(IF(ISBLANK(INDEX('Plate Database'!$A$1:$BZ$2000,MATCH(($A8&amp;D$3) &amp; $A$2,'Plate Database'!$B$1:$B$2000 &amp; 'Plate Database'!$G$1:$G$2000,0),MATCH($A$1,'Plate Database'!$A$1:$BZ$1,0))),"",INDEX('Plate Database'!$A$1:$BZ$2000,MATCH(($A8&amp;D$3) &amp; $A$2,'Plate Database'!$B$1:$B$2000 &amp; 'Plate Database'!$G$1:$G$2000,0),MATCH($A$1,'Plate Database'!$A$1:$BZ$1,0))),"")</f>
        <v>1015470</v>
      </c>
      <c r="E8" s="1">
        <f t="array" ref="E8">IFERROR(IF(ISBLANK(INDEX('Plate Database'!$A$1:$BZ$2000,MATCH(($A8&amp;E$3) &amp; $A$2,'Plate Database'!$B$1:$B$2000 &amp; 'Plate Database'!$G$1:$G$2000,0),MATCH($A$1,'Plate Database'!$A$1:$BZ$1,0))),"",INDEX('Plate Database'!$A$1:$BZ$2000,MATCH(($A8&amp;E$3) &amp; $A$2,'Plate Database'!$B$1:$B$2000 &amp; 'Plate Database'!$G$1:$G$2000,0),MATCH($A$1,'Plate Database'!$A$1:$BZ$1,0))),"")</f>
        <v>943077</v>
      </c>
      <c r="F8" s="1">
        <f t="array" ref="F8">IFERROR(IF(ISBLANK(INDEX('Plate Database'!$A$1:$BZ$2000,MATCH(($A8&amp;F$3) &amp; $A$2,'Plate Database'!$B$1:$B$2000 &amp; 'Plate Database'!$G$1:$G$2000,0),MATCH($A$1,'Plate Database'!$A$1:$BZ$1,0))),"",INDEX('Plate Database'!$A$1:$BZ$2000,MATCH(($A8&amp;F$3) &amp; $A$2,'Plate Database'!$B$1:$B$2000 &amp; 'Plate Database'!$G$1:$G$2000,0),MATCH($A$1,'Plate Database'!$A$1:$BZ$1,0))),"")</f>
        <v>874085</v>
      </c>
      <c r="G8" s="1">
        <f t="array" ref="G8">IFERROR(IF(ISBLANK(INDEX('Plate Database'!$A$1:$BZ$2000,MATCH(($A8&amp;G$3) &amp; $A$2,'Plate Database'!$B$1:$B$2000 &amp; 'Plate Database'!$G$1:$G$2000,0),MATCH($A$1,'Plate Database'!$A$1:$BZ$1,0))),"",INDEX('Plate Database'!$A$1:$BZ$2000,MATCH(($A8&amp;G$3) &amp; $A$2,'Plate Database'!$B$1:$B$2000 &amp; 'Plate Database'!$G$1:$G$2000,0),MATCH($A$1,'Plate Database'!$A$1:$BZ$1,0))),"")</f>
        <v>517104</v>
      </c>
      <c r="H8" s="1">
        <f t="array" ref="H8">IFERROR(IF(ISBLANK(INDEX('Plate Database'!$A$1:$BZ$2000,MATCH(($A8&amp;H$3) &amp; $A$2,'Plate Database'!$B$1:$B$2000 &amp; 'Plate Database'!$G$1:$G$2000,0),MATCH($A$1,'Plate Database'!$A$1:$BZ$1,0))),"",INDEX('Plate Database'!$A$1:$BZ$2000,MATCH(($A8&amp;H$3) &amp; $A$2,'Plate Database'!$B$1:$B$2000 &amp; 'Plate Database'!$G$1:$G$2000,0),MATCH($A$1,'Plate Database'!$A$1:$BZ$1,0))),"")</f>
        <v>9052113</v>
      </c>
      <c r="I8" s="1">
        <f t="array" ref="I8">IFERROR(IF(ISBLANK(INDEX('Plate Database'!$A$1:$BZ$2000,MATCH(($A8&amp;I$3) &amp; $A$2,'Plate Database'!$B$1:$B$2000 &amp; 'Plate Database'!$G$1:$G$2000,0),MATCH($A$1,'Plate Database'!$A$1:$BZ$1,0))),"",INDEX('Plate Database'!$A$1:$BZ$2000,MATCH(($A8&amp;I$3) &amp; $A$2,'Plate Database'!$B$1:$B$2000 &amp; 'Plate Database'!$G$1:$G$2000,0),MATCH($A$1,'Plate Database'!$A$1:$BZ$1,0))),"")</f>
        <v>9436140</v>
      </c>
      <c r="J8" s="1">
        <f t="array" ref="J8">IFERROR(IF(ISBLANK(INDEX('Plate Database'!$A$1:$BZ$2000,MATCH(($A8&amp;J$3) &amp; $A$2,'Plate Database'!$B$1:$B$2000 &amp; 'Plate Database'!$G$1:$G$2000,0),MATCH($A$1,'Plate Database'!$A$1:$BZ$1,0))),"",INDEX('Plate Database'!$A$1:$BZ$2000,MATCH(($A8&amp;J$3) &amp; $A$2,'Plate Database'!$B$1:$B$2000 &amp; 'Plate Database'!$G$1:$G$2000,0),MATCH($A$1,'Plate Database'!$A$1:$BZ$1,0))),"")</f>
        <v>28798021</v>
      </c>
      <c r="K8" s="1">
        <f t="array" ref="K8">IFERROR(IF(ISBLANK(INDEX('Plate Database'!$A$1:$BZ$2000,MATCH(($A8&amp;K$3) &amp; $A$2,'Plate Database'!$B$1:$B$2000 &amp; 'Plate Database'!$G$1:$G$2000,0),MATCH($A$1,'Plate Database'!$A$1:$BZ$1,0))),"",INDEX('Plate Database'!$A$1:$BZ$2000,MATCH(($A8&amp;K$3) &amp; $A$2,'Plate Database'!$B$1:$B$2000 &amp; 'Plate Database'!$G$1:$G$2000,0),MATCH($A$1,'Plate Database'!$A$1:$BZ$1,0))),"")</f>
        <v>30726652</v>
      </c>
      <c r="L8" s="1" t="str">
        <f t="array" ref="L8">IFERROR(IF(ISBLANK(INDEX('Plate Database'!$A$1:$BZ$2000,MATCH(($A8&amp;L$3) &amp; $A$2,'Plate Database'!$B$1:$B$2000 &amp; 'Plate Database'!$G$1:$G$2000,0),MATCH($A$1,'Plate Database'!$A$1:$BZ$1,0))),"",INDEX('Plate Database'!$A$1:$BZ$2000,MATCH(($A8&amp;L$3) &amp; $A$2,'Plate Database'!$B$1:$B$2000 &amp; 'Plate Database'!$G$1:$G$2000,0),MATCH($A$1,'Plate Database'!$A$1:$BZ$1,0))),"")</f>
        <v/>
      </c>
      <c r="M8" s="1" t="str">
        <f t="array" ref="M8">IFERROR(IF(ISBLANK(INDEX('Plate Database'!$A$1:$BZ$2000,MATCH(($A8&amp;M$3) &amp; $A$2,'Plate Database'!$B$1:$B$2000 &amp; 'Plate Database'!$G$1:$G$2000,0),MATCH($A$1,'Plate Database'!$A$1:$BZ$1,0))),"",INDEX('Plate Database'!$A$1:$BZ$2000,MATCH(($A8&amp;M$3) &amp; $A$2,'Plate Database'!$B$1:$B$2000 &amp; 'Plate Database'!$G$1:$G$2000,0),MATCH($A$1,'Plate Database'!$A$1:$BZ$1,0))),"")</f>
        <v/>
      </c>
      <c r="N8" s="5"/>
    </row>
    <row r="9">
      <c r="A9" s="4" t="s">
        <v>443</v>
      </c>
      <c r="B9" s="1">
        <f t="array" ref="B9">IFERROR(IF(ISBLANK(INDEX('Plate Database'!$A$1:$BZ$2000,MATCH(($A9&amp;B$3) &amp; $A$2,'Plate Database'!$B$1:$B$2000 &amp; 'Plate Database'!$G$1:$G$2000,0),MATCH($A$1,'Plate Database'!$A$1:$BZ$1,0))),"",INDEX('Plate Database'!$A$1:$BZ$2000,MATCH(($A9&amp;B$3) &amp; $A$2,'Plate Database'!$B$1:$B$2000 &amp; 'Plate Database'!$G$1:$G$2000,0),MATCH($A$1,'Plate Database'!$A$1:$BZ$1,0))),"")</f>
        <v>906932</v>
      </c>
      <c r="C9" s="1">
        <f t="array" ref="C9">IFERROR(IF(ISBLANK(INDEX('Plate Database'!$A$1:$BZ$2000,MATCH(($A9&amp;C$3) &amp; $A$2,'Plate Database'!$B$1:$B$2000 &amp; 'Plate Database'!$G$1:$G$2000,0),MATCH($A$1,'Plate Database'!$A$1:$BZ$1,0))),"",INDEX('Plate Database'!$A$1:$BZ$2000,MATCH(($A9&amp;C$3) &amp; $A$2,'Plate Database'!$B$1:$B$2000 &amp; 'Plate Database'!$G$1:$G$2000,0),MATCH($A$1,'Plate Database'!$A$1:$BZ$1,0))),"")</f>
        <v>496259</v>
      </c>
      <c r="D9" s="1">
        <f t="array" ref="D9">IFERROR(IF(ISBLANK(INDEX('Plate Database'!$A$1:$BZ$2000,MATCH(($A9&amp;D$3) &amp; $A$2,'Plate Database'!$B$1:$B$2000 &amp; 'Plate Database'!$G$1:$G$2000,0),MATCH($A$1,'Plate Database'!$A$1:$BZ$1,0))),"",INDEX('Plate Database'!$A$1:$BZ$2000,MATCH(($A9&amp;D$3) &amp; $A$2,'Plate Database'!$B$1:$B$2000 &amp; 'Plate Database'!$G$1:$G$2000,0),MATCH($A$1,'Plate Database'!$A$1:$BZ$1,0))),"")</f>
        <v>1308210</v>
      </c>
      <c r="E9" s="1">
        <f t="array" ref="E9">IFERROR(IF(ISBLANK(INDEX('Plate Database'!$A$1:$BZ$2000,MATCH(($A9&amp;E$3) &amp; $A$2,'Plate Database'!$B$1:$B$2000 &amp; 'Plate Database'!$G$1:$G$2000,0),MATCH($A$1,'Plate Database'!$A$1:$BZ$1,0))),"",INDEX('Plate Database'!$A$1:$BZ$2000,MATCH(($A9&amp;E$3) &amp; $A$2,'Plate Database'!$B$1:$B$2000 &amp; 'Plate Database'!$G$1:$G$2000,0),MATCH($A$1,'Plate Database'!$A$1:$BZ$1,0))),"")</f>
        <v>1297262</v>
      </c>
      <c r="F9" s="1">
        <f t="array" ref="F9">IFERROR(IF(ISBLANK(INDEX('Plate Database'!$A$1:$BZ$2000,MATCH(($A9&amp;F$3) &amp; $A$2,'Plate Database'!$B$1:$B$2000 &amp; 'Plate Database'!$G$1:$G$2000,0),MATCH($A$1,'Plate Database'!$A$1:$BZ$1,0))),"",INDEX('Plate Database'!$A$1:$BZ$2000,MATCH(($A9&amp;F$3) &amp; $A$2,'Plate Database'!$B$1:$B$2000 &amp; 'Plate Database'!$G$1:$G$2000,0),MATCH($A$1,'Plate Database'!$A$1:$BZ$1,0))),"")</f>
        <v>800759</v>
      </c>
      <c r="G9" s="1">
        <f t="array" ref="G9">IFERROR(IF(ISBLANK(INDEX('Plate Database'!$A$1:$BZ$2000,MATCH(($A9&amp;G$3) &amp; $A$2,'Plate Database'!$B$1:$B$2000 &amp; 'Plate Database'!$G$1:$G$2000,0),MATCH($A$1,'Plate Database'!$A$1:$BZ$1,0))),"",INDEX('Plate Database'!$A$1:$BZ$2000,MATCH(($A9&amp;G$3) &amp; $A$2,'Plate Database'!$B$1:$B$2000 &amp; 'Plate Database'!$G$1:$G$2000,0),MATCH($A$1,'Plate Database'!$A$1:$BZ$1,0))),"")</f>
        <v>956036</v>
      </c>
      <c r="H9" s="1">
        <f t="array" ref="H9">IFERROR(IF(ISBLANK(INDEX('Plate Database'!$A$1:$BZ$2000,MATCH(($A9&amp;H$3) &amp; $A$2,'Plate Database'!$B$1:$B$2000 &amp; 'Plate Database'!$G$1:$G$2000,0),MATCH($A$1,'Plate Database'!$A$1:$BZ$1,0))),"",INDEX('Plate Database'!$A$1:$BZ$2000,MATCH(($A9&amp;H$3) &amp; $A$2,'Plate Database'!$B$1:$B$2000 &amp; 'Plate Database'!$G$1:$G$2000,0),MATCH($A$1,'Plate Database'!$A$1:$BZ$1,0))),"")</f>
        <v>8609362</v>
      </c>
      <c r="I9" s="1">
        <f t="array" ref="I9">IFERROR(IF(ISBLANK(INDEX('Plate Database'!$A$1:$BZ$2000,MATCH(($A9&amp;I$3) &amp; $A$2,'Plate Database'!$B$1:$B$2000 &amp; 'Plate Database'!$G$1:$G$2000,0),MATCH($A$1,'Plate Database'!$A$1:$BZ$1,0))),"",INDEX('Plate Database'!$A$1:$BZ$2000,MATCH(($A9&amp;I$3) &amp; $A$2,'Plate Database'!$B$1:$B$2000 &amp; 'Plate Database'!$G$1:$G$2000,0),MATCH($A$1,'Plate Database'!$A$1:$BZ$1,0))),"")</f>
        <v>10118151</v>
      </c>
      <c r="J9" s="1">
        <f t="array" ref="J9">IFERROR(IF(ISBLANK(INDEX('Plate Database'!$A$1:$BZ$2000,MATCH(($A9&amp;J$3) &amp; $A$2,'Plate Database'!$B$1:$B$2000 &amp; 'Plate Database'!$G$1:$G$2000,0),MATCH($A$1,'Plate Database'!$A$1:$BZ$1,0))),"",INDEX('Plate Database'!$A$1:$BZ$2000,MATCH(($A9&amp;J$3) &amp; $A$2,'Plate Database'!$B$1:$B$2000 &amp; 'Plate Database'!$G$1:$G$2000,0),MATCH($A$1,'Plate Database'!$A$1:$BZ$1,0))),"")</f>
        <v>28956648</v>
      </c>
      <c r="K9" s="1">
        <f t="array" ref="K9">IFERROR(IF(ISBLANK(INDEX('Plate Database'!$A$1:$BZ$2000,MATCH(($A9&amp;K$3) &amp; $A$2,'Plate Database'!$B$1:$B$2000 &amp; 'Plate Database'!$G$1:$G$2000,0),MATCH($A$1,'Plate Database'!$A$1:$BZ$1,0))),"",INDEX('Plate Database'!$A$1:$BZ$2000,MATCH(($A9&amp;K$3) &amp; $A$2,'Plate Database'!$B$1:$B$2000 &amp; 'Plate Database'!$G$1:$G$2000,0),MATCH($A$1,'Plate Database'!$A$1:$BZ$1,0))),"")</f>
        <v>29338775</v>
      </c>
      <c r="L9" s="1" t="str">
        <f t="array" ref="L9">IFERROR(IF(ISBLANK(INDEX('Plate Database'!$A$1:$BZ$2000,MATCH(($A9&amp;L$3) &amp; $A$2,'Plate Database'!$B$1:$B$2000 &amp; 'Plate Database'!$G$1:$G$2000,0),MATCH($A$1,'Plate Database'!$A$1:$BZ$1,0))),"",INDEX('Plate Database'!$A$1:$BZ$2000,MATCH(($A9&amp;L$3) &amp; $A$2,'Plate Database'!$B$1:$B$2000 &amp; 'Plate Database'!$G$1:$G$2000,0),MATCH($A$1,'Plate Database'!$A$1:$BZ$1,0))),"")</f>
        <v/>
      </c>
      <c r="M9" s="1" t="str">
        <f t="array" ref="M9">IFERROR(IF(ISBLANK(INDEX('Plate Database'!$A$1:$BZ$2000,MATCH(($A9&amp;M$3) &amp; $A$2,'Plate Database'!$B$1:$B$2000 &amp; 'Plate Database'!$G$1:$G$2000,0),MATCH($A$1,'Plate Database'!$A$1:$BZ$1,0))),"",INDEX('Plate Database'!$A$1:$BZ$2000,MATCH(($A9&amp;M$3) &amp; $A$2,'Plate Database'!$B$1:$B$2000 &amp; 'Plate Database'!$G$1:$G$2000,0),MATCH($A$1,'Plate Database'!$A$1:$BZ$1,0))),"")</f>
        <v/>
      </c>
      <c r="N9" s="5"/>
    </row>
    <row r="10">
      <c r="A10" s="4" t="s">
        <v>444</v>
      </c>
      <c r="B10" s="1">
        <f t="array" ref="B10">IFERROR(IF(ISBLANK(INDEX('Plate Database'!$A$1:$BZ$2000,MATCH(($A10&amp;B$3) &amp; $A$2,'Plate Database'!$B$1:$B$2000 &amp; 'Plate Database'!$G$1:$G$2000,0),MATCH($A$1,'Plate Database'!$A$1:$BZ$1,0))),"",INDEX('Plate Database'!$A$1:$BZ$2000,MATCH(($A10&amp;B$3) &amp; $A$2,'Plate Database'!$B$1:$B$2000 &amp; 'Plate Database'!$G$1:$G$2000,0),MATCH($A$1,'Plate Database'!$A$1:$BZ$1,0))),"")</f>
        <v>313888</v>
      </c>
      <c r="C10" s="1">
        <f t="array" ref="C10">IFERROR(IF(ISBLANK(INDEX('Plate Database'!$A$1:$BZ$2000,MATCH(($A10&amp;C$3) &amp; $A$2,'Plate Database'!$B$1:$B$2000 &amp; 'Plate Database'!$G$1:$G$2000,0),MATCH($A$1,'Plate Database'!$A$1:$BZ$1,0))),"",INDEX('Plate Database'!$A$1:$BZ$2000,MATCH(($A10&amp;C$3) &amp; $A$2,'Plate Database'!$B$1:$B$2000 &amp; 'Plate Database'!$G$1:$G$2000,0),MATCH($A$1,'Plate Database'!$A$1:$BZ$1,0))),"")</f>
        <v>570755</v>
      </c>
      <c r="D10" s="1">
        <f t="array" ref="D10">IFERROR(IF(ISBLANK(INDEX('Plate Database'!$A$1:$BZ$2000,MATCH(($A10&amp;D$3) &amp; $A$2,'Plate Database'!$B$1:$B$2000 &amp; 'Plate Database'!$G$1:$G$2000,0),MATCH($A$1,'Plate Database'!$A$1:$BZ$1,0))),"",INDEX('Plate Database'!$A$1:$BZ$2000,MATCH(($A10&amp;D$3) &amp; $A$2,'Plate Database'!$B$1:$B$2000 &amp; 'Plate Database'!$G$1:$G$2000,0),MATCH($A$1,'Plate Database'!$A$1:$BZ$1,0))),"")</f>
        <v>1714356</v>
      </c>
      <c r="E10" s="1">
        <f t="array" ref="E10">IFERROR(IF(ISBLANK(INDEX('Plate Database'!$A$1:$BZ$2000,MATCH(($A10&amp;E$3) &amp; $A$2,'Plate Database'!$B$1:$B$2000 &amp; 'Plate Database'!$G$1:$G$2000,0),MATCH($A$1,'Plate Database'!$A$1:$BZ$1,0))),"",INDEX('Plate Database'!$A$1:$BZ$2000,MATCH(($A10&amp;E$3) &amp; $A$2,'Plate Database'!$B$1:$B$2000 &amp; 'Plate Database'!$G$1:$G$2000,0),MATCH($A$1,'Plate Database'!$A$1:$BZ$1,0))),"")</f>
        <v>1383262</v>
      </c>
      <c r="F10" s="1">
        <f t="array" ref="F10">IFERROR(IF(ISBLANK(INDEX('Plate Database'!$A$1:$BZ$2000,MATCH(($A10&amp;F$3) &amp; $A$2,'Plate Database'!$B$1:$B$2000 &amp; 'Plate Database'!$G$1:$G$2000,0),MATCH($A$1,'Plate Database'!$A$1:$BZ$1,0))),"",INDEX('Plate Database'!$A$1:$BZ$2000,MATCH(($A10&amp;F$3) &amp; $A$2,'Plate Database'!$B$1:$B$2000 &amp; 'Plate Database'!$G$1:$G$2000,0),MATCH($A$1,'Plate Database'!$A$1:$BZ$1,0))),"")</f>
        <v>1460307</v>
      </c>
      <c r="G10" s="1">
        <f t="array" ref="G10">IFERROR(IF(ISBLANK(INDEX('Plate Database'!$A$1:$BZ$2000,MATCH(($A10&amp;G$3) &amp; $A$2,'Plate Database'!$B$1:$B$2000 &amp; 'Plate Database'!$G$1:$G$2000,0),MATCH($A$1,'Plate Database'!$A$1:$BZ$1,0))),"",INDEX('Plate Database'!$A$1:$BZ$2000,MATCH(($A10&amp;G$3) &amp; $A$2,'Plate Database'!$B$1:$B$2000 &amp; 'Plate Database'!$G$1:$G$2000,0),MATCH($A$1,'Plate Database'!$A$1:$BZ$1,0))),"")</f>
        <v>1728916</v>
      </c>
      <c r="H10" s="1">
        <f t="array" ref="H10">IFERROR(IF(ISBLANK(INDEX('Plate Database'!$A$1:$BZ$2000,MATCH(($A10&amp;H$3) &amp; $A$2,'Plate Database'!$B$1:$B$2000 &amp; 'Plate Database'!$G$1:$G$2000,0),MATCH($A$1,'Plate Database'!$A$1:$BZ$1,0))),"",INDEX('Plate Database'!$A$1:$BZ$2000,MATCH(($A10&amp;H$3) &amp; $A$2,'Plate Database'!$B$1:$B$2000 &amp; 'Plate Database'!$G$1:$G$2000,0),MATCH($A$1,'Plate Database'!$A$1:$BZ$1,0))),"")</f>
        <v>1217777</v>
      </c>
      <c r="I10" s="1">
        <f t="array" ref="I10">IFERROR(IF(ISBLANK(INDEX('Plate Database'!$A$1:$BZ$2000,MATCH(($A10&amp;I$3) &amp; $A$2,'Plate Database'!$B$1:$B$2000 &amp; 'Plate Database'!$G$1:$G$2000,0),MATCH($A$1,'Plate Database'!$A$1:$BZ$1,0))),"",INDEX('Plate Database'!$A$1:$BZ$2000,MATCH(($A10&amp;I$3) &amp; $A$2,'Plate Database'!$B$1:$B$2000 &amp; 'Plate Database'!$G$1:$G$2000,0),MATCH($A$1,'Plate Database'!$A$1:$BZ$1,0))),"")</f>
        <v>1835287</v>
      </c>
      <c r="J10" s="1">
        <f t="array" ref="J10">IFERROR(IF(ISBLANK(INDEX('Plate Database'!$A$1:$BZ$2000,MATCH(($A10&amp;J$3) &amp; $A$2,'Plate Database'!$B$1:$B$2000 &amp; 'Plate Database'!$G$1:$G$2000,0),MATCH($A$1,'Plate Database'!$A$1:$BZ$1,0))),"",INDEX('Plate Database'!$A$1:$BZ$2000,MATCH(($A10&amp;J$3) &amp; $A$2,'Plate Database'!$B$1:$B$2000 &amp; 'Plate Database'!$G$1:$G$2000,0),MATCH($A$1,'Plate Database'!$A$1:$BZ$1,0))),"")</f>
        <v>22282183</v>
      </c>
      <c r="K10" s="1">
        <f t="array" ref="K10">IFERROR(IF(ISBLANK(INDEX('Plate Database'!$A$1:$BZ$2000,MATCH(($A10&amp;K$3) &amp; $A$2,'Plate Database'!$B$1:$B$2000 &amp; 'Plate Database'!$G$1:$G$2000,0),MATCH($A$1,'Plate Database'!$A$1:$BZ$1,0))),"",INDEX('Plate Database'!$A$1:$BZ$2000,MATCH(($A10&amp;K$3) &amp; $A$2,'Plate Database'!$B$1:$B$2000 &amp; 'Plate Database'!$G$1:$G$2000,0),MATCH($A$1,'Plate Database'!$A$1:$BZ$1,0))),"")</f>
        <v>25314724</v>
      </c>
      <c r="L10" s="1" t="str">
        <f t="array" ref="L10">IFERROR(IF(ISBLANK(INDEX('Plate Database'!$A$1:$BZ$2000,MATCH(($A10&amp;L$3) &amp; $A$2,'Plate Database'!$B$1:$B$2000 &amp; 'Plate Database'!$G$1:$G$2000,0),MATCH($A$1,'Plate Database'!$A$1:$BZ$1,0))),"",INDEX('Plate Database'!$A$1:$BZ$2000,MATCH(($A10&amp;L$3) &amp; $A$2,'Plate Database'!$B$1:$B$2000 &amp; 'Plate Database'!$G$1:$G$2000,0),MATCH($A$1,'Plate Database'!$A$1:$BZ$1,0))),"")</f>
        <v/>
      </c>
      <c r="M10" s="1" t="str">
        <f t="array" ref="M10">IFERROR(IF(ISBLANK(INDEX('Plate Database'!$A$1:$BZ$2000,MATCH(($A10&amp;M$3) &amp; $A$2,'Plate Database'!$B$1:$B$2000 &amp; 'Plate Database'!$G$1:$G$2000,0),MATCH($A$1,'Plate Database'!$A$1:$BZ$1,0))),"",INDEX('Plate Database'!$A$1:$BZ$2000,MATCH(($A10&amp;M$3) &amp; $A$2,'Plate Database'!$B$1:$B$2000 &amp; 'Plate Database'!$G$1:$G$2000,0),MATCH($A$1,'Plate Database'!$A$1:$BZ$1,0))),"")</f>
        <v/>
      </c>
      <c r="N10" s="5"/>
    </row>
    <row r="11">
      <c r="A11" s="4" t="s">
        <v>445</v>
      </c>
      <c r="B11" s="1">
        <f t="array" ref="B11">IFERROR(IF(ISBLANK(INDEX('Plate Database'!$A$1:$BZ$2000,MATCH(($A11&amp;B$3) &amp; $A$2,'Plate Database'!$B$1:$B$2000 &amp; 'Plate Database'!$G$1:$G$2000,0),MATCH($A$1,'Plate Database'!$A$1:$BZ$1,0))),"",INDEX('Plate Database'!$A$1:$BZ$2000,MATCH(($A11&amp;B$3) &amp; $A$2,'Plate Database'!$B$1:$B$2000 &amp; 'Plate Database'!$G$1:$G$2000,0),MATCH($A$1,'Plate Database'!$A$1:$BZ$1,0))),"")</f>
        <v>434083</v>
      </c>
      <c r="C11" s="1">
        <f t="array" ref="C11">IFERROR(IF(ISBLANK(INDEX('Plate Database'!$A$1:$BZ$2000,MATCH(($A11&amp;C$3) &amp; $A$2,'Plate Database'!$B$1:$B$2000 &amp; 'Plate Database'!$G$1:$G$2000,0),MATCH($A$1,'Plate Database'!$A$1:$BZ$1,0))),"",INDEX('Plate Database'!$A$1:$BZ$2000,MATCH(($A11&amp;C$3) &amp; $A$2,'Plate Database'!$B$1:$B$2000 &amp; 'Plate Database'!$G$1:$G$2000,0),MATCH($A$1,'Plate Database'!$A$1:$BZ$1,0))),"")</f>
        <v>616532</v>
      </c>
      <c r="D11" s="1">
        <f t="array" ref="D11">IFERROR(IF(ISBLANK(INDEX('Plate Database'!$A$1:$BZ$2000,MATCH(($A11&amp;D$3) &amp; $A$2,'Plate Database'!$B$1:$B$2000 &amp; 'Plate Database'!$G$1:$G$2000,0),MATCH($A$1,'Plate Database'!$A$1:$BZ$1,0))),"",INDEX('Plate Database'!$A$1:$BZ$2000,MATCH(($A11&amp;D$3) &amp; $A$2,'Plate Database'!$B$1:$B$2000 &amp; 'Plate Database'!$G$1:$G$2000,0),MATCH($A$1,'Plate Database'!$A$1:$BZ$1,0))),"")</f>
        <v>2222428</v>
      </c>
      <c r="E11" s="1">
        <f t="array" ref="E11">IFERROR(IF(ISBLANK(INDEX('Plate Database'!$A$1:$BZ$2000,MATCH(($A11&amp;E$3) &amp; $A$2,'Plate Database'!$B$1:$B$2000 &amp; 'Plate Database'!$G$1:$G$2000,0),MATCH($A$1,'Plate Database'!$A$1:$BZ$1,0))),"",INDEX('Plate Database'!$A$1:$BZ$2000,MATCH(($A11&amp;E$3) &amp; $A$2,'Plate Database'!$B$1:$B$2000 &amp; 'Plate Database'!$G$1:$G$2000,0),MATCH($A$1,'Plate Database'!$A$1:$BZ$1,0))),"")</f>
        <v>2182046</v>
      </c>
      <c r="F11" s="1">
        <f t="array" ref="F11">IFERROR(IF(ISBLANK(INDEX('Plate Database'!$A$1:$BZ$2000,MATCH(($A11&amp;F$3) &amp; $A$2,'Plate Database'!$B$1:$B$2000 &amp; 'Plate Database'!$G$1:$G$2000,0),MATCH($A$1,'Plate Database'!$A$1:$BZ$1,0))),"",INDEX('Plate Database'!$A$1:$BZ$2000,MATCH(($A11&amp;F$3) &amp; $A$2,'Plate Database'!$B$1:$B$2000 &amp; 'Plate Database'!$G$1:$G$2000,0),MATCH($A$1,'Plate Database'!$A$1:$BZ$1,0))),"")</f>
        <v>2224019</v>
      </c>
      <c r="G11" s="1">
        <f t="array" ref="G11">IFERROR(IF(ISBLANK(INDEX('Plate Database'!$A$1:$BZ$2000,MATCH(($A11&amp;G$3) &amp; $A$2,'Plate Database'!$B$1:$B$2000 &amp; 'Plate Database'!$G$1:$G$2000,0),MATCH($A$1,'Plate Database'!$A$1:$BZ$1,0))),"",INDEX('Plate Database'!$A$1:$BZ$2000,MATCH(($A11&amp;G$3) &amp; $A$2,'Plate Database'!$B$1:$B$2000 &amp; 'Plate Database'!$G$1:$G$2000,0),MATCH($A$1,'Plate Database'!$A$1:$BZ$1,0))),"")</f>
        <v>2421957</v>
      </c>
      <c r="H11" s="1">
        <f t="array" ref="H11">IFERROR(IF(ISBLANK(INDEX('Plate Database'!$A$1:$BZ$2000,MATCH(($A11&amp;H$3) &amp; $A$2,'Plate Database'!$B$1:$B$2000 &amp; 'Plate Database'!$G$1:$G$2000,0),MATCH($A$1,'Plate Database'!$A$1:$BZ$1,0))),"",INDEX('Plate Database'!$A$1:$BZ$2000,MATCH(($A11&amp;H$3) &amp; $A$2,'Plate Database'!$B$1:$B$2000 &amp; 'Plate Database'!$G$1:$G$2000,0),MATCH($A$1,'Plate Database'!$A$1:$BZ$1,0))),"")</f>
        <v>2340623</v>
      </c>
      <c r="I11" s="1">
        <f t="array" ref="I11">IFERROR(IF(ISBLANK(INDEX('Plate Database'!$A$1:$BZ$2000,MATCH(($A11&amp;I$3) &amp; $A$2,'Plate Database'!$B$1:$B$2000 &amp; 'Plate Database'!$G$1:$G$2000,0),MATCH($A$1,'Plate Database'!$A$1:$BZ$1,0))),"",INDEX('Plate Database'!$A$1:$BZ$2000,MATCH(($A11&amp;I$3) &amp; $A$2,'Plate Database'!$B$1:$B$2000 &amp; 'Plate Database'!$G$1:$G$2000,0),MATCH($A$1,'Plate Database'!$A$1:$BZ$1,0))),"")</f>
        <v>3062380</v>
      </c>
      <c r="J11" s="1">
        <f t="array" ref="J11">IFERROR(IF(ISBLANK(INDEX('Plate Database'!$A$1:$BZ$2000,MATCH(($A11&amp;J$3) &amp; $A$2,'Plate Database'!$B$1:$B$2000 &amp; 'Plate Database'!$G$1:$G$2000,0),MATCH($A$1,'Plate Database'!$A$1:$BZ$1,0))),"",INDEX('Plate Database'!$A$1:$BZ$2000,MATCH(($A11&amp;J$3) &amp; $A$2,'Plate Database'!$B$1:$B$2000 &amp; 'Plate Database'!$G$1:$G$2000,0),MATCH($A$1,'Plate Database'!$A$1:$BZ$1,0))),"")</f>
        <v>27175735</v>
      </c>
      <c r="K11" s="1">
        <f t="array" ref="K11">IFERROR(IF(ISBLANK(INDEX('Plate Database'!$A$1:$BZ$2000,MATCH(($A11&amp;K$3) &amp; $A$2,'Plate Database'!$B$1:$B$2000 &amp; 'Plate Database'!$G$1:$G$2000,0),MATCH($A$1,'Plate Database'!$A$1:$BZ$1,0))),"",INDEX('Plate Database'!$A$1:$BZ$2000,MATCH(($A11&amp;K$3) &amp; $A$2,'Plate Database'!$B$1:$B$2000 &amp; 'Plate Database'!$G$1:$G$2000,0),MATCH($A$1,'Plate Database'!$A$1:$BZ$1,0))),"")</f>
        <v>31502426</v>
      </c>
      <c r="L11" s="1" t="str">
        <f t="array" ref="L11">IFERROR(IF(ISBLANK(INDEX('Plate Database'!$A$1:$BZ$2000,MATCH(($A11&amp;L$3) &amp; $A$2,'Plate Database'!$B$1:$B$2000 &amp; 'Plate Database'!$G$1:$G$2000,0),MATCH($A$1,'Plate Database'!$A$1:$BZ$1,0))),"",INDEX('Plate Database'!$A$1:$BZ$2000,MATCH(($A11&amp;L$3) &amp; $A$2,'Plate Database'!$B$1:$B$2000 &amp; 'Plate Database'!$G$1:$G$2000,0),MATCH($A$1,'Plate Database'!$A$1:$BZ$1,0))),"")</f>
        <v/>
      </c>
      <c r="M11" s="1" t="str">
        <f t="array" ref="M11">IFERROR(IF(ISBLANK(INDEX('Plate Database'!$A$1:$BZ$2000,MATCH(($A11&amp;M$3) &amp; $A$2,'Plate Database'!$B$1:$B$2000 &amp; 'Plate Database'!$G$1:$G$2000,0),MATCH($A$1,'Plate Database'!$A$1:$BZ$1,0))),"",INDEX('Plate Database'!$A$1:$BZ$2000,MATCH(($A11&amp;M$3) &amp; $A$2,'Plate Database'!$B$1:$B$2000 &amp; 'Plate Database'!$G$1:$G$2000,0),MATCH($A$1,'Plate Database'!$A$1:$BZ$1,0))),"")</f>
        <v/>
      </c>
      <c r="N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/>
    <row r="14"/>
    <row r="15"/>
    <row r="16"/>
    <row r="17">
      <c r="A17" s="1" t="s">
        <v>95</v>
      </c>
    </row>
    <row r="18">
      <c r="B18" s="4">
        <v>1.0</v>
      </c>
      <c r="C18" s="4">
        <v>2.0</v>
      </c>
      <c r="D18" s="4">
        <v>3.0</v>
      </c>
      <c r="E18" s="4">
        <v>4.0</v>
      </c>
      <c r="F18" s="4">
        <v>5.0</v>
      </c>
      <c r="G18" s="4">
        <v>6.0</v>
      </c>
      <c r="H18" s="4">
        <v>7.0</v>
      </c>
      <c r="I18" s="4">
        <v>8.0</v>
      </c>
      <c r="J18" s="4">
        <v>9.0</v>
      </c>
      <c r="K18" s="4">
        <v>10.0</v>
      </c>
      <c r="L18" s="4">
        <v>11.0</v>
      </c>
      <c r="M18" s="4">
        <v>12.0</v>
      </c>
      <c r="N18" s="5"/>
    </row>
    <row r="19">
      <c r="A19" s="4" t="s">
        <v>438</v>
      </c>
      <c r="B19" s="1">
        <f t="array" ref="B19">IFERROR(IF(ISBLANK(INDEX('Plate Database'!$A$1:$BZ$2000,MATCH(($A19&amp;B$18) &amp; $A$17,'Plate Database'!$B$1:$B$2000 &amp; 'Plate Database'!$G$1:$G$2000,0),MATCH($A$1,'Plate Database'!$A$1:$BZ$1,0))),"",INDEX('Plate Database'!$A$1:$BZ$2000,MATCH(($A19&amp;B$18) &amp; $A$17,'Plate Database'!$B$1:$B$2000 &amp; 'Plate Database'!$G$1:$G$2000,0),MATCH($A$1,'Plate Database'!$A$1:$BZ$1,0))),"")</f>
        <v>151487</v>
      </c>
      <c r="C19" s="1">
        <f t="array" ref="C19">IFERROR(IF(ISBLANK(INDEX('Plate Database'!$A$1:$BZ$2000,MATCH(($A19&amp;C$18) &amp; $A$17,'Plate Database'!$B$1:$B$2000 &amp; 'Plate Database'!$G$1:$G$2000,0),MATCH($A$1,'Plate Database'!$A$1:$BZ$1,0))),"",INDEX('Plate Database'!$A$1:$BZ$2000,MATCH(($A19&amp;C$18) &amp; $A$17,'Plate Database'!$B$1:$B$2000 &amp; 'Plate Database'!$G$1:$G$2000,0),MATCH($A$1,'Plate Database'!$A$1:$BZ$1,0))),"")</f>
        <v>216130</v>
      </c>
      <c r="D19" s="1">
        <f t="array" ref="D19">IFERROR(IF(ISBLANK(INDEX('Plate Database'!$A$1:$BZ$2000,MATCH(($A19&amp;D$18) &amp; $A$17,'Plate Database'!$B$1:$B$2000 &amp; 'Plate Database'!$G$1:$G$2000,0),MATCH($A$1,'Plate Database'!$A$1:$BZ$1,0))),"",INDEX('Plate Database'!$A$1:$BZ$2000,MATCH(($A19&amp;D$18) &amp; $A$17,'Plate Database'!$B$1:$B$2000 &amp; 'Plate Database'!$G$1:$G$2000,0),MATCH($A$1,'Plate Database'!$A$1:$BZ$1,0))),"")</f>
        <v>205132</v>
      </c>
      <c r="E19" s="1">
        <f t="array" ref="E19">IFERROR(IF(ISBLANK(INDEX('Plate Database'!$A$1:$BZ$2000,MATCH(($A19&amp;E$18) &amp; $A$17,'Plate Database'!$B$1:$B$2000 &amp; 'Plate Database'!$G$1:$G$2000,0),MATCH($A$1,'Plate Database'!$A$1:$BZ$1,0))),"",INDEX('Plate Database'!$A$1:$BZ$2000,MATCH(($A19&amp;E$18) &amp; $A$17,'Plate Database'!$B$1:$B$2000 &amp; 'Plate Database'!$G$1:$G$2000,0),MATCH($A$1,'Plate Database'!$A$1:$BZ$1,0))),"")</f>
        <v>475263</v>
      </c>
      <c r="F19" s="1">
        <f t="array" ref="F19">IFERROR(IF(ISBLANK(INDEX('Plate Database'!$A$1:$BZ$2000,MATCH(($A19&amp;F$18) &amp; $A$17,'Plate Database'!$B$1:$B$2000 &amp; 'Plate Database'!$G$1:$G$2000,0),MATCH($A$1,'Plate Database'!$A$1:$BZ$1,0))),"",INDEX('Plate Database'!$A$1:$BZ$2000,MATCH(($A19&amp;F$18) &amp; $A$17,'Plate Database'!$B$1:$B$2000 &amp; 'Plate Database'!$G$1:$G$2000,0),MATCH($A$1,'Plate Database'!$A$1:$BZ$1,0))),"")</f>
        <v>438318</v>
      </c>
      <c r="G19" s="1">
        <f t="array" ref="G19">IFERROR(IF(ISBLANK(INDEX('Plate Database'!$A$1:$BZ$2000,MATCH(($A19&amp;G$18) &amp; $A$17,'Plate Database'!$B$1:$B$2000 &amp; 'Plate Database'!$G$1:$G$2000,0),MATCH($A$1,'Plate Database'!$A$1:$BZ$1,0))),"",INDEX('Plate Database'!$A$1:$BZ$2000,MATCH(($A19&amp;G$18) &amp; $A$17,'Plate Database'!$B$1:$B$2000 &amp; 'Plate Database'!$G$1:$G$2000,0),MATCH($A$1,'Plate Database'!$A$1:$BZ$1,0))),"")</f>
        <v>412164</v>
      </c>
      <c r="H19" s="1">
        <f t="array" ref="H19">IFERROR(IF(ISBLANK(INDEX('Plate Database'!$A$1:$BZ$2000,MATCH(($A19&amp;H$18) &amp; $A$17,'Plate Database'!$B$1:$B$2000 &amp; 'Plate Database'!$G$1:$G$2000,0),MATCH($A$1,'Plate Database'!$A$1:$BZ$1,0))),"",INDEX('Plate Database'!$A$1:$BZ$2000,MATCH(($A19&amp;H$18) &amp; $A$17,'Plate Database'!$B$1:$B$2000 &amp; 'Plate Database'!$G$1:$G$2000,0),MATCH($A$1,'Plate Database'!$A$1:$BZ$1,0))),"")</f>
        <v>411994</v>
      </c>
      <c r="I19" s="1">
        <f t="array" ref="I19">IFERROR(IF(ISBLANK(INDEX('Plate Database'!$A$1:$BZ$2000,MATCH(($A19&amp;I$18) &amp; $A$17,'Plate Database'!$B$1:$B$2000 &amp; 'Plate Database'!$G$1:$G$2000,0),MATCH($A$1,'Plate Database'!$A$1:$BZ$1,0))),"",INDEX('Plate Database'!$A$1:$BZ$2000,MATCH(($A19&amp;I$18) &amp; $A$17,'Plate Database'!$B$1:$B$2000 &amp; 'Plate Database'!$G$1:$G$2000,0),MATCH($A$1,'Plate Database'!$A$1:$BZ$1,0))),"")</f>
        <v>526119</v>
      </c>
      <c r="J19" s="1">
        <f t="array" ref="J19">IFERROR(IF(ISBLANK(INDEX('Plate Database'!$A$1:$BZ$2000,MATCH(($A19&amp;J$18) &amp; $A$17,'Plate Database'!$B$1:$B$2000 &amp; 'Plate Database'!$G$1:$G$2000,0),MATCH($A$1,'Plate Database'!$A$1:$BZ$1,0))),"",INDEX('Plate Database'!$A$1:$BZ$2000,MATCH(($A19&amp;J$18) &amp; $A$17,'Plate Database'!$B$1:$B$2000 &amp; 'Plate Database'!$G$1:$G$2000,0),MATCH($A$1,'Plate Database'!$A$1:$BZ$1,0))),"")</f>
        <v>28548116</v>
      </c>
      <c r="K19" s="1">
        <f t="array" ref="K19">IFERROR(IF(ISBLANK(INDEX('Plate Database'!$A$1:$BZ$2000,MATCH(($A19&amp;K$18) &amp; $A$17,'Plate Database'!$B$1:$B$2000 &amp; 'Plate Database'!$G$1:$G$2000,0),MATCH($A$1,'Plate Database'!$A$1:$BZ$1,0))),"",INDEX('Plate Database'!$A$1:$BZ$2000,MATCH(($A19&amp;K$18) &amp; $A$17,'Plate Database'!$B$1:$B$2000 &amp; 'Plate Database'!$G$1:$G$2000,0),MATCH($A$1,'Plate Database'!$A$1:$BZ$1,0))),"")</f>
        <v>27993442</v>
      </c>
      <c r="L19" s="1">
        <f t="array" ref="L19">IFERROR(IF(ISBLANK(INDEX('Plate Database'!$A$1:$BZ$2000,MATCH(($A19&amp;L$18) &amp; $A$17,'Plate Database'!$B$1:$B$2000 &amp; 'Plate Database'!$G$1:$G$2000,0),MATCH($A$1,'Plate Database'!$A$1:$BZ$1,0))),"",INDEX('Plate Database'!$A$1:$BZ$2000,MATCH(($A19&amp;L$18) &amp; $A$17,'Plate Database'!$B$1:$B$2000 &amp; 'Plate Database'!$G$1:$G$2000,0),MATCH($A$1,'Plate Database'!$A$1:$BZ$1,0))),"")</f>
        <v>0</v>
      </c>
      <c r="M19" s="1">
        <f t="array" ref="M19">IFERROR(IF(ISBLANK(INDEX('Plate Database'!$A$1:$BZ$2000,MATCH(($A19&amp;M$18) &amp; $A$17,'Plate Database'!$B$1:$B$2000 &amp; 'Plate Database'!$G$1:$G$2000,0),MATCH($A$1,'Plate Database'!$A$1:$BZ$1,0))),"",INDEX('Plate Database'!$A$1:$BZ$2000,MATCH(($A19&amp;M$18) &amp; $A$17,'Plate Database'!$B$1:$B$2000 &amp; 'Plate Database'!$G$1:$G$2000,0),MATCH($A$1,'Plate Database'!$A$1:$BZ$1,0))),"")</f>
        <v>0</v>
      </c>
      <c r="N19" s="5"/>
    </row>
    <row r="20">
      <c r="A20" s="4" t="s">
        <v>439</v>
      </c>
      <c r="B20" s="1">
        <f t="array" ref="B20">IFERROR(IF(ISBLANK(INDEX('Plate Database'!$A$1:$BZ$2000,MATCH(($A20&amp;B$18) &amp; $A$17,'Plate Database'!$B$1:$B$2000 &amp; 'Plate Database'!$G$1:$G$2000,0),MATCH($A$1,'Plate Database'!$A$1:$BZ$1,0))),"",INDEX('Plate Database'!$A$1:$BZ$2000,MATCH(($A20&amp;B$18) &amp; $A$17,'Plate Database'!$B$1:$B$2000 &amp; 'Plate Database'!$G$1:$G$2000,0),MATCH($A$1,'Plate Database'!$A$1:$BZ$1,0))),"")</f>
        <v>496783</v>
      </c>
      <c r="C20" s="1">
        <f t="array" ref="C20">IFERROR(IF(ISBLANK(INDEX('Plate Database'!$A$1:$BZ$2000,MATCH(($A20&amp;C$18) &amp; $A$17,'Plate Database'!$B$1:$B$2000 &amp; 'Plate Database'!$G$1:$G$2000,0),MATCH($A$1,'Plate Database'!$A$1:$BZ$1,0))),"",INDEX('Plate Database'!$A$1:$BZ$2000,MATCH(($A20&amp;C$18) &amp; $A$17,'Plate Database'!$B$1:$B$2000 &amp; 'Plate Database'!$G$1:$G$2000,0),MATCH($A$1,'Plate Database'!$A$1:$BZ$1,0))),"")</f>
        <v>545354</v>
      </c>
      <c r="D20" s="1">
        <f t="array" ref="D20">IFERROR(IF(ISBLANK(INDEX('Plate Database'!$A$1:$BZ$2000,MATCH(($A20&amp;D$18) &amp; $A$17,'Plate Database'!$B$1:$B$2000 &amp; 'Plate Database'!$G$1:$G$2000,0),MATCH($A$1,'Plate Database'!$A$1:$BZ$1,0))),"",INDEX('Plate Database'!$A$1:$BZ$2000,MATCH(($A20&amp;D$18) &amp; $A$17,'Plate Database'!$B$1:$B$2000 &amp; 'Plate Database'!$G$1:$G$2000,0),MATCH($A$1,'Plate Database'!$A$1:$BZ$1,0))),"")</f>
        <v>517168</v>
      </c>
      <c r="E20" s="1">
        <f t="array" ref="E20">IFERROR(IF(ISBLANK(INDEX('Plate Database'!$A$1:$BZ$2000,MATCH(($A20&amp;E$18) &amp; $A$17,'Plate Database'!$B$1:$B$2000 &amp; 'Plate Database'!$G$1:$G$2000,0),MATCH($A$1,'Plate Database'!$A$1:$BZ$1,0))),"",INDEX('Plate Database'!$A$1:$BZ$2000,MATCH(($A20&amp;E$18) &amp; $A$17,'Plate Database'!$B$1:$B$2000 &amp; 'Plate Database'!$G$1:$G$2000,0),MATCH($A$1,'Plate Database'!$A$1:$BZ$1,0))),"")</f>
        <v>662013</v>
      </c>
      <c r="F20" s="1">
        <f t="array" ref="F20">IFERROR(IF(ISBLANK(INDEX('Plate Database'!$A$1:$BZ$2000,MATCH(($A20&amp;F$18) &amp; $A$17,'Plate Database'!$B$1:$B$2000 &amp; 'Plate Database'!$G$1:$G$2000,0),MATCH($A$1,'Plate Database'!$A$1:$BZ$1,0))),"",INDEX('Plate Database'!$A$1:$BZ$2000,MATCH(($A20&amp;F$18) &amp; $A$17,'Plate Database'!$B$1:$B$2000 &amp; 'Plate Database'!$G$1:$G$2000,0),MATCH($A$1,'Plate Database'!$A$1:$BZ$1,0))),"")</f>
        <v>832580</v>
      </c>
      <c r="G20" s="1">
        <f t="array" ref="G20">IFERROR(IF(ISBLANK(INDEX('Plate Database'!$A$1:$BZ$2000,MATCH(($A20&amp;G$18) &amp; $A$17,'Plate Database'!$B$1:$B$2000 &amp; 'Plate Database'!$G$1:$G$2000,0),MATCH($A$1,'Plate Database'!$A$1:$BZ$1,0))),"",INDEX('Plate Database'!$A$1:$BZ$2000,MATCH(($A20&amp;G$18) &amp; $A$17,'Plate Database'!$B$1:$B$2000 &amp; 'Plate Database'!$G$1:$G$2000,0),MATCH($A$1,'Plate Database'!$A$1:$BZ$1,0))),"")</f>
        <v>721346</v>
      </c>
      <c r="H20" s="1">
        <f t="array" ref="H20">IFERROR(IF(ISBLANK(INDEX('Plate Database'!$A$1:$BZ$2000,MATCH(($A20&amp;H$18) &amp; $A$17,'Plate Database'!$B$1:$B$2000 &amp; 'Plate Database'!$G$1:$G$2000,0),MATCH($A$1,'Plate Database'!$A$1:$BZ$1,0))),"",INDEX('Plate Database'!$A$1:$BZ$2000,MATCH(($A20&amp;H$18) &amp; $A$17,'Plate Database'!$B$1:$B$2000 &amp; 'Plate Database'!$G$1:$G$2000,0),MATCH($A$1,'Plate Database'!$A$1:$BZ$1,0))),"")</f>
        <v>1144134</v>
      </c>
      <c r="I20" s="1">
        <f t="array" ref="I20">IFERROR(IF(ISBLANK(INDEX('Plate Database'!$A$1:$BZ$2000,MATCH(($A20&amp;I$18) &amp; $A$17,'Plate Database'!$B$1:$B$2000 &amp; 'Plate Database'!$G$1:$G$2000,0),MATCH($A$1,'Plate Database'!$A$1:$BZ$1,0))),"",INDEX('Plate Database'!$A$1:$BZ$2000,MATCH(($A20&amp;I$18) &amp; $A$17,'Plate Database'!$B$1:$B$2000 &amp; 'Plate Database'!$G$1:$G$2000,0),MATCH($A$1,'Plate Database'!$A$1:$BZ$1,0))),"")</f>
        <v>761445</v>
      </c>
      <c r="J20" s="1">
        <f t="array" ref="J20">IFERROR(IF(ISBLANK(INDEX('Plate Database'!$A$1:$BZ$2000,MATCH(($A20&amp;J$18) &amp; $A$17,'Plate Database'!$B$1:$B$2000 &amp; 'Plate Database'!$G$1:$G$2000,0),MATCH($A$1,'Plate Database'!$A$1:$BZ$1,0))),"",INDEX('Plate Database'!$A$1:$BZ$2000,MATCH(($A20&amp;J$18) &amp; $A$17,'Plate Database'!$B$1:$B$2000 &amp; 'Plate Database'!$G$1:$G$2000,0),MATCH($A$1,'Plate Database'!$A$1:$BZ$1,0))),"")</f>
        <v>23750534</v>
      </c>
      <c r="K20" s="1">
        <f t="array" ref="K20">IFERROR(IF(ISBLANK(INDEX('Plate Database'!$A$1:$BZ$2000,MATCH(($A20&amp;K$18) &amp; $A$17,'Plate Database'!$B$1:$B$2000 &amp; 'Plate Database'!$G$1:$G$2000,0),MATCH($A$1,'Plate Database'!$A$1:$BZ$1,0))),"",INDEX('Plate Database'!$A$1:$BZ$2000,MATCH(($A20&amp;K$18) &amp; $A$17,'Plate Database'!$B$1:$B$2000 &amp; 'Plate Database'!$G$1:$G$2000,0),MATCH($A$1,'Plate Database'!$A$1:$BZ$1,0))),"")</f>
        <v>26333201</v>
      </c>
      <c r="L20" s="1" t="str">
        <f t="array" ref="L20">IFERROR(IF(ISBLANK(INDEX('Plate Database'!$A$1:$BZ$2000,MATCH(($A20&amp;L$18) &amp; $A$17,'Plate Database'!$B$1:$B$2000 &amp; 'Plate Database'!$G$1:$G$2000,0),MATCH($A$1,'Plate Database'!$A$1:$BZ$1,0))),"",INDEX('Plate Database'!$A$1:$BZ$2000,MATCH(($A20&amp;L$18) &amp; $A$17,'Plate Database'!$B$1:$B$2000 &amp; 'Plate Database'!$G$1:$G$2000,0),MATCH($A$1,'Plate Database'!$A$1:$BZ$1,0))),"")</f>
        <v/>
      </c>
      <c r="M20" s="1" t="str">
        <f t="array" ref="M20">IFERROR(IF(ISBLANK(INDEX('Plate Database'!$A$1:$BZ$2000,MATCH(($A20&amp;M$18) &amp; $A$17,'Plate Database'!$B$1:$B$2000 &amp; 'Plate Database'!$G$1:$G$2000,0),MATCH($A$1,'Plate Database'!$A$1:$BZ$1,0))),"",INDEX('Plate Database'!$A$1:$BZ$2000,MATCH(($A20&amp;M$18) &amp; $A$17,'Plate Database'!$B$1:$B$2000 &amp; 'Plate Database'!$G$1:$G$2000,0),MATCH($A$1,'Plate Database'!$A$1:$BZ$1,0))),"")</f>
        <v/>
      </c>
      <c r="N20" s="5"/>
    </row>
    <row r="21">
      <c r="A21" s="4" t="s">
        <v>440</v>
      </c>
      <c r="B21" s="1">
        <f t="array" ref="B21">IFERROR(IF(ISBLANK(INDEX('Plate Database'!$A$1:$BZ$2000,MATCH(($A21&amp;B$18) &amp; $A$17,'Plate Database'!$B$1:$B$2000 &amp; 'Plate Database'!$G$1:$G$2000,0),MATCH($A$1,'Plate Database'!$A$1:$BZ$1,0))),"",INDEX('Plate Database'!$A$1:$BZ$2000,MATCH(($A21&amp;B$18) &amp; $A$17,'Plate Database'!$B$1:$B$2000 &amp; 'Plate Database'!$G$1:$G$2000,0),MATCH($A$1,'Plate Database'!$A$1:$BZ$1,0))),"")</f>
        <v>851589</v>
      </c>
      <c r="C21" s="1">
        <f t="array" ref="C21">IFERROR(IF(ISBLANK(INDEX('Plate Database'!$A$1:$BZ$2000,MATCH(($A21&amp;C$18) &amp; $A$17,'Plate Database'!$B$1:$B$2000 &amp; 'Plate Database'!$G$1:$G$2000,0),MATCH($A$1,'Plate Database'!$A$1:$BZ$1,0))),"",INDEX('Plate Database'!$A$1:$BZ$2000,MATCH(($A21&amp;C$18) &amp; $A$17,'Plate Database'!$B$1:$B$2000 &amp; 'Plate Database'!$G$1:$G$2000,0),MATCH($A$1,'Plate Database'!$A$1:$BZ$1,0))),"")</f>
        <v>585801</v>
      </c>
      <c r="D21" s="1">
        <f t="array" ref="D21">IFERROR(IF(ISBLANK(INDEX('Plate Database'!$A$1:$BZ$2000,MATCH(($A21&amp;D$18) &amp; $A$17,'Plate Database'!$B$1:$B$2000 &amp; 'Plate Database'!$G$1:$G$2000,0),MATCH($A$1,'Plate Database'!$A$1:$BZ$1,0))),"",INDEX('Plate Database'!$A$1:$BZ$2000,MATCH(($A21&amp;D$18) &amp; $A$17,'Plate Database'!$B$1:$B$2000 &amp; 'Plate Database'!$G$1:$G$2000,0),MATCH($A$1,'Plate Database'!$A$1:$BZ$1,0))),"")</f>
        <v>644528</v>
      </c>
      <c r="E21" s="1">
        <f t="array" ref="E21">IFERROR(IF(ISBLANK(INDEX('Plate Database'!$A$1:$BZ$2000,MATCH(($A21&amp;E$18) &amp; $A$17,'Plate Database'!$B$1:$B$2000 &amp; 'Plate Database'!$G$1:$G$2000,0),MATCH($A$1,'Plate Database'!$A$1:$BZ$1,0))),"",INDEX('Plate Database'!$A$1:$BZ$2000,MATCH(($A21&amp;E$18) &amp; $A$17,'Plate Database'!$B$1:$B$2000 &amp; 'Plate Database'!$G$1:$G$2000,0),MATCH($A$1,'Plate Database'!$A$1:$BZ$1,0))),"")</f>
        <v>1118796</v>
      </c>
      <c r="F21" s="1">
        <f t="array" ref="F21">IFERROR(IF(ISBLANK(INDEX('Plate Database'!$A$1:$BZ$2000,MATCH(($A21&amp;F$18) &amp; $A$17,'Plate Database'!$B$1:$B$2000 &amp; 'Plate Database'!$G$1:$G$2000,0),MATCH($A$1,'Plate Database'!$A$1:$BZ$1,0))),"",INDEX('Plate Database'!$A$1:$BZ$2000,MATCH(($A21&amp;F$18) &amp; $A$17,'Plate Database'!$B$1:$B$2000 &amp; 'Plate Database'!$G$1:$G$2000,0),MATCH($A$1,'Plate Database'!$A$1:$BZ$1,0))),"")</f>
        <v>403824</v>
      </c>
      <c r="G21" s="1">
        <f t="array" ref="G21">IFERROR(IF(ISBLANK(INDEX('Plate Database'!$A$1:$BZ$2000,MATCH(($A21&amp;G$18) &amp; $A$17,'Plate Database'!$B$1:$B$2000 &amp; 'Plate Database'!$G$1:$G$2000,0),MATCH($A$1,'Plate Database'!$A$1:$BZ$1,0))),"",INDEX('Plate Database'!$A$1:$BZ$2000,MATCH(($A21&amp;G$18) &amp; $A$17,'Plate Database'!$B$1:$B$2000 &amp; 'Plate Database'!$G$1:$G$2000,0),MATCH($A$1,'Plate Database'!$A$1:$BZ$1,0))),"")</f>
        <v>577773</v>
      </c>
      <c r="H21" s="1">
        <f t="array" ref="H21">IFERROR(IF(ISBLANK(INDEX('Plate Database'!$A$1:$BZ$2000,MATCH(($A21&amp;H$18) &amp; $A$17,'Plate Database'!$B$1:$B$2000 &amp; 'Plate Database'!$G$1:$G$2000,0),MATCH($A$1,'Plate Database'!$A$1:$BZ$1,0))),"",INDEX('Plate Database'!$A$1:$BZ$2000,MATCH(($A21&amp;H$18) &amp; $A$17,'Plate Database'!$B$1:$B$2000 &amp; 'Plate Database'!$G$1:$G$2000,0),MATCH($A$1,'Plate Database'!$A$1:$BZ$1,0))),"")</f>
        <v>683805</v>
      </c>
      <c r="I21" s="1">
        <f t="array" ref="I21">IFERROR(IF(ISBLANK(INDEX('Plate Database'!$A$1:$BZ$2000,MATCH(($A21&amp;I$18) &amp; $A$17,'Plate Database'!$B$1:$B$2000 &amp; 'Plate Database'!$G$1:$G$2000,0),MATCH($A$1,'Plate Database'!$A$1:$BZ$1,0))),"",INDEX('Plate Database'!$A$1:$BZ$2000,MATCH(($A21&amp;I$18) &amp; $A$17,'Plate Database'!$B$1:$B$2000 &amp; 'Plate Database'!$G$1:$G$2000,0),MATCH($A$1,'Plate Database'!$A$1:$BZ$1,0))),"")</f>
        <v>636205</v>
      </c>
      <c r="J21" s="1">
        <f t="array" ref="J21">IFERROR(IF(ISBLANK(INDEX('Plate Database'!$A$1:$BZ$2000,MATCH(($A21&amp;J$18) &amp; $A$17,'Plate Database'!$B$1:$B$2000 &amp; 'Plate Database'!$G$1:$G$2000,0),MATCH($A$1,'Plate Database'!$A$1:$BZ$1,0))),"",INDEX('Plate Database'!$A$1:$BZ$2000,MATCH(($A21&amp;J$18) &amp; $A$17,'Plate Database'!$B$1:$B$2000 &amp; 'Plate Database'!$G$1:$G$2000,0),MATCH($A$1,'Plate Database'!$A$1:$BZ$1,0))),"")</f>
        <v>20275053</v>
      </c>
      <c r="K21" s="1">
        <f t="array" ref="K21">IFERROR(IF(ISBLANK(INDEX('Plate Database'!$A$1:$BZ$2000,MATCH(($A21&amp;K$18) &amp; $A$17,'Plate Database'!$B$1:$B$2000 &amp; 'Plate Database'!$G$1:$G$2000,0),MATCH($A$1,'Plate Database'!$A$1:$BZ$1,0))),"",INDEX('Plate Database'!$A$1:$BZ$2000,MATCH(($A21&amp;K$18) &amp; $A$17,'Plate Database'!$B$1:$B$2000 &amp; 'Plate Database'!$G$1:$G$2000,0),MATCH($A$1,'Plate Database'!$A$1:$BZ$1,0))),"")</f>
        <v>20864409</v>
      </c>
      <c r="L21" s="1" t="str">
        <f t="array" ref="L21">IFERROR(IF(ISBLANK(INDEX('Plate Database'!$A$1:$BZ$2000,MATCH(($A21&amp;L$18) &amp; $A$17,'Plate Database'!$B$1:$B$2000 &amp; 'Plate Database'!$G$1:$G$2000,0),MATCH($A$1,'Plate Database'!$A$1:$BZ$1,0))),"",INDEX('Plate Database'!$A$1:$BZ$2000,MATCH(($A21&amp;L$18) &amp; $A$17,'Plate Database'!$B$1:$B$2000 &amp; 'Plate Database'!$G$1:$G$2000,0),MATCH($A$1,'Plate Database'!$A$1:$BZ$1,0))),"")</f>
        <v/>
      </c>
      <c r="M21" s="1" t="str">
        <f t="array" ref="M21">IFERROR(IF(ISBLANK(INDEX('Plate Database'!$A$1:$BZ$2000,MATCH(($A21&amp;M$18) &amp; $A$17,'Plate Database'!$B$1:$B$2000 &amp; 'Plate Database'!$G$1:$G$2000,0),MATCH($A$1,'Plate Database'!$A$1:$BZ$1,0))),"",INDEX('Plate Database'!$A$1:$BZ$2000,MATCH(($A21&amp;M$18) &amp; $A$17,'Plate Database'!$B$1:$B$2000 &amp; 'Plate Database'!$G$1:$G$2000,0),MATCH($A$1,'Plate Database'!$A$1:$BZ$1,0))),"")</f>
        <v/>
      </c>
      <c r="N21" s="5"/>
    </row>
    <row r="22">
      <c r="A22" s="4" t="s">
        <v>441</v>
      </c>
      <c r="B22" s="1">
        <f t="array" ref="B22">IFERROR(IF(ISBLANK(INDEX('Plate Database'!$A$1:$BZ$2000,MATCH(($A22&amp;B$18) &amp; $A$17,'Plate Database'!$B$1:$B$2000 &amp; 'Plate Database'!$G$1:$G$2000,0),MATCH($A$1,'Plate Database'!$A$1:$BZ$1,0))),"",INDEX('Plate Database'!$A$1:$BZ$2000,MATCH(($A22&amp;B$18) &amp; $A$17,'Plate Database'!$B$1:$B$2000 &amp; 'Plate Database'!$G$1:$G$2000,0),MATCH($A$1,'Plate Database'!$A$1:$BZ$1,0))),"")</f>
        <v>1521987</v>
      </c>
      <c r="C22" s="1">
        <f t="array" ref="C22">IFERROR(IF(ISBLANK(INDEX('Plate Database'!$A$1:$BZ$2000,MATCH(($A22&amp;C$18) &amp; $A$17,'Plate Database'!$B$1:$B$2000 &amp; 'Plate Database'!$G$1:$G$2000,0),MATCH($A$1,'Plate Database'!$A$1:$BZ$1,0))),"",INDEX('Plate Database'!$A$1:$BZ$2000,MATCH(($A22&amp;C$18) &amp; $A$17,'Plate Database'!$B$1:$B$2000 &amp; 'Plate Database'!$G$1:$G$2000,0),MATCH($A$1,'Plate Database'!$A$1:$BZ$1,0))),"")</f>
        <v>1108117</v>
      </c>
      <c r="D22" s="1">
        <f t="array" ref="D22">IFERROR(IF(ISBLANK(INDEX('Plate Database'!$A$1:$BZ$2000,MATCH(($A22&amp;D$18) &amp; $A$17,'Plate Database'!$B$1:$B$2000 &amp; 'Plate Database'!$G$1:$G$2000,0),MATCH($A$1,'Plate Database'!$A$1:$BZ$1,0))),"",INDEX('Plate Database'!$A$1:$BZ$2000,MATCH(($A22&amp;D$18) &amp; $A$17,'Plate Database'!$B$1:$B$2000 &amp; 'Plate Database'!$G$1:$G$2000,0),MATCH($A$1,'Plate Database'!$A$1:$BZ$1,0))),"")</f>
        <v>1669854</v>
      </c>
      <c r="E22" s="1">
        <f t="array" ref="E22">IFERROR(IF(ISBLANK(INDEX('Plate Database'!$A$1:$BZ$2000,MATCH(($A22&amp;E$18) &amp; $A$17,'Plate Database'!$B$1:$B$2000 &amp; 'Plate Database'!$G$1:$G$2000,0),MATCH($A$1,'Plate Database'!$A$1:$BZ$1,0))),"",INDEX('Plate Database'!$A$1:$BZ$2000,MATCH(($A22&amp;E$18) &amp; $A$17,'Plate Database'!$B$1:$B$2000 &amp; 'Plate Database'!$G$1:$G$2000,0),MATCH($A$1,'Plate Database'!$A$1:$BZ$1,0))),"")</f>
        <v>1184893</v>
      </c>
      <c r="F22" s="1">
        <f t="array" ref="F22">IFERROR(IF(ISBLANK(INDEX('Plate Database'!$A$1:$BZ$2000,MATCH(($A22&amp;F$18) &amp; $A$17,'Plate Database'!$B$1:$B$2000 &amp; 'Plate Database'!$G$1:$G$2000,0),MATCH($A$1,'Plate Database'!$A$1:$BZ$1,0))),"",INDEX('Plate Database'!$A$1:$BZ$2000,MATCH(($A22&amp;F$18) &amp; $A$17,'Plate Database'!$B$1:$B$2000 &amp; 'Plate Database'!$G$1:$G$2000,0),MATCH($A$1,'Plate Database'!$A$1:$BZ$1,0))),"")</f>
        <v>1238064</v>
      </c>
      <c r="G22" s="1">
        <f t="array" ref="G22">IFERROR(IF(ISBLANK(INDEX('Plate Database'!$A$1:$BZ$2000,MATCH(($A22&amp;G$18) &amp; $A$17,'Plate Database'!$B$1:$B$2000 &amp; 'Plate Database'!$G$1:$G$2000,0),MATCH($A$1,'Plate Database'!$A$1:$BZ$1,0))),"",INDEX('Plate Database'!$A$1:$BZ$2000,MATCH(($A22&amp;G$18) &amp; $A$17,'Plate Database'!$B$1:$B$2000 &amp; 'Plate Database'!$G$1:$G$2000,0),MATCH($A$1,'Plate Database'!$A$1:$BZ$1,0))),"")</f>
        <v>1371625</v>
      </c>
      <c r="H22" s="1">
        <f t="array" ref="H22">IFERROR(IF(ISBLANK(INDEX('Plate Database'!$A$1:$BZ$2000,MATCH(($A22&amp;H$18) &amp; $A$17,'Plate Database'!$B$1:$B$2000 &amp; 'Plate Database'!$G$1:$G$2000,0),MATCH($A$1,'Plate Database'!$A$1:$BZ$1,0))),"",INDEX('Plate Database'!$A$1:$BZ$2000,MATCH(($A22&amp;H$18) &amp; $A$17,'Plate Database'!$B$1:$B$2000 &amp; 'Plate Database'!$G$1:$G$2000,0),MATCH($A$1,'Plate Database'!$A$1:$BZ$1,0))),"")</f>
        <v>1406376</v>
      </c>
      <c r="I22" s="1">
        <f t="array" ref="I22">IFERROR(IF(ISBLANK(INDEX('Plate Database'!$A$1:$BZ$2000,MATCH(($A22&amp;I$18) &amp; $A$17,'Plate Database'!$B$1:$B$2000 &amp; 'Plate Database'!$G$1:$G$2000,0),MATCH($A$1,'Plate Database'!$A$1:$BZ$1,0))),"",INDEX('Plate Database'!$A$1:$BZ$2000,MATCH(($A22&amp;I$18) &amp; $A$17,'Plate Database'!$B$1:$B$2000 &amp; 'Plate Database'!$G$1:$G$2000,0),MATCH($A$1,'Plate Database'!$A$1:$BZ$1,0))),"")</f>
        <v>1459437</v>
      </c>
      <c r="J22" s="1">
        <f t="array" ref="J22">IFERROR(IF(ISBLANK(INDEX('Plate Database'!$A$1:$BZ$2000,MATCH(($A22&amp;J$18) &amp; $A$17,'Plate Database'!$B$1:$B$2000 &amp; 'Plate Database'!$G$1:$G$2000,0),MATCH($A$1,'Plate Database'!$A$1:$BZ$1,0))),"",INDEX('Plate Database'!$A$1:$BZ$2000,MATCH(($A22&amp;J$18) &amp; $A$17,'Plate Database'!$B$1:$B$2000 &amp; 'Plate Database'!$G$1:$G$2000,0),MATCH($A$1,'Plate Database'!$A$1:$BZ$1,0))),"")</f>
        <v>20564099</v>
      </c>
      <c r="K22" s="1">
        <f t="array" ref="K22">IFERROR(IF(ISBLANK(INDEX('Plate Database'!$A$1:$BZ$2000,MATCH(($A22&amp;K$18) &amp; $A$17,'Plate Database'!$B$1:$B$2000 &amp; 'Plate Database'!$G$1:$G$2000,0),MATCH($A$1,'Plate Database'!$A$1:$BZ$1,0))),"",INDEX('Plate Database'!$A$1:$BZ$2000,MATCH(($A22&amp;K$18) &amp; $A$17,'Plate Database'!$B$1:$B$2000 &amp; 'Plate Database'!$G$1:$G$2000,0),MATCH($A$1,'Plate Database'!$A$1:$BZ$1,0))),"")</f>
        <v>19367932</v>
      </c>
      <c r="L22" s="1" t="str">
        <f t="array" ref="L22">IFERROR(IF(ISBLANK(INDEX('Plate Database'!$A$1:$BZ$2000,MATCH(($A22&amp;L$18) &amp; $A$17,'Plate Database'!$B$1:$B$2000 &amp; 'Plate Database'!$G$1:$G$2000,0),MATCH($A$1,'Plate Database'!$A$1:$BZ$1,0))),"",INDEX('Plate Database'!$A$1:$BZ$2000,MATCH(($A22&amp;L$18) &amp; $A$17,'Plate Database'!$B$1:$B$2000 &amp; 'Plate Database'!$G$1:$G$2000,0),MATCH($A$1,'Plate Database'!$A$1:$BZ$1,0))),"")</f>
        <v/>
      </c>
      <c r="M22" s="1" t="str">
        <f t="array" ref="M22">IFERROR(IF(ISBLANK(INDEX('Plate Database'!$A$1:$BZ$2000,MATCH(($A22&amp;M$18) &amp; $A$17,'Plate Database'!$B$1:$B$2000 &amp; 'Plate Database'!$G$1:$G$2000,0),MATCH($A$1,'Plate Database'!$A$1:$BZ$1,0))),"",INDEX('Plate Database'!$A$1:$BZ$2000,MATCH(($A22&amp;M$18) &amp; $A$17,'Plate Database'!$B$1:$B$2000 &amp; 'Plate Database'!$G$1:$G$2000,0),MATCH($A$1,'Plate Database'!$A$1:$BZ$1,0))),"")</f>
        <v/>
      </c>
      <c r="N22" s="5"/>
    </row>
    <row r="23">
      <c r="A23" s="4" t="s">
        <v>442</v>
      </c>
      <c r="B23" s="1">
        <f t="array" ref="B23">IFERROR(IF(ISBLANK(INDEX('Plate Database'!$A$1:$BZ$2000,MATCH(($A23&amp;B$18) &amp; $A$17,'Plate Database'!$B$1:$B$2000 &amp; 'Plate Database'!$G$1:$G$2000,0),MATCH($A$1,'Plate Database'!$A$1:$BZ$1,0))),"",INDEX('Plate Database'!$A$1:$BZ$2000,MATCH(($A23&amp;B$18) &amp; $A$17,'Plate Database'!$B$1:$B$2000 &amp; 'Plate Database'!$G$1:$G$2000,0),MATCH($A$1,'Plate Database'!$A$1:$BZ$1,0))),"")</f>
        <v>487419</v>
      </c>
      <c r="C23" s="1">
        <f t="array" ref="C23">IFERROR(IF(ISBLANK(INDEX('Plate Database'!$A$1:$BZ$2000,MATCH(($A23&amp;C$18) &amp; $A$17,'Plate Database'!$B$1:$B$2000 &amp; 'Plate Database'!$G$1:$G$2000,0),MATCH($A$1,'Plate Database'!$A$1:$BZ$1,0))),"",INDEX('Plate Database'!$A$1:$BZ$2000,MATCH(($A23&amp;C$18) &amp; $A$17,'Plate Database'!$B$1:$B$2000 &amp; 'Plate Database'!$G$1:$G$2000,0),MATCH($A$1,'Plate Database'!$A$1:$BZ$1,0))),"")</f>
        <v>945864</v>
      </c>
      <c r="D23" s="1">
        <f t="array" ref="D23">IFERROR(IF(ISBLANK(INDEX('Plate Database'!$A$1:$BZ$2000,MATCH(($A23&amp;D$18) &amp; $A$17,'Plate Database'!$B$1:$B$2000 &amp; 'Plate Database'!$G$1:$G$2000,0),MATCH($A$1,'Plate Database'!$A$1:$BZ$1,0))),"",INDEX('Plate Database'!$A$1:$BZ$2000,MATCH(($A23&amp;D$18) &amp; $A$17,'Plate Database'!$B$1:$B$2000 &amp; 'Plate Database'!$G$1:$G$2000,0),MATCH($A$1,'Plate Database'!$A$1:$BZ$1,0))),"")</f>
        <v>857341</v>
      </c>
      <c r="E23" s="1">
        <f t="array" ref="E23">IFERROR(IF(ISBLANK(INDEX('Plate Database'!$A$1:$BZ$2000,MATCH(($A23&amp;E$18) &amp; $A$17,'Plate Database'!$B$1:$B$2000 &amp; 'Plate Database'!$G$1:$G$2000,0),MATCH($A$1,'Plate Database'!$A$1:$BZ$1,0))),"",INDEX('Plate Database'!$A$1:$BZ$2000,MATCH(($A23&amp;E$18) &amp; $A$17,'Plate Database'!$B$1:$B$2000 &amp; 'Plate Database'!$G$1:$G$2000,0),MATCH($A$1,'Plate Database'!$A$1:$BZ$1,0))),"")</f>
        <v>867959</v>
      </c>
      <c r="F23" s="1">
        <f t="array" ref="F23">IFERROR(IF(ISBLANK(INDEX('Plate Database'!$A$1:$BZ$2000,MATCH(($A23&amp;F$18) &amp; $A$17,'Plate Database'!$B$1:$B$2000 &amp; 'Plate Database'!$G$1:$G$2000,0),MATCH($A$1,'Plate Database'!$A$1:$BZ$1,0))),"",INDEX('Plate Database'!$A$1:$BZ$2000,MATCH(($A23&amp;F$18) &amp; $A$17,'Plate Database'!$B$1:$B$2000 &amp; 'Plate Database'!$G$1:$G$2000,0),MATCH($A$1,'Plate Database'!$A$1:$BZ$1,0))),"")</f>
        <v>720143</v>
      </c>
      <c r="G23" s="1">
        <f t="array" ref="G23">IFERROR(IF(ISBLANK(INDEX('Plate Database'!$A$1:$BZ$2000,MATCH(($A23&amp;G$18) &amp; $A$17,'Plate Database'!$B$1:$B$2000 &amp; 'Plate Database'!$G$1:$G$2000,0),MATCH($A$1,'Plate Database'!$A$1:$BZ$1,0))),"",INDEX('Plate Database'!$A$1:$BZ$2000,MATCH(($A23&amp;G$18) &amp; $A$17,'Plate Database'!$B$1:$B$2000 &amp; 'Plate Database'!$G$1:$G$2000,0),MATCH($A$1,'Plate Database'!$A$1:$BZ$1,0))),"")</f>
        <v>449132</v>
      </c>
      <c r="H23" s="1">
        <f t="array" ref="H23">IFERROR(IF(ISBLANK(INDEX('Plate Database'!$A$1:$BZ$2000,MATCH(($A23&amp;H$18) &amp; $A$17,'Plate Database'!$B$1:$B$2000 &amp; 'Plate Database'!$G$1:$G$2000,0),MATCH($A$1,'Plate Database'!$A$1:$BZ$1,0))),"",INDEX('Plate Database'!$A$1:$BZ$2000,MATCH(($A23&amp;H$18) &amp; $A$17,'Plate Database'!$B$1:$B$2000 &amp; 'Plate Database'!$G$1:$G$2000,0),MATCH($A$1,'Plate Database'!$A$1:$BZ$1,0))),"")</f>
        <v>3844705</v>
      </c>
      <c r="I23" s="1">
        <f t="array" ref="I23">IFERROR(IF(ISBLANK(INDEX('Plate Database'!$A$1:$BZ$2000,MATCH(($A23&amp;I$18) &amp; $A$17,'Plate Database'!$B$1:$B$2000 &amp; 'Plate Database'!$G$1:$G$2000,0),MATCH($A$1,'Plate Database'!$A$1:$BZ$1,0))),"",INDEX('Plate Database'!$A$1:$BZ$2000,MATCH(($A23&amp;I$18) &amp; $A$17,'Plate Database'!$B$1:$B$2000 &amp; 'Plate Database'!$G$1:$G$2000,0),MATCH($A$1,'Plate Database'!$A$1:$BZ$1,0))),"")</f>
        <v>4551181</v>
      </c>
      <c r="J23" s="1">
        <f t="array" ref="J23">IFERROR(IF(ISBLANK(INDEX('Plate Database'!$A$1:$BZ$2000,MATCH(($A23&amp;J$18) &amp; $A$17,'Plate Database'!$B$1:$B$2000 &amp; 'Plate Database'!$G$1:$G$2000,0),MATCH($A$1,'Plate Database'!$A$1:$BZ$1,0))),"",INDEX('Plate Database'!$A$1:$BZ$2000,MATCH(($A23&amp;J$18) &amp; $A$17,'Plate Database'!$B$1:$B$2000 &amp; 'Plate Database'!$G$1:$G$2000,0),MATCH($A$1,'Plate Database'!$A$1:$BZ$1,0))),"")</f>
        <v>21649278</v>
      </c>
      <c r="K23" s="1">
        <f t="array" ref="K23">IFERROR(IF(ISBLANK(INDEX('Plate Database'!$A$1:$BZ$2000,MATCH(($A23&amp;K$18) &amp; $A$17,'Plate Database'!$B$1:$B$2000 &amp; 'Plate Database'!$G$1:$G$2000,0),MATCH($A$1,'Plate Database'!$A$1:$BZ$1,0))),"",INDEX('Plate Database'!$A$1:$BZ$2000,MATCH(($A23&amp;K$18) &amp; $A$17,'Plate Database'!$B$1:$B$2000 &amp; 'Plate Database'!$G$1:$G$2000,0),MATCH($A$1,'Plate Database'!$A$1:$BZ$1,0))),"")</f>
        <v>23943268</v>
      </c>
      <c r="L23" s="1" t="str">
        <f t="array" ref="L23">IFERROR(IF(ISBLANK(INDEX('Plate Database'!$A$1:$BZ$2000,MATCH(($A23&amp;L$18) &amp; $A$17,'Plate Database'!$B$1:$B$2000 &amp; 'Plate Database'!$G$1:$G$2000,0),MATCH($A$1,'Plate Database'!$A$1:$BZ$1,0))),"",INDEX('Plate Database'!$A$1:$BZ$2000,MATCH(($A23&amp;L$18) &amp; $A$17,'Plate Database'!$B$1:$B$2000 &amp; 'Plate Database'!$G$1:$G$2000,0),MATCH($A$1,'Plate Database'!$A$1:$BZ$1,0))),"")</f>
        <v/>
      </c>
      <c r="M23" s="1" t="str">
        <f t="array" ref="M23">IFERROR(IF(ISBLANK(INDEX('Plate Database'!$A$1:$BZ$2000,MATCH(($A23&amp;M$18) &amp; $A$17,'Plate Database'!$B$1:$B$2000 &amp; 'Plate Database'!$G$1:$G$2000,0),MATCH($A$1,'Plate Database'!$A$1:$BZ$1,0))),"",INDEX('Plate Database'!$A$1:$BZ$2000,MATCH(($A23&amp;M$18) &amp; $A$17,'Plate Database'!$B$1:$B$2000 &amp; 'Plate Database'!$G$1:$G$2000,0),MATCH($A$1,'Plate Database'!$A$1:$BZ$1,0))),"")</f>
        <v/>
      </c>
      <c r="N23" s="5"/>
    </row>
    <row r="24">
      <c r="A24" s="4" t="s">
        <v>443</v>
      </c>
      <c r="B24" s="1">
        <f t="array" ref="B24">IFERROR(IF(ISBLANK(INDEX('Plate Database'!$A$1:$BZ$2000,MATCH(($A24&amp;B$18) &amp; $A$17,'Plate Database'!$B$1:$B$2000 &amp; 'Plate Database'!$G$1:$G$2000,0),MATCH($A$1,'Plate Database'!$A$1:$BZ$1,0))),"",INDEX('Plate Database'!$A$1:$BZ$2000,MATCH(($A24&amp;B$18) &amp; $A$17,'Plate Database'!$B$1:$B$2000 &amp; 'Plate Database'!$G$1:$G$2000,0),MATCH($A$1,'Plate Database'!$A$1:$BZ$1,0))),"")</f>
        <v>906932</v>
      </c>
      <c r="C24" s="1">
        <f t="array" ref="C24">IFERROR(IF(ISBLANK(INDEX('Plate Database'!$A$1:$BZ$2000,MATCH(($A24&amp;C$18) &amp; $A$17,'Plate Database'!$B$1:$B$2000 &amp; 'Plate Database'!$G$1:$G$2000,0),MATCH($A$1,'Plate Database'!$A$1:$BZ$1,0))),"",INDEX('Plate Database'!$A$1:$BZ$2000,MATCH(($A24&amp;C$18) &amp; $A$17,'Plate Database'!$B$1:$B$2000 &amp; 'Plate Database'!$G$1:$G$2000,0),MATCH($A$1,'Plate Database'!$A$1:$BZ$1,0))),"")</f>
        <v>496259</v>
      </c>
      <c r="D24" s="1">
        <f t="array" ref="D24">IFERROR(IF(ISBLANK(INDEX('Plate Database'!$A$1:$BZ$2000,MATCH(($A24&amp;D$18) &amp; $A$17,'Plate Database'!$B$1:$B$2000 &amp; 'Plate Database'!$G$1:$G$2000,0),MATCH($A$1,'Plate Database'!$A$1:$BZ$1,0))),"",INDEX('Plate Database'!$A$1:$BZ$2000,MATCH(($A24&amp;D$18) &amp; $A$17,'Plate Database'!$B$1:$B$2000 &amp; 'Plate Database'!$G$1:$G$2000,0),MATCH($A$1,'Plate Database'!$A$1:$BZ$1,0))),"")</f>
        <v>1243247</v>
      </c>
      <c r="E24" s="1">
        <f t="array" ref="E24">IFERROR(IF(ISBLANK(INDEX('Plate Database'!$A$1:$BZ$2000,MATCH(($A24&amp;E$18) &amp; $A$17,'Plate Database'!$B$1:$B$2000 &amp; 'Plate Database'!$G$1:$G$2000,0),MATCH($A$1,'Plate Database'!$A$1:$BZ$1,0))),"",INDEX('Plate Database'!$A$1:$BZ$2000,MATCH(($A24&amp;E$18) &amp; $A$17,'Plate Database'!$B$1:$B$2000 &amp; 'Plate Database'!$G$1:$G$2000,0),MATCH($A$1,'Plate Database'!$A$1:$BZ$1,0))),"")</f>
        <v>1158210</v>
      </c>
      <c r="F24" s="1">
        <f t="array" ref="F24">IFERROR(IF(ISBLANK(INDEX('Plate Database'!$A$1:$BZ$2000,MATCH(($A24&amp;F$18) &amp; $A$17,'Plate Database'!$B$1:$B$2000 &amp; 'Plate Database'!$G$1:$G$2000,0),MATCH($A$1,'Plate Database'!$A$1:$BZ$1,0))),"",INDEX('Plate Database'!$A$1:$BZ$2000,MATCH(($A24&amp;F$18) &amp; $A$17,'Plate Database'!$B$1:$B$2000 &amp; 'Plate Database'!$G$1:$G$2000,0),MATCH($A$1,'Plate Database'!$A$1:$BZ$1,0))),"")</f>
        <v>671962</v>
      </c>
      <c r="G24" s="1">
        <f t="array" ref="G24">IFERROR(IF(ISBLANK(INDEX('Plate Database'!$A$1:$BZ$2000,MATCH(($A24&amp;G$18) &amp; $A$17,'Plate Database'!$B$1:$B$2000 &amp; 'Plate Database'!$G$1:$G$2000,0),MATCH($A$1,'Plate Database'!$A$1:$BZ$1,0))),"",INDEX('Plate Database'!$A$1:$BZ$2000,MATCH(($A24&amp;G$18) &amp; $A$17,'Plate Database'!$B$1:$B$2000 &amp; 'Plate Database'!$G$1:$G$2000,0),MATCH($A$1,'Plate Database'!$A$1:$BZ$1,0))),"")</f>
        <v>740198</v>
      </c>
      <c r="H24" s="1">
        <f t="array" ref="H24">IFERROR(IF(ISBLANK(INDEX('Plate Database'!$A$1:$BZ$2000,MATCH(($A24&amp;H$18) &amp; $A$17,'Plate Database'!$B$1:$B$2000 &amp; 'Plate Database'!$G$1:$G$2000,0),MATCH($A$1,'Plate Database'!$A$1:$BZ$1,0))),"",INDEX('Plate Database'!$A$1:$BZ$2000,MATCH(($A24&amp;H$18) &amp; $A$17,'Plate Database'!$B$1:$B$2000 &amp; 'Plate Database'!$G$1:$G$2000,0),MATCH($A$1,'Plate Database'!$A$1:$BZ$1,0))),"")</f>
        <v>4412465</v>
      </c>
      <c r="I24" s="1">
        <f t="array" ref="I24">IFERROR(IF(ISBLANK(INDEX('Plate Database'!$A$1:$BZ$2000,MATCH(($A24&amp;I$18) &amp; $A$17,'Plate Database'!$B$1:$B$2000 &amp; 'Plate Database'!$G$1:$G$2000,0),MATCH($A$1,'Plate Database'!$A$1:$BZ$1,0))),"",INDEX('Plate Database'!$A$1:$BZ$2000,MATCH(($A24&amp;I$18) &amp; $A$17,'Plate Database'!$B$1:$B$2000 &amp; 'Plate Database'!$G$1:$G$2000,0),MATCH($A$1,'Plate Database'!$A$1:$BZ$1,0))),"")</f>
        <v>4811393</v>
      </c>
      <c r="J24" s="1">
        <f t="array" ref="J24">IFERROR(IF(ISBLANK(INDEX('Plate Database'!$A$1:$BZ$2000,MATCH(($A24&amp;J$18) &amp; $A$17,'Plate Database'!$B$1:$B$2000 &amp; 'Plate Database'!$G$1:$G$2000,0),MATCH($A$1,'Plate Database'!$A$1:$BZ$1,0))),"",INDEX('Plate Database'!$A$1:$BZ$2000,MATCH(($A24&amp;J$18) &amp; $A$17,'Plate Database'!$B$1:$B$2000 &amp; 'Plate Database'!$G$1:$G$2000,0),MATCH($A$1,'Plate Database'!$A$1:$BZ$1,0))),"")</f>
        <v>22961084</v>
      </c>
      <c r="K24" s="1">
        <f t="array" ref="K24">IFERROR(IF(ISBLANK(INDEX('Plate Database'!$A$1:$BZ$2000,MATCH(($A24&amp;K$18) &amp; $A$17,'Plate Database'!$B$1:$B$2000 &amp; 'Plate Database'!$G$1:$G$2000,0),MATCH($A$1,'Plate Database'!$A$1:$BZ$1,0))),"",INDEX('Plate Database'!$A$1:$BZ$2000,MATCH(($A24&amp;K$18) &amp; $A$17,'Plate Database'!$B$1:$B$2000 &amp; 'Plate Database'!$G$1:$G$2000,0),MATCH($A$1,'Plate Database'!$A$1:$BZ$1,0))),"")</f>
        <v>23165977</v>
      </c>
      <c r="L24" s="1" t="str">
        <f t="array" ref="L24">IFERROR(IF(ISBLANK(INDEX('Plate Database'!$A$1:$BZ$2000,MATCH(($A24&amp;L$18) &amp; $A$17,'Plate Database'!$B$1:$B$2000 &amp; 'Plate Database'!$G$1:$G$2000,0),MATCH($A$1,'Plate Database'!$A$1:$BZ$1,0))),"",INDEX('Plate Database'!$A$1:$BZ$2000,MATCH(($A24&amp;L$18) &amp; $A$17,'Plate Database'!$B$1:$B$2000 &amp; 'Plate Database'!$G$1:$G$2000,0),MATCH($A$1,'Plate Database'!$A$1:$BZ$1,0))),"")</f>
        <v/>
      </c>
      <c r="M24" s="1" t="str">
        <f t="array" ref="M24">IFERROR(IF(ISBLANK(INDEX('Plate Database'!$A$1:$BZ$2000,MATCH(($A24&amp;M$18) &amp; $A$17,'Plate Database'!$B$1:$B$2000 &amp; 'Plate Database'!$G$1:$G$2000,0),MATCH($A$1,'Plate Database'!$A$1:$BZ$1,0))),"",INDEX('Plate Database'!$A$1:$BZ$2000,MATCH(($A24&amp;M$18) &amp; $A$17,'Plate Database'!$B$1:$B$2000 &amp; 'Plate Database'!$G$1:$G$2000,0),MATCH($A$1,'Plate Database'!$A$1:$BZ$1,0))),"")</f>
        <v/>
      </c>
      <c r="N24" s="5"/>
    </row>
    <row r="25">
      <c r="A25" s="4" t="s">
        <v>444</v>
      </c>
      <c r="B25" s="1">
        <f t="array" ref="B25">IFERROR(IF(ISBLANK(INDEX('Plate Database'!$A$1:$BZ$2000,MATCH(($A25&amp;B$18) &amp; $A$17,'Plate Database'!$B$1:$B$2000 &amp; 'Plate Database'!$G$1:$G$2000,0),MATCH($A$1,'Plate Database'!$A$1:$BZ$1,0))),"",INDEX('Plate Database'!$A$1:$BZ$2000,MATCH(($A25&amp;B$18) &amp; $A$17,'Plate Database'!$B$1:$B$2000 &amp; 'Plate Database'!$G$1:$G$2000,0),MATCH($A$1,'Plate Database'!$A$1:$BZ$1,0))),"")</f>
        <v>313888</v>
      </c>
      <c r="C25" s="1">
        <f t="array" ref="C25">IFERROR(IF(ISBLANK(INDEX('Plate Database'!$A$1:$BZ$2000,MATCH(($A25&amp;C$18) &amp; $A$17,'Plate Database'!$B$1:$B$2000 &amp; 'Plate Database'!$G$1:$G$2000,0),MATCH($A$1,'Plate Database'!$A$1:$BZ$1,0))),"",INDEX('Plate Database'!$A$1:$BZ$2000,MATCH(($A25&amp;C$18) &amp; $A$17,'Plate Database'!$B$1:$B$2000 &amp; 'Plate Database'!$G$1:$G$2000,0),MATCH($A$1,'Plate Database'!$A$1:$BZ$1,0))),"")</f>
        <v>568338</v>
      </c>
      <c r="D25" s="1">
        <f t="array" ref="D25">IFERROR(IF(ISBLANK(INDEX('Plate Database'!$A$1:$BZ$2000,MATCH(($A25&amp;D$18) &amp; $A$17,'Plate Database'!$B$1:$B$2000 &amp; 'Plate Database'!$G$1:$G$2000,0),MATCH($A$1,'Plate Database'!$A$1:$BZ$1,0))),"",INDEX('Plate Database'!$A$1:$BZ$2000,MATCH(($A25&amp;D$18) &amp; $A$17,'Plate Database'!$B$1:$B$2000 &amp; 'Plate Database'!$G$1:$G$2000,0),MATCH($A$1,'Plate Database'!$A$1:$BZ$1,0))),"")</f>
        <v>1076076</v>
      </c>
      <c r="E25" s="1">
        <f t="array" ref="E25">IFERROR(IF(ISBLANK(INDEX('Plate Database'!$A$1:$BZ$2000,MATCH(($A25&amp;E$18) &amp; $A$17,'Plate Database'!$B$1:$B$2000 &amp; 'Plate Database'!$G$1:$G$2000,0),MATCH($A$1,'Plate Database'!$A$1:$BZ$1,0))),"",INDEX('Plate Database'!$A$1:$BZ$2000,MATCH(($A25&amp;E$18) &amp; $A$17,'Plate Database'!$B$1:$B$2000 &amp; 'Plate Database'!$G$1:$G$2000,0),MATCH($A$1,'Plate Database'!$A$1:$BZ$1,0))),"")</f>
        <v>819961</v>
      </c>
      <c r="F25" s="1">
        <f t="array" ref="F25">IFERROR(IF(ISBLANK(INDEX('Plate Database'!$A$1:$BZ$2000,MATCH(($A25&amp;F$18) &amp; $A$17,'Plate Database'!$B$1:$B$2000 &amp; 'Plate Database'!$G$1:$G$2000,0),MATCH($A$1,'Plate Database'!$A$1:$BZ$1,0))),"",INDEX('Plate Database'!$A$1:$BZ$2000,MATCH(($A25&amp;F$18) &amp; $A$17,'Plate Database'!$B$1:$B$2000 &amp; 'Plate Database'!$G$1:$G$2000,0),MATCH($A$1,'Plate Database'!$A$1:$BZ$1,0))),"")</f>
        <v>886291</v>
      </c>
      <c r="G25" s="1">
        <f t="array" ref="G25">IFERROR(IF(ISBLANK(INDEX('Plate Database'!$A$1:$BZ$2000,MATCH(($A25&amp;G$18) &amp; $A$17,'Plate Database'!$B$1:$B$2000 &amp; 'Plate Database'!$G$1:$G$2000,0),MATCH($A$1,'Plate Database'!$A$1:$BZ$1,0))),"",INDEX('Plate Database'!$A$1:$BZ$2000,MATCH(($A25&amp;G$18) &amp; $A$17,'Plate Database'!$B$1:$B$2000 &amp; 'Plate Database'!$G$1:$G$2000,0),MATCH($A$1,'Plate Database'!$A$1:$BZ$1,0))),"")</f>
        <v>981155</v>
      </c>
      <c r="H25" s="1">
        <f t="array" ref="H25">IFERROR(IF(ISBLANK(INDEX('Plate Database'!$A$1:$BZ$2000,MATCH(($A25&amp;H$18) &amp; $A$17,'Plate Database'!$B$1:$B$2000 &amp; 'Plate Database'!$G$1:$G$2000,0),MATCH($A$1,'Plate Database'!$A$1:$BZ$1,0))),"",INDEX('Plate Database'!$A$1:$BZ$2000,MATCH(($A25&amp;H$18) &amp; $A$17,'Plate Database'!$B$1:$B$2000 &amp; 'Plate Database'!$G$1:$G$2000,0),MATCH($A$1,'Plate Database'!$A$1:$BZ$1,0))),"")</f>
        <v>702687</v>
      </c>
      <c r="I25" s="1">
        <f t="array" ref="I25">IFERROR(IF(ISBLANK(INDEX('Plate Database'!$A$1:$BZ$2000,MATCH(($A25&amp;I$18) &amp; $A$17,'Plate Database'!$B$1:$B$2000 &amp; 'Plate Database'!$G$1:$G$2000,0),MATCH($A$1,'Plate Database'!$A$1:$BZ$1,0))),"",INDEX('Plate Database'!$A$1:$BZ$2000,MATCH(($A25&amp;I$18) &amp; $A$17,'Plate Database'!$B$1:$B$2000 &amp; 'Plate Database'!$G$1:$G$2000,0),MATCH($A$1,'Plate Database'!$A$1:$BZ$1,0))),"")</f>
        <v>1324537</v>
      </c>
      <c r="J25" s="1">
        <f t="array" ref="J25">IFERROR(IF(ISBLANK(INDEX('Plate Database'!$A$1:$BZ$2000,MATCH(($A25&amp;J$18) &amp; $A$17,'Plate Database'!$B$1:$B$2000 &amp; 'Plate Database'!$G$1:$G$2000,0),MATCH($A$1,'Plate Database'!$A$1:$BZ$1,0))),"",INDEX('Plate Database'!$A$1:$BZ$2000,MATCH(($A25&amp;J$18) &amp; $A$17,'Plate Database'!$B$1:$B$2000 &amp; 'Plate Database'!$G$1:$G$2000,0),MATCH($A$1,'Plate Database'!$A$1:$BZ$1,0))),"")</f>
        <v>18748519</v>
      </c>
      <c r="K25" s="1">
        <f t="array" ref="K25">IFERROR(IF(ISBLANK(INDEX('Plate Database'!$A$1:$BZ$2000,MATCH(($A25&amp;K$18) &amp; $A$17,'Plate Database'!$B$1:$B$2000 &amp; 'Plate Database'!$G$1:$G$2000,0),MATCH($A$1,'Plate Database'!$A$1:$BZ$1,0))),"",INDEX('Plate Database'!$A$1:$BZ$2000,MATCH(($A25&amp;K$18) &amp; $A$17,'Plate Database'!$B$1:$B$2000 &amp; 'Plate Database'!$G$1:$G$2000,0),MATCH($A$1,'Plate Database'!$A$1:$BZ$1,0))),"")</f>
        <v>20769729</v>
      </c>
      <c r="L25" s="1" t="str">
        <f t="array" ref="L25">IFERROR(IF(ISBLANK(INDEX('Plate Database'!$A$1:$BZ$2000,MATCH(($A25&amp;L$18) &amp; $A$17,'Plate Database'!$B$1:$B$2000 &amp; 'Plate Database'!$G$1:$G$2000,0),MATCH($A$1,'Plate Database'!$A$1:$BZ$1,0))),"",INDEX('Plate Database'!$A$1:$BZ$2000,MATCH(($A25&amp;L$18) &amp; $A$17,'Plate Database'!$B$1:$B$2000 &amp; 'Plate Database'!$G$1:$G$2000,0),MATCH($A$1,'Plate Database'!$A$1:$BZ$1,0))),"")</f>
        <v/>
      </c>
      <c r="M25" s="1" t="str">
        <f t="array" ref="M25">IFERROR(IF(ISBLANK(INDEX('Plate Database'!$A$1:$BZ$2000,MATCH(($A25&amp;M$18) &amp; $A$17,'Plate Database'!$B$1:$B$2000 &amp; 'Plate Database'!$G$1:$G$2000,0),MATCH($A$1,'Plate Database'!$A$1:$BZ$1,0))),"",INDEX('Plate Database'!$A$1:$BZ$2000,MATCH(($A25&amp;M$18) &amp; $A$17,'Plate Database'!$B$1:$B$2000 &amp; 'Plate Database'!$G$1:$G$2000,0),MATCH($A$1,'Plate Database'!$A$1:$BZ$1,0))),"")</f>
        <v/>
      </c>
      <c r="N25" s="5"/>
    </row>
    <row r="26">
      <c r="A26" s="4" t="s">
        <v>445</v>
      </c>
      <c r="B26" s="1">
        <f t="array" ref="B26">IFERROR(IF(ISBLANK(INDEX('Plate Database'!$A$1:$BZ$2000,MATCH(($A26&amp;B$18) &amp; $A$17,'Plate Database'!$B$1:$B$2000 &amp; 'Plate Database'!$G$1:$G$2000,0),MATCH($A$1,'Plate Database'!$A$1:$BZ$1,0))),"",INDEX('Plate Database'!$A$1:$BZ$2000,MATCH(($A26&amp;B$18) &amp; $A$17,'Plate Database'!$B$1:$B$2000 &amp; 'Plate Database'!$G$1:$G$2000,0),MATCH($A$1,'Plate Database'!$A$1:$BZ$1,0))),"")</f>
        <v>389436</v>
      </c>
      <c r="C26" s="1">
        <f t="array" ref="C26">IFERROR(IF(ISBLANK(INDEX('Plate Database'!$A$1:$BZ$2000,MATCH(($A26&amp;C$18) &amp; $A$17,'Plate Database'!$B$1:$B$2000 &amp; 'Plate Database'!$G$1:$G$2000,0),MATCH($A$1,'Plate Database'!$A$1:$BZ$1,0))),"",INDEX('Plate Database'!$A$1:$BZ$2000,MATCH(($A26&amp;C$18) &amp; $A$17,'Plate Database'!$B$1:$B$2000 &amp; 'Plate Database'!$G$1:$G$2000,0),MATCH($A$1,'Plate Database'!$A$1:$BZ$1,0))),"")</f>
        <v>605776</v>
      </c>
      <c r="D26" s="1">
        <f t="array" ref="D26">IFERROR(IF(ISBLANK(INDEX('Plate Database'!$A$1:$BZ$2000,MATCH(($A26&amp;D$18) &amp; $A$17,'Plate Database'!$B$1:$B$2000 &amp; 'Plate Database'!$G$1:$G$2000,0),MATCH($A$1,'Plate Database'!$A$1:$BZ$1,0))),"",INDEX('Plate Database'!$A$1:$BZ$2000,MATCH(($A26&amp;D$18) &amp; $A$17,'Plate Database'!$B$1:$B$2000 &amp; 'Plate Database'!$G$1:$G$2000,0),MATCH($A$1,'Plate Database'!$A$1:$BZ$1,0))),"")</f>
        <v>1598858</v>
      </c>
      <c r="E26" s="1">
        <f t="array" ref="E26">IFERROR(IF(ISBLANK(INDEX('Plate Database'!$A$1:$BZ$2000,MATCH(($A26&amp;E$18) &amp; $A$17,'Plate Database'!$B$1:$B$2000 &amp; 'Plate Database'!$G$1:$G$2000,0),MATCH($A$1,'Plate Database'!$A$1:$BZ$1,0))),"",INDEX('Plate Database'!$A$1:$BZ$2000,MATCH(($A26&amp;E$18) &amp; $A$17,'Plate Database'!$B$1:$B$2000 &amp; 'Plate Database'!$G$1:$G$2000,0),MATCH($A$1,'Plate Database'!$A$1:$BZ$1,0))),"")</f>
        <v>1463933</v>
      </c>
      <c r="F26" s="1">
        <f t="array" ref="F26">IFERROR(IF(ISBLANK(INDEX('Plate Database'!$A$1:$BZ$2000,MATCH(($A26&amp;F$18) &amp; $A$17,'Plate Database'!$B$1:$B$2000 &amp; 'Plate Database'!$G$1:$G$2000,0),MATCH($A$1,'Plate Database'!$A$1:$BZ$1,0))),"",INDEX('Plate Database'!$A$1:$BZ$2000,MATCH(($A26&amp;F$18) &amp; $A$17,'Plate Database'!$B$1:$B$2000 &amp; 'Plate Database'!$G$1:$G$2000,0),MATCH($A$1,'Plate Database'!$A$1:$BZ$1,0))),"")</f>
        <v>1535270</v>
      </c>
      <c r="G26" s="1">
        <f t="array" ref="G26">IFERROR(IF(ISBLANK(INDEX('Plate Database'!$A$1:$BZ$2000,MATCH(($A26&amp;G$18) &amp; $A$17,'Plate Database'!$B$1:$B$2000 &amp; 'Plate Database'!$G$1:$G$2000,0),MATCH($A$1,'Plate Database'!$A$1:$BZ$1,0))),"",INDEX('Plate Database'!$A$1:$BZ$2000,MATCH(($A26&amp;G$18) &amp; $A$17,'Plate Database'!$B$1:$B$2000 &amp; 'Plate Database'!$G$1:$G$2000,0),MATCH($A$1,'Plate Database'!$A$1:$BZ$1,0))),"")</f>
        <v>1819709</v>
      </c>
      <c r="H26" s="1">
        <f t="array" ref="H26">IFERROR(IF(ISBLANK(INDEX('Plate Database'!$A$1:$BZ$2000,MATCH(($A26&amp;H$18) &amp; $A$17,'Plate Database'!$B$1:$B$2000 &amp; 'Plate Database'!$G$1:$G$2000,0),MATCH($A$1,'Plate Database'!$A$1:$BZ$1,0))),"",INDEX('Plate Database'!$A$1:$BZ$2000,MATCH(($A26&amp;H$18) &amp; $A$17,'Plate Database'!$B$1:$B$2000 &amp; 'Plate Database'!$G$1:$G$2000,0),MATCH($A$1,'Plate Database'!$A$1:$BZ$1,0))),"")</f>
        <v>1647934</v>
      </c>
      <c r="I26" s="1">
        <f t="array" ref="I26">IFERROR(IF(ISBLANK(INDEX('Plate Database'!$A$1:$BZ$2000,MATCH(($A26&amp;I$18) &amp; $A$17,'Plate Database'!$B$1:$B$2000 &amp; 'Plate Database'!$G$1:$G$2000,0),MATCH($A$1,'Plate Database'!$A$1:$BZ$1,0))),"",INDEX('Plate Database'!$A$1:$BZ$2000,MATCH(($A26&amp;I$18) &amp; $A$17,'Plate Database'!$B$1:$B$2000 &amp; 'Plate Database'!$G$1:$G$2000,0),MATCH($A$1,'Plate Database'!$A$1:$BZ$1,0))),"")</f>
        <v>2397875</v>
      </c>
      <c r="J26" s="1">
        <f t="array" ref="J26">IFERROR(IF(ISBLANK(INDEX('Plate Database'!$A$1:$BZ$2000,MATCH(($A26&amp;J$18) &amp; $A$17,'Plate Database'!$B$1:$B$2000 &amp; 'Plate Database'!$G$1:$G$2000,0),MATCH($A$1,'Plate Database'!$A$1:$BZ$1,0))),"",INDEX('Plate Database'!$A$1:$BZ$2000,MATCH(($A26&amp;J$18) &amp; $A$17,'Plate Database'!$B$1:$B$2000 &amp; 'Plate Database'!$G$1:$G$2000,0),MATCH($A$1,'Plate Database'!$A$1:$BZ$1,0))),"")</f>
        <v>23305447</v>
      </c>
      <c r="K26" s="1">
        <f t="array" ref="K26">IFERROR(IF(ISBLANK(INDEX('Plate Database'!$A$1:$BZ$2000,MATCH(($A26&amp;K$18) &amp; $A$17,'Plate Database'!$B$1:$B$2000 &amp; 'Plate Database'!$G$1:$G$2000,0),MATCH($A$1,'Plate Database'!$A$1:$BZ$1,0))),"",INDEX('Plate Database'!$A$1:$BZ$2000,MATCH(($A26&amp;K$18) &amp; $A$17,'Plate Database'!$B$1:$B$2000 &amp; 'Plate Database'!$G$1:$G$2000,0),MATCH($A$1,'Plate Database'!$A$1:$BZ$1,0))),"")</f>
        <v>27434102</v>
      </c>
      <c r="L26" s="1" t="str">
        <f t="array" ref="L26">IFERROR(IF(ISBLANK(INDEX('Plate Database'!$A$1:$BZ$2000,MATCH(($A26&amp;L$18) &amp; $A$17,'Plate Database'!$B$1:$B$2000 &amp; 'Plate Database'!$G$1:$G$2000,0),MATCH($A$1,'Plate Database'!$A$1:$BZ$1,0))),"",INDEX('Plate Database'!$A$1:$BZ$2000,MATCH(($A26&amp;L$18) &amp; $A$17,'Plate Database'!$B$1:$B$2000 &amp; 'Plate Database'!$G$1:$G$2000,0),MATCH($A$1,'Plate Database'!$A$1:$BZ$1,0))),"")</f>
        <v/>
      </c>
      <c r="M26" s="1" t="str">
        <f t="array" ref="M26">IFERROR(IF(ISBLANK(INDEX('Plate Database'!$A$1:$BZ$2000,MATCH(($A26&amp;M$18) &amp; $A$17,'Plate Database'!$B$1:$B$2000 &amp; 'Plate Database'!$G$1:$G$2000,0),MATCH($A$1,'Plate Database'!$A$1:$BZ$1,0))),"",INDEX('Plate Database'!$A$1:$BZ$2000,MATCH(($A26&amp;M$18) &amp; $A$17,'Plate Database'!$B$1:$B$2000 &amp; 'Plate Database'!$G$1:$G$2000,0),MATCH($A$1,'Plate Database'!$A$1:$BZ$1,0))),"")</f>
        <v/>
      </c>
      <c r="N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32">
      <c r="A32" s="1" t="s">
        <v>449</v>
      </c>
    </row>
    <row r="33">
      <c r="B33" s="4">
        <v>1.0</v>
      </c>
      <c r="C33" s="4">
        <v>2.0</v>
      </c>
      <c r="D33" s="4">
        <v>3.0</v>
      </c>
      <c r="E33" s="4">
        <v>4.0</v>
      </c>
      <c r="F33" s="4">
        <v>5.0</v>
      </c>
      <c r="G33" s="4">
        <v>6.0</v>
      </c>
      <c r="H33" s="4">
        <v>7.0</v>
      </c>
      <c r="I33" s="4">
        <v>8.0</v>
      </c>
      <c r="J33" s="4">
        <v>9.0</v>
      </c>
      <c r="K33" s="4">
        <v>10.0</v>
      </c>
      <c r="L33" s="4">
        <v>11.0</v>
      </c>
      <c r="M33" s="4">
        <v>12.0</v>
      </c>
      <c r="N33" s="5"/>
    </row>
    <row r="34">
      <c r="A34" s="4" t="s">
        <v>438</v>
      </c>
      <c r="B34" s="1" t="str">
        <f t="array" ref="B34">IFERROR(IF(ISBLANK(INDEX('Plate Database'!$A$1:$BZ$2000,MATCH(($A34&amp;B$33) &amp; $A$32,'Plate Database'!$B$1:$B$2000 &amp; 'Plate Database'!$G$1:$G$2000,0),MATCH($A$1,'Plate Database'!$A$1:$BZ$1,0))),"",INDEX('Plate Database'!$A$1:$BZ$2000,MATCH(($A34&amp;B$33) &amp; $A$32,'Plate Database'!$B$1:$B$2000 &amp; 'Plate Database'!$G$1:$G$2000,0),MATCH($A$1,'Plate Database'!$A$1:$BZ$1,0))),"")</f>
        <v/>
      </c>
      <c r="C34" s="1" t="str">
        <f t="array" ref="C34">IFERROR(IF(ISBLANK(INDEX('Plate Database'!$A$1:$BZ$2000,MATCH(($A34&amp;C$33) &amp; $A$32,'Plate Database'!$B$1:$B$2000 &amp; 'Plate Database'!$G$1:$G$2000,0),MATCH($A$1,'Plate Database'!$A$1:$BZ$1,0))),"",INDEX('Plate Database'!$A$1:$BZ$2000,MATCH(($A34&amp;C$33) &amp; $A$32,'Plate Database'!$B$1:$B$2000 &amp; 'Plate Database'!$G$1:$G$2000,0),MATCH($A$1,'Plate Database'!$A$1:$BZ$1,0))),"")</f>
        <v/>
      </c>
      <c r="D34" s="1" t="str">
        <f t="array" ref="D34">IFERROR(IF(ISBLANK(INDEX('Plate Database'!$A$1:$BZ$2000,MATCH(($A34&amp;D$33) &amp; $A$32,'Plate Database'!$B$1:$B$2000 &amp; 'Plate Database'!$G$1:$G$2000,0),MATCH($A$1,'Plate Database'!$A$1:$BZ$1,0))),"",INDEX('Plate Database'!$A$1:$BZ$2000,MATCH(($A34&amp;D$33) &amp; $A$32,'Plate Database'!$B$1:$B$2000 &amp; 'Plate Database'!$G$1:$G$2000,0),MATCH($A$1,'Plate Database'!$A$1:$BZ$1,0))),"")</f>
        <v/>
      </c>
      <c r="E34" s="1" t="str">
        <f t="array" ref="E34">IFERROR(IF(ISBLANK(INDEX('Plate Database'!$A$1:$BZ$2000,MATCH(($A34&amp;E$33) &amp; $A$32,'Plate Database'!$B$1:$B$2000 &amp; 'Plate Database'!$G$1:$G$2000,0),MATCH($A$1,'Plate Database'!$A$1:$BZ$1,0))),"",INDEX('Plate Database'!$A$1:$BZ$2000,MATCH(($A34&amp;E$33) &amp; $A$32,'Plate Database'!$B$1:$B$2000 &amp; 'Plate Database'!$G$1:$G$2000,0),MATCH($A$1,'Plate Database'!$A$1:$BZ$1,0))),"")</f>
        <v/>
      </c>
      <c r="F34" s="1" t="str">
        <f t="array" ref="F34">IFERROR(IF(ISBLANK(INDEX('Plate Database'!$A$1:$BZ$2000,MATCH(($A34&amp;F$33) &amp; $A$32,'Plate Database'!$B$1:$B$2000 &amp; 'Plate Database'!$G$1:$G$2000,0),MATCH($A$1,'Plate Database'!$A$1:$BZ$1,0))),"",INDEX('Plate Database'!$A$1:$BZ$2000,MATCH(($A34&amp;F$33) &amp; $A$32,'Plate Database'!$B$1:$B$2000 &amp; 'Plate Database'!$G$1:$G$2000,0),MATCH($A$1,'Plate Database'!$A$1:$BZ$1,0))),"")</f>
        <v/>
      </c>
      <c r="G34" s="1" t="str">
        <f t="array" ref="G34">IFERROR(IF(ISBLANK(INDEX('Plate Database'!$A$1:$BZ$2000,MATCH(($A34&amp;G$33) &amp; $A$32,'Plate Database'!$B$1:$B$2000 &amp; 'Plate Database'!$G$1:$G$2000,0),MATCH($A$1,'Plate Database'!$A$1:$BZ$1,0))),"",INDEX('Plate Database'!$A$1:$BZ$2000,MATCH(($A34&amp;G$33) &amp; $A$32,'Plate Database'!$B$1:$B$2000 &amp; 'Plate Database'!$G$1:$G$2000,0),MATCH($A$1,'Plate Database'!$A$1:$BZ$1,0))),"")</f>
        <v/>
      </c>
      <c r="H34" s="1" t="str">
        <f t="array" ref="H34">IFERROR(IF(ISBLANK(INDEX('Plate Database'!$A$1:$BZ$2000,MATCH(($A34&amp;H$33) &amp; $A$32,'Plate Database'!$B$1:$B$2000 &amp; 'Plate Database'!$G$1:$G$2000,0),MATCH($A$1,'Plate Database'!$A$1:$BZ$1,0))),"",INDEX('Plate Database'!$A$1:$BZ$2000,MATCH(($A34&amp;H$33) &amp; $A$32,'Plate Database'!$B$1:$B$2000 &amp; 'Plate Database'!$G$1:$G$2000,0),MATCH($A$1,'Plate Database'!$A$1:$BZ$1,0))),"")</f>
        <v/>
      </c>
      <c r="I34" s="1" t="str">
        <f t="array" ref="I34">IFERROR(IF(ISBLANK(INDEX('Plate Database'!$A$1:$BZ$2000,MATCH(($A34&amp;I$33) &amp; $A$32,'Plate Database'!$B$1:$B$2000 &amp; 'Plate Database'!$G$1:$G$2000,0),MATCH($A$1,'Plate Database'!$A$1:$BZ$1,0))),"",INDEX('Plate Database'!$A$1:$BZ$2000,MATCH(($A34&amp;I$33) &amp; $A$32,'Plate Database'!$B$1:$B$2000 &amp; 'Plate Database'!$G$1:$G$2000,0),MATCH($A$1,'Plate Database'!$A$1:$BZ$1,0))),"")</f>
        <v/>
      </c>
      <c r="J34" s="1" t="str">
        <f t="array" ref="J34">IFERROR(IF(ISBLANK(INDEX('Plate Database'!$A$1:$BZ$2000,MATCH(($A34&amp;J$33) &amp; $A$32,'Plate Database'!$B$1:$B$2000 &amp; 'Plate Database'!$G$1:$G$2000,0),MATCH($A$1,'Plate Database'!$A$1:$BZ$1,0))),"",INDEX('Plate Database'!$A$1:$BZ$2000,MATCH(($A34&amp;J$33) &amp; $A$32,'Plate Database'!$B$1:$B$2000 &amp; 'Plate Database'!$G$1:$G$2000,0),MATCH($A$1,'Plate Database'!$A$1:$BZ$1,0))),"")</f>
        <v/>
      </c>
      <c r="K34" s="1" t="str">
        <f t="array" ref="K34">IFERROR(IF(ISBLANK(INDEX('Plate Database'!$A$1:$BZ$2000,MATCH(($A34&amp;K$33) &amp; $A$32,'Plate Database'!$B$1:$B$2000 &amp; 'Plate Database'!$G$1:$G$2000,0),MATCH($A$1,'Plate Database'!$A$1:$BZ$1,0))),"",INDEX('Plate Database'!$A$1:$BZ$2000,MATCH(($A34&amp;K$33) &amp; $A$32,'Plate Database'!$B$1:$B$2000 &amp; 'Plate Database'!$G$1:$G$2000,0),MATCH($A$1,'Plate Database'!$A$1:$BZ$1,0))),"")</f>
        <v/>
      </c>
      <c r="L34" s="1" t="str">
        <f t="array" ref="L34">IFERROR(IF(ISBLANK(INDEX('Plate Database'!$A$1:$BZ$2000,MATCH(($A34&amp;L$33) &amp; $A$32,'Plate Database'!$B$1:$B$2000 &amp; 'Plate Database'!$G$1:$G$2000,0),MATCH($A$1,'Plate Database'!$A$1:$BZ$1,0))),"",INDEX('Plate Database'!$A$1:$BZ$2000,MATCH(($A34&amp;L$33) &amp; $A$32,'Plate Database'!$B$1:$B$2000 &amp; 'Plate Database'!$G$1:$G$2000,0),MATCH($A$1,'Plate Database'!$A$1:$BZ$1,0))),"")</f>
        <v/>
      </c>
      <c r="M34" s="1" t="str">
        <f t="array" ref="M34">IFERROR(IF(ISBLANK(INDEX('Plate Database'!$A$1:$BZ$2000,MATCH(($A34&amp;M$33) &amp; $A$32,'Plate Database'!$B$1:$B$2000 &amp; 'Plate Database'!$G$1:$G$2000,0),MATCH($A$1,'Plate Database'!$A$1:$BZ$1,0))),"",INDEX('Plate Database'!$A$1:$BZ$2000,MATCH(($A34&amp;M$33) &amp; $A$32,'Plate Database'!$B$1:$B$2000 &amp; 'Plate Database'!$G$1:$G$2000,0),MATCH($A$1,'Plate Database'!$A$1:$BZ$1,0))),"")</f>
        <v/>
      </c>
      <c r="N34" s="5"/>
    </row>
    <row r="35">
      <c r="A35" s="4" t="s">
        <v>439</v>
      </c>
      <c r="B35" s="1" t="str">
        <f t="array" ref="B35">IFERROR(IF(ISBLANK(INDEX('Plate Database'!$A$1:$BZ$2000,MATCH(($A35&amp;B$33) &amp; $A$32,'Plate Database'!$B$1:$B$2000 &amp; 'Plate Database'!$G$1:$G$2000,0),MATCH($A$1,'Plate Database'!$A$1:$BZ$1,0))),"",INDEX('Plate Database'!$A$1:$BZ$2000,MATCH(($A35&amp;B$33) &amp; $A$32,'Plate Database'!$B$1:$B$2000 &amp; 'Plate Database'!$G$1:$G$2000,0),MATCH($A$1,'Plate Database'!$A$1:$BZ$1,0))),"")</f>
        <v/>
      </c>
      <c r="C35" s="1" t="str">
        <f t="array" ref="C35">IFERROR(IF(ISBLANK(INDEX('Plate Database'!$A$1:$BZ$2000,MATCH(($A35&amp;C$33) &amp; $A$32,'Plate Database'!$B$1:$B$2000 &amp; 'Plate Database'!$G$1:$G$2000,0),MATCH($A$1,'Plate Database'!$A$1:$BZ$1,0))),"",INDEX('Plate Database'!$A$1:$BZ$2000,MATCH(($A35&amp;C$33) &amp; $A$32,'Plate Database'!$B$1:$B$2000 &amp; 'Plate Database'!$G$1:$G$2000,0),MATCH($A$1,'Plate Database'!$A$1:$BZ$1,0))),"")</f>
        <v/>
      </c>
      <c r="D35" s="1" t="str">
        <f t="array" ref="D35">IFERROR(IF(ISBLANK(INDEX('Plate Database'!$A$1:$BZ$2000,MATCH(($A35&amp;D$33) &amp; $A$32,'Plate Database'!$B$1:$B$2000 &amp; 'Plate Database'!$G$1:$G$2000,0),MATCH($A$1,'Plate Database'!$A$1:$BZ$1,0))),"",INDEX('Plate Database'!$A$1:$BZ$2000,MATCH(($A35&amp;D$33) &amp; $A$32,'Plate Database'!$B$1:$B$2000 &amp; 'Plate Database'!$G$1:$G$2000,0),MATCH($A$1,'Plate Database'!$A$1:$BZ$1,0))),"")</f>
        <v/>
      </c>
      <c r="E35" s="1" t="str">
        <f t="array" ref="E35">IFERROR(IF(ISBLANK(INDEX('Plate Database'!$A$1:$BZ$2000,MATCH(($A35&amp;E$33) &amp; $A$32,'Plate Database'!$B$1:$B$2000 &amp; 'Plate Database'!$G$1:$G$2000,0),MATCH($A$1,'Plate Database'!$A$1:$BZ$1,0))),"",INDEX('Plate Database'!$A$1:$BZ$2000,MATCH(($A35&amp;E$33) &amp; $A$32,'Plate Database'!$B$1:$B$2000 &amp; 'Plate Database'!$G$1:$G$2000,0),MATCH($A$1,'Plate Database'!$A$1:$BZ$1,0))),"")</f>
        <v/>
      </c>
      <c r="F35" s="1" t="str">
        <f t="array" ref="F35">IFERROR(IF(ISBLANK(INDEX('Plate Database'!$A$1:$BZ$2000,MATCH(($A35&amp;F$33) &amp; $A$32,'Plate Database'!$B$1:$B$2000 &amp; 'Plate Database'!$G$1:$G$2000,0),MATCH($A$1,'Plate Database'!$A$1:$BZ$1,0))),"",INDEX('Plate Database'!$A$1:$BZ$2000,MATCH(($A35&amp;F$33) &amp; $A$32,'Plate Database'!$B$1:$B$2000 &amp; 'Plate Database'!$G$1:$G$2000,0),MATCH($A$1,'Plate Database'!$A$1:$BZ$1,0))),"")</f>
        <v/>
      </c>
      <c r="G35" s="1" t="str">
        <f t="array" ref="G35">IFERROR(IF(ISBLANK(INDEX('Plate Database'!$A$1:$BZ$2000,MATCH(($A35&amp;G$33) &amp; $A$32,'Plate Database'!$B$1:$B$2000 &amp; 'Plate Database'!$G$1:$G$2000,0),MATCH($A$1,'Plate Database'!$A$1:$BZ$1,0))),"",INDEX('Plate Database'!$A$1:$BZ$2000,MATCH(($A35&amp;G$33) &amp; $A$32,'Plate Database'!$B$1:$B$2000 &amp; 'Plate Database'!$G$1:$G$2000,0),MATCH($A$1,'Plate Database'!$A$1:$BZ$1,0))),"")</f>
        <v/>
      </c>
      <c r="H35" s="1" t="str">
        <f t="array" ref="H35">IFERROR(IF(ISBLANK(INDEX('Plate Database'!$A$1:$BZ$2000,MATCH(($A35&amp;H$33) &amp; $A$32,'Plate Database'!$B$1:$B$2000 &amp; 'Plate Database'!$G$1:$G$2000,0),MATCH($A$1,'Plate Database'!$A$1:$BZ$1,0))),"",INDEX('Plate Database'!$A$1:$BZ$2000,MATCH(($A35&amp;H$33) &amp; $A$32,'Plate Database'!$B$1:$B$2000 &amp; 'Plate Database'!$G$1:$G$2000,0),MATCH($A$1,'Plate Database'!$A$1:$BZ$1,0))),"")</f>
        <v/>
      </c>
      <c r="I35" s="1" t="str">
        <f t="array" ref="I35">IFERROR(IF(ISBLANK(INDEX('Plate Database'!$A$1:$BZ$2000,MATCH(($A35&amp;I$33) &amp; $A$32,'Plate Database'!$B$1:$B$2000 &amp; 'Plate Database'!$G$1:$G$2000,0),MATCH($A$1,'Plate Database'!$A$1:$BZ$1,0))),"",INDEX('Plate Database'!$A$1:$BZ$2000,MATCH(($A35&amp;I$33) &amp; $A$32,'Plate Database'!$B$1:$B$2000 &amp; 'Plate Database'!$G$1:$G$2000,0),MATCH($A$1,'Plate Database'!$A$1:$BZ$1,0))),"")</f>
        <v/>
      </c>
      <c r="J35" s="1" t="str">
        <f t="array" ref="J35">IFERROR(IF(ISBLANK(INDEX('Plate Database'!$A$1:$BZ$2000,MATCH(($A35&amp;J$33) &amp; $A$32,'Plate Database'!$B$1:$B$2000 &amp; 'Plate Database'!$G$1:$G$2000,0),MATCH($A$1,'Plate Database'!$A$1:$BZ$1,0))),"",INDEX('Plate Database'!$A$1:$BZ$2000,MATCH(($A35&amp;J$33) &amp; $A$32,'Plate Database'!$B$1:$B$2000 &amp; 'Plate Database'!$G$1:$G$2000,0),MATCH($A$1,'Plate Database'!$A$1:$BZ$1,0))),"")</f>
        <v/>
      </c>
      <c r="K35" s="1" t="str">
        <f t="array" ref="K35">IFERROR(IF(ISBLANK(INDEX('Plate Database'!$A$1:$BZ$2000,MATCH(($A35&amp;K$33) &amp; $A$32,'Plate Database'!$B$1:$B$2000 &amp; 'Plate Database'!$G$1:$G$2000,0),MATCH($A$1,'Plate Database'!$A$1:$BZ$1,0))),"",INDEX('Plate Database'!$A$1:$BZ$2000,MATCH(($A35&amp;K$33) &amp; $A$32,'Plate Database'!$B$1:$B$2000 &amp; 'Plate Database'!$G$1:$G$2000,0),MATCH($A$1,'Plate Database'!$A$1:$BZ$1,0))),"")</f>
        <v/>
      </c>
      <c r="L35" s="1" t="str">
        <f t="array" ref="L35">IFERROR(IF(ISBLANK(INDEX('Plate Database'!$A$1:$BZ$2000,MATCH(($A35&amp;L$33) &amp; $A$32,'Plate Database'!$B$1:$B$2000 &amp; 'Plate Database'!$G$1:$G$2000,0),MATCH($A$1,'Plate Database'!$A$1:$BZ$1,0))),"",INDEX('Plate Database'!$A$1:$BZ$2000,MATCH(($A35&amp;L$33) &amp; $A$32,'Plate Database'!$B$1:$B$2000 &amp; 'Plate Database'!$G$1:$G$2000,0),MATCH($A$1,'Plate Database'!$A$1:$BZ$1,0))),"")</f>
        <v/>
      </c>
      <c r="M35" s="1" t="str">
        <f t="array" ref="M35">IFERROR(IF(ISBLANK(INDEX('Plate Database'!$A$1:$BZ$2000,MATCH(($A35&amp;M$33) &amp; $A$32,'Plate Database'!$B$1:$B$2000 &amp; 'Plate Database'!$G$1:$G$2000,0),MATCH($A$1,'Plate Database'!$A$1:$BZ$1,0))),"",INDEX('Plate Database'!$A$1:$BZ$2000,MATCH(($A35&amp;M$33) &amp; $A$32,'Plate Database'!$B$1:$B$2000 &amp; 'Plate Database'!$G$1:$G$2000,0),MATCH($A$1,'Plate Database'!$A$1:$BZ$1,0))),"")</f>
        <v/>
      </c>
      <c r="N35" s="5"/>
    </row>
    <row r="36">
      <c r="A36" s="4" t="s">
        <v>440</v>
      </c>
      <c r="B36" s="1" t="str">
        <f t="array" ref="B36">IFERROR(IF(ISBLANK(INDEX('Plate Database'!$A$1:$BZ$2000,MATCH(($A36&amp;B$33) &amp; $A$32,'Plate Database'!$B$1:$B$2000 &amp; 'Plate Database'!$G$1:$G$2000,0),MATCH($A$1,'Plate Database'!$A$1:$BZ$1,0))),"",INDEX('Plate Database'!$A$1:$BZ$2000,MATCH(($A36&amp;B$33) &amp; $A$32,'Plate Database'!$B$1:$B$2000 &amp; 'Plate Database'!$G$1:$G$2000,0),MATCH($A$1,'Plate Database'!$A$1:$BZ$1,0))),"")</f>
        <v/>
      </c>
      <c r="C36" s="1" t="str">
        <f t="array" ref="C36">IFERROR(IF(ISBLANK(INDEX('Plate Database'!$A$1:$BZ$2000,MATCH(($A36&amp;C$33) &amp; $A$32,'Plate Database'!$B$1:$B$2000 &amp; 'Plate Database'!$G$1:$G$2000,0),MATCH($A$1,'Plate Database'!$A$1:$BZ$1,0))),"",INDEX('Plate Database'!$A$1:$BZ$2000,MATCH(($A36&amp;C$33) &amp; $A$32,'Plate Database'!$B$1:$B$2000 &amp; 'Plate Database'!$G$1:$G$2000,0),MATCH($A$1,'Plate Database'!$A$1:$BZ$1,0))),"")</f>
        <v/>
      </c>
      <c r="D36" s="1" t="str">
        <f t="array" ref="D36">IFERROR(IF(ISBLANK(INDEX('Plate Database'!$A$1:$BZ$2000,MATCH(($A36&amp;D$33) &amp; $A$32,'Plate Database'!$B$1:$B$2000 &amp; 'Plate Database'!$G$1:$G$2000,0),MATCH($A$1,'Plate Database'!$A$1:$BZ$1,0))),"",INDEX('Plate Database'!$A$1:$BZ$2000,MATCH(($A36&amp;D$33) &amp; $A$32,'Plate Database'!$B$1:$B$2000 &amp; 'Plate Database'!$G$1:$G$2000,0),MATCH($A$1,'Plate Database'!$A$1:$BZ$1,0))),"")</f>
        <v/>
      </c>
      <c r="E36" s="1" t="str">
        <f t="array" ref="E36">IFERROR(IF(ISBLANK(INDEX('Plate Database'!$A$1:$BZ$2000,MATCH(($A36&amp;E$33) &amp; $A$32,'Plate Database'!$B$1:$B$2000 &amp; 'Plate Database'!$G$1:$G$2000,0),MATCH($A$1,'Plate Database'!$A$1:$BZ$1,0))),"",INDEX('Plate Database'!$A$1:$BZ$2000,MATCH(($A36&amp;E$33) &amp; $A$32,'Plate Database'!$B$1:$B$2000 &amp; 'Plate Database'!$G$1:$G$2000,0),MATCH($A$1,'Plate Database'!$A$1:$BZ$1,0))),"")</f>
        <v/>
      </c>
      <c r="F36" s="1" t="str">
        <f t="array" ref="F36">IFERROR(IF(ISBLANK(INDEX('Plate Database'!$A$1:$BZ$2000,MATCH(($A36&amp;F$33) &amp; $A$32,'Plate Database'!$B$1:$B$2000 &amp; 'Plate Database'!$G$1:$G$2000,0),MATCH($A$1,'Plate Database'!$A$1:$BZ$1,0))),"",INDEX('Plate Database'!$A$1:$BZ$2000,MATCH(($A36&amp;F$33) &amp; $A$32,'Plate Database'!$B$1:$B$2000 &amp; 'Plate Database'!$G$1:$G$2000,0),MATCH($A$1,'Plate Database'!$A$1:$BZ$1,0))),"")</f>
        <v/>
      </c>
      <c r="G36" s="1" t="str">
        <f t="array" ref="G36">IFERROR(IF(ISBLANK(INDEX('Plate Database'!$A$1:$BZ$2000,MATCH(($A36&amp;G$33) &amp; $A$32,'Plate Database'!$B$1:$B$2000 &amp; 'Plate Database'!$G$1:$G$2000,0),MATCH($A$1,'Plate Database'!$A$1:$BZ$1,0))),"",INDEX('Plate Database'!$A$1:$BZ$2000,MATCH(($A36&amp;G$33) &amp; $A$32,'Plate Database'!$B$1:$B$2000 &amp; 'Plate Database'!$G$1:$G$2000,0),MATCH($A$1,'Plate Database'!$A$1:$BZ$1,0))),"")</f>
        <v/>
      </c>
      <c r="H36" s="1" t="str">
        <f t="array" ref="H36">IFERROR(IF(ISBLANK(INDEX('Plate Database'!$A$1:$BZ$2000,MATCH(($A36&amp;H$33) &amp; $A$32,'Plate Database'!$B$1:$B$2000 &amp; 'Plate Database'!$G$1:$G$2000,0),MATCH($A$1,'Plate Database'!$A$1:$BZ$1,0))),"",INDEX('Plate Database'!$A$1:$BZ$2000,MATCH(($A36&amp;H$33) &amp; $A$32,'Plate Database'!$B$1:$B$2000 &amp; 'Plate Database'!$G$1:$G$2000,0),MATCH($A$1,'Plate Database'!$A$1:$BZ$1,0))),"")</f>
        <v/>
      </c>
      <c r="I36" s="1" t="str">
        <f t="array" ref="I36">IFERROR(IF(ISBLANK(INDEX('Plate Database'!$A$1:$BZ$2000,MATCH(($A36&amp;I$33) &amp; $A$32,'Plate Database'!$B$1:$B$2000 &amp; 'Plate Database'!$G$1:$G$2000,0),MATCH($A$1,'Plate Database'!$A$1:$BZ$1,0))),"",INDEX('Plate Database'!$A$1:$BZ$2000,MATCH(($A36&amp;I$33) &amp; $A$32,'Plate Database'!$B$1:$B$2000 &amp; 'Plate Database'!$G$1:$G$2000,0),MATCH($A$1,'Plate Database'!$A$1:$BZ$1,0))),"")</f>
        <v/>
      </c>
      <c r="J36" s="1" t="str">
        <f t="array" ref="J36">IFERROR(IF(ISBLANK(INDEX('Plate Database'!$A$1:$BZ$2000,MATCH(($A36&amp;J$33) &amp; $A$32,'Plate Database'!$B$1:$B$2000 &amp; 'Plate Database'!$G$1:$G$2000,0),MATCH($A$1,'Plate Database'!$A$1:$BZ$1,0))),"",INDEX('Plate Database'!$A$1:$BZ$2000,MATCH(($A36&amp;J$33) &amp; $A$32,'Plate Database'!$B$1:$B$2000 &amp; 'Plate Database'!$G$1:$G$2000,0),MATCH($A$1,'Plate Database'!$A$1:$BZ$1,0))),"")</f>
        <v/>
      </c>
      <c r="K36" s="1" t="str">
        <f t="array" ref="K36">IFERROR(IF(ISBLANK(INDEX('Plate Database'!$A$1:$BZ$2000,MATCH(($A36&amp;K$33) &amp; $A$32,'Plate Database'!$B$1:$B$2000 &amp; 'Plate Database'!$G$1:$G$2000,0),MATCH($A$1,'Plate Database'!$A$1:$BZ$1,0))),"",INDEX('Plate Database'!$A$1:$BZ$2000,MATCH(($A36&amp;K$33) &amp; $A$32,'Plate Database'!$B$1:$B$2000 &amp; 'Plate Database'!$G$1:$G$2000,0),MATCH($A$1,'Plate Database'!$A$1:$BZ$1,0))),"")</f>
        <v/>
      </c>
      <c r="L36" s="1" t="str">
        <f t="array" ref="L36">IFERROR(IF(ISBLANK(INDEX('Plate Database'!$A$1:$BZ$2000,MATCH(($A36&amp;L$33) &amp; $A$32,'Plate Database'!$B$1:$B$2000 &amp; 'Plate Database'!$G$1:$G$2000,0),MATCH($A$1,'Plate Database'!$A$1:$BZ$1,0))),"",INDEX('Plate Database'!$A$1:$BZ$2000,MATCH(($A36&amp;L$33) &amp; $A$32,'Plate Database'!$B$1:$B$2000 &amp; 'Plate Database'!$G$1:$G$2000,0),MATCH($A$1,'Plate Database'!$A$1:$BZ$1,0))),"")</f>
        <v/>
      </c>
      <c r="M36" s="1" t="str">
        <f t="array" ref="M36">IFERROR(IF(ISBLANK(INDEX('Plate Database'!$A$1:$BZ$2000,MATCH(($A36&amp;M$33) &amp; $A$32,'Plate Database'!$B$1:$B$2000 &amp; 'Plate Database'!$G$1:$G$2000,0),MATCH($A$1,'Plate Database'!$A$1:$BZ$1,0))),"",INDEX('Plate Database'!$A$1:$BZ$2000,MATCH(($A36&amp;M$33) &amp; $A$32,'Plate Database'!$B$1:$B$2000 &amp; 'Plate Database'!$G$1:$G$2000,0),MATCH($A$1,'Plate Database'!$A$1:$BZ$1,0))),"")</f>
        <v/>
      </c>
      <c r="N36" s="5"/>
    </row>
    <row r="37">
      <c r="A37" s="4" t="s">
        <v>441</v>
      </c>
      <c r="B37" s="1" t="str">
        <f t="array" ref="B37">IFERROR(IF(ISBLANK(INDEX('Plate Database'!$A$1:$BZ$2000,MATCH(($A37&amp;B$33) &amp; $A$32,'Plate Database'!$B$1:$B$2000 &amp; 'Plate Database'!$G$1:$G$2000,0),MATCH($A$1,'Plate Database'!$A$1:$BZ$1,0))),"",INDEX('Plate Database'!$A$1:$BZ$2000,MATCH(($A37&amp;B$33) &amp; $A$32,'Plate Database'!$B$1:$B$2000 &amp; 'Plate Database'!$G$1:$G$2000,0),MATCH($A$1,'Plate Database'!$A$1:$BZ$1,0))),"")</f>
        <v/>
      </c>
      <c r="C37" s="1" t="str">
        <f t="array" ref="C37">IFERROR(IF(ISBLANK(INDEX('Plate Database'!$A$1:$BZ$2000,MATCH(($A37&amp;C$33) &amp; $A$32,'Plate Database'!$B$1:$B$2000 &amp; 'Plate Database'!$G$1:$G$2000,0),MATCH($A$1,'Plate Database'!$A$1:$BZ$1,0))),"",INDEX('Plate Database'!$A$1:$BZ$2000,MATCH(($A37&amp;C$33) &amp; $A$32,'Plate Database'!$B$1:$B$2000 &amp; 'Plate Database'!$G$1:$G$2000,0),MATCH($A$1,'Plate Database'!$A$1:$BZ$1,0))),"")</f>
        <v/>
      </c>
      <c r="D37" s="1" t="str">
        <f t="array" ref="D37">IFERROR(IF(ISBLANK(INDEX('Plate Database'!$A$1:$BZ$2000,MATCH(($A37&amp;D$33) &amp; $A$32,'Plate Database'!$B$1:$B$2000 &amp; 'Plate Database'!$G$1:$G$2000,0),MATCH($A$1,'Plate Database'!$A$1:$BZ$1,0))),"",INDEX('Plate Database'!$A$1:$BZ$2000,MATCH(($A37&amp;D$33) &amp; $A$32,'Plate Database'!$B$1:$B$2000 &amp; 'Plate Database'!$G$1:$G$2000,0),MATCH($A$1,'Plate Database'!$A$1:$BZ$1,0))),"")</f>
        <v/>
      </c>
      <c r="E37" s="1" t="str">
        <f t="array" ref="E37">IFERROR(IF(ISBLANK(INDEX('Plate Database'!$A$1:$BZ$2000,MATCH(($A37&amp;E$33) &amp; $A$32,'Plate Database'!$B$1:$B$2000 &amp; 'Plate Database'!$G$1:$G$2000,0),MATCH($A$1,'Plate Database'!$A$1:$BZ$1,0))),"",INDEX('Plate Database'!$A$1:$BZ$2000,MATCH(($A37&amp;E$33) &amp; $A$32,'Plate Database'!$B$1:$B$2000 &amp; 'Plate Database'!$G$1:$G$2000,0),MATCH($A$1,'Plate Database'!$A$1:$BZ$1,0))),"")</f>
        <v/>
      </c>
      <c r="F37" s="1" t="str">
        <f t="array" ref="F37">IFERROR(IF(ISBLANK(INDEX('Plate Database'!$A$1:$BZ$2000,MATCH(($A37&amp;F$33) &amp; $A$32,'Plate Database'!$B$1:$B$2000 &amp; 'Plate Database'!$G$1:$G$2000,0),MATCH($A$1,'Plate Database'!$A$1:$BZ$1,0))),"",INDEX('Plate Database'!$A$1:$BZ$2000,MATCH(($A37&amp;F$33) &amp; $A$32,'Plate Database'!$B$1:$B$2000 &amp; 'Plate Database'!$G$1:$G$2000,0),MATCH($A$1,'Plate Database'!$A$1:$BZ$1,0))),"")</f>
        <v/>
      </c>
      <c r="G37" s="1" t="str">
        <f t="array" ref="G37">IFERROR(IF(ISBLANK(INDEX('Plate Database'!$A$1:$BZ$2000,MATCH(($A37&amp;G$33) &amp; $A$32,'Plate Database'!$B$1:$B$2000 &amp; 'Plate Database'!$G$1:$G$2000,0),MATCH($A$1,'Plate Database'!$A$1:$BZ$1,0))),"",INDEX('Plate Database'!$A$1:$BZ$2000,MATCH(($A37&amp;G$33) &amp; $A$32,'Plate Database'!$B$1:$B$2000 &amp; 'Plate Database'!$G$1:$G$2000,0),MATCH($A$1,'Plate Database'!$A$1:$BZ$1,0))),"")</f>
        <v/>
      </c>
      <c r="H37" s="1" t="str">
        <f t="array" ref="H37">IFERROR(IF(ISBLANK(INDEX('Plate Database'!$A$1:$BZ$2000,MATCH(($A37&amp;H$33) &amp; $A$32,'Plate Database'!$B$1:$B$2000 &amp; 'Plate Database'!$G$1:$G$2000,0),MATCH($A$1,'Plate Database'!$A$1:$BZ$1,0))),"",INDEX('Plate Database'!$A$1:$BZ$2000,MATCH(($A37&amp;H$33) &amp; $A$32,'Plate Database'!$B$1:$B$2000 &amp; 'Plate Database'!$G$1:$G$2000,0),MATCH($A$1,'Plate Database'!$A$1:$BZ$1,0))),"")</f>
        <v/>
      </c>
      <c r="I37" s="1" t="str">
        <f t="array" ref="I37">IFERROR(IF(ISBLANK(INDEX('Plate Database'!$A$1:$BZ$2000,MATCH(($A37&amp;I$33) &amp; $A$32,'Plate Database'!$B$1:$B$2000 &amp; 'Plate Database'!$G$1:$G$2000,0),MATCH($A$1,'Plate Database'!$A$1:$BZ$1,0))),"",INDEX('Plate Database'!$A$1:$BZ$2000,MATCH(($A37&amp;I$33) &amp; $A$32,'Plate Database'!$B$1:$B$2000 &amp; 'Plate Database'!$G$1:$G$2000,0),MATCH($A$1,'Plate Database'!$A$1:$BZ$1,0))),"")</f>
        <v/>
      </c>
      <c r="J37" s="1" t="str">
        <f t="array" ref="J37">IFERROR(IF(ISBLANK(INDEX('Plate Database'!$A$1:$BZ$2000,MATCH(($A37&amp;J$33) &amp; $A$32,'Plate Database'!$B$1:$B$2000 &amp; 'Plate Database'!$G$1:$G$2000,0),MATCH($A$1,'Plate Database'!$A$1:$BZ$1,0))),"",INDEX('Plate Database'!$A$1:$BZ$2000,MATCH(($A37&amp;J$33) &amp; $A$32,'Plate Database'!$B$1:$B$2000 &amp; 'Plate Database'!$G$1:$G$2000,0),MATCH($A$1,'Plate Database'!$A$1:$BZ$1,0))),"")</f>
        <v/>
      </c>
      <c r="K37" s="1" t="str">
        <f t="array" ref="K37">IFERROR(IF(ISBLANK(INDEX('Plate Database'!$A$1:$BZ$2000,MATCH(($A37&amp;K$33) &amp; $A$32,'Plate Database'!$B$1:$B$2000 &amp; 'Plate Database'!$G$1:$G$2000,0),MATCH($A$1,'Plate Database'!$A$1:$BZ$1,0))),"",INDEX('Plate Database'!$A$1:$BZ$2000,MATCH(($A37&amp;K$33) &amp; $A$32,'Plate Database'!$B$1:$B$2000 &amp; 'Plate Database'!$G$1:$G$2000,0),MATCH($A$1,'Plate Database'!$A$1:$BZ$1,0))),"")</f>
        <v/>
      </c>
      <c r="L37" s="1" t="str">
        <f t="array" ref="L37">IFERROR(IF(ISBLANK(INDEX('Plate Database'!$A$1:$BZ$2000,MATCH(($A37&amp;L$33) &amp; $A$32,'Plate Database'!$B$1:$B$2000 &amp; 'Plate Database'!$G$1:$G$2000,0),MATCH($A$1,'Plate Database'!$A$1:$BZ$1,0))),"",INDEX('Plate Database'!$A$1:$BZ$2000,MATCH(($A37&amp;L$33) &amp; $A$32,'Plate Database'!$B$1:$B$2000 &amp; 'Plate Database'!$G$1:$G$2000,0),MATCH($A$1,'Plate Database'!$A$1:$BZ$1,0))),"")</f>
        <v/>
      </c>
      <c r="M37" s="1" t="str">
        <f t="array" ref="M37">IFERROR(IF(ISBLANK(INDEX('Plate Database'!$A$1:$BZ$2000,MATCH(($A37&amp;M$33) &amp; $A$32,'Plate Database'!$B$1:$B$2000 &amp; 'Plate Database'!$G$1:$G$2000,0),MATCH($A$1,'Plate Database'!$A$1:$BZ$1,0))),"",INDEX('Plate Database'!$A$1:$BZ$2000,MATCH(($A37&amp;M$33) &amp; $A$32,'Plate Database'!$B$1:$B$2000 &amp; 'Plate Database'!$G$1:$G$2000,0),MATCH($A$1,'Plate Database'!$A$1:$BZ$1,0))),"")</f>
        <v/>
      </c>
      <c r="N37" s="5"/>
    </row>
    <row r="38">
      <c r="A38" s="4" t="s">
        <v>442</v>
      </c>
      <c r="B38" s="1" t="str">
        <f t="array" ref="B38">IFERROR(IF(ISBLANK(INDEX('Plate Database'!$A$1:$BZ$2000,MATCH(($A38&amp;B$33) &amp; $A$32,'Plate Database'!$B$1:$B$2000 &amp; 'Plate Database'!$G$1:$G$2000,0),MATCH($A$1,'Plate Database'!$A$1:$BZ$1,0))),"",INDEX('Plate Database'!$A$1:$BZ$2000,MATCH(($A38&amp;B$33) &amp; $A$32,'Plate Database'!$B$1:$B$2000 &amp; 'Plate Database'!$G$1:$G$2000,0),MATCH($A$1,'Plate Database'!$A$1:$BZ$1,0))),"")</f>
        <v/>
      </c>
      <c r="C38" s="1" t="str">
        <f t="array" ref="C38">IFERROR(IF(ISBLANK(INDEX('Plate Database'!$A$1:$BZ$2000,MATCH(($A38&amp;C$33) &amp; $A$32,'Plate Database'!$B$1:$B$2000 &amp; 'Plate Database'!$G$1:$G$2000,0),MATCH($A$1,'Plate Database'!$A$1:$BZ$1,0))),"",INDEX('Plate Database'!$A$1:$BZ$2000,MATCH(($A38&amp;C$33) &amp; $A$32,'Plate Database'!$B$1:$B$2000 &amp; 'Plate Database'!$G$1:$G$2000,0),MATCH($A$1,'Plate Database'!$A$1:$BZ$1,0))),"")</f>
        <v/>
      </c>
      <c r="D38" s="1" t="str">
        <f t="array" ref="D38">IFERROR(IF(ISBLANK(INDEX('Plate Database'!$A$1:$BZ$2000,MATCH(($A38&amp;D$33) &amp; $A$32,'Plate Database'!$B$1:$B$2000 &amp; 'Plate Database'!$G$1:$G$2000,0),MATCH($A$1,'Plate Database'!$A$1:$BZ$1,0))),"",INDEX('Plate Database'!$A$1:$BZ$2000,MATCH(($A38&amp;D$33) &amp; $A$32,'Plate Database'!$B$1:$B$2000 &amp; 'Plate Database'!$G$1:$G$2000,0),MATCH($A$1,'Plate Database'!$A$1:$BZ$1,0))),"")</f>
        <v/>
      </c>
      <c r="E38" s="1" t="str">
        <f t="array" ref="E38">IFERROR(IF(ISBLANK(INDEX('Plate Database'!$A$1:$BZ$2000,MATCH(($A38&amp;E$33) &amp; $A$32,'Plate Database'!$B$1:$B$2000 &amp; 'Plate Database'!$G$1:$G$2000,0),MATCH($A$1,'Plate Database'!$A$1:$BZ$1,0))),"",INDEX('Plate Database'!$A$1:$BZ$2000,MATCH(($A38&amp;E$33) &amp; $A$32,'Plate Database'!$B$1:$B$2000 &amp; 'Plate Database'!$G$1:$G$2000,0),MATCH($A$1,'Plate Database'!$A$1:$BZ$1,0))),"")</f>
        <v/>
      </c>
      <c r="F38" s="1" t="str">
        <f t="array" ref="F38">IFERROR(IF(ISBLANK(INDEX('Plate Database'!$A$1:$BZ$2000,MATCH(($A38&amp;F$33) &amp; $A$32,'Plate Database'!$B$1:$B$2000 &amp; 'Plate Database'!$G$1:$G$2000,0),MATCH($A$1,'Plate Database'!$A$1:$BZ$1,0))),"",INDEX('Plate Database'!$A$1:$BZ$2000,MATCH(($A38&amp;F$33) &amp; $A$32,'Plate Database'!$B$1:$B$2000 &amp; 'Plate Database'!$G$1:$G$2000,0),MATCH($A$1,'Plate Database'!$A$1:$BZ$1,0))),"")</f>
        <v/>
      </c>
      <c r="G38" s="1" t="str">
        <f t="array" ref="G38">IFERROR(IF(ISBLANK(INDEX('Plate Database'!$A$1:$BZ$2000,MATCH(($A38&amp;G$33) &amp; $A$32,'Plate Database'!$B$1:$B$2000 &amp; 'Plate Database'!$G$1:$G$2000,0),MATCH($A$1,'Plate Database'!$A$1:$BZ$1,0))),"",INDEX('Plate Database'!$A$1:$BZ$2000,MATCH(($A38&amp;G$33) &amp; $A$32,'Plate Database'!$B$1:$B$2000 &amp; 'Plate Database'!$G$1:$G$2000,0),MATCH($A$1,'Plate Database'!$A$1:$BZ$1,0))),"")</f>
        <v/>
      </c>
      <c r="H38" s="1" t="str">
        <f t="array" ref="H38">IFERROR(IF(ISBLANK(INDEX('Plate Database'!$A$1:$BZ$2000,MATCH(($A38&amp;H$33) &amp; $A$32,'Plate Database'!$B$1:$B$2000 &amp; 'Plate Database'!$G$1:$G$2000,0),MATCH($A$1,'Plate Database'!$A$1:$BZ$1,0))),"",INDEX('Plate Database'!$A$1:$BZ$2000,MATCH(($A38&amp;H$33) &amp; $A$32,'Plate Database'!$B$1:$B$2000 &amp; 'Plate Database'!$G$1:$G$2000,0),MATCH($A$1,'Plate Database'!$A$1:$BZ$1,0))),"")</f>
        <v/>
      </c>
      <c r="I38" s="1" t="str">
        <f t="array" ref="I38">IFERROR(IF(ISBLANK(INDEX('Plate Database'!$A$1:$BZ$2000,MATCH(($A38&amp;I$33) &amp; $A$32,'Plate Database'!$B$1:$B$2000 &amp; 'Plate Database'!$G$1:$G$2000,0),MATCH($A$1,'Plate Database'!$A$1:$BZ$1,0))),"",INDEX('Plate Database'!$A$1:$BZ$2000,MATCH(($A38&amp;I$33) &amp; $A$32,'Plate Database'!$B$1:$B$2000 &amp; 'Plate Database'!$G$1:$G$2000,0),MATCH($A$1,'Plate Database'!$A$1:$BZ$1,0))),"")</f>
        <v/>
      </c>
      <c r="J38" s="1" t="str">
        <f t="array" ref="J38">IFERROR(IF(ISBLANK(INDEX('Plate Database'!$A$1:$BZ$2000,MATCH(($A38&amp;J$33) &amp; $A$32,'Plate Database'!$B$1:$B$2000 &amp; 'Plate Database'!$G$1:$G$2000,0),MATCH($A$1,'Plate Database'!$A$1:$BZ$1,0))),"",INDEX('Plate Database'!$A$1:$BZ$2000,MATCH(($A38&amp;J$33) &amp; $A$32,'Plate Database'!$B$1:$B$2000 &amp; 'Plate Database'!$G$1:$G$2000,0),MATCH($A$1,'Plate Database'!$A$1:$BZ$1,0))),"")</f>
        <v/>
      </c>
      <c r="K38" s="1" t="str">
        <f t="array" ref="K38">IFERROR(IF(ISBLANK(INDEX('Plate Database'!$A$1:$BZ$2000,MATCH(($A38&amp;K$33) &amp; $A$32,'Plate Database'!$B$1:$B$2000 &amp; 'Plate Database'!$G$1:$G$2000,0),MATCH($A$1,'Plate Database'!$A$1:$BZ$1,0))),"",INDEX('Plate Database'!$A$1:$BZ$2000,MATCH(($A38&amp;K$33) &amp; $A$32,'Plate Database'!$B$1:$B$2000 &amp; 'Plate Database'!$G$1:$G$2000,0),MATCH($A$1,'Plate Database'!$A$1:$BZ$1,0))),"")</f>
        <v/>
      </c>
      <c r="L38" s="1" t="str">
        <f t="array" ref="L38">IFERROR(IF(ISBLANK(INDEX('Plate Database'!$A$1:$BZ$2000,MATCH(($A38&amp;L$33) &amp; $A$32,'Plate Database'!$B$1:$B$2000 &amp; 'Plate Database'!$G$1:$G$2000,0),MATCH($A$1,'Plate Database'!$A$1:$BZ$1,0))),"",INDEX('Plate Database'!$A$1:$BZ$2000,MATCH(($A38&amp;L$33) &amp; $A$32,'Plate Database'!$B$1:$B$2000 &amp; 'Plate Database'!$G$1:$G$2000,0),MATCH($A$1,'Plate Database'!$A$1:$BZ$1,0))),"")</f>
        <v/>
      </c>
      <c r="M38" s="1" t="str">
        <f t="array" ref="M38">IFERROR(IF(ISBLANK(INDEX('Plate Database'!$A$1:$BZ$2000,MATCH(($A38&amp;M$33) &amp; $A$32,'Plate Database'!$B$1:$B$2000 &amp; 'Plate Database'!$G$1:$G$2000,0),MATCH($A$1,'Plate Database'!$A$1:$BZ$1,0))),"",INDEX('Plate Database'!$A$1:$BZ$2000,MATCH(($A38&amp;M$33) &amp; $A$32,'Plate Database'!$B$1:$B$2000 &amp; 'Plate Database'!$G$1:$G$2000,0),MATCH($A$1,'Plate Database'!$A$1:$BZ$1,0))),"")</f>
        <v/>
      </c>
      <c r="N38" s="5"/>
    </row>
    <row r="39">
      <c r="A39" s="4" t="s">
        <v>443</v>
      </c>
      <c r="B39" s="1" t="str">
        <f t="array" ref="B39">IFERROR(IF(ISBLANK(INDEX('Plate Database'!$A$1:$BZ$2000,MATCH(($A39&amp;B$33) &amp; $A$32,'Plate Database'!$B$1:$B$2000 &amp; 'Plate Database'!$G$1:$G$2000,0),MATCH($A$1,'Plate Database'!$A$1:$BZ$1,0))),"",INDEX('Plate Database'!$A$1:$BZ$2000,MATCH(($A39&amp;B$33) &amp; $A$32,'Plate Database'!$B$1:$B$2000 &amp; 'Plate Database'!$G$1:$G$2000,0),MATCH($A$1,'Plate Database'!$A$1:$BZ$1,0))),"")</f>
        <v/>
      </c>
      <c r="C39" s="1" t="str">
        <f t="array" ref="C39">IFERROR(IF(ISBLANK(INDEX('Plate Database'!$A$1:$BZ$2000,MATCH(($A39&amp;C$33) &amp; $A$32,'Plate Database'!$B$1:$B$2000 &amp; 'Plate Database'!$G$1:$G$2000,0),MATCH($A$1,'Plate Database'!$A$1:$BZ$1,0))),"",INDEX('Plate Database'!$A$1:$BZ$2000,MATCH(($A39&amp;C$33) &amp; $A$32,'Plate Database'!$B$1:$B$2000 &amp; 'Plate Database'!$G$1:$G$2000,0),MATCH($A$1,'Plate Database'!$A$1:$BZ$1,0))),"")</f>
        <v/>
      </c>
      <c r="D39" s="1" t="str">
        <f t="array" ref="D39">IFERROR(IF(ISBLANK(INDEX('Plate Database'!$A$1:$BZ$2000,MATCH(($A39&amp;D$33) &amp; $A$32,'Plate Database'!$B$1:$B$2000 &amp; 'Plate Database'!$G$1:$G$2000,0),MATCH($A$1,'Plate Database'!$A$1:$BZ$1,0))),"",INDEX('Plate Database'!$A$1:$BZ$2000,MATCH(($A39&amp;D$33) &amp; $A$32,'Plate Database'!$B$1:$B$2000 &amp; 'Plate Database'!$G$1:$G$2000,0),MATCH($A$1,'Plate Database'!$A$1:$BZ$1,0))),"")</f>
        <v/>
      </c>
      <c r="E39" s="1" t="str">
        <f t="array" ref="E39">IFERROR(IF(ISBLANK(INDEX('Plate Database'!$A$1:$BZ$2000,MATCH(($A39&amp;E$33) &amp; $A$32,'Plate Database'!$B$1:$B$2000 &amp; 'Plate Database'!$G$1:$G$2000,0),MATCH($A$1,'Plate Database'!$A$1:$BZ$1,0))),"",INDEX('Plate Database'!$A$1:$BZ$2000,MATCH(($A39&amp;E$33) &amp; $A$32,'Plate Database'!$B$1:$B$2000 &amp; 'Plate Database'!$G$1:$G$2000,0),MATCH($A$1,'Plate Database'!$A$1:$BZ$1,0))),"")</f>
        <v/>
      </c>
      <c r="F39" s="1" t="str">
        <f t="array" ref="F39">IFERROR(IF(ISBLANK(INDEX('Plate Database'!$A$1:$BZ$2000,MATCH(($A39&amp;F$33) &amp; $A$32,'Plate Database'!$B$1:$B$2000 &amp; 'Plate Database'!$G$1:$G$2000,0),MATCH($A$1,'Plate Database'!$A$1:$BZ$1,0))),"",INDEX('Plate Database'!$A$1:$BZ$2000,MATCH(($A39&amp;F$33) &amp; $A$32,'Plate Database'!$B$1:$B$2000 &amp; 'Plate Database'!$G$1:$G$2000,0),MATCH($A$1,'Plate Database'!$A$1:$BZ$1,0))),"")</f>
        <v/>
      </c>
      <c r="G39" s="1" t="str">
        <f t="array" ref="G39">IFERROR(IF(ISBLANK(INDEX('Plate Database'!$A$1:$BZ$2000,MATCH(($A39&amp;G$33) &amp; $A$32,'Plate Database'!$B$1:$B$2000 &amp; 'Plate Database'!$G$1:$G$2000,0),MATCH($A$1,'Plate Database'!$A$1:$BZ$1,0))),"",INDEX('Plate Database'!$A$1:$BZ$2000,MATCH(($A39&amp;G$33) &amp; $A$32,'Plate Database'!$B$1:$B$2000 &amp; 'Plate Database'!$G$1:$G$2000,0),MATCH($A$1,'Plate Database'!$A$1:$BZ$1,0))),"")</f>
        <v/>
      </c>
      <c r="H39" s="1" t="str">
        <f t="array" ref="H39">IFERROR(IF(ISBLANK(INDEX('Plate Database'!$A$1:$BZ$2000,MATCH(($A39&amp;H$33) &amp; $A$32,'Plate Database'!$B$1:$B$2000 &amp; 'Plate Database'!$G$1:$G$2000,0),MATCH($A$1,'Plate Database'!$A$1:$BZ$1,0))),"",INDEX('Plate Database'!$A$1:$BZ$2000,MATCH(($A39&amp;H$33) &amp; $A$32,'Plate Database'!$B$1:$B$2000 &amp; 'Plate Database'!$G$1:$G$2000,0),MATCH($A$1,'Plate Database'!$A$1:$BZ$1,0))),"")</f>
        <v/>
      </c>
      <c r="I39" s="1" t="str">
        <f t="array" ref="I39">IFERROR(IF(ISBLANK(INDEX('Plate Database'!$A$1:$BZ$2000,MATCH(($A39&amp;I$33) &amp; $A$32,'Plate Database'!$B$1:$B$2000 &amp; 'Plate Database'!$G$1:$G$2000,0),MATCH($A$1,'Plate Database'!$A$1:$BZ$1,0))),"",INDEX('Plate Database'!$A$1:$BZ$2000,MATCH(($A39&amp;I$33) &amp; $A$32,'Plate Database'!$B$1:$B$2000 &amp; 'Plate Database'!$G$1:$G$2000,0),MATCH($A$1,'Plate Database'!$A$1:$BZ$1,0))),"")</f>
        <v/>
      </c>
      <c r="J39" s="1" t="str">
        <f t="array" ref="J39">IFERROR(IF(ISBLANK(INDEX('Plate Database'!$A$1:$BZ$2000,MATCH(($A39&amp;J$33) &amp; $A$32,'Plate Database'!$B$1:$B$2000 &amp; 'Plate Database'!$G$1:$G$2000,0),MATCH($A$1,'Plate Database'!$A$1:$BZ$1,0))),"",INDEX('Plate Database'!$A$1:$BZ$2000,MATCH(($A39&amp;J$33) &amp; $A$32,'Plate Database'!$B$1:$B$2000 &amp; 'Plate Database'!$G$1:$G$2000,0),MATCH($A$1,'Plate Database'!$A$1:$BZ$1,0))),"")</f>
        <v/>
      </c>
      <c r="K39" s="1" t="str">
        <f t="array" ref="K39">IFERROR(IF(ISBLANK(INDEX('Plate Database'!$A$1:$BZ$2000,MATCH(($A39&amp;K$33) &amp; $A$32,'Plate Database'!$B$1:$B$2000 &amp; 'Plate Database'!$G$1:$G$2000,0),MATCH($A$1,'Plate Database'!$A$1:$BZ$1,0))),"",INDEX('Plate Database'!$A$1:$BZ$2000,MATCH(($A39&amp;K$33) &amp; $A$32,'Plate Database'!$B$1:$B$2000 &amp; 'Plate Database'!$G$1:$G$2000,0),MATCH($A$1,'Plate Database'!$A$1:$BZ$1,0))),"")</f>
        <v/>
      </c>
      <c r="L39" s="1" t="str">
        <f t="array" ref="L39">IFERROR(IF(ISBLANK(INDEX('Plate Database'!$A$1:$BZ$2000,MATCH(($A39&amp;L$33) &amp; $A$32,'Plate Database'!$B$1:$B$2000 &amp; 'Plate Database'!$G$1:$G$2000,0),MATCH($A$1,'Plate Database'!$A$1:$BZ$1,0))),"",INDEX('Plate Database'!$A$1:$BZ$2000,MATCH(($A39&amp;L$33) &amp; $A$32,'Plate Database'!$B$1:$B$2000 &amp; 'Plate Database'!$G$1:$G$2000,0),MATCH($A$1,'Plate Database'!$A$1:$BZ$1,0))),"")</f>
        <v/>
      </c>
      <c r="M39" s="1" t="str">
        <f t="array" ref="M39">IFERROR(IF(ISBLANK(INDEX('Plate Database'!$A$1:$BZ$2000,MATCH(($A39&amp;M$33) &amp; $A$32,'Plate Database'!$B$1:$B$2000 &amp; 'Plate Database'!$G$1:$G$2000,0),MATCH($A$1,'Plate Database'!$A$1:$BZ$1,0))),"",INDEX('Plate Database'!$A$1:$BZ$2000,MATCH(($A39&amp;M$33) &amp; $A$32,'Plate Database'!$B$1:$B$2000 &amp; 'Plate Database'!$G$1:$G$2000,0),MATCH($A$1,'Plate Database'!$A$1:$BZ$1,0))),"")</f>
        <v/>
      </c>
      <c r="N39" s="5"/>
    </row>
    <row r="40">
      <c r="A40" s="4" t="s">
        <v>444</v>
      </c>
      <c r="B40" s="1" t="str">
        <f t="array" ref="B40">IFERROR(IF(ISBLANK(INDEX('Plate Database'!$A$1:$BZ$2000,MATCH(($A40&amp;B$33) &amp; $A$32,'Plate Database'!$B$1:$B$2000 &amp; 'Plate Database'!$G$1:$G$2000,0),MATCH($A$1,'Plate Database'!$A$1:$BZ$1,0))),"",INDEX('Plate Database'!$A$1:$BZ$2000,MATCH(($A40&amp;B$33) &amp; $A$32,'Plate Database'!$B$1:$B$2000 &amp; 'Plate Database'!$G$1:$G$2000,0),MATCH($A$1,'Plate Database'!$A$1:$BZ$1,0))),"")</f>
        <v/>
      </c>
      <c r="C40" s="1" t="str">
        <f t="array" ref="C40">IFERROR(IF(ISBLANK(INDEX('Plate Database'!$A$1:$BZ$2000,MATCH(($A40&amp;C$33) &amp; $A$32,'Plate Database'!$B$1:$B$2000 &amp; 'Plate Database'!$G$1:$G$2000,0),MATCH($A$1,'Plate Database'!$A$1:$BZ$1,0))),"",INDEX('Plate Database'!$A$1:$BZ$2000,MATCH(($A40&amp;C$33) &amp; $A$32,'Plate Database'!$B$1:$B$2000 &amp; 'Plate Database'!$G$1:$G$2000,0),MATCH($A$1,'Plate Database'!$A$1:$BZ$1,0))),"")</f>
        <v/>
      </c>
      <c r="D40" s="1" t="str">
        <f t="array" ref="D40">IFERROR(IF(ISBLANK(INDEX('Plate Database'!$A$1:$BZ$2000,MATCH(($A40&amp;D$33) &amp; $A$32,'Plate Database'!$B$1:$B$2000 &amp; 'Plate Database'!$G$1:$G$2000,0),MATCH($A$1,'Plate Database'!$A$1:$BZ$1,0))),"",INDEX('Plate Database'!$A$1:$BZ$2000,MATCH(($A40&amp;D$33) &amp; $A$32,'Plate Database'!$B$1:$B$2000 &amp; 'Plate Database'!$G$1:$G$2000,0),MATCH($A$1,'Plate Database'!$A$1:$BZ$1,0))),"")</f>
        <v/>
      </c>
      <c r="E40" s="1" t="str">
        <f t="array" ref="E40">IFERROR(IF(ISBLANK(INDEX('Plate Database'!$A$1:$BZ$2000,MATCH(($A40&amp;E$33) &amp; $A$32,'Plate Database'!$B$1:$B$2000 &amp; 'Plate Database'!$G$1:$G$2000,0),MATCH($A$1,'Plate Database'!$A$1:$BZ$1,0))),"",INDEX('Plate Database'!$A$1:$BZ$2000,MATCH(($A40&amp;E$33) &amp; $A$32,'Plate Database'!$B$1:$B$2000 &amp; 'Plate Database'!$G$1:$G$2000,0),MATCH($A$1,'Plate Database'!$A$1:$BZ$1,0))),"")</f>
        <v/>
      </c>
      <c r="F40" s="1" t="str">
        <f t="array" ref="F40">IFERROR(IF(ISBLANK(INDEX('Plate Database'!$A$1:$BZ$2000,MATCH(($A40&amp;F$33) &amp; $A$32,'Plate Database'!$B$1:$B$2000 &amp; 'Plate Database'!$G$1:$G$2000,0),MATCH($A$1,'Plate Database'!$A$1:$BZ$1,0))),"",INDEX('Plate Database'!$A$1:$BZ$2000,MATCH(($A40&amp;F$33) &amp; $A$32,'Plate Database'!$B$1:$B$2000 &amp; 'Plate Database'!$G$1:$G$2000,0),MATCH($A$1,'Plate Database'!$A$1:$BZ$1,0))),"")</f>
        <v/>
      </c>
      <c r="G40" s="1" t="str">
        <f t="array" ref="G40">IFERROR(IF(ISBLANK(INDEX('Plate Database'!$A$1:$BZ$2000,MATCH(($A40&amp;G$33) &amp; $A$32,'Plate Database'!$B$1:$B$2000 &amp; 'Plate Database'!$G$1:$G$2000,0),MATCH($A$1,'Plate Database'!$A$1:$BZ$1,0))),"",INDEX('Plate Database'!$A$1:$BZ$2000,MATCH(($A40&amp;G$33) &amp; $A$32,'Plate Database'!$B$1:$B$2000 &amp; 'Plate Database'!$G$1:$G$2000,0),MATCH($A$1,'Plate Database'!$A$1:$BZ$1,0))),"")</f>
        <v/>
      </c>
      <c r="H40" s="1" t="str">
        <f t="array" ref="H40">IFERROR(IF(ISBLANK(INDEX('Plate Database'!$A$1:$BZ$2000,MATCH(($A40&amp;H$33) &amp; $A$32,'Plate Database'!$B$1:$B$2000 &amp; 'Plate Database'!$G$1:$G$2000,0),MATCH($A$1,'Plate Database'!$A$1:$BZ$1,0))),"",INDEX('Plate Database'!$A$1:$BZ$2000,MATCH(($A40&amp;H$33) &amp; $A$32,'Plate Database'!$B$1:$B$2000 &amp; 'Plate Database'!$G$1:$G$2000,0),MATCH($A$1,'Plate Database'!$A$1:$BZ$1,0))),"")</f>
        <v/>
      </c>
      <c r="I40" s="1" t="str">
        <f t="array" ref="I40">IFERROR(IF(ISBLANK(INDEX('Plate Database'!$A$1:$BZ$2000,MATCH(($A40&amp;I$33) &amp; $A$32,'Plate Database'!$B$1:$B$2000 &amp; 'Plate Database'!$G$1:$G$2000,0),MATCH($A$1,'Plate Database'!$A$1:$BZ$1,0))),"",INDEX('Plate Database'!$A$1:$BZ$2000,MATCH(($A40&amp;I$33) &amp; $A$32,'Plate Database'!$B$1:$B$2000 &amp; 'Plate Database'!$G$1:$G$2000,0),MATCH($A$1,'Plate Database'!$A$1:$BZ$1,0))),"")</f>
        <v/>
      </c>
      <c r="J40" s="1" t="str">
        <f t="array" ref="J40">IFERROR(IF(ISBLANK(INDEX('Plate Database'!$A$1:$BZ$2000,MATCH(($A40&amp;J$33) &amp; $A$32,'Plate Database'!$B$1:$B$2000 &amp; 'Plate Database'!$G$1:$G$2000,0),MATCH($A$1,'Plate Database'!$A$1:$BZ$1,0))),"",INDEX('Plate Database'!$A$1:$BZ$2000,MATCH(($A40&amp;J$33) &amp; $A$32,'Plate Database'!$B$1:$B$2000 &amp; 'Plate Database'!$G$1:$G$2000,0),MATCH($A$1,'Plate Database'!$A$1:$BZ$1,0))),"")</f>
        <v/>
      </c>
      <c r="K40" s="1" t="str">
        <f t="array" ref="K40">IFERROR(IF(ISBLANK(INDEX('Plate Database'!$A$1:$BZ$2000,MATCH(($A40&amp;K$33) &amp; $A$32,'Plate Database'!$B$1:$B$2000 &amp; 'Plate Database'!$G$1:$G$2000,0),MATCH($A$1,'Plate Database'!$A$1:$BZ$1,0))),"",INDEX('Plate Database'!$A$1:$BZ$2000,MATCH(($A40&amp;K$33) &amp; $A$32,'Plate Database'!$B$1:$B$2000 &amp; 'Plate Database'!$G$1:$G$2000,0),MATCH($A$1,'Plate Database'!$A$1:$BZ$1,0))),"")</f>
        <v/>
      </c>
      <c r="L40" s="1" t="str">
        <f t="array" ref="L40">IFERROR(IF(ISBLANK(INDEX('Plate Database'!$A$1:$BZ$2000,MATCH(($A40&amp;L$33) &amp; $A$32,'Plate Database'!$B$1:$B$2000 &amp; 'Plate Database'!$G$1:$G$2000,0),MATCH($A$1,'Plate Database'!$A$1:$BZ$1,0))),"",INDEX('Plate Database'!$A$1:$BZ$2000,MATCH(($A40&amp;L$33) &amp; $A$32,'Plate Database'!$B$1:$B$2000 &amp; 'Plate Database'!$G$1:$G$2000,0),MATCH($A$1,'Plate Database'!$A$1:$BZ$1,0))),"")</f>
        <v/>
      </c>
      <c r="M40" s="1" t="str">
        <f t="array" ref="M40">IFERROR(IF(ISBLANK(INDEX('Plate Database'!$A$1:$BZ$2000,MATCH(($A40&amp;M$33) &amp; $A$32,'Plate Database'!$B$1:$B$2000 &amp; 'Plate Database'!$G$1:$G$2000,0),MATCH($A$1,'Plate Database'!$A$1:$BZ$1,0))),"",INDEX('Plate Database'!$A$1:$BZ$2000,MATCH(($A40&amp;M$33) &amp; $A$32,'Plate Database'!$B$1:$B$2000 &amp; 'Plate Database'!$G$1:$G$2000,0),MATCH($A$1,'Plate Database'!$A$1:$BZ$1,0))),"")</f>
        <v/>
      </c>
      <c r="N40" s="5"/>
    </row>
    <row r="41">
      <c r="A41" s="4" t="s">
        <v>445</v>
      </c>
      <c r="B41" s="1" t="str">
        <f t="array" ref="B41">IFERROR(IF(ISBLANK(INDEX('Plate Database'!$A$1:$BZ$2000,MATCH(($A41&amp;B$33) &amp; $A$32,'Plate Database'!$B$1:$B$2000 &amp; 'Plate Database'!$G$1:$G$2000,0),MATCH($A$1,'Plate Database'!$A$1:$BZ$1,0))),"",INDEX('Plate Database'!$A$1:$BZ$2000,MATCH(($A41&amp;B$33) &amp; $A$32,'Plate Database'!$B$1:$B$2000 &amp; 'Plate Database'!$G$1:$G$2000,0),MATCH($A$1,'Plate Database'!$A$1:$BZ$1,0))),"")</f>
        <v/>
      </c>
      <c r="C41" s="1" t="str">
        <f t="array" ref="C41">IFERROR(IF(ISBLANK(INDEX('Plate Database'!$A$1:$BZ$2000,MATCH(($A41&amp;C$33) &amp; $A$32,'Plate Database'!$B$1:$B$2000 &amp; 'Plate Database'!$G$1:$G$2000,0),MATCH($A$1,'Plate Database'!$A$1:$BZ$1,0))),"",INDEX('Plate Database'!$A$1:$BZ$2000,MATCH(($A41&amp;C$33) &amp; $A$32,'Plate Database'!$B$1:$B$2000 &amp; 'Plate Database'!$G$1:$G$2000,0),MATCH($A$1,'Plate Database'!$A$1:$BZ$1,0))),"")</f>
        <v/>
      </c>
      <c r="D41" s="1" t="str">
        <f t="array" ref="D41">IFERROR(IF(ISBLANK(INDEX('Plate Database'!$A$1:$BZ$2000,MATCH(($A41&amp;D$33) &amp; $A$32,'Plate Database'!$B$1:$B$2000 &amp; 'Plate Database'!$G$1:$G$2000,0),MATCH($A$1,'Plate Database'!$A$1:$BZ$1,0))),"",INDEX('Plate Database'!$A$1:$BZ$2000,MATCH(($A41&amp;D$33) &amp; $A$32,'Plate Database'!$B$1:$B$2000 &amp; 'Plate Database'!$G$1:$G$2000,0),MATCH($A$1,'Plate Database'!$A$1:$BZ$1,0))),"")</f>
        <v/>
      </c>
      <c r="E41" s="1" t="str">
        <f t="array" ref="E41">IFERROR(IF(ISBLANK(INDEX('Plate Database'!$A$1:$BZ$2000,MATCH(($A41&amp;E$33) &amp; $A$32,'Plate Database'!$B$1:$B$2000 &amp; 'Plate Database'!$G$1:$G$2000,0),MATCH($A$1,'Plate Database'!$A$1:$BZ$1,0))),"",INDEX('Plate Database'!$A$1:$BZ$2000,MATCH(($A41&amp;E$33) &amp; $A$32,'Plate Database'!$B$1:$B$2000 &amp; 'Plate Database'!$G$1:$G$2000,0),MATCH($A$1,'Plate Database'!$A$1:$BZ$1,0))),"")</f>
        <v/>
      </c>
      <c r="F41" s="1" t="str">
        <f t="array" ref="F41">IFERROR(IF(ISBLANK(INDEX('Plate Database'!$A$1:$BZ$2000,MATCH(($A41&amp;F$33) &amp; $A$32,'Plate Database'!$B$1:$B$2000 &amp; 'Plate Database'!$G$1:$G$2000,0),MATCH($A$1,'Plate Database'!$A$1:$BZ$1,0))),"",INDEX('Plate Database'!$A$1:$BZ$2000,MATCH(($A41&amp;F$33) &amp; $A$32,'Plate Database'!$B$1:$B$2000 &amp; 'Plate Database'!$G$1:$G$2000,0),MATCH($A$1,'Plate Database'!$A$1:$BZ$1,0))),"")</f>
        <v/>
      </c>
      <c r="G41" s="1" t="str">
        <f t="array" ref="G41">IFERROR(IF(ISBLANK(INDEX('Plate Database'!$A$1:$BZ$2000,MATCH(($A41&amp;G$33) &amp; $A$32,'Plate Database'!$B$1:$B$2000 &amp; 'Plate Database'!$G$1:$G$2000,0),MATCH($A$1,'Plate Database'!$A$1:$BZ$1,0))),"",INDEX('Plate Database'!$A$1:$BZ$2000,MATCH(($A41&amp;G$33) &amp; $A$32,'Plate Database'!$B$1:$B$2000 &amp; 'Plate Database'!$G$1:$G$2000,0),MATCH($A$1,'Plate Database'!$A$1:$BZ$1,0))),"")</f>
        <v/>
      </c>
      <c r="H41" s="1" t="str">
        <f t="array" ref="H41">IFERROR(IF(ISBLANK(INDEX('Plate Database'!$A$1:$BZ$2000,MATCH(($A41&amp;H$33) &amp; $A$32,'Plate Database'!$B$1:$B$2000 &amp; 'Plate Database'!$G$1:$G$2000,0),MATCH($A$1,'Plate Database'!$A$1:$BZ$1,0))),"",INDEX('Plate Database'!$A$1:$BZ$2000,MATCH(($A41&amp;H$33) &amp; $A$32,'Plate Database'!$B$1:$B$2000 &amp; 'Plate Database'!$G$1:$G$2000,0),MATCH($A$1,'Plate Database'!$A$1:$BZ$1,0))),"")</f>
        <v/>
      </c>
      <c r="I41" s="1" t="str">
        <f t="array" ref="I41">IFERROR(IF(ISBLANK(INDEX('Plate Database'!$A$1:$BZ$2000,MATCH(($A41&amp;I$33) &amp; $A$32,'Plate Database'!$B$1:$B$2000 &amp; 'Plate Database'!$G$1:$G$2000,0),MATCH($A$1,'Plate Database'!$A$1:$BZ$1,0))),"",INDEX('Plate Database'!$A$1:$BZ$2000,MATCH(($A41&amp;I$33) &amp; $A$32,'Plate Database'!$B$1:$B$2000 &amp; 'Plate Database'!$G$1:$G$2000,0),MATCH($A$1,'Plate Database'!$A$1:$BZ$1,0))),"")</f>
        <v/>
      </c>
      <c r="J41" s="1" t="str">
        <f t="array" ref="J41">IFERROR(IF(ISBLANK(INDEX('Plate Database'!$A$1:$BZ$2000,MATCH(($A41&amp;J$33) &amp; $A$32,'Plate Database'!$B$1:$B$2000 &amp; 'Plate Database'!$G$1:$G$2000,0),MATCH($A$1,'Plate Database'!$A$1:$BZ$1,0))),"",INDEX('Plate Database'!$A$1:$BZ$2000,MATCH(($A41&amp;J$33) &amp; $A$32,'Plate Database'!$B$1:$B$2000 &amp; 'Plate Database'!$G$1:$G$2000,0),MATCH($A$1,'Plate Database'!$A$1:$BZ$1,0))),"")</f>
        <v/>
      </c>
      <c r="K41" s="1" t="str">
        <f t="array" ref="K41">IFERROR(IF(ISBLANK(INDEX('Plate Database'!$A$1:$BZ$2000,MATCH(($A41&amp;K$33) &amp; $A$32,'Plate Database'!$B$1:$B$2000 &amp; 'Plate Database'!$G$1:$G$2000,0),MATCH($A$1,'Plate Database'!$A$1:$BZ$1,0))),"",INDEX('Plate Database'!$A$1:$BZ$2000,MATCH(($A41&amp;K$33) &amp; $A$32,'Plate Database'!$B$1:$B$2000 &amp; 'Plate Database'!$G$1:$G$2000,0),MATCH($A$1,'Plate Database'!$A$1:$BZ$1,0))),"")</f>
        <v/>
      </c>
      <c r="L41" s="1" t="str">
        <f t="array" ref="L41">IFERROR(IF(ISBLANK(INDEX('Plate Database'!$A$1:$BZ$2000,MATCH(($A41&amp;L$33) &amp; $A$32,'Plate Database'!$B$1:$B$2000 &amp; 'Plate Database'!$G$1:$G$2000,0),MATCH($A$1,'Plate Database'!$A$1:$BZ$1,0))),"",INDEX('Plate Database'!$A$1:$BZ$2000,MATCH(($A41&amp;L$33) &amp; $A$32,'Plate Database'!$B$1:$B$2000 &amp; 'Plate Database'!$G$1:$G$2000,0),MATCH($A$1,'Plate Database'!$A$1:$BZ$1,0))),"")</f>
        <v/>
      </c>
      <c r="M41" s="1" t="str">
        <f t="array" ref="M41">IFERROR(IF(ISBLANK(INDEX('Plate Database'!$A$1:$BZ$2000,MATCH(($A41&amp;M$33) &amp; $A$32,'Plate Database'!$B$1:$B$2000 &amp; 'Plate Database'!$G$1:$G$2000,0),MATCH($A$1,'Plate Database'!$A$1:$BZ$1,0))),"",INDEX('Plate Database'!$A$1:$BZ$2000,MATCH(($A41&amp;M$33) &amp; $A$32,'Plate Database'!$B$1:$B$2000 &amp; 'Plate Database'!$G$1:$G$2000,0),MATCH($A$1,'Plate Database'!$A$1:$BZ$1,0))),"")</f>
        <v/>
      </c>
      <c r="N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7">
      <c r="A47" s="1" t="s">
        <v>97</v>
      </c>
    </row>
    <row r="48">
      <c r="B48" s="4">
        <v>1.0</v>
      </c>
      <c r="C48" s="4">
        <v>2.0</v>
      </c>
      <c r="D48" s="4">
        <v>3.0</v>
      </c>
      <c r="E48" s="4">
        <v>4.0</v>
      </c>
      <c r="F48" s="4">
        <v>5.0</v>
      </c>
      <c r="G48" s="4">
        <v>6.0</v>
      </c>
      <c r="H48" s="4">
        <v>7.0</v>
      </c>
      <c r="I48" s="4">
        <v>8.0</v>
      </c>
      <c r="J48" s="4">
        <v>9.0</v>
      </c>
      <c r="K48" s="4">
        <v>10.0</v>
      </c>
      <c r="L48" s="4">
        <v>11.0</v>
      </c>
      <c r="M48" s="4">
        <v>12.0</v>
      </c>
      <c r="N48" s="5"/>
    </row>
    <row r="49">
      <c r="A49" s="4" t="s">
        <v>438</v>
      </c>
      <c r="B49" s="1">
        <f t="array" ref="B49">IFERROR(IF(ISBLANK(INDEX('Plate Database'!$A$1:$BZ$2000,MATCH(($A49&amp;B$48) &amp; $A$47,'Plate Database'!$B$1:$B$2000 &amp; 'Plate Database'!$G$1:$G$2000,0),MATCH($A$1,'Plate Database'!$A$1:$BZ$1,0))),"",INDEX('Plate Database'!$A$1:$BZ$2000,MATCH(($A49&amp;B$48) &amp; $A$47,'Plate Database'!$B$1:$B$2000 &amp; 'Plate Database'!$G$1:$G$2000,0),MATCH($A$1,'Plate Database'!$A$1:$BZ$1,0))),"")</f>
        <v>0</v>
      </c>
      <c r="C49" s="1">
        <f t="array" ref="C49">IFERROR(IF(ISBLANK(INDEX('Plate Database'!$A$1:$BZ$2000,MATCH(($A49&amp;C$48) &amp; $A$47,'Plate Database'!$B$1:$B$2000 &amp; 'Plate Database'!$G$1:$G$2000,0),MATCH($A$1,'Plate Database'!$A$1:$BZ$1,0))),"",INDEX('Plate Database'!$A$1:$BZ$2000,MATCH(($A49&amp;C$48) &amp; $A$47,'Plate Database'!$B$1:$B$2000 &amp; 'Plate Database'!$G$1:$G$2000,0),MATCH($A$1,'Plate Database'!$A$1:$BZ$1,0))),"")</f>
        <v>0</v>
      </c>
      <c r="D49" s="1">
        <f t="array" ref="D49">IFERROR(IF(ISBLANK(INDEX('Plate Database'!$A$1:$BZ$2000,MATCH(($A49&amp;D$48) &amp; $A$47,'Plate Database'!$B$1:$B$2000 &amp; 'Plate Database'!$G$1:$G$2000,0),MATCH($A$1,'Plate Database'!$A$1:$BZ$1,0))),"",INDEX('Plate Database'!$A$1:$BZ$2000,MATCH(($A49&amp;D$48) &amp; $A$47,'Plate Database'!$B$1:$B$2000 &amp; 'Plate Database'!$G$1:$G$2000,0),MATCH($A$1,'Plate Database'!$A$1:$BZ$1,0))),"")</f>
        <v>0</v>
      </c>
      <c r="E49" s="1">
        <f t="array" ref="E49">IFERROR(IF(ISBLANK(INDEX('Plate Database'!$A$1:$BZ$2000,MATCH(($A49&amp;E$48) &amp; $A$47,'Plate Database'!$B$1:$B$2000 &amp; 'Plate Database'!$G$1:$G$2000,0),MATCH($A$1,'Plate Database'!$A$1:$BZ$1,0))),"",INDEX('Plate Database'!$A$1:$BZ$2000,MATCH(($A49&amp;E$48) &amp; $A$47,'Plate Database'!$B$1:$B$2000 &amp; 'Plate Database'!$G$1:$G$2000,0),MATCH($A$1,'Plate Database'!$A$1:$BZ$1,0))),"")</f>
        <v>6522</v>
      </c>
      <c r="F49" s="1">
        <f t="array" ref="F49">IFERROR(IF(ISBLANK(INDEX('Plate Database'!$A$1:$BZ$2000,MATCH(($A49&amp;F$48) &amp; $A$47,'Plate Database'!$B$1:$B$2000 &amp; 'Plate Database'!$G$1:$G$2000,0),MATCH($A$1,'Plate Database'!$A$1:$BZ$1,0))),"",INDEX('Plate Database'!$A$1:$BZ$2000,MATCH(($A49&amp;F$48) &amp; $A$47,'Plate Database'!$B$1:$B$2000 &amp; 'Plate Database'!$G$1:$G$2000,0),MATCH($A$1,'Plate Database'!$A$1:$BZ$1,0))),"")</f>
        <v>48005</v>
      </c>
      <c r="G49" s="1">
        <f t="array" ref="G49">IFERROR(IF(ISBLANK(INDEX('Plate Database'!$A$1:$BZ$2000,MATCH(($A49&amp;G$48) &amp; $A$47,'Plate Database'!$B$1:$B$2000 &amp; 'Plate Database'!$G$1:$G$2000,0),MATCH($A$1,'Plate Database'!$A$1:$BZ$1,0))),"",INDEX('Plate Database'!$A$1:$BZ$2000,MATCH(($A49&amp;G$48) &amp; $A$47,'Plate Database'!$B$1:$B$2000 &amp; 'Plate Database'!$G$1:$G$2000,0),MATCH($A$1,'Plate Database'!$A$1:$BZ$1,0))),"")</f>
        <v>87013</v>
      </c>
      <c r="H49" s="1">
        <f t="array" ref="H49">IFERROR(IF(ISBLANK(INDEX('Plate Database'!$A$1:$BZ$2000,MATCH(($A49&amp;H$48) &amp; $A$47,'Plate Database'!$B$1:$B$2000 &amp; 'Plate Database'!$G$1:$G$2000,0),MATCH($A$1,'Plate Database'!$A$1:$BZ$1,0))),"",INDEX('Plate Database'!$A$1:$BZ$2000,MATCH(($A49&amp;H$48) &amp; $A$47,'Plate Database'!$B$1:$B$2000 &amp; 'Plate Database'!$G$1:$G$2000,0),MATCH($A$1,'Plate Database'!$A$1:$BZ$1,0))),"")</f>
        <v>181484</v>
      </c>
      <c r="I49" s="1">
        <f t="array" ref="I49">IFERROR(IF(ISBLANK(INDEX('Plate Database'!$A$1:$BZ$2000,MATCH(($A49&amp;I$48) &amp; $A$47,'Plate Database'!$B$1:$B$2000 &amp; 'Plate Database'!$G$1:$G$2000,0),MATCH($A$1,'Plate Database'!$A$1:$BZ$1,0))),"",INDEX('Plate Database'!$A$1:$BZ$2000,MATCH(($A49&amp;I$48) &amp; $A$47,'Plate Database'!$B$1:$B$2000 &amp; 'Plate Database'!$G$1:$G$2000,0),MATCH($A$1,'Plate Database'!$A$1:$BZ$1,0))),"")</f>
        <v>239594</v>
      </c>
      <c r="J49" s="1">
        <f t="array" ref="J49">IFERROR(IF(ISBLANK(INDEX('Plate Database'!$A$1:$BZ$2000,MATCH(($A49&amp;J$48) &amp; $A$47,'Plate Database'!$B$1:$B$2000 &amp; 'Plate Database'!$G$1:$G$2000,0),MATCH($A$1,'Plate Database'!$A$1:$BZ$1,0))),"",INDEX('Plate Database'!$A$1:$BZ$2000,MATCH(($A49&amp;J$48) &amp; $A$47,'Plate Database'!$B$1:$B$2000 &amp; 'Plate Database'!$G$1:$G$2000,0),MATCH($A$1,'Plate Database'!$A$1:$BZ$1,0))),"")</f>
        <v>3252963</v>
      </c>
      <c r="K49" s="1">
        <f t="array" ref="K49">IFERROR(IF(ISBLANK(INDEX('Plate Database'!$A$1:$BZ$2000,MATCH(($A49&amp;K$48) &amp; $A$47,'Plate Database'!$B$1:$B$2000 &amp; 'Plate Database'!$G$1:$G$2000,0),MATCH($A$1,'Plate Database'!$A$1:$BZ$1,0))),"",INDEX('Plate Database'!$A$1:$BZ$2000,MATCH(($A49&amp;K$48) &amp; $A$47,'Plate Database'!$B$1:$B$2000 &amp; 'Plate Database'!$G$1:$G$2000,0),MATCH($A$1,'Plate Database'!$A$1:$BZ$1,0))),"")</f>
        <v>3396124</v>
      </c>
      <c r="L49" s="1">
        <f t="array" ref="L49">IFERROR(IF(ISBLANK(INDEX('Plate Database'!$A$1:$BZ$2000,MATCH(($A49&amp;L$48) &amp; $A$47,'Plate Database'!$B$1:$B$2000 &amp; 'Plate Database'!$G$1:$G$2000,0),MATCH($A$1,'Plate Database'!$A$1:$BZ$1,0))),"",INDEX('Plate Database'!$A$1:$BZ$2000,MATCH(($A49&amp;L$48) &amp; $A$47,'Plate Database'!$B$1:$B$2000 &amp; 'Plate Database'!$G$1:$G$2000,0),MATCH($A$1,'Plate Database'!$A$1:$BZ$1,0))),"")</f>
        <v>0</v>
      </c>
      <c r="M49" s="1">
        <f t="array" ref="M49">IFERROR(IF(ISBLANK(INDEX('Plate Database'!$A$1:$BZ$2000,MATCH(($A49&amp;M$48) &amp; $A$47,'Plate Database'!$B$1:$B$2000 &amp; 'Plate Database'!$G$1:$G$2000,0),MATCH($A$1,'Plate Database'!$A$1:$BZ$1,0))),"",INDEX('Plate Database'!$A$1:$BZ$2000,MATCH(($A49&amp;M$48) &amp; $A$47,'Plate Database'!$B$1:$B$2000 &amp; 'Plate Database'!$G$1:$G$2000,0),MATCH($A$1,'Plate Database'!$A$1:$BZ$1,0))),"")</f>
        <v>0</v>
      </c>
      <c r="N49" s="5"/>
    </row>
    <row r="50">
      <c r="A50" s="4" t="s">
        <v>439</v>
      </c>
      <c r="B50" s="1">
        <f t="array" ref="B50">IFERROR(IF(ISBLANK(INDEX('Plate Database'!$A$1:$BZ$2000,MATCH(($A50&amp;B$48) &amp; $A$47,'Plate Database'!$B$1:$B$2000 &amp; 'Plate Database'!$G$1:$G$2000,0),MATCH($A$1,'Plate Database'!$A$1:$BZ$1,0))),"",INDEX('Plate Database'!$A$1:$BZ$2000,MATCH(($A50&amp;B$48) &amp; $A$47,'Plate Database'!$B$1:$B$2000 &amp; 'Plate Database'!$G$1:$G$2000,0),MATCH($A$1,'Plate Database'!$A$1:$BZ$1,0))),"")</f>
        <v>0</v>
      </c>
      <c r="C50" s="1">
        <f t="array" ref="C50">IFERROR(IF(ISBLANK(INDEX('Plate Database'!$A$1:$BZ$2000,MATCH(($A50&amp;C$48) &amp; $A$47,'Plate Database'!$B$1:$B$2000 &amp; 'Plate Database'!$G$1:$G$2000,0),MATCH($A$1,'Plate Database'!$A$1:$BZ$1,0))),"",INDEX('Plate Database'!$A$1:$BZ$2000,MATCH(($A50&amp;C$48) &amp; $A$47,'Plate Database'!$B$1:$B$2000 &amp; 'Plate Database'!$G$1:$G$2000,0),MATCH($A$1,'Plate Database'!$A$1:$BZ$1,0))),"")</f>
        <v>22200</v>
      </c>
      <c r="D50" s="1">
        <f t="array" ref="D50">IFERROR(IF(ISBLANK(INDEX('Plate Database'!$A$1:$BZ$2000,MATCH(($A50&amp;D$48) &amp; $A$47,'Plate Database'!$B$1:$B$2000 &amp; 'Plate Database'!$G$1:$G$2000,0),MATCH($A$1,'Plate Database'!$A$1:$BZ$1,0))),"",INDEX('Plate Database'!$A$1:$BZ$2000,MATCH(($A50&amp;D$48) &amp; $A$47,'Plate Database'!$B$1:$B$2000 &amp; 'Plate Database'!$G$1:$G$2000,0),MATCH($A$1,'Plate Database'!$A$1:$BZ$1,0))),"")</f>
        <v>28364</v>
      </c>
      <c r="E50" s="1">
        <f t="array" ref="E50">IFERROR(IF(ISBLANK(INDEX('Plate Database'!$A$1:$BZ$2000,MATCH(($A50&amp;E$48) &amp; $A$47,'Plate Database'!$B$1:$B$2000 &amp; 'Plate Database'!$G$1:$G$2000,0),MATCH($A$1,'Plate Database'!$A$1:$BZ$1,0))),"",INDEX('Plate Database'!$A$1:$BZ$2000,MATCH(($A50&amp;E$48) &amp; $A$47,'Plate Database'!$B$1:$B$2000 &amp; 'Plate Database'!$G$1:$G$2000,0),MATCH($A$1,'Plate Database'!$A$1:$BZ$1,0))),"")</f>
        <v>17897</v>
      </c>
      <c r="F50" s="1">
        <f t="array" ref="F50">IFERROR(IF(ISBLANK(INDEX('Plate Database'!$A$1:$BZ$2000,MATCH(($A50&amp;F$48) &amp; $A$47,'Plate Database'!$B$1:$B$2000 &amp; 'Plate Database'!$G$1:$G$2000,0),MATCH($A$1,'Plate Database'!$A$1:$BZ$1,0))),"",INDEX('Plate Database'!$A$1:$BZ$2000,MATCH(($A50&amp;F$48) &amp; $A$47,'Plate Database'!$B$1:$B$2000 &amp; 'Plate Database'!$G$1:$G$2000,0),MATCH($A$1,'Plate Database'!$A$1:$BZ$1,0))),"")</f>
        <v>69876</v>
      </c>
      <c r="G50" s="1">
        <f t="array" ref="G50">IFERROR(IF(ISBLANK(INDEX('Plate Database'!$A$1:$BZ$2000,MATCH(($A50&amp;G$48) &amp; $A$47,'Plate Database'!$B$1:$B$2000 &amp; 'Plate Database'!$G$1:$G$2000,0),MATCH($A$1,'Plate Database'!$A$1:$BZ$1,0))),"",INDEX('Plate Database'!$A$1:$BZ$2000,MATCH(($A50&amp;G$48) &amp; $A$47,'Plate Database'!$B$1:$B$2000 &amp; 'Plate Database'!$G$1:$G$2000,0),MATCH($A$1,'Plate Database'!$A$1:$BZ$1,0))),"")</f>
        <v>63018</v>
      </c>
      <c r="H50" s="1">
        <f t="array" ref="H50">IFERROR(IF(ISBLANK(INDEX('Plate Database'!$A$1:$BZ$2000,MATCH(($A50&amp;H$48) &amp; $A$47,'Plate Database'!$B$1:$B$2000 &amp; 'Plate Database'!$G$1:$G$2000,0),MATCH($A$1,'Plate Database'!$A$1:$BZ$1,0))),"",INDEX('Plate Database'!$A$1:$BZ$2000,MATCH(($A50&amp;H$48) &amp; $A$47,'Plate Database'!$B$1:$B$2000 &amp; 'Plate Database'!$G$1:$G$2000,0),MATCH($A$1,'Plate Database'!$A$1:$BZ$1,0))),"")</f>
        <v>275616</v>
      </c>
      <c r="I50" s="1">
        <f t="array" ref="I50">IFERROR(IF(ISBLANK(INDEX('Plate Database'!$A$1:$BZ$2000,MATCH(($A50&amp;I$48) &amp; $A$47,'Plate Database'!$B$1:$B$2000 &amp; 'Plate Database'!$G$1:$G$2000,0),MATCH($A$1,'Plate Database'!$A$1:$BZ$1,0))),"",INDEX('Plate Database'!$A$1:$BZ$2000,MATCH(($A50&amp;I$48) &amp; $A$47,'Plate Database'!$B$1:$B$2000 &amp; 'Plate Database'!$G$1:$G$2000,0),MATCH($A$1,'Plate Database'!$A$1:$BZ$1,0))),"")</f>
        <v>218727</v>
      </c>
      <c r="J50" s="1">
        <f t="array" ref="J50">IFERROR(IF(ISBLANK(INDEX('Plate Database'!$A$1:$BZ$2000,MATCH(($A50&amp;J$48) &amp; $A$47,'Plate Database'!$B$1:$B$2000 &amp; 'Plate Database'!$G$1:$G$2000,0),MATCH($A$1,'Plate Database'!$A$1:$BZ$1,0))),"",INDEX('Plate Database'!$A$1:$BZ$2000,MATCH(($A50&amp;J$48) &amp; $A$47,'Plate Database'!$B$1:$B$2000 &amp; 'Plate Database'!$G$1:$G$2000,0),MATCH($A$1,'Plate Database'!$A$1:$BZ$1,0))),"")</f>
        <v>2245572</v>
      </c>
      <c r="K50" s="1">
        <f t="array" ref="K50">IFERROR(IF(ISBLANK(INDEX('Plate Database'!$A$1:$BZ$2000,MATCH(($A50&amp;K$48) &amp; $A$47,'Plate Database'!$B$1:$B$2000 &amp; 'Plate Database'!$G$1:$G$2000,0),MATCH($A$1,'Plate Database'!$A$1:$BZ$1,0))),"",INDEX('Plate Database'!$A$1:$BZ$2000,MATCH(($A50&amp;K$48) &amp; $A$47,'Plate Database'!$B$1:$B$2000 &amp; 'Plate Database'!$G$1:$G$2000,0),MATCH($A$1,'Plate Database'!$A$1:$BZ$1,0))),"")</f>
        <v>2309652</v>
      </c>
      <c r="L50" s="1" t="str">
        <f t="array" ref="L50">IFERROR(IF(ISBLANK(INDEX('Plate Database'!$A$1:$BZ$2000,MATCH(($A50&amp;L$48) &amp; $A$47,'Plate Database'!$B$1:$B$2000 &amp; 'Plate Database'!$G$1:$G$2000,0),MATCH($A$1,'Plate Database'!$A$1:$BZ$1,0))),"",INDEX('Plate Database'!$A$1:$BZ$2000,MATCH(($A50&amp;L$48) &amp; $A$47,'Plate Database'!$B$1:$B$2000 &amp; 'Plate Database'!$G$1:$G$2000,0),MATCH($A$1,'Plate Database'!$A$1:$BZ$1,0))),"")</f>
        <v/>
      </c>
      <c r="M50" s="1" t="str">
        <f t="array" ref="M50">IFERROR(IF(ISBLANK(INDEX('Plate Database'!$A$1:$BZ$2000,MATCH(($A50&amp;M$48) &amp; $A$47,'Plate Database'!$B$1:$B$2000 &amp; 'Plate Database'!$G$1:$G$2000,0),MATCH($A$1,'Plate Database'!$A$1:$BZ$1,0))),"",INDEX('Plate Database'!$A$1:$BZ$2000,MATCH(($A50&amp;M$48) &amp; $A$47,'Plate Database'!$B$1:$B$2000 &amp; 'Plate Database'!$G$1:$G$2000,0),MATCH($A$1,'Plate Database'!$A$1:$BZ$1,0))),"")</f>
        <v/>
      </c>
      <c r="N50" s="5"/>
    </row>
    <row r="51">
      <c r="A51" s="4" t="s">
        <v>440</v>
      </c>
      <c r="B51" s="1">
        <f t="array" ref="B51">IFERROR(IF(ISBLANK(INDEX('Plate Database'!$A$1:$BZ$2000,MATCH(($A51&amp;B$48) &amp; $A$47,'Plate Database'!$B$1:$B$2000 &amp; 'Plate Database'!$G$1:$G$2000,0),MATCH($A$1,'Plate Database'!$A$1:$BZ$1,0))),"",INDEX('Plate Database'!$A$1:$BZ$2000,MATCH(($A51&amp;B$48) &amp; $A$47,'Plate Database'!$B$1:$B$2000 &amp; 'Plate Database'!$G$1:$G$2000,0),MATCH($A$1,'Plate Database'!$A$1:$BZ$1,0))),"")</f>
        <v>11484</v>
      </c>
      <c r="C51" s="1">
        <f t="array" ref="C51">IFERROR(IF(ISBLANK(INDEX('Plate Database'!$A$1:$BZ$2000,MATCH(($A51&amp;C$48) &amp; $A$47,'Plate Database'!$B$1:$B$2000 &amp; 'Plate Database'!$G$1:$G$2000,0),MATCH($A$1,'Plate Database'!$A$1:$BZ$1,0))),"",INDEX('Plate Database'!$A$1:$BZ$2000,MATCH(($A51&amp;C$48) &amp; $A$47,'Plate Database'!$B$1:$B$2000 &amp; 'Plate Database'!$G$1:$G$2000,0),MATCH($A$1,'Plate Database'!$A$1:$BZ$1,0))),"")</f>
        <v>0</v>
      </c>
      <c r="D51" s="1">
        <f t="array" ref="D51">IFERROR(IF(ISBLANK(INDEX('Plate Database'!$A$1:$BZ$2000,MATCH(($A51&amp;D$48) &amp; $A$47,'Plate Database'!$B$1:$B$2000 &amp; 'Plate Database'!$G$1:$G$2000,0),MATCH($A$1,'Plate Database'!$A$1:$BZ$1,0))),"",INDEX('Plate Database'!$A$1:$BZ$2000,MATCH(($A51&amp;D$48) &amp; $A$47,'Plate Database'!$B$1:$B$2000 &amp; 'Plate Database'!$G$1:$G$2000,0),MATCH($A$1,'Plate Database'!$A$1:$BZ$1,0))),"")</f>
        <v>101937</v>
      </c>
      <c r="E51" s="1">
        <f t="array" ref="E51">IFERROR(IF(ISBLANK(INDEX('Plate Database'!$A$1:$BZ$2000,MATCH(($A51&amp;E$48) &amp; $A$47,'Plate Database'!$B$1:$B$2000 &amp; 'Plate Database'!$G$1:$G$2000,0),MATCH($A$1,'Plate Database'!$A$1:$BZ$1,0))),"",INDEX('Plate Database'!$A$1:$BZ$2000,MATCH(($A51&amp;E$48) &amp; $A$47,'Plate Database'!$B$1:$B$2000 &amp; 'Plate Database'!$G$1:$G$2000,0),MATCH($A$1,'Plate Database'!$A$1:$BZ$1,0))),"")</f>
        <v>169068</v>
      </c>
      <c r="F51" s="1">
        <f t="array" ref="F51">IFERROR(IF(ISBLANK(INDEX('Plate Database'!$A$1:$BZ$2000,MATCH(($A51&amp;F$48) &amp; $A$47,'Plate Database'!$B$1:$B$2000 &amp; 'Plate Database'!$G$1:$G$2000,0),MATCH($A$1,'Plate Database'!$A$1:$BZ$1,0))),"",INDEX('Plate Database'!$A$1:$BZ$2000,MATCH(($A51&amp;F$48) &amp; $A$47,'Plate Database'!$B$1:$B$2000 &amp; 'Plate Database'!$G$1:$G$2000,0),MATCH($A$1,'Plate Database'!$A$1:$BZ$1,0))),"")</f>
        <v>29427</v>
      </c>
      <c r="G51" s="1">
        <f t="array" ref="G51">IFERROR(IF(ISBLANK(INDEX('Plate Database'!$A$1:$BZ$2000,MATCH(($A51&amp;G$48) &amp; $A$47,'Plate Database'!$B$1:$B$2000 &amp; 'Plate Database'!$G$1:$G$2000,0),MATCH($A$1,'Plate Database'!$A$1:$BZ$1,0))),"",INDEX('Plate Database'!$A$1:$BZ$2000,MATCH(($A51&amp;G$48) &amp; $A$47,'Plate Database'!$B$1:$B$2000 &amp; 'Plate Database'!$G$1:$G$2000,0),MATCH($A$1,'Plate Database'!$A$1:$BZ$1,0))),"")</f>
        <v>68296</v>
      </c>
      <c r="H51" s="1">
        <f t="array" ref="H51">IFERROR(IF(ISBLANK(INDEX('Plate Database'!$A$1:$BZ$2000,MATCH(($A51&amp;H$48) &amp; $A$47,'Plate Database'!$B$1:$B$2000 &amp; 'Plate Database'!$G$1:$G$2000,0),MATCH($A$1,'Plate Database'!$A$1:$BZ$1,0))),"",INDEX('Plate Database'!$A$1:$BZ$2000,MATCH(($A51&amp;H$48) &amp; $A$47,'Plate Database'!$B$1:$B$2000 &amp; 'Plate Database'!$G$1:$G$2000,0),MATCH($A$1,'Plate Database'!$A$1:$BZ$1,0))),"")</f>
        <v>174902</v>
      </c>
      <c r="I51" s="1">
        <f t="array" ref="I51">IFERROR(IF(ISBLANK(INDEX('Plate Database'!$A$1:$BZ$2000,MATCH(($A51&amp;I$48) &amp; $A$47,'Plate Database'!$B$1:$B$2000 &amp; 'Plate Database'!$G$1:$G$2000,0),MATCH($A$1,'Plate Database'!$A$1:$BZ$1,0))),"",INDEX('Plate Database'!$A$1:$BZ$2000,MATCH(($A51&amp;I$48) &amp; $A$47,'Plate Database'!$B$1:$B$2000 &amp; 'Plate Database'!$G$1:$G$2000,0),MATCH($A$1,'Plate Database'!$A$1:$BZ$1,0))),"")</f>
        <v>166069</v>
      </c>
      <c r="J51" s="1">
        <f t="array" ref="J51">IFERROR(IF(ISBLANK(INDEX('Plate Database'!$A$1:$BZ$2000,MATCH(($A51&amp;J$48) &amp; $A$47,'Plate Database'!$B$1:$B$2000 &amp; 'Plate Database'!$G$1:$G$2000,0),MATCH($A$1,'Plate Database'!$A$1:$BZ$1,0))),"",INDEX('Plate Database'!$A$1:$BZ$2000,MATCH(($A51&amp;J$48) &amp; $A$47,'Plate Database'!$B$1:$B$2000 &amp; 'Plate Database'!$G$1:$G$2000,0),MATCH($A$1,'Plate Database'!$A$1:$BZ$1,0))),"")</f>
        <v>2854869</v>
      </c>
      <c r="K51" s="1">
        <f t="array" ref="K51">IFERROR(IF(ISBLANK(INDEX('Plate Database'!$A$1:$BZ$2000,MATCH(($A51&amp;K$48) &amp; $A$47,'Plate Database'!$B$1:$B$2000 &amp; 'Plate Database'!$G$1:$G$2000,0),MATCH($A$1,'Plate Database'!$A$1:$BZ$1,0))),"",INDEX('Plate Database'!$A$1:$BZ$2000,MATCH(($A51&amp;K$48) &amp; $A$47,'Plate Database'!$B$1:$B$2000 &amp; 'Plate Database'!$G$1:$G$2000,0),MATCH($A$1,'Plate Database'!$A$1:$BZ$1,0))),"")</f>
        <v>2530033</v>
      </c>
      <c r="L51" s="1" t="str">
        <f t="array" ref="L51">IFERROR(IF(ISBLANK(INDEX('Plate Database'!$A$1:$BZ$2000,MATCH(($A51&amp;L$48) &amp; $A$47,'Plate Database'!$B$1:$B$2000 &amp; 'Plate Database'!$G$1:$G$2000,0),MATCH($A$1,'Plate Database'!$A$1:$BZ$1,0))),"",INDEX('Plate Database'!$A$1:$BZ$2000,MATCH(($A51&amp;L$48) &amp; $A$47,'Plate Database'!$B$1:$B$2000 &amp; 'Plate Database'!$G$1:$G$2000,0),MATCH($A$1,'Plate Database'!$A$1:$BZ$1,0))),"")</f>
        <v/>
      </c>
      <c r="M51" s="1" t="str">
        <f t="array" ref="M51">IFERROR(IF(ISBLANK(INDEX('Plate Database'!$A$1:$BZ$2000,MATCH(($A51&amp;M$48) &amp; $A$47,'Plate Database'!$B$1:$B$2000 &amp; 'Plate Database'!$G$1:$G$2000,0),MATCH($A$1,'Plate Database'!$A$1:$BZ$1,0))),"",INDEX('Plate Database'!$A$1:$BZ$2000,MATCH(($A51&amp;M$48) &amp; $A$47,'Plate Database'!$B$1:$B$2000 &amp; 'Plate Database'!$G$1:$G$2000,0),MATCH($A$1,'Plate Database'!$A$1:$BZ$1,0))),"")</f>
        <v/>
      </c>
      <c r="N51" s="5"/>
    </row>
    <row r="52">
      <c r="A52" s="4" t="s">
        <v>441</v>
      </c>
      <c r="B52" s="1">
        <f t="array" ref="B52">IFERROR(IF(ISBLANK(INDEX('Plate Database'!$A$1:$BZ$2000,MATCH(($A52&amp;B$48) &amp; $A$47,'Plate Database'!$B$1:$B$2000 &amp; 'Plate Database'!$G$1:$G$2000,0),MATCH($A$1,'Plate Database'!$A$1:$BZ$1,0))),"",INDEX('Plate Database'!$A$1:$BZ$2000,MATCH(($A52&amp;B$48) &amp; $A$47,'Plate Database'!$B$1:$B$2000 &amp; 'Plate Database'!$G$1:$G$2000,0),MATCH($A$1,'Plate Database'!$A$1:$BZ$1,0))),"")</f>
        <v>24091</v>
      </c>
      <c r="C52" s="1">
        <f t="array" ref="C52">IFERROR(IF(ISBLANK(INDEX('Plate Database'!$A$1:$BZ$2000,MATCH(($A52&amp;C$48) &amp; $A$47,'Plate Database'!$B$1:$B$2000 &amp; 'Plate Database'!$G$1:$G$2000,0),MATCH($A$1,'Plate Database'!$A$1:$BZ$1,0))),"",INDEX('Plate Database'!$A$1:$BZ$2000,MATCH(($A52&amp;C$48) &amp; $A$47,'Plate Database'!$B$1:$B$2000 &amp; 'Plate Database'!$G$1:$G$2000,0),MATCH($A$1,'Plate Database'!$A$1:$BZ$1,0))),"")</f>
        <v>61600</v>
      </c>
      <c r="D52" s="1">
        <f t="array" ref="D52">IFERROR(IF(ISBLANK(INDEX('Plate Database'!$A$1:$BZ$2000,MATCH(($A52&amp;D$48) &amp; $A$47,'Plate Database'!$B$1:$B$2000 &amp; 'Plate Database'!$G$1:$G$2000,0),MATCH($A$1,'Plate Database'!$A$1:$BZ$1,0))),"",INDEX('Plate Database'!$A$1:$BZ$2000,MATCH(($A52&amp;D$48) &amp; $A$47,'Plate Database'!$B$1:$B$2000 &amp; 'Plate Database'!$G$1:$G$2000,0),MATCH($A$1,'Plate Database'!$A$1:$BZ$1,0))),"")</f>
        <v>210398</v>
      </c>
      <c r="E52" s="1">
        <f t="array" ref="E52">IFERROR(IF(ISBLANK(INDEX('Plate Database'!$A$1:$BZ$2000,MATCH(($A52&amp;E$48) &amp; $A$47,'Plate Database'!$B$1:$B$2000 &amp; 'Plate Database'!$G$1:$G$2000,0),MATCH($A$1,'Plate Database'!$A$1:$BZ$1,0))),"",INDEX('Plate Database'!$A$1:$BZ$2000,MATCH(($A52&amp;E$48) &amp; $A$47,'Plate Database'!$B$1:$B$2000 &amp; 'Plate Database'!$G$1:$G$2000,0),MATCH($A$1,'Plate Database'!$A$1:$BZ$1,0))),"")</f>
        <v>108487</v>
      </c>
      <c r="F52" s="1">
        <f t="array" ref="F52">IFERROR(IF(ISBLANK(INDEX('Plate Database'!$A$1:$BZ$2000,MATCH(($A52&amp;F$48) &amp; $A$47,'Plate Database'!$B$1:$B$2000 &amp; 'Plate Database'!$G$1:$G$2000,0),MATCH($A$1,'Plate Database'!$A$1:$BZ$1,0))),"",INDEX('Plate Database'!$A$1:$BZ$2000,MATCH(($A52&amp;F$48) &amp; $A$47,'Plate Database'!$B$1:$B$2000 &amp; 'Plate Database'!$G$1:$G$2000,0),MATCH($A$1,'Plate Database'!$A$1:$BZ$1,0))),"")</f>
        <v>153712</v>
      </c>
      <c r="G52" s="1">
        <f t="array" ref="G52">IFERROR(IF(ISBLANK(INDEX('Plate Database'!$A$1:$BZ$2000,MATCH(($A52&amp;G$48) &amp; $A$47,'Plate Database'!$B$1:$B$2000 &amp; 'Plate Database'!$G$1:$G$2000,0),MATCH($A$1,'Plate Database'!$A$1:$BZ$1,0))),"",INDEX('Plate Database'!$A$1:$BZ$2000,MATCH(($A52&amp;G$48) &amp; $A$47,'Plate Database'!$B$1:$B$2000 &amp; 'Plate Database'!$G$1:$G$2000,0),MATCH($A$1,'Plate Database'!$A$1:$BZ$1,0))),"")</f>
        <v>134592</v>
      </c>
      <c r="H52" s="1">
        <f t="array" ref="H52">IFERROR(IF(ISBLANK(INDEX('Plate Database'!$A$1:$BZ$2000,MATCH(($A52&amp;H$48) &amp; $A$47,'Plate Database'!$B$1:$B$2000 &amp; 'Plate Database'!$G$1:$G$2000,0),MATCH($A$1,'Plate Database'!$A$1:$BZ$1,0))),"",INDEX('Plate Database'!$A$1:$BZ$2000,MATCH(($A52&amp;H$48) &amp; $A$47,'Plate Database'!$B$1:$B$2000 &amp; 'Plate Database'!$G$1:$G$2000,0),MATCH($A$1,'Plate Database'!$A$1:$BZ$1,0))),"")</f>
        <v>181067</v>
      </c>
      <c r="I52" s="1">
        <f t="array" ref="I52">IFERROR(IF(ISBLANK(INDEX('Plate Database'!$A$1:$BZ$2000,MATCH(($A52&amp;I$48) &amp; $A$47,'Plate Database'!$B$1:$B$2000 &amp; 'Plate Database'!$G$1:$G$2000,0),MATCH($A$1,'Plate Database'!$A$1:$BZ$1,0))),"",INDEX('Plate Database'!$A$1:$BZ$2000,MATCH(($A52&amp;I$48) &amp; $A$47,'Plate Database'!$B$1:$B$2000 &amp; 'Plate Database'!$G$1:$G$2000,0),MATCH($A$1,'Plate Database'!$A$1:$BZ$1,0))),"")</f>
        <v>190229</v>
      </c>
      <c r="J52" s="1">
        <f t="array" ref="J52">IFERROR(IF(ISBLANK(INDEX('Plate Database'!$A$1:$BZ$2000,MATCH(($A52&amp;J$48) &amp; $A$47,'Plate Database'!$B$1:$B$2000 &amp; 'Plate Database'!$G$1:$G$2000,0),MATCH($A$1,'Plate Database'!$A$1:$BZ$1,0))),"",INDEX('Plate Database'!$A$1:$BZ$2000,MATCH(($A52&amp;J$48) &amp; $A$47,'Plate Database'!$B$1:$B$2000 &amp; 'Plate Database'!$G$1:$G$2000,0),MATCH($A$1,'Plate Database'!$A$1:$BZ$1,0))),"")</f>
        <v>2841348</v>
      </c>
      <c r="K52" s="1">
        <f t="array" ref="K52">IFERROR(IF(ISBLANK(INDEX('Plate Database'!$A$1:$BZ$2000,MATCH(($A52&amp;K$48) &amp; $A$47,'Plate Database'!$B$1:$B$2000 &amp; 'Plate Database'!$G$1:$G$2000,0),MATCH($A$1,'Plate Database'!$A$1:$BZ$1,0))),"",INDEX('Plate Database'!$A$1:$BZ$2000,MATCH(($A52&amp;K$48) &amp; $A$47,'Plate Database'!$B$1:$B$2000 &amp; 'Plate Database'!$G$1:$G$2000,0),MATCH($A$1,'Plate Database'!$A$1:$BZ$1,0))),"")</f>
        <v>3095612</v>
      </c>
      <c r="L52" s="1" t="str">
        <f t="array" ref="L52">IFERROR(IF(ISBLANK(INDEX('Plate Database'!$A$1:$BZ$2000,MATCH(($A52&amp;L$48) &amp; $A$47,'Plate Database'!$B$1:$B$2000 &amp; 'Plate Database'!$G$1:$G$2000,0),MATCH($A$1,'Plate Database'!$A$1:$BZ$1,0))),"",INDEX('Plate Database'!$A$1:$BZ$2000,MATCH(($A52&amp;L$48) &amp; $A$47,'Plate Database'!$B$1:$B$2000 &amp; 'Plate Database'!$G$1:$G$2000,0),MATCH($A$1,'Plate Database'!$A$1:$BZ$1,0))),"")</f>
        <v/>
      </c>
      <c r="M52" s="1" t="str">
        <f t="array" ref="M52">IFERROR(IF(ISBLANK(INDEX('Plate Database'!$A$1:$BZ$2000,MATCH(($A52&amp;M$48) &amp; $A$47,'Plate Database'!$B$1:$B$2000 &amp; 'Plate Database'!$G$1:$G$2000,0),MATCH($A$1,'Plate Database'!$A$1:$BZ$1,0))),"",INDEX('Plate Database'!$A$1:$BZ$2000,MATCH(($A52&amp;M$48) &amp; $A$47,'Plate Database'!$B$1:$B$2000 &amp; 'Plate Database'!$G$1:$G$2000,0),MATCH($A$1,'Plate Database'!$A$1:$BZ$1,0))),"")</f>
        <v/>
      </c>
      <c r="N52" s="5"/>
    </row>
    <row r="53">
      <c r="A53" s="4" t="s">
        <v>442</v>
      </c>
      <c r="B53" s="1">
        <f t="array" ref="B53">IFERROR(IF(ISBLANK(INDEX('Plate Database'!$A$1:$BZ$2000,MATCH(($A53&amp;B$48) &amp; $A$47,'Plate Database'!$B$1:$B$2000 &amp; 'Plate Database'!$G$1:$G$2000,0),MATCH($A$1,'Plate Database'!$A$1:$BZ$1,0))),"",INDEX('Plate Database'!$A$1:$BZ$2000,MATCH(($A53&amp;B$48) &amp; $A$47,'Plate Database'!$B$1:$B$2000 &amp; 'Plate Database'!$G$1:$G$2000,0),MATCH($A$1,'Plate Database'!$A$1:$BZ$1,0))),"")</f>
        <v>0</v>
      </c>
      <c r="C53" s="1">
        <f t="array" ref="C53">IFERROR(IF(ISBLANK(INDEX('Plate Database'!$A$1:$BZ$2000,MATCH(($A53&amp;C$48) &amp; $A$47,'Plate Database'!$B$1:$B$2000 &amp; 'Plate Database'!$G$1:$G$2000,0),MATCH($A$1,'Plate Database'!$A$1:$BZ$1,0))),"",INDEX('Plate Database'!$A$1:$BZ$2000,MATCH(($A53&amp;C$48) &amp; $A$47,'Plate Database'!$B$1:$B$2000 &amp; 'Plate Database'!$G$1:$G$2000,0),MATCH($A$1,'Plate Database'!$A$1:$BZ$1,0))),"")</f>
        <v>0</v>
      </c>
      <c r="D53" s="1">
        <f t="array" ref="D53">IFERROR(IF(ISBLANK(INDEX('Plate Database'!$A$1:$BZ$2000,MATCH(($A53&amp;D$48) &amp; $A$47,'Plate Database'!$B$1:$B$2000 &amp; 'Plate Database'!$G$1:$G$2000,0),MATCH($A$1,'Plate Database'!$A$1:$BZ$1,0))),"",INDEX('Plate Database'!$A$1:$BZ$2000,MATCH(($A53&amp;D$48) &amp; $A$47,'Plate Database'!$B$1:$B$2000 &amp; 'Plate Database'!$G$1:$G$2000,0),MATCH($A$1,'Plate Database'!$A$1:$BZ$1,0))),"")</f>
        <v>70295</v>
      </c>
      <c r="E53" s="1">
        <f t="array" ref="E53">IFERROR(IF(ISBLANK(INDEX('Plate Database'!$A$1:$BZ$2000,MATCH(($A53&amp;E$48) &amp; $A$47,'Plate Database'!$B$1:$B$2000 &amp; 'Plate Database'!$G$1:$G$2000,0),MATCH($A$1,'Plate Database'!$A$1:$BZ$1,0))),"",INDEX('Plate Database'!$A$1:$BZ$2000,MATCH(($A53&amp;E$48) &amp; $A$47,'Plate Database'!$B$1:$B$2000 &amp; 'Plate Database'!$G$1:$G$2000,0),MATCH($A$1,'Plate Database'!$A$1:$BZ$1,0))),"")</f>
        <v>27560</v>
      </c>
      <c r="F53" s="1">
        <f t="array" ref="F53">IFERROR(IF(ISBLANK(INDEX('Plate Database'!$A$1:$BZ$2000,MATCH(($A53&amp;F$48) &amp; $A$47,'Plate Database'!$B$1:$B$2000 &amp; 'Plate Database'!$G$1:$G$2000,0),MATCH($A$1,'Plate Database'!$A$1:$BZ$1,0))),"",INDEX('Plate Database'!$A$1:$BZ$2000,MATCH(($A53&amp;F$48) &amp; $A$47,'Plate Database'!$B$1:$B$2000 &amp; 'Plate Database'!$G$1:$G$2000,0),MATCH($A$1,'Plate Database'!$A$1:$BZ$1,0))),"")</f>
        <v>64645</v>
      </c>
      <c r="G53" s="1">
        <f t="array" ref="G53">IFERROR(IF(ISBLANK(INDEX('Plate Database'!$A$1:$BZ$2000,MATCH(($A53&amp;G$48) &amp; $A$47,'Plate Database'!$B$1:$B$2000 &amp; 'Plate Database'!$G$1:$G$2000,0),MATCH($A$1,'Plate Database'!$A$1:$BZ$1,0))),"",INDEX('Plate Database'!$A$1:$BZ$2000,MATCH(($A53&amp;G$48) &amp; $A$47,'Plate Database'!$B$1:$B$2000 &amp; 'Plate Database'!$G$1:$G$2000,0),MATCH($A$1,'Plate Database'!$A$1:$BZ$1,0))),"")</f>
        <v>44082</v>
      </c>
      <c r="H53" s="1">
        <f t="array" ref="H53">IFERROR(IF(ISBLANK(INDEX('Plate Database'!$A$1:$BZ$2000,MATCH(($A53&amp;H$48) &amp; $A$47,'Plate Database'!$B$1:$B$2000 &amp; 'Plate Database'!$G$1:$G$2000,0),MATCH($A$1,'Plate Database'!$A$1:$BZ$1,0))),"",INDEX('Plate Database'!$A$1:$BZ$2000,MATCH(($A53&amp;H$48) &amp; $A$47,'Plate Database'!$B$1:$B$2000 &amp; 'Plate Database'!$G$1:$G$2000,0),MATCH($A$1,'Plate Database'!$A$1:$BZ$1,0))),"")</f>
        <v>4836111</v>
      </c>
      <c r="I53" s="1">
        <f t="array" ref="I53">IFERROR(IF(ISBLANK(INDEX('Plate Database'!$A$1:$BZ$2000,MATCH(($A53&amp;I$48) &amp; $A$47,'Plate Database'!$B$1:$B$2000 &amp; 'Plate Database'!$G$1:$G$2000,0),MATCH($A$1,'Plate Database'!$A$1:$BZ$1,0))),"",INDEX('Plate Database'!$A$1:$BZ$2000,MATCH(($A53&amp;I$48) &amp; $A$47,'Plate Database'!$B$1:$B$2000 &amp; 'Plate Database'!$G$1:$G$2000,0),MATCH($A$1,'Plate Database'!$A$1:$BZ$1,0))),"")</f>
        <v>4593294</v>
      </c>
      <c r="J53" s="1">
        <f t="array" ref="J53">IFERROR(IF(ISBLANK(INDEX('Plate Database'!$A$1:$BZ$2000,MATCH(($A53&amp;J$48) &amp; $A$47,'Plate Database'!$B$1:$B$2000 &amp; 'Plate Database'!$G$1:$G$2000,0),MATCH($A$1,'Plate Database'!$A$1:$BZ$1,0))),"",INDEX('Plate Database'!$A$1:$BZ$2000,MATCH(($A53&amp;J$48) &amp; $A$47,'Plate Database'!$B$1:$B$2000 &amp; 'Plate Database'!$G$1:$G$2000,0),MATCH($A$1,'Plate Database'!$A$1:$BZ$1,0))),"")</f>
        <v>3154751</v>
      </c>
      <c r="K53" s="1">
        <f t="array" ref="K53">IFERROR(IF(ISBLANK(INDEX('Plate Database'!$A$1:$BZ$2000,MATCH(($A53&amp;K$48) &amp; $A$47,'Plate Database'!$B$1:$B$2000 &amp; 'Plate Database'!$G$1:$G$2000,0),MATCH($A$1,'Plate Database'!$A$1:$BZ$1,0))),"",INDEX('Plate Database'!$A$1:$BZ$2000,MATCH(($A53&amp;K$48) &amp; $A$47,'Plate Database'!$B$1:$B$2000 &amp; 'Plate Database'!$G$1:$G$2000,0),MATCH($A$1,'Plate Database'!$A$1:$BZ$1,0))),"")</f>
        <v>2674225</v>
      </c>
      <c r="L53" s="1" t="str">
        <f t="array" ref="L53">IFERROR(IF(ISBLANK(INDEX('Plate Database'!$A$1:$BZ$2000,MATCH(($A53&amp;L$48) &amp; $A$47,'Plate Database'!$B$1:$B$2000 &amp; 'Plate Database'!$G$1:$G$2000,0),MATCH($A$1,'Plate Database'!$A$1:$BZ$1,0))),"",INDEX('Plate Database'!$A$1:$BZ$2000,MATCH(($A53&amp;L$48) &amp; $A$47,'Plate Database'!$B$1:$B$2000 &amp; 'Plate Database'!$G$1:$G$2000,0),MATCH($A$1,'Plate Database'!$A$1:$BZ$1,0))),"")</f>
        <v/>
      </c>
      <c r="M53" s="1" t="str">
        <f t="array" ref="M53">IFERROR(IF(ISBLANK(INDEX('Plate Database'!$A$1:$BZ$2000,MATCH(($A53&amp;M$48) &amp; $A$47,'Plate Database'!$B$1:$B$2000 &amp; 'Plate Database'!$G$1:$G$2000,0),MATCH($A$1,'Plate Database'!$A$1:$BZ$1,0))),"",INDEX('Plate Database'!$A$1:$BZ$2000,MATCH(($A53&amp;M$48) &amp; $A$47,'Plate Database'!$B$1:$B$2000 &amp; 'Plate Database'!$G$1:$G$2000,0),MATCH($A$1,'Plate Database'!$A$1:$BZ$1,0))),"")</f>
        <v/>
      </c>
      <c r="N53" s="5"/>
    </row>
    <row r="54">
      <c r="A54" s="4" t="s">
        <v>443</v>
      </c>
      <c r="B54" s="1">
        <f t="array" ref="B54">IFERROR(IF(ISBLANK(INDEX('Plate Database'!$A$1:$BZ$2000,MATCH(($A54&amp;B$48) &amp; $A$47,'Plate Database'!$B$1:$B$2000 &amp; 'Plate Database'!$G$1:$G$2000,0),MATCH($A$1,'Plate Database'!$A$1:$BZ$1,0))),"",INDEX('Plate Database'!$A$1:$BZ$2000,MATCH(($A54&amp;B$48) &amp; $A$47,'Plate Database'!$B$1:$B$2000 &amp; 'Plate Database'!$G$1:$G$2000,0),MATCH($A$1,'Plate Database'!$A$1:$BZ$1,0))),"")</f>
        <v>0</v>
      </c>
      <c r="C54" s="1">
        <f t="array" ref="C54">IFERROR(IF(ISBLANK(INDEX('Plate Database'!$A$1:$BZ$2000,MATCH(($A54&amp;C$48) &amp; $A$47,'Plate Database'!$B$1:$B$2000 &amp; 'Plate Database'!$G$1:$G$2000,0),MATCH($A$1,'Plate Database'!$A$1:$BZ$1,0))),"",INDEX('Plate Database'!$A$1:$BZ$2000,MATCH(($A54&amp;C$48) &amp; $A$47,'Plate Database'!$B$1:$B$2000 &amp; 'Plate Database'!$G$1:$G$2000,0),MATCH($A$1,'Plate Database'!$A$1:$BZ$1,0))),"")</f>
        <v>0</v>
      </c>
      <c r="D54" s="1">
        <f t="array" ref="D54">IFERROR(IF(ISBLANK(INDEX('Plate Database'!$A$1:$BZ$2000,MATCH(($A54&amp;D$48) &amp; $A$47,'Plate Database'!$B$1:$B$2000 &amp; 'Plate Database'!$G$1:$G$2000,0),MATCH($A$1,'Plate Database'!$A$1:$BZ$1,0))),"",INDEX('Plate Database'!$A$1:$BZ$2000,MATCH(($A54&amp;D$48) &amp; $A$47,'Plate Database'!$B$1:$B$2000 &amp; 'Plate Database'!$G$1:$G$2000,0),MATCH($A$1,'Plate Database'!$A$1:$BZ$1,0))),"")</f>
        <v>46969</v>
      </c>
      <c r="E54" s="1">
        <f t="array" ref="E54">IFERROR(IF(ISBLANK(INDEX('Plate Database'!$A$1:$BZ$2000,MATCH(($A54&amp;E$48) &amp; $A$47,'Plate Database'!$B$1:$B$2000 &amp; 'Plate Database'!$G$1:$G$2000,0),MATCH($A$1,'Plate Database'!$A$1:$BZ$1,0))),"",INDEX('Plate Database'!$A$1:$BZ$2000,MATCH(($A54&amp;E$48) &amp; $A$47,'Plate Database'!$B$1:$B$2000 &amp; 'Plate Database'!$G$1:$G$2000,0),MATCH($A$1,'Plate Database'!$A$1:$BZ$1,0))),"")</f>
        <v>44535</v>
      </c>
      <c r="F54" s="1">
        <f t="array" ref="F54">IFERROR(IF(ISBLANK(INDEX('Plate Database'!$A$1:$BZ$2000,MATCH(($A54&amp;F$48) &amp; $A$47,'Plate Database'!$B$1:$B$2000 &amp; 'Plate Database'!$G$1:$G$2000,0),MATCH($A$1,'Plate Database'!$A$1:$BZ$1,0))),"",INDEX('Plate Database'!$A$1:$BZ$2000,MATCH(($A54&amp;F$48) &amp; $A$47,'Plate Database'!$B$1:$B$2000 &amp; 'Plate Database'!$G$1:$G$2000,0),MATCH($A$1,'Plate Database'!$A$1:$BZ$1,0))),"")</f>
        <v>30715</v>
      </c>
      <c r="G54" s="1">
        <f t="array" ref="G54">IFERROR(IF(ISBLANK(INDEX('Plate Database'!$A$1:$BZ$2000,MATCH(($A54&amp;G$48) &amp; $A$47,'Plate Database'!$B$1:$B$2000 &amp; 'Plate Database'!$G$1:$G$2000,0),MATCH($A$1,'Plate Database'!$A$1:$BZ$1,0))),"",INDEX('Plate Database'!$A$1:$BZ$2000,MATCH(($A54&amp;G$48) &amp; $A$47,'Plate Database'!$B$1:$B$2000 &amp; 'Plate Database'!$G$1:$G$2000,0),MATCH($A$1,'Plate Database'!$A$1:$BZ$1,0))),"")</f>
        <v>129014</v>
      </c>
      <c r="H54" s="1">
        <f t="array" ref="H54">IFERROR(IF(ISBLANK(INDEX('Plate Database'!$A$1:$BZ$2000,MATCH(($A54&amp;H$48) &amp; $A$47,'Plate Database'!$B$1:$B$2000 &amp; 'Plate Database'!$G$1:$G$2000,0),MATCH($A$1,'Plate Database'!$A$1:$BZ$1,0))),"",INDEX('Plate Database'!$A$1:$BZ$2000,MATCH(($A54&amp;H$48) &amp; $A$47,'Plate Database'!$B$1:$B$2000 &amp; 'Plate Database'!$G$1:$G$2000,0),MATCH($A$1,'Plate Database'!$A$1:$BZ$1,0))),"")</f>
        <v>3891926</v>
      </c>
      <c r="I54" s="1">
        <f t="array" ref="I54">IFERROR(IF(ISBLANK(INDEX('Plate Database'!$A$1:$BZ$2000,MATCH(($A54&amp;I$48) &amp; $A$47,'Plate Database'!$B$1:$B$2000 &amp; 'Plate Database'!$G$1:$G$2000,0),MATCH($A$1,'Plate Database'!$A$1:$BZ$1,0))),"",INDEX('Plate Database'!$A$1:$BZ$2000,MATCH(($A54&amp;I$48) &amp; $A$47,'Plate Database'!$B$1:$B$2000 &amp; 'Plate Database'!$G$1:$G$2000,0),MATCH($A$1,'Plate Database'!$A$1:$BZ$1,0))),"")</f>
        <v>4947678</v>
      </c>
      <c r="J54" s="1">
        <f t="array" ref="J54">IFERROR(IF(ISBLANK(INDEX('Plate Database'!$A$1:$BZ$2000,MATCH(($A54&amp;J$48) &amp; $A$47,'Plate Database'!$B$1:$B$2000 &amp; 'Plate Database'!$G$1:$G$2000,0),MATCH($A$1,'Plate Database'!$A$1:$BZ$1,0))),"",INDEX('Plate Database'!$A$1:$BZ$2000,MATCH(($A54&amp;J$48) &amp; $A$47,'Plate Database'!$B$1:$B$2000 &amp; 'Plate Database'!$G$1:$G$2000,0),MATCH($A$1,'Plate Database'!$A$1:$BZ$1,0))),"")</f>
        <v>2967186</v>
      </c>
      <c r="K54" s="1">
        <f t="array" ref="K54">IFERROR(IF(ISBLANK(INDEX('Plate Database'!$A$1:$BZ$2000,MATCH(($A54&amp;K$48) &amp; $A$47,'Plate Database'!$B$1:$B$2000 &amp; 'Plate Database'!$G$1:$G$2000,0),MATCH($A$1,'Plate Database'!$A$1:$BZ$1,0))),"",INDEX('Plate Database'!$A$1:$BZ$2000,MATCH(($A54&amp;K$48) &amp; $A$47,'Plate Database'!$B$1:$B$2000 &amp; 'Plate Database'!$G$1:$G$2000,0),MATCH($A$1,'Plate Database'!$A$1:$BZ$1,0))),"")</f>
        <v>2429227</v>
      </c>
      <c r="L54" s="1" t="str">
        <f t="array" ref="L54">IFERROR(IF(ISBLANK(INDEX('Plate Database'!$A$1:$BZ$2000,MATCH(($A54&amp;L$48) &amp; $A$47,'Plate Database'!$B$1:$B$2000 &amp; 'Plate Database'!$G$1:$G$2000,0),MATCH($A$1,'Plate Database'!$A$1:$BZ$1,0))),"",INDEX('Plate Database'!$A$1:$BZ$2000,MATCH(($A54&amp;L$48) &amp; $A$47,'Plate Database'!$B$1:$B$2000 &amp; 'Plate Database'!$G$1:$G$2000,0),MATCH($A$1,'Plate Database'!$A$1:$BZ$1,0))),"")</f>
        <v/>
      </c>
      <c r="M54" s="1" t="str">
        <f t="array" ref="M54">IFERROR(IF(ISBLANK(INDEX('Plate Database'!$A$1:$BZ$2000,MATCH(($A54&amp;M$48) &amp; $A$47,'Plate Database'!$B$1:$B$2000 &amp; 'Plate Database'!$G$1:$G$2000,0),MATCH($A$1,'Plate Database'!$A$1:$BZ$1,0))),"",INDEX('Plate Database'!$A$1:$BZ$2000,MATCH(($A54&amp;M$48) &amp; $A$47,'Plate Database'!$B$1:$B$2000 &amp; 'Plate Database'!$G$1:$G$2000,0),MATCH($A$1,'Plate Database'!$A$1:$BZ$1,0))),"")</f>
        <v/>
      </c>
      <c r="N54" s="5"/>
    </row>
    <row r="55">
      <c r="A55" s="4" t="s">
        <v>444</v>
      </c>
      <c r="B55" s="1">
        <f t="array" ref="B55">IFERROR(IF(ISBLANK(INDEX('Plate Database'!$A$1:$BZ$2000,MATCH(($A55&amp;B$48) &amp; $A$47,'Plate Database'!$B$1:$B$2000 &amp; 'Plate Database'!$G$1:$G$2000,0),MATCH($A$1,'Plate Database'!$A$1:$BZ$1,0))),"",INDEX('Plate Database'!$A$1:$BZ$2000,MATCH(($A55&amp;B$48) &amp; $A$47,'Plate Database'!$B$1:$B$2000 &amp; 'Plate Database'!$G$1:$G$2000,0),MATCH($A$1,'Plate Database'!$A$1:$BZ$1,0))),"")</f>
        <v>0</v>
      </c>
      <c r="C55" s="1">
        <f t="array" ref="C55">IFERROR(IF(ISBLANK(INDEX('Plate Database'!$A$1:$BZ$2000,MATCH(($A55&amp;C$48) &amp; $A$47,'Plate Database'!$B$1:$B$2000 &amp; 'Plate Database'!$G$1:$G$2000,0),MATCH($A$1,'Plate Database'!$A$1:$BZ$1,0))),"",INDEX('Plate Database'!$A$1:$BZ$2000,MATCH(($A55&amp;C$48) &amp; $A$47,'Plate Database'!$B$1:$B$2000 &amp; 'Plate Database'!$G$1:$G$2000,0),MATCH($A$1,'Plate Database'!$A$1:$BZ$1,0))),"")</f>
        <v>2417</v>
      </c>
      <c r="D55" s="1">
        <f t="array" ref="D55">IFERROR(IF(ISBLANK(INDEX('Plate Database'!$A$1:$BZ$2000,MATCH(($A55&amp;D$48) &amp; $A$47,'Plate Database'!$B$1:$B$2000 &amp; 'Plate Database'!$G$1:$G$2000,0),MATCH($A$1,'Plate Database'!$A$1:$BZ$1,0))),"",INDEX('Plate Database'!$A$1:$BZ$2000,MATCH(($A55&amp;D$48) &amp; $A$47,'Plate Database'!$B$1:$B$2000 &amp; 'Plate Database'!$G$1:$G$2000,0),MATCH($A$1,'Plate Database'!$A$1:$BZ$1,0))),"")</f>
        <v>82800</v>
      </c>
      <c r="E55" s="1">
        <f t="array" ref="E55">IFERROR(IF(ISBLANK(INDEX('Plate Database'!$A$1:$BZ$2000,MATCH(($A55&amp;E$48) &amp; $A$47,'Plate Database'!$B$1:$B$2000 &amp; 'Plate Database'!$G$1:$G$2000,0),MATCH($A$1,'Plate Database'!$A$1:$BZ$1,0))),"",INDEX('Plate Database'!$A$1:$BZ$2000,MATCH(($A55&amp;E$48) &amp; $A$47,'Plate Database'!$B$1:$B$2000 &amp; 'Plate Database'!$G$1:$G$2000,0),MATCH($A$1,'Plate Database'!$A$1:$BZ$1,0))),"")</f>
        <v>89130</v>
      </c>
      <c r="F55" s="1">
        <f t="array" ref="F55">IFERROR(IF(ISBLANK(INDEX('Plate Database'!$A$1:$BZ$2000,MATCH(($A55&amp;F$48) &amp; $A$47,'Plate Database'!$B$1:$B$2000 &amp; 'Plate Database'!$G$1:$G$2000,0),MATCH($A$1,'Plate Database'!$A$1:$BZ$1,0))),"",INDEX('Plate Database'!$A$1:$BZ$2000,MATCH(($A55&amp;F$48) &amp; $A$47,'Plate Database'!$B$1:$B$2000 &amp; 'Plate Database'!$G$1:$G$2000,0),MATCH($A$1,'Plate Database'!$A$1:$BZ$1,0))),"")</f>
        <v>75808</v>
      </c>
      <c r="G55" s="1">
        <f t="array" ref="G55">IFERROR(IF(ISBLANK(INDEX('Plate Database'!$A$1:$BZ$2000,MATCH(($A55&amp;G$48) &amp; $A$47,'Plate Database'!$B$1:$B$2000 &amp; 'Plate Database'!$G$1:$G$2000,0),MATCH($A$1,'Plate Database'!$A$1:$BZ$1,0))),"",INDEX('Plate Database'!$A$1:$BZ$2000,MATCH(($A55&amp;G$48) &amp; $A$47,'Plate Database'!$B$1:$B$2000 &amp; 'Plate Database'!$G$1:$G$2000,0),MATCH($A$1,'Plate Database'!$A$1:$BZ$1,0))),"")</f>
        <v>110641</v>
      </c>
      <c r="H55" s="1">
        <f t="array" ref="H55">IFERROR(IF(ISBLANK(INDEX('Plate Database'!$A$1:$BZ$2000,MATCH(($A55&amp;H$48) &amp; $A$47,'Plate Database'!$B$1:$B$2000 &amp; 'Plate Database'!$G$1:$G$2000,0),MATCH($A$1,'Plate Database'!$A$1:$BZ$1,0))),"",INDEX('Plate Database'!$A$1:$BZ$2000,MATCH(($A55&amp;H$48) &amp; $A$47,'Plate Database'!$B$1:$B$2000 &amp; 'Plate Database'!$G$1:$G$2000,0),MATCH($A$1,'Plate Database'!$A$1:$BZ$1,0))),"")</f>
        <v>364573</v>
      </c>
      <c r="I55" s="1">
        <f t="array" ref="I55">IFERROR(IF(ISBLANK(INDEX('Plate Database'!$A$1:$BZ$2000,MATCH(($A55&amp;I$48) &amp; $A$47,'Plate Database'!$B$1:$B$2000 &amp; 'Plate Database'!$G$1:$G$2000,0),MATCH($A$1,'Plate Database'!$A$1:$BZ$1,0))),"",INDEX('Plate Database'!$A$1:$BZ$2000,MATCH(($A55&amp;I$48) &amp; $A$47,'Plate Database'!$B$1:$B$2000 &amp; 'Plate Database'!$G$1:$G$2000,0),MATCH($A$1,'Plate Database'!$A$1:$BZ$1,0))),"")</f>
        <v>389859</v>
      </c>
      <c r="J55" s="1">
        <f t="array" ref="J55">IFERROR(IF(ISBLANK(INDEX('Plate Database'!$A$1:$BZ$2000,MATCH(($A55&amp;J$48) &amp; $A$47,'Plate Database'!$B$1:$B$2000 &amp; 'Plate Database'!$G$1:$G$2000,0),MATCH($A$1,'Plate Database'!$A$1:$BZ$1,0))),"",INDEX('Plate Database'!$A$1:$BZ$2000,MATCH(($A55&amp;J$48) &amp; $A$47,'Plate Database'!$B$1:$B$2000 &amp; 'Plate Database'!$G$1:$G$2000,0),MATCH($A$1,'Plate Database'!$A$1:$BZ$1,0))),"")</f>
        <v>1795114</v>
      </c>
      <c r="K55" s="1">
        <f t="array" ref="K55">IFERROR(IF(ISBLANK(INDEX('Plate Database'!$A$1:$BZ$2000,MATCH(($A55&amp;K$48) &amp; $A$47,'Plate Database'!$B$1:$B$2000 &amp; 'Plate Database'!$G$1:$G$2000,0),MATCH($A$1,'Plate Database'!$A$1:$BZ$1,0))),"",INDEX('Plate Database'!$A$1:$BZ$2000,MATCH(($A55&amp;K$48) &amp; $A$47,'Plate Database'!$B$1:$B$2000 &amp; 'Plate Database'!$G$1:$G$2000,0),MATCH($A$1,'Plate Database'!$A$1:$BZ$1,0))),"")</f>
        <v>2431890</v>
      </c>
      <c r="L55" s="1" t="str">
        <f t="array" ref="L55">IFERROR(IF(ISBLANK(INDEX('Plate Database'!$A$1:$BZ$2000,MATCH(($A55&amp;L$48) &amp; $A$47,'Plate Database'!$B$1:$B$2000 &amp; 'Plate Database'!$G$1:$G$2000,0),MATCH($A$1,'Plate Database'!$A$1:$BZ$1,0))),"",INDEX('Plate Database'!$A$1:$BZ$2000,MATCH(($A55&amp;L$48) &amp; $A$47,'Plate Database'!$B$1:$B$2000 &amp; 'Plate Database'!$G$1:$G$2000,0),MATCH($A$1,'Plate Database'!$A$1:$BZ$1,0))),"")</f>
        <v/>
      </c>
      <c r="M55" s="1" t="str">
        <f t="array" ref="M55">IFERROR(IF(ISBLANK(INDEX('Plate Database'!$A$1:$BZ$2000,MATCH(($A55&amp;M$48) &amp; $A$47,'Plate Database'!$B$1:$B$2000 &amp; 'Plate Database'!$G$1:$G$2000,0),MATCH($A$1,'Plate Database'!$A$1:$BZ$1,0))),"",INDEX('Plate Database'!$A$1:$BZ$2000,MATCH(($A55&amp;M$48) &amp; $A$47,'Plate Database'!$B$1:$B$2000 &amp; 'Plate Database'!$G$1:$G$2000,0),MATCH($A$1,'Plate Database'!$A$1:$BZ$1,0))),"")</f>
        <v/>
      </c>
      <c r="N55" s="5"/>
    </row>
    <row r="56">
      <c r="A56" s="4" t="s">
        <v>445</v>
      </c>
      <c r="B56" s="1">
        <f t="array" ref="B56">IFERROR(IF(ISBLANK(INDEX('Plate Database'!$A$1:$BZ$2000,MATCH(($A56&amp;B$48) &amp; $A$47,'Plate Database'!$B$1:$B$2000 &amp; 'Plate Database'!$G$1:$G$2000,0),MATCH($A$1,'Plate Database'!$A$1:$BZ$1,0))),"",INDEX('Plate Database'!$A$1:$BZ$2000,MATCH(($A56&amp;B$48) &amp; $A$47,'Plate Database'!$B$1:$B$2000 &amp; 'Plate Database'!$G$1:$G$2000,0),MATCH($A$1,'Plate Database'!$A$1:$BZ$1,0))),"")</f>
        <v>0</v>
      </c>
      <c r="C56" s="1">
        <f t="array" ref="C56">IFERROR(IF(ISBLANK(INDEX('Plate Database'!$A$1:$BZ$2000,MATCH(($A56&amp;C$48) &amp; $A$47,'Plate Database'!$B$1:$B$2000 &amp; 'Plate Database'!$G$1:$G$2000,0),MATCH($A$1,'Plate Database'!$A$1:$BZ$1,0))),"",INDEX('Plate Database'!$A$1:$BZ$2000,MATCH(($A56&amp;C$48) &amp; $A$47,'Plate Database'!$B$1:$B$2000 &amp; 'Plate Database'!$G$1:$G$2000,0),MATCH($A$1,'Plate Database'!$A$1:$BZ$1,0))),"")</f>
        <v>0</v>
      </c>
      <c r="D56" s="1">
        <f t="array" ref="D56">IFERROR(IF(ISBLANK(INDEX('Plate Database'!$A$1:$BZ$2000,MATCH(($A56&amp;D$48) &amp; $A$47,'Plate Database'!$B$1:$B$2000 &amp; 'Plate Database'!$G$1:$G$2000,0),MATCH($A$1,'Plate Database'!$A$1:$BZ$1,0))),"",INDEX('Plate Database'!$A$1:$BZ$2000,MATCH(($A56&amp;D$48) &amp; $A$47,'Plate Database'!$B$1:$B$2000 &amp; 'Plate Database'!$G$1:$G$2000,0),MATCH($A$1,'Plate Database'!$A$1:$BZ$1,0))),"")</f>
        <v>76713</v>
      </c>
      <c r="E56" s="1">
        <f t="array" ref="E56">IFERROR(IF(ISBLANK(INDEX('Plate Database'!$A$1:$BZ$2000,MATCH(($A56&amp;E$48) &amp; $A$47,'Plate Database'!$B$1:$B$2000 &amp; 'Plate Database'!$G$1:$G$2000,0),MATCH($A$1,'Plate Database'!$A$1:$BZ$1,0))),"",INDEX('Plate Database'!$A$1:$BZ$2000,MATCH(($A56&amp;E$48) &amp; $A$47,'Plate Database'!$B$1:$B$2000 &amp; 'Plate Database'!$G$1:$G$2000,0),MATCH($A$1,'Plate Database'!$A$1:$BZ$1,0))),"")</f>
        <v>64747</v>
      </c>
      <c r="F56" s="1">
        <f t="array" ref="F56">IFERROR(IF(ISBLANK(INDEX('Plate Database'!$A$1:$BZ$2000,MATCH(($A56&amp;F$48) &amp; $A$47,'Plate Database'!$B$1:$B$2000 &amp; 'Plate Database'!$G$1:$G$2000,0),MATCH($A$1,'Plate Database'!$A$1:$BZ$1,0))),"",INDEX('Plate Database'!$A$1:$BZ$2000,MATCH(($A56&amp;F$48) &amp; $A$47,'Plate Database'!$B$1:$B$2000 &amp; 'Plate Database'!$G$1:$G$2000,0),MATCH($A$1,'Plate Database'!$A$1:$BZ$1,0))),"")</f>
        <v>103614</v>
      </c>
      <c r="G56" s="1">
        <f t="array" ref="G56">IFERROR(IF(ISBLANK(INDEX('Plate Database'!$A$1:$BZ$2000,MATCH(($A56&amp;G$48) &amp; $A$47,'Plate Database'!$B$1:$B$2000 &amp; 'Plate Database'!$G$1:$G$2000,0),MATCH($A$1,'Plate Database'!$A$1:$BZ$1,0))),"",INDEX('Plate Database'!$A$1:$BZ$2000,MATCH(($A56&amp;G$48) &amp; $A$47,'Plate Database'!$B$1:$B$2000 &amp; 'Plate Database'!$G$1:$G$2000,0),MATCH($A$1,'Plate Database'!$A$1:$BZ$1,0))),"")</f>
        <v>86430</v>
      </c>
      <c r="H56" s="1">
        <f t="array" ref="H56">IFERROR(IF(ISBLANK(INDEX('Plate Database'!$A$1:$BZ$2000,MATCH(($A56&amp;H$48) &amp; $A$47,'Plate Database'!$B$1:$B$2000 &amp; 'Plate Database'!$G$1:$G$2000,0),MATCH($A$1,'Plate Database'!$A$1:$BZ$1,0))),"",INDEX('Plate Database'!$A$1:$BZ$2000,MATCH(($A56&amp;H$48) &amp; $A$47,'Plate Database'!$B$1:$B$2000 &amp; 'Plate Database'!$G$1:$G$2000,0),MATCH($A$1,'Plate Database'!$A$1:$BZ$1,0))),"")</f>
        <v>529467</v>
      </c>
      <c r="I56" s="1">
        <f t="array" ref="I56">IFERROR(IF(ISBLANK(INDEX('Plate Database'!$A$1:$BZ$2000,MATCH(($A56&amp;I$48) &amp; $A$47,'Plate Database'!$B$1:$B$2000 &amp; 'Plate Database'!$G$1:$G$2000,0),MATCH($A$1,'Plate Database'!$A$1:$BZ$1,0))),"",INDEX('Plate Database'!$A$1:$BZ$2000,MATCH(($A56&amp;I$48) &amp; $A$47,'Plate Database'!$B$1:$B$2000 &amp; 'Plate Database'!$G$1:$G$2000,0),MATCH($A$1,'Plate Database'!$A$1:$BZ$1,0))),"")</f>
        <v>546210</v>
      </c>
      <c r="J56" s="1">
        <f t="array" ref="J56">IFERROR(IF(ISBLANK(INDEX('Plate Database'!$A$1:$BZ$2000,MATCH(($A56&amp;J$48) &amp; $A$47,'Plate Database'!$B$1:$B$2000 &amp; 'Plate Database'!$G$1:$G$2000,0),MATCH($A$1,'Plate Database'!$A$1:$BZ$1,0))),"",INDEX('Plate Database'!$A$1:$BZ$2000,MATCH(($A56&amp;J$48) &amp; $A$47,'Plate Database'!$B$1:$B$2000 &amp; 'Plate Database'!$G$1:$G$2000,0),MATCH($A$1,'Plate Database'!$A$1:$BZ$1,0))),"")</f>
        <v>1996350</v>
      </c>
      <c r="K56" s="1">
        <f t="array" ref="K56">IFERROR(IF(ISBLANK(INDEX('Plate Database'!$A$1:$BZ$2000,MATCH(($A56&amp;K$48) &amp; $A$47,'Plate Database'!$B$1:$B$2000 &amp; 'Plate Database'!$G$1:$G$2000,0),MATCH($A$1,'Plate Database'!$A$1:$BZ$1,0))),"",INDEX('Plate Database'!$A$1:$BZ$2000,MATCH(($A56&amp;K$48) &amp; $A$47,'Plate Database'!$B$1:$B$2000 &amp; 'Plate Database'!$G$1:$G$2000,0),MATCH($A$1,'Plate Database'!$A$1:$BZ$1,0))),"")</f>
        <v>2212092</v>
      </c>
      <c r="L56" s="1" t="str">
        <f t="array" ref="L56">IFERROR(IF(ISBLANK(INDEX('Plate Database'!$A$1:$BZ$2000,MATCH(($A56&amp;L$48) &amp; $A$47,'Plate Database'!$B$1:$B$2000 &amp; 'Plate Database'!$G$1:$G$2000,0),MATCH($A$1,'Plate Database'!$A$1:$BZ$1,0))),"",INDEX('Plate Database'!$A$1:$BZ$2000,MATCH(($A56&amp;L$48) &amp; $A$47,'Plate Database'!$B$1:$B$2000 &amp; 'Plate Database'!$G$1:$G$2000,0),MATCH($A$1,'Plate Database'!$A$1:$BZ$1,0))),"")</f>
        <v/>
      </c>
      <c r="M56" s="1" t="str">
        <f t="array" ref="M56">IFERROR(IF(ISBLANK(INDEX('Plate Database'!$A$1:$BZ$2000,MATCH(($A56&amp;M$48) &amp; $A$47,'Plate Database'!$B$1:$B$2000 &amp; 'Plate Database'!$G$1:$G$2000,0),MATCH($A$1,'Plate Database'!$A$1:$BZ$1,0))),"",INDEX('Plate Database'!$A$1:$BZ$2000,MATCH(($A56&amp;M$48) &amp; $A$47,'Plate Database'!$B$1:$B$2000 &amp; 'Plate Database'!$G$1:$G$2000,0),MATCH($A$1,'Plate Database'!$A$1:$BZ$1,0))),"")</f>
        <v/>
      </c>
      <c r="N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62">
      <c r="A62" s="1" t="s">
        <v>98</v>
      </c>
    </row>
    <row r="63">
      <c r="B63" s="4">
        <v>1.0</v>
      </c>
      <c r="C63" s="4">
        <v>2.0</v>
      </c>
      <c r="D63" s="4">
        <v>3.0</v>
      </c>
      <c r="E63" s="4">
        <v>4.0</v>
      </c>
      <c r="F63" s="4">
        <v>5.0</v>
      </c>
      <c r="G63" s="4">
        <v>6.0</v>
      </c>
      <c r="H63" s="4">
        <v>7.0</v>
      </c>
      <c r="I63" s="4">
        <v>8.0</v>
      </c>
      <c r="J63" s="4">
        <v>9.0</v>
      </c>
      <c r="K63" s="4">
        <v>10.0</v>
      </c>
      <c r="L63" s="4">
        <v>11.0</v>
      </c>
      <c r="M63" s="4">
        <v>12.0</v>
      </c>
      <c r="N63" s="5"/>
    </row>
    <row r="64">
      <c r="A64" s="4" t="s">
        <v>438</v>
      </c>
      <c r="B64" s="1">
        <f t="array" ref="B64">IFERROR(IF(ISBLANK(INDEX('Plate Database'!$A$1:$BZ$2000,MATCH(($A64&amp;B$63) &amp; $A$62,'Plate Database'!$B$1:$B$2000 &amp; 'Plate Database'!$G$1:$G$2000,0),MATCH($A$1,'Plate Database'!$A$1:$BZ$1,0))),"",INDEX('Plate Database'!$A$1:$BZ$2000,MATCH(($A64&amp;B$63) &amp; $A$62,'Plate Database'!$B$1:$B$2000 &amp; 'Plate Database'!$G$1:$G$2000,0),MATCH($A$1,'Plate Database'!$A$1:$BZ$1,0))),"")</f>
        <v>13889</v>
      </c>
      <c r="C64" s="1">
        <f t="array" ref="C64">IFERROR(IF(ISBLANK(INDEX('Plate Database'!$A$1:$BZ$2000,MATCH(($A64&amp;C$63) &amp; $A$62,'Plate Database'!$B$1:$B$2000 &amp; 'Plate Database'!$G$1:$G$2000,0),MATCH($A$1,'Plate Database'!$A$1:$BZ$1,0))),"",INDEX('Plate Database'!$A$1:$BZ$2000,MATCH(($A64&amp;C$63) &amp; $A$62,'Plate Database'!$B$1:$B$2000 &amp; 'Plate Database'!$G$1:$G$2000,0),MATCH($A$1,'Plate Database'!$A$1:$BZ$1,0))),"")</f>
        <v>0</v>
      </c>
      <c r="D64" s="1">
        <f t="array" ref="D64">IFERROR(IF(ISBLANK(INDEX('Plate Database'!$A$1:$BZ$2000,MATCH(($A64&amp;D$63) &amp; $A$62,'Plate Database'!$B$1:$B$2000 &amp; 'Plate Database'!$G$1:$G$2000,0),MATCH($A$1,'Plate Database'!$A$1:$BZ$1,0))),"",INDEX('Plate Database'!$A$1:$BZ$2000,MATCH(($A64&amp;D$63) &amp; $A$62,'Plate Database'!$B$1:$B$2000 &amp; 'Plate Database'!$G$1:$G$2000,0),MATCH($A$1,'Plate Database'!$A$1:$BZ$1,0))),"")</f>
        <v>2968</v>
      </c>
      <c r="E64" s="1">
        <f t="array" ref="E64">IFERROR(IF(ISBLANK(INDEX('Plate Database'!$A$1:$BZ$2000,MATCH(($A64&amp;E$63) &amp; $A$62,'Plate Database'!$B$1:$B$2000 &amp; 'Plate Database'!$G$1:$G$2000,0),MATCH($A$1,'Plate Database'!$A$1:$BZ$1,0))),"",INDEX('Plate Database'!$A$1:$BZ$2000,MATCH(($A64&amp;E$63) &amp; $A$62,'Plate Database'!$B$1:$B$2000 &amp; 'Plate Database'!$G$1:$G$2000,0),MATCH($A$1,'Plate Database'!$A$1:$BZ$1,0))),"")</f>
        <v>0</v>
      </c>
      <c r="F64" s="1">
        <f t="array" ref="F64">IFERROR(IF(ISBLANK(INDEX('Plate Database'!$A$1:$BZ$2000,MATCH(($A64&amp;F$63) &amp; $A$62,'Plate Database'!$B$1:$B$2000 &amp; 'Plate Database'!$G$1:$G$2000,0),MATCH($A$1,'Plate Database'!$A$1:$BZ$1,0))),"",INDEX('Plate Database'!$A$1:$BZ$2000,MATCH(($A64&amp;F$63) &amp; $A$62,'Plate Database'!$B$1:$B$2000 &amp; 'Plate Database'!$G$1:$G$2000,0),MATCH($A$1,'Plate Database'!$A$1:$BZ$1,0))),"")</f>
        <v>21148</v>
      </c>
      <c r="G64" s="1">
        <f t="array" ref="G64">IFERROR(IF(ISBLANK(INDEX('Plate Database'!$A$1:$BZ$2000,MATCH(($A64&amp;G$63) &amp; $A$62,'Plate Database'!$B$1:$B$2000 &amp; 'Plate Database'!$G$1:$G$2000,0),MATCH($A$1,'Plate Database'!$A$1:$BZ$1,0))),"",INDEX('Plate Database'!$A$1:$BZ$2000,MATCH(($A64&amp;G$63) &amp; $A$62,'Plate Database'!$B$1:$B$2000 &amp; 'Plate Database'!$G$1:$G$2000,0),MATCH($A$1,'Plate Database'!$A$1:$BZ$1,0))),"")</f>
        <v>26664</v>
      </c>
      <c r="H64" s="1">
        <f t="array" ref="H64">IFERROR(IF(ISBLANK(INDEX('Plate Database'!$A$1:$BZ$2000,MATCH(($A64&amp;H$63) &amp; $A$62,'Plate Database'!$B$1:$B$2000 &amp; 'Plate Database'!$G$1:$G$2000,0),MATCH($A$1,'Plate Database'!$A$1:$BZ$1,0))),"",INDEX('Plate Database'!$A$1:$BZ$2000,MATCH(($A64&amp;H$63) &amp; $A$62,'Plate Database'!$B$1:$B$2000 &amp; 'Plate Database'!$G$1:$G$2000,0),MATCH($A$1,'Plate Database'!$A$1:$BZ$1,0))),"")</f>
        <v>6442</v>
      </c>
      <c r="I64" s="1">
        <f t="array" ref="I64">IFERROR(IF(ISBLANK(INDEX('Plate Database'!$A$1:$BZ$2000,MATCH(($A64&amp;I$63) &amp; $A$62,'Plate Database'!$B$1:$B$2000 &amp; 'Plate Database'!$G$1:$G$2000,0),MATCH($A$1,'Plate Database'!$A$1:$BZ$1,0))),"",INDEX('Plate Database'!$A$1:$BZ$2000,MATCH(($A64&amp;I$63) &amp; $A$62,'Plate Database'!$B$1:$B$2000 &amp; 'Plate Database'!$G$1:$G$2000,0),MATCH($A$1,'Plate Database'!$A$1:$BZ$1,0))),"")</f>
        <v>12515</v>
      </c>
      <c r="J64" s="1">
        <f t="array" ref="J64">IFERROR(IF(ISBLANK(INDEX('Plate Database'!$A$1:$BZ$2000,MATCH(($A64&amp;J$63) &amp; $A$62,'Plate Database'!$B$1:$B$2000 &amp; 'Plate Database'!$G$1:$G$2000,0),MATCH($A$1,'Plate Database'!$A$1:$BZ$1,0))),"",INDEX('Plate Database'!$A$1:$BZ$2000,MATCH(($A64&amp;J$63) &amp; $A$62,'Plate Database'!$B$1:$B$2000 &amp; 'Plate Database'!$G$1:$G$2000,0),MATCH($A$1,'Plate Database'!$A$1:$BZ$1,0))),"")</f>
        <v>3229945</v>
      </c>
      <c r="K64" s="1">
        <f t="array" ref="K64">IFERROR(IF(ISBLANK(INDEX('Plate Database'!$A$1:$BZ$2000,MATCH(($A64&amp;K$63) &amp; $A$62,'Plate Database'!$B$1:$B$2000 &amp; 'Plate Database'!$G$1:$G$2000,0),MATCH($A$1,'Plate Database'!$A$1:$BZ$1,0))),"",INDEX('Plate Database'!$A$1:$BZ$2000,MATCH(($A64&amp;K$63) &amp; $A$62,'Plate Database'!$B$1:$B$2000 &amp; 'Plate Database'!$G$1:$G$2000,0),MATCH($A$1,'Plate Database'!$A$1:$BZ$1,0))),"")</f>
        <v>3569113</v>
      </c>
      <c r="L64" s="1">
        <f t="array" ref="L64">IFERROR(IF(ISBLANK(INDEX('Plate Database'!$A$1:$BZ$2000,MATCH(($A64&amp;L$63) &amp; $A$62,'Plate Database'!$B$1:$B$2000 &amp; 'Plate Database'!$G$1:$G$2000,0),MATCH($A$1,'Plate Database'!$A$1:$BZ$1,0))),"",INDEX('Plate Database'!$A$1:$BZ$2000,MATCH(($A64&amp;L$63) &amp; $A$62,'Plate Database'!$B$1:$B$2000 &amp; 'Plate Database'!$G$1:$G$2000,0),MATCH($A$1,'Plate Database'!$A$1:$BZ$1,0))),"")</f>
        <v>0</v>
      </c>
      <c r="M64" s="1">
        <f t="array" ref="M64">IFERROR(IF(ISBLANK(INDEX('Plate Database'!$A$1:$BZ$2000,MATCH(($A64&amp;M$63) &amp; $A$62,'Plate Database'!$B$1:$B$2000 &amp; 'Plate Database'!$G$1:$G$2000,0),MATCH($A$1,'Plate Database'!$A$1:$BZ$1,0))),"",INDEX('Plate Database'!$A$1:$BZ$2000,MATCH(($A64&amp;M$63) &amp; $A$62,'Plate Database'!$B$1:$B$2000 &amp; 'Plate Database'!$G$1:$G$2000,0),MATCH($A$1,'Plate Database'!$A$1:$BZ$1,0))),"")</f>
        <v>0</v>
      </c>
      <c r="N64" s="5"/>
    </row>
    <row r="65">
      <c r="A65" s="4" t="s">
        <v>439</v>
      </c>
      <c r="B65" s="1">
        <f t="array" ref="B65">IFERROR(IF(ISBLANK(INDEX('Plate Database'!$A$1:$BZ$2000,MATCH(($A65&amp;B$63) &amp; $A$62,'Plate Database'!$B$1:$B$2000 &amp; 'Plate Database'!$G$1:$G$2000,0),MATCH($A$1,'Plate Database'!$A$1:$BZ$1,0))),"",INDEX('Plate Database'!$A$1:$BZ$2000,MATCH(($A65&amp;B$63) &amp; $A$62,'Plate Database'!$B$1:$B$2000 &amp; 'Plate Database'!$G$1:$G$2000,0),MATCH($A$1,'Plate Database'!$A$1:$BZ$1,0))),"")</f>
        <v>0</v>
      </c>
      <c r="C65" s="1">
        <f t="array" ref="C65">IFERROR(IF(ISBLANK(INDEX('Plate Database'!$A$1:$BZ$2000,MATCH(($A65&amp;C$63) &amp; $A$62,'Plate Database'!$B$1:$B$2000 &amp; 'Plate Database'!$G$1:$G$2000,0),MATCH($A$1,'Plate Database'!$A$1:$BZ$1,0))),"",INDEX('Plate Database'!$A$1:$BZ$2000,MATCH(($A65&amp;C$63) &amp; $A$62,'Plate Database'!$B$1:$B$2000 &amp; 'Plate Database'!$G$1:$G$2000,0),MATCH($A$1,'Plate Database'!$A$1:$BZ$1,0))),"")</f>
        <v>0</v>
      </c>
      <c r="D65" s="1">
        <f t="array" ref="D65">IFERROR(IF(ISBLANK(INDEX('Plate Database'!$A$1:$BZ$2000,MATCH(($A65&amp;D$63) &amp; $A$62,'Plate Database'!$B$1:$B$2000 &amp; 'Plate Database'!$G$1:$G$2000,0),MATCH($A$1,'Plate Database'!$A$1:$BZ$1,0))),"",INDEX('Plate Database'!$A$1:$BZ$2000,MATCH(($A65&amp;D$63) &amp; $A$62,'Plate Database'!$B$1:$B$2000 &amp; 'Plate Database'!$G$1:$G$2000,0),MATCH($A$1,'Plate Database'!$A$1:$BZ$1,0))),"")</f>
        <v>0</v>
      </c>
      <c r="E65" s="1">
        <f t="array" ref="E65">IFERROR(IF(ISBLANK(INDEX('Plate Database'!$A$1:$BZ$2000,MATCH(($A65&amp;E$63) &amp; $A$62,'Plate Database'!$B$1:$B$2000 &amp; 'Plate Database'!$G$1:$G$2000,0),MATCH($A$1,'Plate Database'!$A$1:$BZ$1,0))),"",INDEX('Plate Database'!$A$1:$BZ$2000,MATCH(($A65&amp;E$63) &amp; $A$62,'Plate Database'!$B$1:$B$2000 &amp; 'Plate Database'!$G$1:$G$2000,0),MATCH($A$1,'Plate Database'!$A$1:$BZ$1,0))),"")</f>
        <v>6109</v>
      </c>
      <c r="F65" s="1">
        <f t="array" ref="F65">IFERROR(IF(ISBLANK(INDEX('Plate Database'!$A$1:$BZ$2000,MATCH(($A65&amp;F$63) &amp; $A$62,'Plate Database'!$B$1:$B$2000 &amp; 'Plate Database'!$G$1:$G$2000,0),MATCH($A$1,'Plate Database'!$A$1:$BZ$1,0))),"",INDEX('Plate Database'!$A$1:$BZ$2000,MATCH(($A65&amp;F$63) &amp; $A$62,'Plate Database'!$B$1:$B$2000 &amp; 'Plate Database'!$G$1:$G$2000,0),MATCH($A$1,'Plate Database'!$A$1:$BZ$1,0))),"")</f>
        <v>14590</v>
      </c>
      <c r="G65" s="1">
        <f t="array" ref="G65">IFERROR(IF(ISBLANK(INDEX('Plate Database'!$A$1:$BZ$2000,MATCH(($A65&amp;G$63) &amp; $A$62,'Plate Database'!$B$1:$B$2000 &amp; 'Plate Database'!$G$1:$G$2000,0),MATCH($A$1,'Plate Database'!$A$1:$BZ$1,0))),"",INDEX('Plate Database'!$A$1:$BZ$2000,MATCH(($A65&amp;G$63) &amp; $A$62,'Plate Database'!$B$1:$B$2000 &amp; 'Plate Database'!$G$1:$G$2000,0),MATCH($A$1,'Plate Database'!$A$1:$BZ$1,0))),"")</f>
        <v>0</v>
      </c>
      <c r="H65" s="1">
        <f t="array" ref="H65">IFERROR(IF(ISBLANK(INDEX('Plate Database'!$A$1:$BZ$2000,MATCH(($A65&amp;H$63) &amp; $A$62,'Plate Database'!$B$1:$B$2000 &amp; 'Plate Database'!$G$1:$G$2000,0),MATCH($A$1,'Plate Database'!$A$1:$BZ$1,0))),"",INDEX('Plate Database'!$A$1:$BZ$2000,MATCH(($A65&amp;H$63) &amp; $A$62,'Plate Database'!$B$1:$B$2000 &amp; 'Plate Database'!$G$1:$G$2000,0),MATCH($A$1,'Plate Database'!$A$1:$BZ$1,0))),"")</f>
        <v>12399</v>
      </c>
      <c r="I65" s="1">
        <f t="array" ref="I65">IFERROR(IF(ISBLANK(INDEX('Plate Database'!$A$1:$BZ$2000,MATCH(($A65&amp;I$63) &amp; $A$62,'Plate Database'!$B$1:$B$2000 &amp; 'Plate Database'!$G$1:$G$2000,0),MATCH($A$1,'Plate Database'!$A$1:$BZ$1,0))),"",INDEX('Plate Database'!$A$1:$BZ$2000,MATCH(($A65&amp;I$63) &amp; $A$62,'Plate Database'!$B$1:$B$2000 &amp; 'Plate Database'!$G$1:$G$2000,0),MATCH($A$1,'Plate Database'!$A$1:$BZ$1,0))),"")</f>
        <v>11055</v>
      </c>
      <c r="J65" s="1">
        <f t="array" ref="J65">IFERROR(IF(ISBLANK(INDEX('Plate Database'!$A$1:$BZ$2000,MATCH(($A65&amp;J$63) &amp; $A$62,'Plate Database'!$B$1:$B$2000 &amp; 'Plate Database'!$G$1:$G$2000,0),MATCH($A$1,'Plate Database'!$A$1:$BZ$1,0))),"",INDEX('Plate Database'!$A$1:$BZ$2000,MATCH(($A65&amp;J$63) &amp; $A$62,'Plate Database'!$B$1:$B$2000 &amp; 'Plate Database'!$G$1:$G$2000,0),MATCH($A$1,'Plate Database'!$A$1:$BZ$1,0))),"")</f>
        <v>1636553</v>
      </c>
      <c r="K65" s="1">
        <f t="array" ref="K65">IFERROR(IF(ISBLANK(INDEX('Plate Database'!$A$1:$BZ$2000,MATCH(($A65&amp;K$63) &amp; $A$62,'Plate Database'!$B$1:$B$2000 &amp; 'Plate Database'!$G$1:$G$2000,0),MATCH($A$1,'Plate Database'!$A$1:$BZ$1,0))),"",INDEX('Plate Database'!$A$1:$BZ$2000,MATCH(($A65&amp;K$63) &amp; $A$62,'Plate Database'!$B$1:$B$2000 &amp; 'Plate Database'!$G$1:$G$2000,0),MATCH($A$1,'Plate Database'!$A$1:$BZ$1,0))),"")</f>
        <v>1813622</v>
      </c>
      <c r="L65" s="1" t="str">
        <f t="array" ref="L65">IFERROR(IF(ISBLANK(INDEX('Plate Database'!$A$1:$BZ$2000,MATCH(($A65&amp;L$63) &amp; $A$62,'Plate Database'!$B$1:$B$2000 &amp; 'Plate Database'!$G$1:$G$2000,0),MATCH($A$1,'Plate Database'!$A$1:$BZ$1,0))),"",INDEX('Plate Database'!$A$1:$BZ$2000,MATCH(($A65&amp;L$63) &amp; $A$62,'Plate Database'!$B$1:$B$2000 &amp; 'Plate Database'!$G$1:$G$2000,0),MATCH($A$1,'Plate Database'!$A$1:$BZ$1,0))),"")</f>
        <v/>
      </c>
      <c r="M65" s="1" t="str">
        <f t="array" ref="M65">IFERROR(IF(ISBLANK(INDEX('Plate Database'!$A$1:$BZ$2000,MATCH(($A65&amp;M$63) &amp; $A$62,'Plate Database'!$B$1:$B$2000 &amp; 'Plate Database'!$G$1:$G$2000,0),MATCH($A$1,'Plate Database'!$A$1:$BZ$1,0))),"",INDEX('Plate Database'!$A$1:$BZ$2000,MATCH(($A65&amp;M$63) &amp; $A$62,'Plate Database'!$B$1:$B$2000 &amp; 'Plate Database'!$G$1:$G$2000,0),MATCH($A$1,'Plate Database'!$A$1:$BZ$1,0))),"")</f>
        <v/>
      </c>
      <c r="N65" s="5"/>
    </row>
    <row r="66">
      <c r="A66" s="4" t="s">
        <v>440</v>
      </c>
      <c r="B66" s="1">
        <f t="array" ref="B66">IFERROR(IF(ISBLANK(INDEX('Plate Database'!$A$1:$BZ$2000,MATCH(($A66&amp;B$63) &amp; $A$62,'Plate Database'!$B$1:$B$2000 &amp; 'Plate Database'!$G$1:$G$2000,0),MATCH($A$1,'Plate Database'!$A$1:$BZ$1,0))),"",INDEX('Plate Database'!$A$1:$BZ$2000,MATCH(($A66&amp;B$63) &amp; $A$62,'Plate Database'!$B$1:$B$2000 &amp; 'Plate Database'!$G$1:$G$2000,0),MATCH($A$1,'Plate Database'!$A$1:$BZ$1,0))),"")</f>
        <v>29426</v>
      </c>
      <c r="C66" s="1">
        <f t="array" ref="C66">IFERROR(IF(ISBLANK(INDEX('Plate Database'!$A$1:$BZ$2000,MATCH(($A66&amp;C$63) &amp; $A$62,'Plate Database'!$B$1:$B$2000 &amp; 'Plate Database'!$G$1:$G$2000,0),MATCH($A$1,'Plate Database'!$A$1:$BZ$1,0))),"",INDEX('Plate Database'!$A$1:$BZ$2000,MATCH(($A66&amp;C$63) &amp; $A$62,'Plate Database'!$B$1:$B$2000 &amp; 'Plate Database'!$G$1:$G$2000,0),MATCH($A$1,'Plate Database'!$A$1:$BZ$1,0))),"")</f>
        <v>2053</v>
      </c>
      <c r="D66" s="1">
        <f t="array" ref="D66">IFERROR(IF(ISBLANK(INDEX('Plate Database'!$A$1:$BZ$2000,MATCH(($A66&amp;D$63) &amp; $A$62,'Plate Database'!$B$1:$B$2000 &amp; 'Plate Database'!$G$1:$G$2000,0),MATCH($A$1,'Plate Database'!$A$1:$BZ$1,0))),"",INDEX('Plate Database'!$A$1:$BZ$2000,MATCH(($A66&amp;D$63) &amp; $A$62,'Plate Database'!$B$1:$B$2000 &amp; 'Plate Database'!$G$1:$G$2000,0),MATCH($A$1,'Plate Database'!$A$1:$BZ$1,0))),"")</f>
        <v>2429</v>
      </c>
      <c r="E66" s="1">
        <f t="array" ref="E66">IFERROR(IF(ISBLANK(INDEX('Plate Database'!$A$1:$BZ$2000,MATCH(($A66&amp;E$63) &amp; $A$62,'Plate Database'!$B$1:$B$2000 &amp; 'Plate Database'!$G$1:$G$2000,0),MATCH($A$1,'Plate Database'!$A$1:$BZ$1,0))),"",INDEX('Plate Database'!$A$1:$BZ$2000,MATCH(($A66&amp;E$63) &amp; $A$62,'Plate Database'!$B$1:$B$2000 &amp; 'Plate Database'!$G$1:$G$2000,0),MATCH($A$1,'Plate Database'!$A$1:$BZ$1,0))),"")</f>
        <v>19573</v>
      </c>
      <c r="F66" s="1">
        <f t="array" ref="F66">IFERROR(IF(ISBLANK(INDEX('Plate Database'!$A$1:$BZ$2000,MATCH(($A66&amp;F$63) &amp; $A$62,'Plate Database'!$B$1:$B$2000 &amp; 'Plate Database'!$G$1:$G$2000,0),MATCH($A$1,'Plate Database'!$A$1:$BZ$1,0))),"",INDEX('Plate Database'!$A$1:$BZ$2000,MATCH(($A66&amp;F$63) &amp; $A$62,'Plate Database'!$B$1:$B$2000 &amp; 'Plate Database'!$G$1:$G$2000,0),MATCH($A$1,'Plate Database'!$A$1:$BZ$1,0))),"")</f>
        <v>22734</v>
      </c>
      <c r="G66" s="1">
        <f t="array" ref="G66">IFERROR(IF(ISBLANK(INDEX('Plate Database'!$A$1:$BZ$2000,MATCH(($A66&amp;G$63) &amp; $A$62,'Plate Database'!$B$1:$B$2000 &amp; 'Plate Database'!$G$1:$G$2000,0),MATCH($A$1,'Plate Database'!$A$1:$BZ$1,0))),"",INDEX('Plate Database'!$A$1:$BZ$2000,MATCH(($A66&amp;G$63) &amp; $A$62,'Plate Database'!$B$1:$B$2000 &amp; 'Plate Database'!$G$1:$G$2000,0),MATCH($A$1,'Plate Database'!$A$1:$BZ$1,0))),"")</f>
        <v>9124</v>
      </c>
      <c r="H66" s="1">
        <f t="array" ref="H66">IFERROR(IF(ISBLANK(INDEX('Plate Database'!$A$1:$BZ$2000,MATCH(($A66&amp;H$63) &amp; $A$62,'Plate Database'!$B$1:$B$2000 &amp; 'Plate Database'!$G$1:$G$2000,0),MATCH($A$1,'Plate Database'!$A$1:$BZ$1,0))),"",INDEX('Plate Database'!$A$1:$BZ$2000,MATCH(($A66&amp;H$63) &amp; $A$62,'Plate Database'!$B$1:$B$2000 &amp; 'Plate Database'!$G$1:$G$2000,0),MATCH($A$1,'Plate Database'!$A$1:$BZ$1,0))),"")</f>
        <v>75621</v>
      </c>
      <c r="I66" s="1">
        <f t="array" ref="I66">IFERROR(IF(ISBLANK(INDEX('Plate Database'!$A$1:$BZ$2000,MATCH(($A66&amp;I$63) &amp; $A$62,'Plate Database'!$B$1:$B$2000 &amp; 'Plate Database'!$G$1:$G$2000,0),MATCH($A$1,'Plate Database'!$A$1:$BZ$1,0))),"",INDEX('Plate Database'!$A$1:$BZ$2000,MATCH(($A66&amp;I$63) &amp; $A$62,'Plate Database'!$B$1:$B$2000 &amp; 'Plate Database'!$G$1:$G$2000,0),MATCH($A$1,'Plate Database'!$A$1:$BZ$1,0))),"")</f>
        <v>3543</v>
      </c>
      <c r="J66" s="1">
        <f t="array" ref="J66">IFERROR(IF(ISBLANK(INDEX('Plate Database'!$A$1:$BZ$2000,MATCH(($A66&amp;J$63) &amp; $A$62,'Plate Database'!$B$1:$B$2000 &amp; 'Plate Database'!$G$1:$G$2000,0),MATCH($A$1,'Plate Database'!$A$1:$BZ$1,0))),"",INDEX('Plate Database'!$A$1:$BZ$2000,MATCH(($A66&amp;J$63) &amp; $A$62,'Plate Database'!$B$1:$B$2000 &amp; 'Plate Database'!$G$1:$G$2000,0),MATCH($A$1,'Plate Database'!$A$1:$BZ$1,0))),"")</f>
        <v>4784668</v>
      </c>
      <c r="K66" s="1">
        <f t="array" ref="K66">IFERROR(IF(ISBLANK(INDEX('Plate Database'!$A$1:$BZ$2000,MATCH(($A66&amp;K$63) &amp; $A$62,'Plate Database'!$B$1:$B$2000 &amp; 'Plate Database'!$G$1:$G$2000,0),MATCH($A$1,'Plate Database'!$A$1:$BZ$1,0))),"",INDEX('Plate Database'!$A$1:$BZ$2000,MATCH(($A66&amp;K$63) &amp; $A$62,'Plate Database'!$B$1:$B$2000 &amp; 'Plate Database'!$G$1:$G$2000,0),MATCH($A$1,'Plate Database'!$A$1:$BZ$1,0))),"")</f>
        <v>4731701</v>
      </c>
      <c r="L66" s="1" t="str">
        <f t="array" ref="L66">IFERROR(IF(ISBLANK(INDEX('Plate Database'!$A$1:$BZ$2000,MATCH(($A66&amp;L$63) &amp; $A$62,'Plate Database'!$B$1:$B$2000 &amp; 'Plate Database'!$G$1:$G$2000,0),MATCH($A$1,'Plate Database'!$A$1:$BZ$1,0))),"",INDEX('Plate Database'!$A$1:$BZ$2000,MATCH(($A66&amp;L$63) &amp; $A$62,'Plate Database'!$B$1:$B$2000 &amp; 'Plate Database'!$G$1:$G$2000,0),MATCH($A$1,'Plate Database'!$A$1:$BZ$1,0))),"")</f>
        <v/>
      </c>
      <c r="M66" s="1" t="str">
        <f t="array" ref="M66">IFERROR(IF(ISBLANK(INDEX('Plate Database'!$A$1:$BZ$2000,MATCH(($A66&amp;M$63) &amp; $A$62,'Plate Database'!$B$1:$B$2000 &amp; 'Plate Database'!$G$1:$G$2000,0),MATCH($A$1,'Plate Database'!$A$1:$BZ$1,0))),"",INDEX('Plate Database'!$A$1:$BZ$2000,MATCH(($A66&amp;M$63) &amp; $A$62,'Plate Database'!$B$1:$B$2000 &amp; 'Plate Database'!$G$1:$G$2000,0),MATCH($A$1,'Plate Database'!$A$1:$BZ$1,0))),"")</f>
        <v/>
      </c>
      <c r="N66" s="5"/>
    </row>
    <row r="67">
      <c r="A67" s="4" t="s">
        <v>441</v>
      </c>
      <c r="B67" s="1">
        <f t="array" ref="B67">IFERROR(IF(ISBLANK(INDEX('Plate Database'!$A$1:$BZ$2000,MATCH(($A67&amp;B$63) &amp; $A$62,'Plate Database'!$B$1:$B$2000 &amp; 'Plate Database'!$G$1:$G$2000,0),MATCH($A$1,'Plate Database'!$A$1:$BZ$1,0))),"",INDEX('Plate Database'!$A$1:$BZ$2000,MATCH(($A67&amp;B$63) &amp; $A$62,'Plate Database'!$B$1:$B$2000 &amp; 'Plate Database'!$G$1:$G$2000,0),MATCH($A$1,'Plate Database'!$A$1:$BZ$1,0))),"")</f>
        <v>20303</v>
      </c>
      <c r="C67" s="1">
        <f t="array" ref="C67">IFERROR(IF(ISBLANK(INDEX('Plate Database'!$A$1:$BZ$2000,MATCH(($A67&amp;C$63) &amp; $A$62,'Plate Database'!$B$1:$B$2000 &amp; 'Plate Database'!$G$1:$G$2000,0),MATCH($A$1,'Plate Database'!$A$1:$BZ$1,0))),"",INDEX('Plate Database'!$A$1:$BZ$2000,MATCH(($A67&amp;C$63) &amp; $A$62,'Plate Database'!$B$1:$B$2000 &amp; 'Plate Database'!$G$1:$G$2000,0),MATCH($A$1,'Plate Database'!$A$1:$BZ$1,0))),"")</f>
        <v>15510</v>
      </c>
      <c r="D67" s="1">
        <f t="array" ref="D67">IFERROR(IF(ISBLANK(INDEX('Plate Database'!$A$1:$BZ$2000,MATCH(($A67&amp;D$63) &amp; $A$62,'Plate Database'!$B$1:$B$2000 &amp; 'Plate Database'!$G$1:$G$2000,0),MATCH($A$1,'Plate Database'!$A$1:$BZ$1,0))),"",INDEX('Plate Database'!$A$1:$BZ$2000,MATCH(($A67&amp;D$63) &amp; $A$62,'Plate Database'!$B$1:$B$2000 &amp; 'Plate Database'!$G$1:$G$2000,0),MATCH($A$1,'Plate Database'!$A$1:$BZ$1,0))),"")</f>
        <v>35015</v>
      </c>
      <c r="E67" s="1">
        <f t="array" ref="E67">IFERROR(IF(ISBLANK(INDEX('Plate Database'!$A$1:$BZ$2000,MATCH(($A67&amp;E$63) &amp; $A$62,'Plate Database'!$B$1:$B$2000 &amp; 'Plate Database'!$G$1:$G$2000,0),MATCH($A$1,'Plate Database'!$A$1:$BZ$1,0))),"",INDEX('Plate Database'!$A$1:$BZ$2000,MATCH(($A67&amp;E$63) &amp; $A$62,'Plate Database'!$B$1:$B$2000 &amp; 'Plate Database'!$G$1:$G$2000,0),MATCH($A$1,'Plate Database'!$A$1:$BZ$1,0))),"")</f>
        <v>46356</v>
      </c>
      <c r="F67" s="1">
        <f t="array" ref="F67">IFERROR(IF(ISBLANK(INDEX('Plate Database'!$A$1:$BZ$2000,MATCH(($A67&amp;F$63) &amp; $A$62,'Plate Database'!$B$1:$B$2000 &amp; 'Plate Database'!$G$1:$G$2000,0),MATCH($A$1,'Plate Database'!$A$1:$BZ$1,0))),"",INDEX('Plate Database'!$A$1:$BZ$2000,MATCH(($A67&amp;F$63) &amp; $A$62,'Plate Database'!$B$1:$B$2000 &amp; 'Plate Database'!$G$1:$G$2000,0),MATCH($A$1,'Plate Database'!$A$1:$BZ$1,0))),"")</f>
        <v>0</v>
      </c>
      <c r="G67" s="1">
        <f t="array" ref="G67">IFERROR(IF(ISBLANK(INDEX('Plate Database'!$A$1:$BZ$2000,MATCH(($A67&amp;G$63) &amp; $A$62,'Plate Database'!$B$1:$B$2000 &amp; 'Plate Database'!$G$1:$G$2000,0),MATCH($A$1,'Plate Database'!$A$1:$BZ$1,0))),"",INDEX('Plate Database'!$A$1:$BZ$2000,MATCH(($A67&amp;G$63) &amp; $A$62,'Plate Database'!$B$1:$B$2000 &amp; 'Plate Database'!$G$1:$G$2000,0),MATCH($A$1,'Plate Database'!$A$1:$BZ$1,0))),"")</f>
        <v>49789</v>
      </c>
      <c r="H67" s="1">
        <f t="array" ref="H67">IFERROR(IF(ISBLANK(INDEX('Plate Database'!$A$1:$BZ$2000,MATCH(($A67&amp;H$63) &amp; $A$62,'Plate Database'!$B$1:$B$2000 &amp; 'Plate Database'!$G$1:$G$2000,0),MATCH($A$1,'Plate Database'!$A$1:$BZ$1,0))),"",INDEX('Plate Database'!$A$1:$BZ$2000,MATCH(($A67&amp;H$63) &amp; $A$62,'Plate Database'!$B$1:$B$2000 &amp; 'Plate Database'!$G$1:$G$2000,0),MATCH($A$1,'Plate Database'!$A$1:$BZ$1,0))),"")</f>
        <v>26535</v>
      </c>
      <c r="I67" s="1">
        <f t="array" ref="I67">IFERROR(IF(ISBLANK(INDEX('Plate Database'!$A$1:$BZ$2000,MATCH(($A67&amp;I$63) &amp; $A$62,'Plate Database'!$B$1:$B$2000 &amp; 'Plate Database'!$G$1:$G$2000,0),MATCH($A$1,'Plate Database'!$A$1:$BZ$1,0))),"",INDEX('Plate Database'!$A$1:$BZ$2000,MATCH(($A67&amp;I$63) &amp; $A$62,'Plate Database'!$B$1:$B$2000 &amp; 'Plate Database'!$G$1:$G$2000,0),MATCH($A$1,'Plate Database'!$A$1:$BZ$1,0))),"")</f>
        <v>48279</v>
      </c>
      <c r="J67" s="1">
        <f t="array" ref="J67">IFERROR(IF(ISBLANK(INDEX('Plate Database'!$A$1:$BZ$2000,MATCH(($A67&amp;J$63) &amp; $A$62,'Plate Database'!$B$1:$B$2000 &amp; 'Plate Database'!$G$1:$G$2000,0),MATCH($A$1,'Plate Database'!$A$1:$BZ$1,0))),"",INDEX('Plate Database'!$A$1:$BZ$2000,MATCH(($A67&amp;J$63) &amp; $A$62,'Plate Database'!$B$1:$B$2000 &amp; 'Plate Database'!$G$1:$G$2000,0),MATCH($A$1,'Plate Database'!$A$1:$BZ$1,0))),"")</f>
        <v>4094910</v>
      </c>
      <c r="K67" s="1">
        <f t="array" ref="K67">IFERROR(IF(ISBLANK(INDEX('Plate Database'!$A$1:$BZ$2000,MATCH(($A67&amp;K$63) &amp; $A$62,'Plate Database'!$B$1:$B$2000 &amp; 'Plate Database'!$G$1:$G$2000,0),MATCH($A$1,'Plate Database'!$A$1:$BZ$1,0))),"",INDEX('Plate Database'!$A$1:$BZ$2000,MATCH(($A67&amp;K$63) &amp; $A$62,'Plate Database'!$B$1:$B$2000 &amp; 'Plate Database'!$G$1:$G$2000,0),MATCH($A$1,'Plate Database'!$A$1:$BZ$1,0))),"")</f>
        <v>4239668</v>
      </c>
      <c r="L67" s="1" t="str">
        <f t="array" ref="L67">IFERROR(IF(ISBLANK(INDEX('Plate Database'!$A$1:$BZ$2000,MATCH(($A67&amp;L$63) &amp; $A$62,'Plate Database'!$B$1:$B$2000 &amp; 'Plate Database'!$G$1:$G$2000,0),MATCH($A$1,'Plate Database'!$A$1:$BZ$1,0))),"",INDEX('Plate Database'!$A$1:$BZ$2000,MATCH(($A67&amp;L$63) &amp; $A$62,'Plate Database'!$B$1:$B$2000 &amp; 'Plate Database'!$G$1:$G$2000,0),MATCH($A$1,'Plate Database'!$A$1:$BZ$1,0))),"")</f>
        <v/>
      </c>
      <c r="M67" s="1" t="str">
        <f t="array" ref="M67">IFERROR(IF(ISBLANK(INDEX('Plate Database'!$A$1:$BZ$2000,MATCH(($A67&amp;M$63) &amp; $A$62,'Plate Database'!$B$1:$B$2000 &amp; 'Plate Database'!$G$1:$G$2000,0),MATCH($A$1,'Plate Database'!$A$1:$BZ$1,0))),"",INDEX('Plate Database'!$A$1:$BZ$2000,MATCH(($A67&amp;M$63) &amp; $A$62,'Plate Database'!$B$1:$B$2000 &amp; 'Plate Database'!$G$1:$G$2000,0),MATCH($A$1,'Plate Database'!$A$1:$BZ$1,0))),"")</f>
        <v/>
      </c>
      <c r="N67" s="5"/>
    </row>
    <row r="68">
      <c r="A68" s="4" t="s">
        <v>442</v>
      </c>
      <c r="B68" s="1">
        <f t="array" ref="B68">IFERROR(IF(ISBLANK(INDEX('Plate Database'!$A$1:$BZ$2000,MATCH(($A68&amp;B$63) &amp; $A$62,'Plate Database'!$B$1:$B$2000 &amp; 'Plate Database'!$G$1:$G$2000,0),MATCH($A$1,'Plate Database'!$A$1:$BZ$1,0))),"",INDEX('Plate Database'!$A$1:$BZ$2000,MATCH(($A68&amp;B$63) &amp; $A$62,'Plate Database'!$B$1:$B$2000 &amp; 'Plate Database'!$G$1:$G$2000,0),MATCH($A$1,'Plate Database'!$A$1:$BZ$1,0))),"")</f>
        <v>18444</v>
      </c>
      <c r="C68" s="1">
        <f t="array" ref="C68">IFERROR(IF(ISBLANK(INDEX('Plate Database'!$A$1:$BZ$2000,MATCH(($A68&amp;C$63) &amp; $A$62,'Plate Database'!$B$1:$B$2000 &amp; 'Plate Database'!$G$1:$G$2000,0),MATCH($A$1,'Plate Database'!$A$1:$BZ$1,0))),"",INDEX('Plate Database'!$A$1:$BZ$2000,MATCH(($A68&amp;C$63) &amp; $A$62,'Plate Database'!$B$1:$B$2000 &amp; 'Plate Database'!$G$1:$G$2000,0),MATCH($A$1,'Plate Database'!$A$1:$BZ$1,0))),"")</f>
        <v>3529</v>
      </c>
      <c r="D68" s="1">
        <f t="array" ref="D68">IFERROR(IF(ISBLANK(INDEX('Plate Database'!$A$1:$BZ$2000,MATCH(($A68&amp;D$63) &amp; $A$62,'Plate Database'!$B$1:$B$2000 &amp; 'Plate Database'!$G$1:$G$2000,0),MATCH($A$1,'Plate Database'!$A$1:$BZ$1,0))),"",INDEX('Plate Database'!$A$1:$BZ$2000,MATCH(($A68&amp;D$63) &amp; $A$62,'Plate Database'!$B$1:$B$2000 &amp; 'Plate Database'!$G$1:$G$2000,0),MATCH($A$1,'Plate Database'!$A$1:$BZ$1,0))),"")</f>
        <v>49241</v>
      </c>
      <c r="E68" s="1">
        <f t="array" ref="E68">IFERROR(IF(ISBLANK(INDEX('Plate Database'!$A$1:$BZ$2000,MATCH(($A68&amp;E$63) &amp; $A$62,'Plate Database'!$B$1:$B$2000 &amp; 'Plate Database'!$G$1:$G$2000,0),MATCH($A$1,'Plate Database'!$A$1:$BZ$1,0))),"",INDEX('Plate Database'!$A$1:$BZ$2000,MATCH(($A68&amp;E$63) &amp; $A$62,'Plate Database'!$B$1:$B$2000 &amp; 'Plate Database'!$G$1:$G$2000,0),MATCH($A$1,'Plate Database'!$A$1:$BZ$1,0))),"")</f>
        <v>17639</v>
      </c>
      <c r="F68" s="1">
        <f t="array" ref="F68">IFERROR(IF(ISBLANK(INDEX('Plate Database'!$A$1:$BZ$2000,MATCH(($A68&amp;F$63) &amp; $A$62,'Plate Database'!$B$1:$B$2000 &amp; 'Plate Database'!$G$1:$G$2000,0),MATCH($A$1,'Plate Database'!$A$1:$BZ$1,0))),"",INDEX('Plate Database'!$A$1:$BZ$2000,MATCH(($A68&amp;F$63) &amp; $A$62,'Plate Database'!$B$1:$B$2000 &amp; 'Plate Database'!$G$1:$G$2000,0),MATCH($A$1,'Plate Database'!$A$1:$BZ$1,0))),"")</f>
        <v>62160</v>
      </c>
      <c r="G68" s="1">
        <f t="array" ref="G68">IFERROR(IF(ISBLANK(INDEX('Plate Database'!$A$1:$BZ$2000,MATCH(($A68&amp;G$63) &amp; $A$62,'Plate Database'!$B$1:$B$2000 &amp; 'Plate Database'!$G$1:$G$2000,0),MATCH($A$1,'Plate Database'!$A$1:$BZ$1,0))),"",INDEX('Plate Database'!$A$1:$BZ$2000,MATCH(($A68&amp;G$63) &amp; $A$62,'Plate Database'!$B$1:$B$2000 &amp; 'Plate Database'!$G$1:$G$2000,0),MATCH($A$1,'Plate Database'!$A$1:$BZ$1,0))),"")</f>
        <v>18699</v>
      </c>
      <c r="H68" s="1">
        <f t="array" ref="H68">IFERROR(IF(ISBLANK(INDEX('Plate Database'!$A$1:$BZ$2000,MATCH(($A68&amp;H$63) &amp; $A$62,'Plate Database'!$B$1:$B$2000 &amp; 'Plate Database'!$G$1:$G$2000,0),MATCH($A$1,'Plate Database'!$A$1:$BZ$1,0))),"",INDEX('Plate Database'!$A$1:$BZ$2000,MATCH(($A68&amp;H$63) &amp; $A$62,'Plate Database'!$B$1:$B$2000 &amp; 'Plate Database'!$G$1:$G$2000,0),MATCH($A$1,'Plate Database'!$A$1:$BZ$1,0))),"")</f>
        <v>158679</v>
      </c>
      <c r="I68" s="1">
        <f t="array" ref="I68">IFERROR(IF(ISBLANK(INDEX('Plate Database'!$A$1:$BZ$2000,MATCH(($A68&amp;I$63) &amp; $A$62,'Plate Database'!$B$1:$B$2000 &amp; 'Plate Database'!$G$1:$G$2000,0),MATCH($A$1,'Plate Database'!$A$1:$BZ$1,0))),"",INDEX('Plate Database'!$A$1:$BZ$2000,MATCH(($A68&amp;I$63) &amp; $A$62,'Plate Database'!$B$1:$B$2000 &amp; 'Plate Database'!$G$1:$G$2000,0),MATCH($A$1,'Plate Database'!$A$1:$BZ$1,0))),"")</f>
        <v>88243</v>
      </c>
      <c r="J68" s="1">
        <f t="array" ref="J68">IFERROR(IF(ISBLANK(INDEX('Plate Database'!$A$1:$BZ$2000,MATCH(($A68&amp;J$63) &amp; $A$62,'Plate Database'!$B$1:$B$2000 &amp; 'Plate Database'!$G$1:$G$2000,0),MATCH($A$1,'Plate Database'!$A$1:$BZ$1,0))),"",INDEX('Plate Database'!$A$1:$BZ$2000,MATCH(($A68&amp;J$63) &amp; $A$62,'Plate Database'!$B$1:$B$2000 &amp; 'Plate Database'!$G$1:$G$2000,0),MATCH($A$1,'Plate Database'!$A$1:$BZ$1,0))),"")</f>
        <v>3030263</v>
      </c>
      <c r="K68" s="1">
        <f t="array" ref="K68">IFERROR(IF(ISBLANK(INDEX('Plate Database'!$A$1:$BZ$2000,MATCH(($A68&amp;K$63) &amp; $A$62,'Plate Database'!$B$1:$B$2000 &amp; 'Plate Database'!$G$1:$G$2000,0),MATCH($A$1,'Plate Database'!$A$1:$BZ$1,0))),"",INDEX('Plate Database'!$A$1:$BZ$2000,MATCH(($A68&amp;K$63) &amp; $A$62,'Plate Database'!$B$1:$B$2000 &amp; 'Plate Database'!$G$1:$G$2000,0),MATCH($A$1,'Plate Database'!$A$1:$BZ$1,0))),"")</f>
        <v>3472742</v>
      </c>
      <c r="L68" s="1" t="str">
        <f t="array" ref="L68">IFERROR(IF(ISBLANK(INDEX('Plate Database'!$A$1:$BZ$2000,MATCH(($A68&amp;L$63) &amp; $A$62,'Plate Database'!$B$1:$B$2000 &amp; 'Plate Database'!$G$1:$G$2000,0),MATCH($A$1,'Plate Database'!$A$1:$BZ$1,0))),"",INDEX('Plate Database'!$A$1:$BZ$2000,MATCH(($A68&amp;L$63) &amp; $A$62,'Plate Database'!$B$1:$B$2000 &amp; 'Plate Database'!$G$1:$G$2000,0),MATCH($A$1,'Plate Database'!$A$1:$BZ$1,0))),"")</f>
        <v/>
      </c>
      <c r="M68" s="1" t="str">
        <f t="array" ref="M68">IFERROR(IF(ISBLANK(INDEX('Plate Database'!$A$1:$BZ$2000,MATCH(($A68&amp;M$63) &amp; $A$62,'Plate Database'!$B$1:$B$2000 &amp; 'Plate Database'!$G$1:$G$2000,0),MATCH($A$1,'Plate Database'!$A$1:$BZ$1,0))),"",INDEX('Plate Database'!$A$1:$BZ$2000,MATCH(($A68&amp;M$63) &amp; $A$62,'Plate Database'!$B$1:$B$2000 &amp; 'Plate Database'!$G$1:$G$2000,0),MATCH($A$1,'Plate Database'!$A$1:$BZ$1,0))),"")</f>
        <v/>
      </c>
      <c r="N68" s="5"/>
    </row>
    <row r="69">
      <c r="A69" s="4" t="s">
        <v>443</v>
      </c>
      <c r="B69" s="1">
        <f t="array" ref="B69">IFERROR(IF(ISBLANK(INDEX('Plate Database'!$A$1:$BZ$2000,MATCH(($A69&amp;B$63) &amp; $A$62,'Plate Database'!$B$1:$B$2000 &amp; 'Plate Database'!$G$1:$G$2000,0),MATCH($A$1,'Plate Database'!$A$1:$BZ$1,0))),"",INDEX('Plate Database'!$A$1:$BZ$2000,MATCH(($A69&amp;B$63) &amp; $A$62,'Plate Database'!$B$1:$B$2000 &amp; 'Plate Database'!$G$1:$G$2000,0),MATCH($A$1,'Plate Database'!$A$1:$BZ$1,0))),"")</f>
        <v>0</v>
      </c>
      <c r="C69" s="1">
        <f t="array" ref="C69">IFERROR(IF(ISBLANK(INDEX('Plate Database'!$A$1:$BZ$2000,MATCH(($A69&amp;C$63) &amp; $A$62,'Plate Database'!$B$1:$B$2000 &amp; 'Plate Database'!$G$1:$G$2000,0),MATCH($A$1,'Plate Database'!$A$1:$BZ$1,0))),"",INDEX('Plate Database'!$A$1:$BZ$2000,MATCH(($A69&amp;C$63) &amp; $A$62,'Plate Database'!$B$1:$B$2000 &amp; 'Plate Database'!$G$1:$G$2000,0),MATCH($A$1,'Plate Database'!$A$1:$BZ$1,0))),"")</f>
        <v>0</v>
      </c>
      <c r="D69" s="1">
        <f t="array" ref="D69">IFERROR(IF(ISBLANK(INDEX('Plate Database'!$A$1:$BZ$2000,MATCH(($A69&amp;D$63) &amp; $A$62,'Plate Database'!$B$1:$B$2000 &amp; 'Plate Database'!$G$1:$G$2000,0),MATCH($A$1,'Plate Database'!$A$1:$BZ$1,0))),"",INDEX('Plate Database'!$A$1:$BZ$2000,MATCH(($A69&amp;D$63) &amp; $A$62,'Plate Database'!$B$1:$B$2000 &amp; 'Plate Database'!$G$1:$G$2000,0),MATCH($A$1,'Plate Database'!$A$1:$BZ$1,0))),"")</f>
        <v>12964</v>
      </c>
      <c r="E69" s="1">
        <f t="array" ref="E69">IFERROR(IF(ISBLANK(INDEX('Plate Database'!$A$1:$BZ$2000,MATCH(($A69&amp;E$63) &amp; $A$62,'Plate Database'!$B$1:$B$2000 &amp; 'Plate Database'!$G$1:$G$2000,0),MATCH($A$1,'Plate Database'!$A$1:$BZ$1,0))),"",INDEX('Plate Database'!$A$1:$BZ$2000,MATCH(($A69&amp;E$63) &amp; $A$62,'Plate Database'!$B$1:$B$2000 &amp; 'Plate Database'!$G$1:$G$2000,0),MATCH($A$1,'Plate Database'!$A$1:$BZ$1,0))),"")</f>
        <v>59512</v>
      </c>
      <c r="F69" s="1">
        <f t="array" ref="F69">IFERROR(IF(ISBLANK(INDEX('Plate Database'!$A$1:$BZ$2000,MATCH(($A69&amp;F$63) &amp; $A$62,'Plate Database'!$B$1:$B$2000 &amp; 'Plate Database'!$G$1:$G$2000,0),MATCH($A$1,'Plate Database'!$A$1:$BZ$1,0))),"",INDEX('Plate Database'!$A$1:$BZ$2000,MATCH(($A69&amp;F$63) &amp; $A$62,'Plate Database'!$B$1:$B$2000 &amp; 'Plate Database'!$G$1:$G$2000,0),MATCH($A$1,'Plate Database'!$A$1:$BZ$1,0))),"")</f>
        <v>74287</v>
      </c>
      <c r="G69" s="1">
        <f t="array" ref="G69">IFERROR(IF(ISBLANK(INDEX('Plate Database'!$A$1:$BZ$2000,MATCH(($A69&amp;G$63) &amp; $A$62,'Plate Database'!$B$1:$B$2000 &amp; 'Plate Database'!$G$1:$G$2000,0),MATCH($A$1,'Plate Database'!$A$1:$BZ$1,0))),"",INDEX('Plate Database'!$A$1:$BZ$2000,MATCH(($A69&amp;G$63) &amp; $A$62,'Plate Database'!$B$1:$B$2000 &amp; 'Plate Database'!$G$1:$G$2000,0),MATCH($A$1,'Plate Database'!$A$1:$BZ$1,0))),"")</f>
        <v>62313</v>
      </c>
      <c r="H69" s="1">
        <f t="array" ref="H69">IFERROR(IF(ISBLANK(INDEX('Plate Database'!$A$1:$BZ$2000,MATCH(($A69&amp;H$63) &amp; $A$62,'Plate Database'!$B$1:$B$2000 &amp; 'Plate Database'!$G$1:$G$2000,0),MATCH($A$1,'Plate Database'!$A$1:$BZ$1,0))),"",INDEX('Plate Database'!$A$1:$BZ$2000,MATCH(($A69&amp;H$63) &amp; $A$62,'Plate Database'!$B$1:$B$2000 &amp; 'Plate Database'!$G$1:$G$2000,0),MATCH($A$1,'Plate Database'!$A$1:$BZ$1,0))),"")</f>
        <v>53386</v>
      </c>
      <c r="I69" s="1">
        <f t="array" ref="I69">IFERROR(IF(ISBLANK(INDEX('Plate Database'!$A$1:$BZ$2000,MATCH(($A69&amp;I$63) &amp; $A$62,'Plate Database'!$B$1:$B$2000 &amp; 'Plate Database'!$G$1:$G$2000,0),MATCH($A$1,'Plate Database'!$A$1:$BZ$1,0))),"",INDEX('Plate Database'!$A$1:$BZ$2000,MATCH(($A69&amp;I$63) &amp; $A$62,'Plate Database'!$B$1:$B$2000 &amp; 'Plate Database'!$G$1:$G$2000,0),MATCH($A$1,'Plate Database'!$A$1:$BZ$1,0))),"")</f>
        <v>138269</v>
      </c>
      <c r="J69" s="1">
        <f t="array" ref="J69">IFERROR(IF(ISBLANK(INDEX('Plate Database'!$A$1:$BZ$2000,MATCH(($A69&amp;J$63) &amp; $A$62,'Plate Database'!$B$1:$B$2000 &amp; 'Plate Database'!$G$1:$G$2000,0),MATCH($A$1,'Plate Database'!$A$1:$BZ$1,0))),"",INDEX('Plate Database'!$A$1:$BZ$2000,MATCH(($A69&amp;J$63) &amp; $A$62,'Plate Database'!$B$1:$B$2000 &amp; 'Plate Database'!$G$1:$G$2000,0),MATCH($A$1,'Plate Database'!$A$1:$BZ$1,0))),"")</f>
        <v>2358812</v>
      </c>
      <c r="K69" s="1">
        <f t="array" ref="K69">IFERROR(IF(ISBLANK(INDEX('Plate Database'!$A$1:$BZ$2000,MATCH(($A69&amp;K$63) &amp; $A$62,'Plate Database'!$B$1:$B$2000 &amp; 'Plate Database'!$G$1:$G$2000,0),MATCH($A$1,'Plate Database'!$A$1:$BZ$1,0))),"",INDEX('Plate Database'!$A$1:$BZ$2000,MATCH(($A69&amp;K$63) &amp; $A$62,'Plate Database'!$B$1:$B$2000 &amp; 'Plate Database'!$G$1:$G$2000,0),MATCH($A$1,'Plate Database'!$A$1:$BZ$1,0))),"")</f>
        <v>3101955</v>
      </c>
      <c r="L69" s="1" t="str">
        <f t="array" ref="L69">IFERROR(IF(ISBLANK(INDEX('Plate Database'!$A$1:$BZ$2000,MATCH(($A69&amp;L$63) &amp; $A$62,'Plate Database'!$B$1:$B$2000 &amp; 'Plate Database'!$G$1:$G$2000,0),MATCH($A$1,'Plate Database'!$A$1:$BZ$1,0))),"",INDEX('Plate Database'!$A$1:$BZ$2000,MATCH(($A69&amp;L$63) &amp; $A$62,'Plate Database'!$B$1:$B$2000 &amp; 'Plate Database'!$G$1:$G$2000,0),MATCH($A$1,'Plate Database'!$A$1:$BZ$1,0))),"")</f>
        <v/>
      </c>
      <c r="M69" s="1" t="str">
        <f t="array" ref="M69">IFERROR(IF(ISBLANK(INDEX('Plate Database'!$A$1:$BZ$2000,MATCH(($A69&amp;M$63) &amp; $A$62,'Plate Database'!$B$1:$B$2000 &amp; 'Plate Database'!$G$1:$G$2000,0),MATCH($A$1,'Plate Database'!$A$1:$BZ$1,0))),"",INDEX('Plate Database'!$A$1:$BZ$2000,MATCH(($A69&amp;M$63) &amp; $A$62,'Plate Database'!$B$1:$B$2000 &amp; 'Plate Database'!$G$1:$G$2000,0),MATCH($A$1,'Plate Database'!$A$1:$BZ$1,0))),"")</f>
        <v/>
      </c>
      <c r="N69" s="5"/>
    </row>
    <row r="70">
      <c r="A70" s="4" t="s">
        <v>444</v>
      </c>
      <c r="B70" s="1">
        <f t="array" ref="B70">IFERROR(IF(ISBLANK(INDEX('Plate Database'!$A$1:$BZ$2000,MATCH(($A70&amp;B$63) &amp; $A$62,'Plate Database'!$B$1:$B$2000 &amp; 'Plate Database'!$G$1:$G$2000,0),MATCH($A$1,'Plate Database'!$A$1:$BZ$1,0))),"",INDEX('Plate Database'!$A$1:$BZ$2000,MATCH(($A70&amp;B$63) &amp; $A$62,'Plate Database'!$B$1:$B$2000 &amp; 'Plate Database'!$G$1:$G$2000,0),MATCH($A$1,'Plate Database'!$A$1:$BZ$1,0))),"")</f>
        <v>0</v>
      </c>
      <c r="C70" s="1">
        <f t="array" ref="C70">IFERROR(IF(ISBLANK(INDEX('Plate Database'!$A$1:$BZ$2000,MATCH(($A70&amp;C$63) &amp; $A$62,'Plate Database'!$B$1:$B$2000 &amp; 'Plate Database'!$G$1:$G$2000,0),MATCH($A$1,'Plate Database'!$A$1:$BZ$1,0))),"",INDEX('Plate Database'!$A$1:$BZ$2000,MATCH(($A70&amp;C$63) &amp; $A$62,'Plate Database'!$B$1:$B$2000 &amp; 'Plate Database'!$G$1:$G$2000,0),MATCH($A$1,'Plate Database'!$A$1:$BZ$1,0))),"")</f>
        <v>0</v>
      </c>
      <c r="D70" s="1">
        <f t="array" ref="D70">IFERROR(IF(ISBLANK(INDEX('Plate Database'!$A$1:$BZ$2000,MATCH(($A70&amp;D$63) &amp; $A$62,'Plate Database'!$B$1:$B$2000 &amp; 'Plate Database'!$G$1:$G$2000,0),MATCH($A$1,'Plate Database'!$A$1:$BZ$1,0))),"",INDEX('Plate Database'!$A$1:$BZ$2000,MATCH(($A70&amp;D$63) &amp; $A$62,'Plate Database'!$B$1:$B$2000 &amp; 'Plate Database'!$G$1:$G$2000,0),MATCH($A$1,'Plate Database'!$A$1:$BZ$1,0))),"")</f>
        <v>365136</v>
      </c>
      <c r="E70" s="1">
        <f t="array" ref="E70">IFERROR(IF(ISBLANK(INDEX('Plate Database'!$A$1:$BZ$2000,MATCH(($A70&amp;E$63) &amp; $A$62,'Plate Database'!$B$1:$B$2000 &amp; 'Plate Database'!$G$1:$G$2000,0),MATCH($A$1,'Plate Database'!$A$1:$BZ$1,0))),"",INDEX('Plate Database'!$A$1:$BZ$2000,MATCH(($A70&amp;E$63) &amp; $A$62,'Plate Database'!$B$1:$B$2000 &amp; 'Plate Database'!$G$1:$G$2000,0),MATCH($A$1,'Plate Database'!$A$1:$BZ$1,0))),"")</f>
        <v>342294</v>
      </c>
      <c r="F70" s="1">
        <f t="array" ref="F70">IFERROR(IF(ISBLANK(INDEX('Plate Database'!$A$1:$BZ$2000,MATCH(($A70&amp;F$63) &amp; $A$62,'Plate Database'!$B$1:$B$2000 &amp; 'Plate Database'!$G$1:$G$2000,0),MATCH($A$1,'Plate Database'!$A$1:$BZ$1,0))),"",INDEX('Plate Database'!$A$1:$BZ$2000,MATCH(($A70&amp;F$63) &amp; $A$62,'Plate Database'!$B$1:$B$2000 &amp; 'Plate Database'!$G$1:$G$2000,0),MATCH($A$1,'Plate Database'!$A$1:$BZ$1,0))),"")</f>
        <v>366828</v>
      </c>
      <c r="G70" s="1">
        <f t="array" ref="G70">IFERROR(IF(ISBLANK(INDEX('Plate Database'!$A$1:$BZ$2000,MATCH(($A70&amp;G$63) &amp; $A$62,'Plate Database'!$B$1:$B$2000 &amp; 'Plate Database'!$G$1:$G$2000,0),MATCH($A$1,'Plate Database'!$A$1:$BZ$1,0))),"",INDEX('Plate Database'!$A$1:$BZ$2000,MATCH(($A70&amp;G$63) &amp; $A$62,'Plate Database'!$B$1:$B$2000 &amp; 'Plate Database'!$G$1:$G$2000,0),MATCH($A$1,'Plate Database'!$A$1:$BZ$1,0))),"")</f>
        <v>464944</v>
      </c>
      <c r="H70" s="1">
        <f t="array" ref="H70">IFERROR(IF(ISBLANK(INDEX('Plate Database'!$A$1:$BZ$2000,MATCH(($A70&amp;H$63) &amp; $A$62,'Plate Database'!$B$1:$B$2000 &amp; 'Plate Database'!$G$1:$G$2000,0),MATCH($A$1,'Plate Database'!$A$1:$BZ$1,0))),"",INDEX('Plate Database'!$A$1:$BZ$2000,MATCH(($A70&amp;H$63) &amp; $A$62,'Plate Database'!$B$1:$B$2000 &amp; 'Plate Database'!$G$1:$G$2000,0),MATCH($A$1,'Plate Database'!$A$1:$BZ$1,0))),"")</f>
        <v>48325</v>
      </c>
      <c r="I70" s="1">
        <f t="array" ref="I70">IFERROR(IF(ISBLANK(INDEX('Plate Database'!$A$1:$BZ$2000,MATCH(($A70&amp;I$63) &amp; $A$62,'Plate Database'!$B$1:$B$2000 &amp; 'Plate Database'!$G$1:$G$2000,0),MATCH($A$1,'Plate Database'!$A$1:$BZ$1,0))),"",INDEX('Plate Database'!$A$1:$BZ$2000,MATCH(($A70&amp;I$63) &amp; $A$62,'Plate Database'!$B$1:$B$2000 &amp; 'Plate Database'!$G$1:$G$2000,0),MATCH($A$1,'Plate Database'!$A$1:$BZ$1,0))),"")</f>
        <v>12141</v>
      </c>
      <c r="J70" s="1">
        <f t="array" ref="J70">IFERROR(IF(ISBLANK(INDEX('Plate Database'!$A$1:$BZ$2000,MATCH(($A70&amp;J$63) &amp; $A$62,'Plate Database'!$B$1:$B$2000 &amp; 'Plate Database'!$G$1:$G$2000,0),MATCH($A$1,'Plate Database'!$A$1:$BZ$1,0))),"",INDEX('Plate Database'!$A$1:$BZ$2000,MATCH(($A70&amp;J$63) &amp; $A$62,'Plate Database'!$B$1:$B$2000 &amp; 'Plate Database'!$G$1:$G$2000,0),MATCH($A$1,'Plate Database'!$A$1:$BZ$1,0))),"")</f>
        <v>1264161</v>
      </c>
      <c r="K70" s="1">
        <f t="array" ref="K70">IFERROR(IF(ISBLANK(INDEX('Plate Database'!$A$1:$BZ$2000,MATCH(($A70&amp;K$63) &amp; $A$62,'Plate Database'!$B$1:$B$2000 &amp; 'Plate Database'!$G$1:$G$2000,0),MATCH($A$1,'Plate Database'!$A$1:$BZ$1,0))),"",INDEX('Plate Database'!$A$1:$BZ$2000,MATCH(($A70&amp;K$63) &amp; $A$62,'Plate Database'!$B$1:$B$2000 &amp; 'Plate Database'!$G$1:$G$2000,0),MATCH($A$1,'Plate Database'!$A$1:$BZ$1,0))),"")</f>
        <v>1626463</v>
      </c>
      <c r="L70" s="1" t="str">
        <f t="array" ref="L70">IFERROR(IF(ISBLANK(INDEX('Plate Database'!$A$1:$BZ$2000,MATCH(($A70&amp;L$63) &amp; $A$62,'Plate Database'!$B$1:$B$2000 &amp; 'Plate Database'!$G$1:$G$2000,0),MATCH($A$1,'Plate Database'!$A$1:$BZ$1,0))),"",INDEX('Plate Database'!$A$1:$BZ$2000,MATCH(($A70&amp;L$63) &amp; $A$62,'Plate Database'!$B$1:$B$2000 &amp; 'Plate Database'!$G$1:$G$2000,0),MATCH($A$1,'Plate Database'!$A$1:$BZ$1,0))),"")</f>
        <v/>
      </c>
      <c r="M70" s="1" t="str">
        <f t="array" ref="M70">IFERROR(IF(ISBLANK(INDEX('Plate Database'!$A$1:$BZ$2000,MATCH(($A70&amp;M$63) &amp; $A$62,'Plate Database'!$B$1:$B$2000 &amp; 'Plate Database'!$G$1:$G$2000,0),MATCH($A$1,'Plate Database'!$A$1:$BZ$1,0))),"",INDEX('Plate Database'!$A$1:$BZ$2000,MATCH(($A70&amp;M$63) &amp; $A$62,'Plate Database'!$B$1:$B$2000 &amp; 'Plate Database'!$G$1:$G$2000,0),MATCH($A$1,'Plate Database'!$A$1:$BZ$1,0))),"")</f>
        <v/>
      </c>
      <c r="N70" s="5"/>
    </row>
    <row r="71">
      <c r="A71" s="4" t="s">
        <v>445</v>
      </c>
      <c r="B71" s="1">
        <f t="array" ref="B71">IFERROR(IF(ISBLANK(INDEX('Plate Database'!$A$1:$BZ$2000,MATCH(($A71&amp;B$63) &amp; $A$62,'Plate Database'!$B$1:$B$2000 &amp; 'Plate Database'!$G$1:$G$2000,0),MATCH($A$1,'Plate Database'!$A$1:$BZ$1,0))),"",INDEX('Plate Database'!$A$1:$BZ$2000,MATCH(($A71&amp;B$63) &amp; $A$62,'Plate Database'!$B$1:$B$2000 &amp; 'Plate Database'!$G$1:$G$2000,0),MATCH($A$1,'Plate Database'!$A$1:$BZ$1,0))),"")</f>
        <v>44647</v>
      </c>
      <c r="C71" s="1">
        <f t="array" ref="C71">IFERROR(IF(ISBLANK(INDEX('Plate Database'!$A$1:$BZ$2000,MATCH(($A71&amp;C$63) &amp; $A$62,'Plate Database'!$B$1:$B$2000 &amp; 'Plate Database'!$G$1:$G$2000,0),MATCH($A$1,'Plate Database'!$A$1:$BZ$1,0))),"",INDEX('Plate Database'!$A$1:$BZ$2000,MATCH(($A71&amp;C$63) &amp; $A$62,'Plate Database'!$B$1:$B$2000 &amp; 'Plate Database'!$G$1:$G$2000,0),MATCH($A$1,'Plate Database'!$A$1:$BZ$1,0))),"")</f>
        <v>10756</v>
      </c>
      <c r="D71" s="1">
        <f t="array" ref="D71">IFERROR(IF(ISBLANK(INDEX('Plate Database'!$A$1:$BZ$2000,MATCH(($A71&amp;D$63) &amp; $A$62,'Plate Database'!$B$1:$B$2000 &amp; 'Plate Database'!$G$1:$G$2000,0),MATCH($A$1,'Plate Database'!$A$1:$BZ$1,0))),"",INDEX('Plate Database'!$A$1:$BZ$2000,MATCH(($A71&amp;D$63) &amp; $A$62,'Plate Database'!$B$1:$B$2000 &amp; 'Plate Database'!$G$1:$G$2000,0),MATCH($A$1,'Plate Database'!$A$1:$BZ$1,0))),"")</f>
        <v>429114</v>
      </c>
      <c r="E71" s="1">
        <f t="array" ref="E71">IFERROR(IF(ISBLANK(INDEX('Plate Database'!$A$1:$BZ$2000,MATCH(($A71&amp;E$63) &amp; $A$62,'Plate Database'!$B$1:$B$2000 &amp; 'Plate Database'!$G$1:$G$2000,0),MATCH($A$1,'Plate Database'!$A$1:$BZ$1,0))),"",INDEX('Plate Database'!$A$1:$BZ$2000,MATCH(($A71&amp;E$63) &amp; $A$62,'Plate Database'!$B$1:$B$2000 &amp; 'Plate Database'!$G$1:$G$2000,0),MATCH($A$1,'Plate Database'!$A$1:$BZ$1,0))),"")</f>
        <v>493166</v>
      </c>
      <c r="F71" s="1">
        <f t="array" ref="F71">IFERROR(IF(ISBLANK(INDEX('Plate Database'!$A$1:$BZ$2000,MATCH(($A71&amp;F$63) &amp; $A$62,'Plate Database'!$B$1:$B$2000 &amp; 'Plate Database'!$G$1:$G$2000,0),MATCH($A$1,'Plate Database'!$A$1:$BZ$1,0))),"",INDEX('Plate Database'!$A$1:$BZ$2000,MATCH(($A71&amp;F$63) &amp; $A$62,'Plate Database'!$B$1:$B$2000 &amp; 'Plate Database'!$G$1:$G$2000,0),MATCH($A$1,'Plate Database'!$A$1:$BZ$1,0))),"")</f>
        <v>489820</v>
      </c>
      <c r="G71" s="1">
        <f t="array" ref="G71">IFERROR(IF(ISBLANK(INDEX('Plate Database'!$A$1:$BZ$2000,MATCH(($A71&amp;G$63) &amp; $A$62,'Plate Database'!$B$1:$B$2000 &amp; 'Plate Database'!$G$1:$G$2000,0),MATCH($A$1,'Plate Database'!$A$1:$BZ$1,0))),"",INDEX('Plate Database'!$A$1:$BZ$2000,MATCH(($A71&amp;G$63) &amp; $A$62,'Plate Database'!$B$1:$B$2000 &amp; 'Plate Database'!$G$1:$G$2000,0),MATCH($A$1,'Plate Database'!$A$1:$BZ$1,0))),"")</f>
        <v>370645</v>
      </c>
      <c r="H71" s="1">
        <f t="array" ref="H71">IFERROR(IF(ISBLANK(INDEX('Plate Database'!$A$1:$BZ$2000,MATCH(($A71&amp;H$63) &amp; $A$62,'Plate Database'!$B$1:$B$2000 &amp; 'Plate Database'!$G$1:$G$2000,0),MATCH($A$1,'Plate Database'!$A$1:$BZ$1,0))),"",INDEX('Plate Database'!$A$1:$BZ$2000,MATCH(($A71&amp;H$63) &amp; $A$62,'Plate Database'!$B$1:$B$2000 &amp; 'Plate Database'!$G$1:$G$2000,0),MATCH($A$1,'Plate Database'!$A$1:$BZ$1,0))),"")</f>
        <v>21465</v>
      </c>
      <c r="I71" s="1">
        <f t="array" ref="I71">IFERROR(IF(ISBLANK(INDEX('Plate Database'!$A$1:$BZ$2000,MATCH(($A71&amp;I$63) &amp; $A$62,'Plate Database'!$B$1:$B$2000 &amp; 'Plate Database'!$G$1:$G$2000,0),MATCH($A$1,'Plate Database'!$A$1:$BZ$1,0))),"",INDEX('Plate Database'!$A$1:$BZ$2000,MATCH(($A71&amp;I$63) &amp; $A$62,'Plate Database'!$B$1:$B$2000 &amp; 'Plate Database'!$G$1:$G$2000,0),MATCH($A$1,'Plate Database'!$A$1:$BZ$1,0))),"")</f>
        <v>36030</v>
      </c>
      <c r="J71" s="1">
        <f t="array" ref="J71">IFERROR(IF(ISBLANK(INDEX('Plate Database'!$A$1:$BZ$2000,MATCH(($A71&amp;J$63) &amp; $A$62,'Plate Database'!$B$1:$B$2000 &amp; 'Plate Database'!$G$1:$G$2000,0),MATCH($A$1,'Plate Database'!$A$1:$BZ$1,0))),"",INDEX('Plate Database'!$A$1:$BZ$2000,MATCH(($A71&amp;J$63) &amp; $A$62,'Plate Database'!$B$1:$B$2000 &amp; 'Plate Database'!$G$1:$G$2000,0),MATCH($A$1,'Plate Database'!$A$1:$BZ$1,0))),"")</f>
        <v>1350372</v>
      </c>
      <c r="K71" s="1">
        <f t="array" ref="K71">IFERROR(IF(ISBLANK(INDEX('Plate Database'!$A$1:$BZ$2000,MATCH(($A71&amp;K$63) &amp; $A$62,'Plate Database'!$B$1:$B$2000 &amp; 'Plate Database'!$G$1:$G$2000,0),MATCH($A$1,'Plate Database'!$A$1:$BZ$1,0))),"",INDEX('Plate Database'!$A$1:$BZ$2000,MATCH(($A71&amp;K$63) &amp; $A$62,'Plate Database'!$B$1:$B$2000 &amp; 'Plate Database'!$G$1:$G$2000,0),MATCH($A$1,'Plate Database'!$A$1:$BZ$1,0))),"")</f>
        <v>1474756</v>
      </c>
      <c r="L71" s="1" t="str">
        <f t="array" ref="L71">IFERROR(IF(ISBLANK(INDEX('Plate Database'!$A$1:$BZ$2000,MATCH(($A71&amp;L$63) &amp; $A$62,'Plate Database'!$B$1:$B$2000 &amp; 'Plate Database'!$G$1:$G$2000,0),MATCH($A$1,'Plate Database'!$A$1:$BZ$1,0))),"",INDEX('Plate Database'!$A$1:$BZ$2000,MATCH(($A71&amp;L$63) &amp; $A$62,'Plate Database'!$B$1:$B$2000 &amp; 'Plate Database'!$G$1:$G$2000,0),MATCH($A$1,'Plate Database'!$A$1:$BZ$1,0))),"")</f>
        <v/>
      </c>
      <c r="M71" s="1" t="str">
        <f t="array" ref="M71">IFERROR(IF(ISBLANK(INDEX('Plate Database'!$A$1:$BZ$2000,MATCH(($A71&amp;M$63) &amp; $A$62,'Plate Database'!$B$1:$B$2000 &amp; 'Plate Database'!$G$1:$G$2000,0),MATCH($A$1,'Plate Database'!$A$1:$BZ$1,0))),"",INDEX('Plate Database'!$A$1:$BZ$2000,MATCH(($A71&amp;M$63) &amp; $A$62,'Plate Database'!$B$1:$B$2000 &amp; 'Plate Database'!$G$1:$G$2000,0),MATCH($A$1,'Plate Database'!$A$1:$BZ$1,0))),"")</f>
        <v/>
      </c>
      <c r="N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7">
      <c r="A77" s="1" t="s">
        <v>451</v>
      </c>
    </row>
    <row r="78">
      <c r="B78" s="4">
        <v>1.0</v>
      </c>
      <c r="C78" s="4">
        <v>2.0</v>
      </c>
      <c r="D78" s="4">
        <v>3.0</v>
      </c>
      <c r="E78" s="4">
        <v>4.0</v>
      </c>
      <c r="F78" s="4">
        <v>5.0</v>
      </c>
      <c r="G78" s="4">
        <v>6.0</v>
      </c>
      <c r="H78" s="4">
        <v>7.0</v>
      </c>
      <c r="I78" s="4">
        <v>8.0</v>
      </c>
      <c r="J78" s="4">
        <v>9.0</v>
      </c>
      <c r="K78" s="4">
        <v>10.0</v>
      </c>
      <c r="L78" s="4">
        <v>11.0</v>
      </c>
      <c r="M78" s="4">
        <v>12.0</v>
      </c>
      <c r="N78" s="5"/>
    </row>
    <row r="79">
      <c r="A79" s="4" t="s">
        <v>438</v>
      </c>
      <c r="B79" s="1" t="str">
        <f t="array" ref="B79">IFERROR(IF(ISBLANK(INDEX('Plate Database'!$A$1:$BZ$2000,MATCH(($A79&amp;B$78) &amp; $A$77,'Plate Database'!$B$1:$B$2000 &amp; 'Plate Database'!$G$1:$G$2000,0),MATCH($A$1,'Plate Database'!$A$1:$BZ$1,0))),"",INDEX('Plate Database'!$A$1:$BZ$2000,MATCH(($A79&amp;B$78) &amp; $A$77,'Plate Database'!$B$1:$B$2000 &amp; 'Plate Database'!$G$1:$G$2000,0),MATCH($A$1,'Plate Database'!$A$1:$BZ$1,0))),"")</f>
        <v/>
      </c>
      <c r="C79" s="1" t="str">
        <f t="array" ref="C79">IFERROR(IF(ISBLANK(INDEX('Plate Database'!$A$1:$BZ$2000,MATCH(($A79&amp;C$78) &amp; $A$77,'Plate Database'!$B$1:$B$2000 &amp; 'Plate Database'!$G$1:$G$2000,0),MATCH($A$1,'Plate Database'!$A$1:$BZ$1,0))),"",INDEX('Plate Database'!$A$1:$BZ$2000,MATCH(($A79&amp;C$78) &amp; $A$77,'Plate Database'!$B$1:$B$2000 &amp; 'Plate Database'!$G$1:$G$2000,0),MATCH($A$1,'Plate Database'!$A$1:$BZ$1,0))),"")</f>
        <v/>
      </c>
      <c r="D79" s="1" t="str">
        <f t="array" ref="D79">IFERROR(IF(ISBLANK(INDEX('Plate Database'!$A$1:$BZ$2000,MATCH(($A79&amp;D$78) &amp; $A$77,'Plate Database'!$B$1:$B$2000 &amp; 'Plate Database'!$G$1:$G$2000,0),MATCH($A$1,'Plate Database'!$A$1:$BZ$1,0))),"",INDEX('Plate Database'!$A$1:$BZ$2000,MATCH(($A79&amp;D$78) &amp; $A$77,'Plate Database'!$B$1:$B$2000 &amp; 'Plate Database'!$G$1:$G$2000,0),MATCH($A$1,'Plate Database'!$A$1:$BZ$1,0))),"")</f>
        <v/>
      </c>
      <c r="E79" s="1" t="str">
        <f t="array" ref="E79">IFERROR(IF(ISBLANK(INDEX('Plate Database'!$A$1:$BZ$2000,MATCH(($A79&amp;E$78) &amp; $A$77,'Plate Database'!$B$1:$B$2000 &amp; 'Plate Database'!$G$1:$G$2000,0),MATCH($A$1,'Plate Database'!$A$1:$BZ$1,0))),"",INDEX('Plate Database'!$A$1:$BZ$2000,MATCH(($A79&amp;E$78) &amp; $A$77,'Plate Database'!$B$1:$B$2000 &amp; 'Plate Database'!$G$1:$G$2000,0),MATCH($A$1,'Plate Database'!$A$1:$BZ$1,0))),"")</f>
        <v/>
      </c>
      <c r="F79" s="1" t="str">
        <f t="array" ref="F79">IFERROR(IF(ISBLANK(INDEX('Plate Database'!$A$1:$BZ$2000,MATCH(($A79&amp;F$78) &amp; $A$77,'Plate Database'!$B$1:$B$2000 &amp; 'Plate Database'!$G$1:$G$2000,0),MATCH($A$1,'Plate Database'!$A$1:$BZ$1,0))),"",INDEX('Plate Database'!$A$1:$BZ$2000,MATCH(($A79&amp;F$78) &amp; $A$77,'Plate Database'!$B$1:$B$2000 &amp; 'Plate Database'!$G$1:$G$2000,0),MATCH($A$1,'Plate Database'!$A$1:$BZ$1,0))),"")</f>
        <v/>
      </c>
      <c r="G79" s="1" t="str">
        <f t="array" ref="G79">IFERROR(IF(ISBLANK(INDEX('Plate Database'!$A$1:$BZ$2000,MATCH(($A79&amp;G$78) &amp; $A$77,'Plate Database'!$B$1:$B$2000 &amp; 'Plate Database'!$G$1:$G$2000,0),MATCH($A$1,'Plate Database'!$A$1:$BZ$1,0))),"",INDEX('Plate Database'!$A$1:$BZ$2000,MATCH(($A79&amp;G$78) &amp; $A$77,'Plate Database'!$B$1:$B$2000 &amp; 'Plate Database'!$G$1:$G$2000,0),MATCH($A$1,'Plate Database'!$A$1:$BZ$1,0))),"")</f>
        <v/>
      </c>
      <c r="H79" s="1" t="str">
        <f t="array" ref="H79">IFERROR(IF(ISBLANK(INDEX('Plate Database'!$A$1:$BZ$2000,MATCH(($A79&amp;H$78) &amp; $A$77,'Plate Database'!$B$1:$B$2000 &amp; 'Plate Database'!$G$1:$G$2000,0),MATCH($A$1,'Plate Database'!$A$1:$BZ$1,0))),"",INDEX('Plate Database'!$A$1:$BZ$2000,MATCH(($A79&amp;H$78) &amp; $A$77,'Plate Database'!$B$1:$B$2000 &amp; 'Plate Database'!$G$1:$G$2000,0),MATCH($A$1,'Plate Database'!$A$1:$BZ$1,0))),"")</f>
        <v/>
      </c>
      <c r="I79" s="1" t="str">
        <f t="array" ref="I79">IFERROR(IF(ISBLANK(INDEX('Plate Database'!$A$1:$BZ$2000,MATCH(($A79&amp;I$78) &amp; $A$77,'Plate Database'!$B$1:$B$2000 &amp; 'Plate Database'!$G$1:$G$2000,0),MATCH($A$1,'Plate Database'!$A$1:$BZ$1,0))),"",INDEX('Plate Database'!$A$1:$BZ$2000,MATCH(($A79&amp;I$78) &amp; $A$77,'Plate Database'!$B$1:$B$2000 &amp; 'Plate Database'!$G$1:$G$2000,0),MATCH($A$1,'Plate Database'!$A$1:$BZ$1,0))),"")</f>
        <v/>
      </c>
      <c r="J79" s="1" t="str">
        <f t="array" ref="J79">IFERROR(IF(ISBLANK(INDEX('Plate Database'!$A$1:$BZ$2000,MATCH(($A79&amp;J$78) &amp; $A$77,'Plate Database'!$B$1:$B$2000 &amp; 'Plate Database'!$G$1:$G$2000,0),MATCH($A$1,'Plate Database'!$A$1:$BZ$1,0))),"",INDEX('Plate Database'!$A$1:$BZ$2000,MATCH(($A79&amp;J$78) &amp; $A$77,'Plate Database'!$B$1:$B$2000 &amp; 'Plate Database'!$G$1:$G$2000,0),MATCH($A$1,'Plate Database'!$A$1:$BZ$1,0))),"")</f>
        <v/>
      </c>
      <c r="K79" s="1" t="str">
        <f t="array" ref="K79">IFERROR(IF(ISBLANK(INDEX('Plate Database'!$A$1:$BZ$2000,MATCH(($A79&amp;K$78) &amp; $A$77,'Plate Database'!$B$1:$B$2000 &amp; 'Plate Database'!$G$1:$G$2000,0),MATCH($A$1,'Plate Database'!$A$1:$BZ$1,0))),"",INDEX('Plate Database'!$A$1:$BZ$2000,MATCH(($A79&amp;K$78) &amp; $A$77,'Plate Database'!$B$1:$B$2000 &amp; 'Plate Database'!$G$1:$G$2000,0),MATCH($A$1,'Plate Database'!$A$1:$BZ$1,0))),"")</f>
        <v/>
      </c>
      <c r="L79" s="1" t="str">
        <f t="array" ref="L79">IFERROR(IF(ISBLANK(INDEX('Plate Database'!$A$1:$BZ$2000,MATCH(($A79&amp;L$78) &amp; $A$77,'Plate Database'!$B$1:$B$2000 &amp; 'Plate Database'!$G$1:$G$2000,0),MATCH($A$1,'Plate Database'!$A$1:$BZ$1,0))),"",INDEX('Plate Database'!$A$1:$BZ$2000,MATCH(($A79&amp;L$78) &amp; $A$77,'Plate Database'!$B$1:$B$2000 &amp; 'Plate Database'!$G$1:$G$2000,0),MATCH($A$1,'Plate Database'!$A$1:$BZ$1,0))),"")</f>
        <v/>
      </c>
      <c r="M79" s="1" t="str">
        <f t="array" ref="M79">IFERROR(IF(ISBLANK(INDEX('Plate Database'!$A$1:$BZ$2000,MATCH(($A79&amp;M$78) &amp; $A$77,'Plate Database'!$B$1:$B$2000 &amp; 'Plate Database'!$G$1:$G$2000,0),MATCH($A$1,'Plate Database'!$A$1:$BZ$1,0))),"",INDEX('Plate Database'!$A$1:$BZ$2000,MATCH(($A79&amp;M$78) &amp; $A$77,'Plate Database'!$B$1:$B$2000 &amp; 'Plate Database'!$G$1:$G$2000,0),MATCH($A$1,'Plate Database'!$A$1:$BZ$1,0))),"")</f>
        <v/>
      </c>
      <c r="N79" s="5"/>
    </row>
    <row r="80">
      <c r="A80" s="4" t="s">
        <v>439</v>
      </c>
      <c r="B80" s="1" t="str">
        <f t="array" ref="B80">IFERROR(IF(ISBLANK(INDEX('Plate Database'!$A$1:$BZ$2000,MATCH(($A80&amp;B$78) &amp; $A$77,'Plate Database'!$B$1:$B$2000 &amp; 'Plate Database'!$G$1:$G$2000,0),MATCH($A$1,'Plate Database'!$A$1:$BZ$1,0))),"",INDEX('Plate Database'!$A$1:$BZ$2000,MATCH(($A80&amp;B$78) &amp; $A$77,'Plate Database'!$B$1:$B$2000 &amp; 'Plate Database'!$G$1:$G$2000,0),MATCH($A$1,'Plate Database'!$A$1:$BZ$1,0))),"")</f>
        <v/>
      </c>
      <c r="C80" s="1" t="str">
        <f t="array" ref="C80">IFERROR(IF(ISBLANK(INDEX('Plate Database'!$A$1:$BZ$2000,MATCH(($A80&amp;C$78) &amp; $A$77,'Plate Database'!$B$1:$B$2000 &amp; 'Plate Database'!$G$1:$G$2000,0),MATCH($A$1,'Plate Database'!$A$1:$BZ$1,0))),"",INDEX('Plate Database'!$A$1:$BZ$2000,MATCH(($A80&amp;C$78) &amp; $A$77,'Plate Database'!$B$1:$B$2000 &amp; 'Plate Database'!$G$1:$G$2000,0),MATCH($A$1,'Plate Database'!$A$1:$BZ$1,0))),"")</f>
        <v/>
      </c>
      <c r="D80" s="1" t="str">
        <f t="array" ref="D80">IFERROR(IF(ISBLANK(INDEX('Plate Database'!$A$1:$BZ$2000,MATCH(($A80&amp;D$78) &amp; $A$77,'Plate Database'!$B$1:$B$2000 &amp; 'Plate Database'!$G$1:$G$2000,0),MATCH($A$1,'Plate Database'!$A$1:$BZ$1,0))),"",INDEX('Plate Database'!$A$1:$BZ$2000,MATCH(($A80&amp;D$78) &amp; $A$77,'Plate Database'!$B$1:$B$2000 &amp; 'Plate Database'!$G$1:$G$2000,0),MATCH($A$1,'Plate Database'!$A$1:$BZ$1,0))),"")</f>
        <v/>
      </c>
      <c r="E80" s="1" t="str">
        <f t="array" ref="E80">IFERROR(IF(ISBLANK(INDEX('Plate Database'!$A$1:$BZ$2000,MATCH(($A80&amp;E$78) &amp; $A$77,'Plate Database'!$B$1:$B$2000 &amp; 'Plate Database'!$G$1:$G$2000,0),MATCH($A$1,'Plate Database'!$A$1:$BZ$1,0))),"",INDEX('Plate Database'!$A$1:$BZ$2000,MATCH(($A80&amp;E$78) &amp; $A$77,'Plate Database'!$B$1:$B$2000 &amp; 'Plate Database'!$G$1:$G$2000,0),MATCH($A$1,'Plate Database'!$A$1:$BZ$1,0))),"")</f>
        <v/>
      </c>
      <c r="F80" s="1" t="str">
        <f t="array" ref="F80">IFERROR(IF(ISBLANK(INDEX('Plate Database'!$A$1:$BZ$2000,MATCH(($A80&amp;F$78) &amp; $A$77,'Plate Database'!$B$1:$B$2000 &amp; 'Plate Database'!$G$1:$G$2000,0),MATCH($A$1,'Plate Database'!$A$1:$BZ$1,0))),"",INDEX('Plate Database'!$A$1:$BZ$2000,MATCH(($A80&amp;F$78) &amp; $A$77,'Plate Database'!$B$1:$B$2000 &amp; 'Plate Database'!$G$1:$G$2000,0),MATCH($A$1,'Plate Database'!$A$1:$BZ$1,0))),"")</f>
        <v/>
      </c>
      <c r="G80" s="1" t="str">
        <f t="array" ref="G80">IFERROR(IF(ISBLANK(INDEX('Plate Database'!$A$1:$BZ$2000,MATCH(($A80&amp;G$78) &amp; $A$77,'Plate Database'!$B$1:$B$2000 &amp; 'Plate Database'!$G$1:$G$2000,0),MATCH($A$1,'Plate Database'!$A$1:$BZ$1,0))),"",INDEX('Plate Database'!$A$1:$BZ$2000,MATCH(($A80&amp;G$78) &amp; $A$77,'Plate Database'!$B$1:$B$2000 &amp; 'Plate Database'!$G$1:$G$2000,0),MATCH($A$1,'Plate Database'!$A$1:$BZ$1,0))),"")</f>
        <v/>
      </c>
      <c r="H80" s="1" t="str">
        <f t="array" ref="H80">IFERROR(IF(ISBLANK(INDEX('Plate Database'!$A$1:$BZ$2000,MATCH(($A80&amp;H$78) &amp; $A$77,'Plate Database'!$B$1:$B$2000 &amp; 'Plate Database'!$G$1:$G$2000,0),MATCH($A$1,'Plate Database'!$A$1:$BZ$1,0))),"",INDEX('Plate Database'!$A$1:$BZ$2000,MATCH(($A80&amp;H$78) &amp; $A$77,'Plate Database'!$B$1:$B$2000 &amp; 'Plate Database'!$G$1:$G$2000,0),MATCH($A$1,'Plate Database'!$A$1:$BZ$1,0))),"")</f>
        <v/>
      </c>
      <c r="I80" s="1" t="str">
        <f t="array" ref="I80">IFERROR(IF(ISBLANK(INDEX('Plate Database'!$A$1:$BZ$2000,MATCH(($A80&amp;I$78) &amp; $A$77,'Plate Database'!$B$1:$B$2000 &amp; 'Plate Database'!$G$1:$G$2000,0),MATCH($A$1,'Plate Database'!$A$1:$BZ$1,0))),"",INDEX('Plate Database'!$A$1:$BZ$2000,MATCH(($A80&amp;I$78) &amp; $A$77,'Plate Database'!$B$1:$B$2000 &amp; 'Plate Database'!$G$1:$G$2000,0),MATCH($A$1,'Plate Database'!$A$1:$BZ$1,0))),"")</f>
        <v/>
      </c>
      <c r="J80" s="1" t="str">
        <f t="array" ref="J80">IFERROR(IF(ISBLANK(INDEX('Plate Database'!$A$1:$BZ$2000,MATCH(($A80&amp;J$78) &amp; $A$77,'Plate Database'!$B$1:$B$2000 &amp; 'Plate Database'!$G$1:$G$2000,0),MATCH($A$1,'Plate Database'!$A$1:$BZ$1,0))),"",INDEX('Plate Database'!$A$1:$BZ$2000,MATCH(($A80&amp;J$78) &amp; $A$77,'Plate Database'!$B$1:$B$2000 &amp; 'Plate Database'!$G$1:$G$2000,0),MATCH($A$1,'Plate Database'!$A$1:$BZ$1,0))),"")</f>
        <v/>
      </c>
      <c r="K80" s="1" t="str">
        <f t="array" ref="K80">IFERROR(IF(ISBLANK(INDEX('Plate Database'!$A$1:$BZ$2000,MATCH(($A80&amp;K$78) &amp; $A$77,'Plate Database'!$B$1:$B$2000 &amp; 'Plate Database'!$G$1:$G$2000,0),MATCH($A$1,'Plate Database'!$A$1:$BZ$1,0))),"",INDEX('Plate Database'!$A$1:$BZ$2000,MATCH(($A80&amp;K$78) &amp; $A$77,'Plate Database'!$B$1:$B$2000 &amp; 'Plate Database'!$G$1:$G$2000,0),MATCH($A$1,'Plate Database'!$A$1:$BZ$1,0))),"")</f>
        <v/>
      </c>
      <c r="L80" s="1" t="str">
        <f t="array" ref="L80">IFERROR(IF(ISBLANK(INDEX('Plate Database'!$A$1:$BZ$2000,MATCH(($A80&amp;L$78) &amp; $A$77,'Plate Database'!$B$1:$B$2000 &amp; 'Plate Database'!$G$1:$G$2000,0),MATCH($A$1,'Plate Database'!$A$1:$BZ$1,0))),"",INDEX('Plate Database'!$A$1:$BZ$2000,MATCH(($A80&amp;L$78) &amp; $A$77,'Plate Database'!$B$1:$B$2000 &amp; 'Plate Database'!$G$1:$G$2000,0),MATCH($A$1,'Plate Database'!$A$1:$BZ$1,0))),"")</f>
        <v/>
      </c>
      <c r="M80" s="1" t="str">
        <f t="array" ref="M80">IFERROR(IF(ISBLANK(INDEX('Plate Database'!$A$1:$BZ$2000,MATCH(($A80&amp;M$78) &amp; $A$77,'Plate Database'!$B$1:$B$2000 &amp; 'Plate Database'!$G$1:$G$2000,0),MATCH($A$1,'Plate Database'!$A$1:$BZ$1,0))),"",INDEX('Plate Database'!$A$1:$BZ$2000,MATCH(($A80&amp;M$78) &amp; $A$77,'Plate Database'!$B$1:$B$2000 &amp; 'Plate Database'!$G$1:$G$2000,0),MATCH($A$1,'Plate Database'!$A$1:$BZ$1,0))),"")</f>
        <v/>
      </c>
      <c r="N80" s="5"/>
    </row>
    <row r="81">
      <c r="A81" s="4" t="s">
        <v>440</v>
      </c>
      <c r="B81" s="1" t="str">
        <f t="array" ref="B81">IFERROR(IF(ISBLANK(INDEX('Plate Database'!$A$1:$BZ$2000,MATCH(($A81&amp;B$78) &amp; $A$77,'Plate Database'!$B$1:$B$2000 &amp; 'Plate Database'!$G$1:$G$2000,0),MATCH($A$1,'Plate Database'!$A$1:$BZ$1,0))),"",INDEX('Plate Database'!$A$1:$BZ$2000,MATCH(($A81&amp;B$78) &amp; $A$77,'Plate Database'!$B$1:$B$2000 &amp; 'Plate Database'!$G$1:$G$2000,0),MATCH($A$1,'Plate Database'!$A$1:$BZ$1,0))),"")</f>
        <v/>
      </c>
      <c r="C81" s="1" t="str">
        <f t="array" ref="C81">IFERROR(IF(ISBLANK(INDEX('Plate Database'!$A$1:$BZ$2000,MATCH(($A81&amp;C$78) &amp; $A$77,'Plate Database'!$B$1:$B$2000 &amp; 'Plate Database'!$G$1:$G$2000,0),MATCH($A$1,'Plate Database'!$A$1:$BZ$1,0))),"",INDEX('Plate Database'!$A$1:$BZ$2000,MATCH(($A81&amp;C$78) &amp; $A$77,'Plate Database'!$B$1:$B$2000 &amp; 'Plate Database'!$G$1:$G$2000,0),MATCH($A$1,'Plate Database'!$A$1:$BZ$1,0))),"")</f>
        <v/>
      </c>
      <c r="D81" s="1" t="str">
        <f t="array" ref="D81">IFERROR(IF(ISBLANK(INDEX('Plate Database'!$A$1:$BZ$2000,MATCH(($A81&amp;D$78) &amp; $A$77,'Plate Database'!$B$1:$B$2000 &amp; 'Plate Database'!$G$1:$G$2000,0),MATCH($A$1,'Plate Database'!$A$1:$BZ$1,0))),"",INDEX('Plate Database'!$A$1:$BZ$2000,MATCH(($A81&amp;D$78) &amp; $A$77,'Plate Database'!$B$1:$B$2000 &amp; 'Plate Database'!$G$1:$G$2000,0),MATCH($A$1,'Plate Database'!$A$1:$BZ$1,0))),"")</f>
        <v/>
      </c>
      <c r="E81" s="1" t="str">
        <f t="array" ref="E81">IFERROR(IF(ISBLANK(INDEX('Plate Database'!$A$1:$BZ$2000,MATCH(($A81&amp;E$78) &amp; $A$77,'Plate Database'!$B$1:$B$2000 &amp; 'Plate Database'!$G$1:$G$2000,0),MATCH($A$1,'Plate Database'!$A$1:$BZ$1,0))),"",INDEX('Plate Database'!$A$1:$BZ$2000,MATCH(($A81&amp;E$78) &amp; $A$77,'Plate Database'!$B$1:$B$2000 &amp; 'Plate Database'!$G$1:$G$2000,0),MATCH($A$1,'Plate Database'!$A$1:$BZ$1,0))),"")</f>
        <v/>
      </c>
      <c r="F81" s="1" t="str">
        <f t="array" ref="F81">IFERROR(IF(ISBLANK(INDEX('Plate Database'!$A$1:$BZ$2000,MATCH(($A81&amp;F$78) &amp; $A$77,'Plate Database'!$B$1:$B$2000 &amp; 'Plate Database'!$G$1:$G$2000,0),MATCH($A$1,'Plate Database'!$A$1:$BZ$1,0))),"",INDEX('Plate Database'!$A$1:$BZ$2000,MATCH(($A81&amp;F$78) &amp; $A$77,'Plate Database'!$B$1:$B$2000 &amp; 'Plate Database'!$G$1:$G$2000,0),MATCH($A$1,'Plate Database'!$A$1:$BZ$1,0))),"")</f>
        <v/>
      </c>
      <c r="G81" s="1" t="str">
        <f t="array" ref="G81">IFERROR(IF(ISBLANK(INDEX('Plate Database'!$A$1:$BZ$2000,MATCH(($A81&amp;G$78) &amp; $A$77,'Plate Database'!$B$1:$B$2000 &amp; 'Plate Database'!$G$1:$G$2000,0),MATCH($A$1,'Plate Database'!$A$1:$BZ$1,0))),"",INDEX('Plate Database'!$A$1:$BZ$2000,MATCH(($A81&amp;G$78) &amp; $A$77,'Plate Database'!$B$1:$B$2000 &amp; 'Plate Database'!$G$1:$G$2000,0),MATCH($A$1,'Plate Database'!$A$1:$BZ$1,0))),"")</f>
        <v/>
      </c>
      <c r="H81" s="1" t="str">
        <f t="array" ref="H81">IFERROR(IF(ISBLANK(INDEX('Plate Database'!$A$1:$BZ$2000,MATCH(($A81&amp;H$78) &amp; $A$77,'Plate Database'!$B$1:$B$2000 &amp; 'Plate Database'!$G$1:$G$2000,0),MATCH($A$1,'Plate Database'!$A$1:$BZ$1,0))),"",INDEX('Plate Database'!$A$1:$BZ$2000,MATCH(($A81&amp;H$78) &amp; $A$77,'Plate Database'!$B$1:$B$2000 &amp; 'Plate Database'!$G$1:$G$2000,0),MATCH($A$1,'Plate Database'!$A$1:$BZ$1,0))),"")</f>
        <v/>
      </c>
      <c r="I81" s="1" t="str">
        <f t="array" ref="I81">IFERROR(IF(ISBLANK(INDEX('Plate Database'!$A$1:$BZ$2000,MATCH(($A81&amp;I$78) &amp; $A$77,'Plate Database'!$B$1:$B$2000 &amp; 'Plate Database'!$G$1:$G$2000,0),MATCH($A$1,'Plate Database'!$A$1:$BZ$1,0))),"",INDEX('Plate Database'!$A$1:$BZ$2000,MATCH(($A81&amp;I$78) &amp; $A$77,'Plate Database'!$B$1:$B$2000 &amp; 'Plate Database'!$G$1:$G$2000,0),MATCH($A$1,'Plate Database'!$A$1:$BZ$1,0))),"")</f>
        <v/>
      </c>
      <c r="J81" s="1" t="str">
        <f t="array" ref="J81">IFERROR(IF(ISBLANK(INDEX('Plate Database'!$A$1:$BZ$2000,MATCH(($A81&amp;J$78) &amp; $A$77,'Plate Database'!$B$1:$B$2000 &amp; 'Plate Database'!$G$1:$G$2000,0),MATCH($A$1,'Plate Database'!$A$1:$BZ$1,0))),"",INDEX('Plate Database'!$A$1:$BZ$2000,MATCH(($A81&amp;J$78) &amp; $A$77,'Plate Database'!$B$1:$B$2000 &amp; 'Plate Database'!$G$1:$G$2000,0),MATCH($A$1,'Plate Database'!$A$1:$BZ$1,0))),"")</f>
        <v/>
      </c>
      <c r="K81" s="1" t="str">
        <f t="array" ref="K81">IFERROR(IF(ISBLANK(INDEX('Plate Database'!$A$1:$BZ$2000,MATCH(($A81&amp;K$78) &amp; $A$77,'Plate Database'!$B$1:$B$2000 &amp; 'Plate Database'!$G$1:$G$2000,0),MATCH($A$1,'Plate Database'!$A$1:$BZ$1,0))),"",INDEX('Plate Database'!$A$1:$BZ$2000,MATCH(($A81&amp;K$78) &amp; $A$77,'Plate Database'!$B$1:$B$2000 &amp; 'Plate Database'!$G$1:$G$2000,0),MATCH($A$1,'Plate Database'!$A$1:$BZ$1,0))),"")</f>
        <v/>
      </c>
      <c r="L81" s="1" t="str">
        <f t="array" ref="L81">IFERROR(IF(ISBLANK(INDEX('Plate Database'!$A$1:$BZ$2000,MATCH(($A81&amp;L$78) &amp; $A$77,'Plate Database'!$B$1:$B$2000 &amp; 'Plate Database'!$G$1:$G$2000,0),MATCH($A$1,'Plate Database'!$A$1:$BZ$1,0))),"",INDEX('Plate Database'!$A$1:$BZ$2000,MATCH(($A81&amp;L$78) &amp; $A$77,'Plate Database'!$B$1:$B$2000 &amp; 'Plate Database'!$G$1:$G$2000,0),MATCH($A$1,'Plate Database'!$A$1:$BZ$1,0))),"")</f>
        <v/>
      </c>
      <c r="M81" s="1" t="str">
        <f t="array" ref="M81">IFERROR(IF(ISBLANK(INDEX('Plate Database'!$A$1:$BZ$2000,MATCH(($A81&amp;M$78) &amp; $A$77,'Plate Database'!$B$1:$B$2000 &amp; 'Plate Database'!$G$1:$G$2000,0),MATCH($A$1,'Plate Database'!$A$1:$BZ$1,0))),"",INDEX('Plate Database'!$A$1:$BZ$2000,MATCH(($A81&amp;M$78) &amp; $A$77,'Plate Database'!$B$1:$B$2000 &amp; 'Plate Database'!$G$1:$G$2000,0),MATCH($A$1,'Plate Database'!$A$1:$BZ$1,0))),"")</f>
        <v/>
      </c>
      <c r="N81" s="5"/>
    </row>
    <row r="82">
      <c r="A82" s="4" t="s">
        <v>441</v>
      </c>
      <c r="B82" s="1" t="str">
        <f t="array" ref="B82">IFERROR(IF(ISBLANK(INDEX('Plate Database'!$A$1:$BZ$2000,MATCH(($A82&amp;B$78) &amp; $A$77,'Plate Database'!$B$1:$B$2000 &amp; 'Plate Database'!$G$1:$G$2000,0),MATCH($A$1,'Plate Database'!$A$1:$BZ$1,0))),"",INDEX('Plate Database'!$A$1:$BZ$2000,MATCH(($A82&amp;B$78) &amp; $A$77,'Plate Database'!$B$1:$B$2000 &amp; 'Plate Database'!$G$1:$G$2000,0),MATCH($A$1,'Plate Database'!$A$1:$BZ$1,0))),"")</f>
        <v/>
      </c>
      <c r="C82" s="1" t="str">
        <f t="array" ref="C82">IFERROR(IF(ISBLANK(INDEX('Plate Database'!$A$1:$BZ$2000,MATCH(($A82&amp;C$78) &amp; $A$77,'Plate Database'!$B$1:$B$2000 &amp; 'Plate Database'!$G$1:$G$2000,0),MATCH($A$1,'Plate Database'!$A$1:$BZ$1,0))),"",INDEX('Plate Database'!$A$1:$BZ$2000,MATCH(($A82&amp;C$78) &amp; $A$77,'Plate Database'!$B$1:$B$2000 &amp; 'Plate Database'!$G$1:$G$2000,0),MATCH($A$1,'Plate Database'!$A$1:$BZ$1,0))),"")</f>
        <v/>
      </c>
      <c r="D82" s="1" t="str">
        <f t="array" ref="D82">IFERROR(IF(ISBLANK(INDEX('Plate Database'!$A$1:$BZ$2000,MATCH(($A82&amp;D$78) &amp; $A$77,'Plate Database'!$B$1:$B$2000 &amp; 'Plate Database'!$G$1:$G$2000,0),MATCH($A$1,'Plate Database'!$A$1:$BZ$1,0))),"",INDEX('Plate Database'!$A$1:$BZ$2000,MATCH(($A82&amp;D$78) &amp; $A$77,'Plate Database'!$B$1:$B$2000 &amp; 'Plate Database'!$G$1:$G$2000,0),MATCH($A$1,'Plate Database'!$A$1:$BZ$1,0))),"")</f>
        <v/>
      </c>
      <c r="E82" s="1" t="str">
        <f t="array" ref="E82">IFERROR(IF(ISBLANK(INDEX('Plate Database'!$A$1:$BZ$2000,MATCH(($A82&amp;E$78) &amp; $A$77,'Plate Database'!$B$1:$B$2000 &amp; 'Plate Database'!$G$1:$G$2000,0),MATCH($A$1,'Plate Database'!$A$1:$BZ$1,0))),"",INDEX('Plate Database'!$A$1:$BZ$2000,MATCH(($A82&amp;E$78) &amp; $A$77,'Plate Database'!$B$1:$B$2000 &amp; 'Plate Database'!$G$1:$G$2000,0),MATCH($A$1,'Plate Database'!$A$1:$BZ$1,0))),"")</f>
        <v/>
      </c>
      <c r="F82" s="1" t="str">
        <f t="array" ref="F82">IFERROR(IF(ISBLANK(INDEX('Plate Database'!$A$1:$BZ$2000,MATCH(($A82&amp;F$78) &amp; $A$77,'Plate Database'!$B$1:$B$2000 &amp; 'Plate Database'!$G$1:$G$2000,0),MATCH($A$1,'Plate Database'!$A$1:$BZ$1,0))),"",INDEX('Plate Database'!$A$1:$BZ$2000,MATCH(($A82&amp;F$78) &amp; $A$77,'Plate Database'!$B$1:$B$2000 &amp; 'Plate Database'!$G$1:$G$2000,0),MATCH($A$1,'Plate Database'!$A$1:$BZ$1,0))),"")</f>
        <v/>
      </c>
      <c r="G82" s="1" t="str">
        <f t="array" ref="G82">IFERROR(IF(ISBLANK(INDEX('Plate Database'!$A$1:$BZ$2000,MATCH(($A82&amp;G$78) &amp; $A$77,'Plate Database'!$B$1:$B$2000 &amp; 'Plate Database'!$G$1:$G$2000,0),MATCH($A$1,'Plate Database'!$A$1:$BZ$1,0))),"",INDEX('Plate Database'!$A$1:$BZ$2000,MATCH(($A82&amp;G$78) &amp; $A$77,'Plate Database'!$B$1:$B$2000 &amp; 'Plate Database'!$G$1:$G$2000,0),MATCH($A$1,'Plate Database'!$A$1:$BZ$1,0))),"")</f>
        <v/>
      </c>
      <c r="H82" s="1" t="str">
        <f t="array" ref="H82">IFERROR(IF(ISBLANK(INDEX('Plate Database'!$A$1:$BZ$2000,MATCH(($A82&amp;H$78) &amp; $A$77,'Plate Database'!$B$1:$B$2000 &amp; 'Plate Database'!$G$1:$G$2000,0),MATCH($A$1,'Plate Database'!$A$1:$BZ$1,0))),"",INDEX('Plate Database'!$A$1:$BZ$2000,MATCH(($A82&amp;H$78) &amp; $A$77,'Plate Database'!$B$1:$B$2000 &amp; 'Plate Database'!$G$1:$G$2000,0),MATCH($A$1,'Plate Database'!$A$1:$BZ$1,0))),"")</f>
        <v/>
      </c>
      <c r="I82" s="1" t="str">
        <f t="array" ref="I82">IFERROR(IF(ISBLANK(INDEX('Plate Database'!$A$1:$BZ$2000,MATCH(($A82&amp;I$78) &amp; $A$77,'Plate Database'!$B$1:$B$2000 &amp; 'Plate Database'!$G$1:$G$2000,0),MATCH($A$1,'Plate Database'!$A$1:$BZ$1,0))),"",INDEX('Plate Database'!$A$1:$BZ$2000,MATCH(($A82&amp;I$78) &amp; $A$77,'Plate Database'!$B$1:$B$2000 &amp; 'Plate Database'!$G$1:$G$2000,0),MATCH($A$1,'Plate Database'!$A$1:$BZ$1,0))),"")</f>
        <v/>
      </c>
      <c r="J82" s="1" t="str">
        <f t="array" ref="J82">IFERROR(IF(ISBLANK(INDEX('Plate Database'!$A$1:$BZ$2000,MATCH(($A82&amp;J$78) &amp; $A$77,'Plate Database'!$B$1:$B$2000 &amp; 'Plate Database'!$G$1:$G$2000,0),MATCH($A$1,'Plate Database'!$A$1:$BZ$1,0))),"",INDEX('Plate Database'!$A$1:$BZ$2000,MATCH(($A82&amp;J$78) &amp; $A$77,'Plate Database'!$B$1:$B$2000 &amp; 'Plate Database'!$G$1:$G$2000,0),MATCH($A$1,'Plate Database'!$A$1:$BZ$1,0))),"")</f>
        <v/>
      </c>
      <c r="K82" s="1" t="str">
        <f t="array" ref="K82">IFERROR(IF(ISBLANK(INDEX('Plate Database'!$A$1:$BZ$2000,MATCH(($A82&amp;K$78) &amp; $A$77,'Plate Database'!$B$1:$B$2000 &amp; 'Plate Database'!$G$1:$G$2000,0),MATCH($A$1,'Plate Database'!$A$1:$BZ$1,0))),"",INDEX('Plate Database'!$A$1:$BZ$2000,MATCH(($A82&amp;K$78) &amp; $A$77,'Plate Database'!$B$1:$B$2000 &amp; 'Plate Database'!$G$1:$G$2000,0),MATCH($A$1,'Plate Database'!$A$1:$BZ$1,0))),"")</f>
        <v/>
      </c>
      <c r="L82" s="1" t="str">
        <f t="array" ref="L82">IFERROR(IF(ISBLANK(INDEX('Plate Database'!$A$1:$BZ$2000,MATCH(($A82&amp;L$78) &amp; $A$77,'Plate Database'!$B$1:$B$2000 &amp; 'Plate Database'!$G$1:$G$2000,0),MATCH($A$1,'Plate Database'!$A$1:$BZ$1,0))),"",INDEX('Plate Database'!$A$1:$BZ$2000,MATCH(($A82&amp;L$78) &amp; $A$77,'Plate Database'!$B$1:$B$2000 &amp; 'Plate Database'!$G$1:$G$2000,0),MATCH($A$1,'Plate Database'!$A$1:$BZ$1,0))),"")</f>
        <v/>
      </c>
      <c r="M82" s="1" t="str">
        <f t="array" ref="M82">IFERROR(IF(ISBLANK(INDEX('Plate Database'!$A$1:$BZ$2000,MATCH(($A82&amp;M$78) &amp; $A$77,'Plate Database'!$B$1:$B$2000 &amp; 'Plate Database'!$G$1:$G$2000,0),MATCH($A$1,'Plate Database'!$A$1:$BZ$1,0))),"",INDEX('Plate Database'!$A$1:$BZ$2000,MATCH(($A82&amp;M$78) &amp; $A$77,'Plate Database'!$B$1:$B$2000 &amp; 'Plate Database'!$G$1:$G$2000,0),MATCH($A$1,'Plate Database'!$A$1:$BZ$1,0))),"")</f>
        <v/>
      </c>
      <c r="N82" s="5"/>
    </row>
    <row r="83">
      <c r="A83" s="4" t="s">
        <v>442</v>
      </c>
      <c r="B83" s="1" t="str">
        <f t="array" ref="B83">IFERROR(IF(ISBLANK(INDEX('Plate Database'!$A$1:$BZ$2000,MATCH(($A83&amp;B$78) &amp; $A$77,'Plate Database'!$B$1:$B$2000 &amp; 'Plate Database'!$G$1:$G$2000,0),MATCH($A$1,'Plate Database'!$A$1:$BZ$1,0))),"",INDEX('Plate Database'!$A$1:$BZ$2000,MATCH(($A83&amp;B$78) &amp; $A$77,'Plate Database'!$B$1:$B$2000 &amp; 'Plate Database'!$G$1:$G$2000,0),MATCH($A$1,'Plate Database'!$A$1:$BZ$1,0))),"")</f>
        <v/>
      </c>
      <c r="C83" s="1" t="str">
        <f t="array" ref="C83">IFERROR(IF(ISBLANK(INDEX('Plate Database'!$A$1:$BZ$2000,MATCH(($A83&amp;C$78) &amp; $A$77,'Plate Database'!$B$1:$B$2000 &amp; 'Plate Database'!$G$1:$G$2000,0),MATCH($A$1,'Plate Database'!$A$1:$BZ$1,0))),"",INDEX('Plate Database'!$A$1:$BZ$2000,MATCH(($A83&amp;C$78) &amp; $A$77,'Plate Database'!$B$1:$B$2000 &amp; 'Plate Database'!$G$1:$G$2000,0),MATCH($A$1,'Plate Database'!$A$1:$BZ$1,0))),"")</f>
        <v/>
      </c>
      <c r="D83" s="1" t="str">
        <f t="array" ref="D83">IFERROR(IF(ISBLANK(INDEX('Plate Database'!$A$1:$BZ$2000,MATCH(($A83&amp;D$78) &amp; $A$77,'Plate Database'!$B$1:$B$2000 &amp; 'Plate Database'!$G$1:$G$2000,0),MATCH($A$1,'Plate Database'!$A$1:$BZ$1,0))),"",INDEX('Plate Database'!$A$1:$BZ$2000,MATCH(($A83&amp;D$78) &amp; $A$77,'Plate Database'!$B$1:$B$2000 &amp; 'Plate Database'!$G$1:$G$2000,0),MATCH($A$1,'Plate Database'!$A$1:$BZ$1,0))),"")</f>
        <v/>
      </c>
      <c r="E83" s="1" t="str">
        <f t="array" ref="E83">IFERROR(IF(ISBLANK(INDEX('Plate Database'!$A$1:$BZ$2000,MATCH(($A83&amp;E$78) &amp; $A$77,'Plate Database'!$B$1:$B$2000 &amp; 'Plate Database'!$G$1:$G$2000,0),MATCH($A$1,'Plate Database'!$A$1:$BZ$1,0))),"",INDEX('Plate Database'!$A$1:$BZ$2000,MATCH(($A83&amp;E$78) &amp; $A$77,'Plate Database'!$B$1:$B$2000 &amp; 'Plate Database'!$G$1:$G$2000,0),MATCH($A$1,'Plate Database'!$A$1:$BZ$1,0))),"")</f>
        <v/>
      </c>
      <c r="F83" s="1" t="str">
        <f t="array" ref="F83">IFERROR(IF(ISBLANK(INDEX('Plate Database'!$A$1:$BZ$2000,MATCH(($A83&amp;F$78) &amp; $A$77,'Plate Database'!$B$1:$B$2000 &amp; 'Plate Database'!$G$1:$G$2000,0),MATCH($A$1,'Plate Database'!$A$1:$BZ$1,0))),"",INDEX('Plate Database'!$A$1:$BZ$2000,MATCH(($A83&amp;F$78) &amp; $A$77,'Plate Database'!$B$1:$B$2000 &amp; 'Plate Database'!$G$1:$G$2000,0),MATCH($A$1,'Plate Database'!$A$1:$BZ$1,0))),"")</f>
        <v/>
      </c>
      <c r="G83" s="1" t="str">
        <f t="array" ref="G83">IFERROR(IF(ISBLANK(INDEX('Plate Database'!$A$1:$BZ$2000,MATCH(($A83&amp;G$78) &amp; $A$77,'Plate Database'!$B$1:$B$2000 &amp; 'Plate Database'!$G$1:$G$2000,0),MATCH($A$1,'Plate Database'!$A$1:$BZ$1,0))),"",INDEX('Plate Database'!$A$1:$BZ$2000,MATCH(($A83&amp;G$78) &amp; $A$77,'Plate Database'!$B$1:$B$2000 &amp; 'Plate Database'!$G$1:$G$2000,0),MATCH($A$1,'Plate Database'!$A$1:$BZ$1,0))),"")</f>
        <v/>
      </c>
      <c r="H83" s="1" t="str">
        <f t="array" ref="H83">IFERROR(IF(ISBLANK(INDEX('Plate Database'!$A$1:$BZ$2000,MATCH(($A83&amp;H$78) &amp; $A$77,'Plate Database'!$B$1:$B$2000 &amp; 'Plate Database'!$G$1:$G$2000,0),MATCH($A$1,'Plate Database'!$A$1:$BZ$1,0))),"",INDEX('Plate Database'!$A$1:$BZ$2000,MATCH(($A83&amp;H$78) &amp; $A$77,'Plate Database'!$B$1:$B$2000 &amp; 'Plate Database'!$G$1:$G$2000,0),MATCH($A$1,'Plate Database'!$A$1:$BZ$1,0))),"")</f>
        <v/>
      </c>
      <c r="I83" s="1" t="str">
        <f t="array" ref="I83">IFERROR(IF(ISBLANK(INDEX('Plate Database'!$A$1:$BZ$2000,MATCH(($A83&amp;I$78) &amp; $A$77,'Plate Database'!$B$1:$B$2000 &amp; 'Plate Database'!$G$1:$G$2000,0),MATCH($A$1,'Plate Database'!$A$1:$BZ$1,0))),"",INDEX('Plate Database'!$A$1:$BZ$2000,MATCH(($A83&amp;I$78) &amp; $A$77,'Plate Database'!$B$1:$B$2000 &amp; 'Plate Database'!$G$1:$G$2000,0),MATCH($A$1,'Plate Database'!$A$1:$BZ$1,0))),"")</f>
        <v/>
      </c>
      <c r="J83" s="1" t="str">
        <f t="array" ref="J83">IFERROR(IF(ISBLANK(INDEX('Plate Database'!$A$1:$BZ$2000,MATCH(($A83&amp;J$78) &amp; $A$77,'Plate Database'!$B$1:$B$2000 &amp; 'Plate Database'!$G$1:$G$2000,0),MATCH($A$1,'Plate Database'!$A$1:$BZ$1,0))),"",INDEX('Plate Database'!$A$1:$BZ$2000,MATCH(($A83&amp;J$78) &amp; $A$77,'Plate Database'!$B$1:$B$2000 &amp; 'Plate Database'!$G$1:$G$2000,0),MATCH($A$1,'Plate Database'!$A$1:$BZ$1,0))),"")</f>
        <v/>
      </c>
      <c r="K83" s="1" t="str">
        <f t="array" ref="K83">IFERROR(IF(ISBLANK(INDEX('Plate Database'!$A$1:$BZ$2000,MATCH(($A83&amp;K$78) &amp; $A$77,'Plate Database'!$B$1:$B$2000 &amp; 'Plate Database'!$G$1:$G$2000,0),MATCH($A$1,'Plate Database'!$A$1:$BZ$1,0))),"",INDEX('Plate Database'!$A$1:$BZ$2000,MATCH(($A83&amp;K$78) &amp; $A$77,'Plate Database'!$B$1:$B$2000 &amp; 'Plate Database'!$G$1:$G$2000,0),MATCH($A$1,'Plate Database'!$A$1:$BZ$1,0))),"")</f>
        <v/>
      </c>
      <c r="L83" s="1" t="str">
        <f t="array" ref="L83">IFERROR(IF(ISBLANK(INDEX('Plate Database'!$A$1:$BZ$2000,MATCH(($A83&amp;L$78) &amp; $A$77,'Plate Database'!$B$1:$B$2000 &amp; 'Plate Database'!$G$1:$G$2000,0),MATCH($A$1,'Plate Database'!$A$1:$BZ$1,0))),"",INDEX('Plate Database'!$A$1:$BZ$2000,MATCH(($A83&amp;L$78) &amp; $A$77,'Plate Database'!$B$1:$B$2000 &amp; 'Plate Database'!$G$1:$G$2000,0),MATCH($A$1,'Plate Database'!$A$1:$BZ$1,0))),"")</f>
        <v/>
      </c>
      <c r="M83" s="1" t="str">
        <f t="array" ref="M83">IFERROR(IF(ISBLANK(INDEX('Plate Database'!$A$1:$BZ$2000,MATCH(($A83&amp;M$78) &amp; $A$77,'Plate Database'!$B$1:$B$2000 &amp; 'Plate Database'!$G$1:$G$2000,0),MATCH($A$1,'Plate Database'!$A$1:$BZ$1,0))),"",INDEX('Plate Database'!$A$1:$BZ$2000,MATCH(($A83&amp;M$78) &amp; $A$77,'Plate Database'!$B$1:$B$2000 &amp; 'Plate Database'!$G$1:$G$2000,0),MATCH($A$1,'Plate Database'!$A$1:$BZ$1,0))),"")</f>
        <v/>
      </c>
      <c r="N83" s="5"/>
    </row>
    <row r="84">
      <c r="A84" s="4" t="s">
        <v>443</v>
      </c>
      <c r="B84" s="1" t="str">
        <f t="array" ref="B84">IFERROR(IF(ISBLANK(INDEX('Plate Database'!$A$1:$BZ$2000,MATCH(($A84&amp;B$78) &amp; $A$77,'Plate Database'!$B$1:$B$2000 &amp; 'Plate Database'!$G$1:$G$2000,0),MATCH($A$1,'Plate Database'!$A$1:$BZ$1,0))),"",INDEX('Plate Database'!$A$1:$BZ$2000,MATCH(($A84&amp;B$78) &amp; $A$77,'Plate Database'!$B$1:$B$2000 &amp; 'Plate Database'!$G$1:$G$2000,0),MATCH($A$1,'Plate Database'!$A$1:$BZ$1,0))),"")</f>
        <v/>
      </c>
      <c r="C84" s="1" t="str">
        <f t="array" ref="C84">IFERROR(IF(ISBLANK(INDEX('Plate Database'!$A$1:$BZ$2000,MATCH(($A84&amp;C$78) &amp; $A$77,'Plate Database'!$B$1:$B$2000 &amp; 'Plate Database'!$G$1:$G$2000,0),MATCH($A$1,'Plate Database'!$A$1:$BZ$1,0))),"",INDEX('Plate Database'!$A$1:$BZ$2000,MATCH(($A84&amp;C$78) &amp; $A$77,'Plate Database'!$B$1:$B$2000 &amp; 'Plate Database'!$G$1:$G$2000,0),MATCH($A$1,'Plate Database'!$A$1:$BZ$1,0))),"")</f>
        <v/>
      </c>
      <c r="D84" s="1" t="str">
        <f t="array" ref="D84">IFERROR(IF(ISBLANK(INDEX('Plate Database'!$A$1:$BZ$2000,MATCH(($A84&amp;D$78) &amp; $A$77,'Plate Database'!$B$1:$B$2000 &amp; 'Plate Database'!$G$1:$G$2000,0),MATCH($A$1,'Plate Database'!$A$1:$BZ$1,0))),"",INDEX('Plate Database'!$A$1:$BZ$2000,MATCH(($A84&amp;D$78) &amp; $A$77,'Plate Database'!$B$1:$B$2000 &amp; 'Plate Database'!$G$1:$G$2000,0),MATCH($A$1,'Plate Database'!$A$1:$BZ$1,0))),"")</f>
        <v/>
      </c>
      <c r="E84" s="1" t="str">
        <f t="array" ref="E84">IFERROR(IF(ISBLANK(INDEX('Plate Database'!$A$1:$BZ$2000,MATCH(($A84&amp;E$78) &amp; $A$77,'Plate Database'!$B$1:$B$2000 &amp; 'Plate Database'!$G$1:$G$2000,0),MATCH($A$1,'Plate Database'!$A$1:$BZ$1,0))),"",INDEX('Plate Database'!$A$1:$BZ$2000,MATCH(($A84&amp;E$78) &amp; $A$77,'Plate Database'!$B$1:$B$2000 &amp; 'Plate Database'!$G$1:$G$2000,0),MATCH($A$1,'Plate Database'!$A$1:$BZ$1,0))),"")</f>
        <v/>
      </c>
      <c r="F84" s="1" t="str">
        <f t="array" ref="F84">IFERROR(IF(ISBLANK(INDEX('Plate Database'!$A$1:$BZ$2000,MATCH(($A84&amp;F$78) &amp; $A$77,'Plate Database'!$B$1:$B$2000 &amp; 'Plate Database'!$G$1:$G$2000,0),MATCH($A$1,'Plate Database'!$A$1:$BZ$1,0))),"",INDEX('Plate Database'!$A$1:$BZ$2000,MATCH(($A84&amp;F$78) &amp; $A$77,'Plate Database'!$B$1:$B$2000 &amp; 'Plate Database'!$G$1:$G$2000,0),MATCH($A$1,'Plate Database'!$A$1:$BZ$1,0))),"")</f>
        <v/>
      </c>
      <c r="G84" s="1" t="str">
        <f t="array" ref="G84">IFERROR(IF(ISBLANK(INDEX('Plate Database'!$A$1:$BZ$2000,MATCH(($A84&amp;G$78) &amp; $A$77,'Plate Database'!$B$1:$B$2000 &amp; 'Plate Database'!$G$1:$G$2000,0),MATCH($A$1,'Plate Database'!$A$1:$BZ$1,0))),"",INDEX('Plate Database'!$A$1:$BZ$2000,MATCH(($A84&amp;G$78) &amp; $A$77,'Plate Database'!$B$1:$B$2000 &amp; 'Plate Database'!$G$1:$G$2000,0),MATCH($A$1,'Plate Database'!$A$1:$BZ$1,0))),"")</f>
        <v/>
      </c>
      <c r="H84" s="1" t="str">
        <f t="array" ref="H84">IFERROR(IF(ISBLANK(INDEX('Plate Database'!$A$1:$BZ$2000,MATCH(($A84&amp;H$78) &amp; $A$77,'Plate Database'!$B$1:$B$2000 &amp; 'Plate Database'!$G$1:$G$2000,0),MATCH($A$1,'Plate Database'!$A$1:$BZ$1,0))),"",INDEX('Plate Database'!$A$1:$BZ$2000,MATCH(($A84&amp;H$78) &amp; $A$77,'Plate Database'!$B$1:$B$2000 &amp; 'Plate Database'!$G$1:$G$2000,0),MATCH($A$1,'Plate Database'!$A$1:$BZ$1,0))),"")</f>
        <v/>
      </c>
      <c r="I84" s="1" t="str">
        <f t="array" ref="I84">IFERROR(IF(ISBLANK(INDEX('Plate Database'!$A$1:$BZ$2000,MATCH(($A84&amp;I$78) &amp; $A$77,'Plate Database'!$B$1:$B$2000 &amp; 'Plate Database'!$G$1:$G$2000,0),MATCH($A$1,'Plate Database'!$A$1:$BZ$1,0))),"",INDEX('Plate Database'!$A$1:$BZ$2000,MATCH(($A84&amp;I$78) &amp; $A$77,'Plate Database'!$B$1:$B$2000 &amp; 'Plate Database'!$G$1:$G$2000,0),MATCH($A$1,'Plate Database'!$A$1:$BZ$1,0))),"")</f>
        <v/>
      </c>
      <c r="J84" s="1" t="str">
        <f t="array" ref="J84">IFERROR(IF(ISBLANK(INDEX('Plate Database'!$A$1:$BZ$2000,MATCH(($A84&amp;J$78) &amp; $A$77,'Plate Database'!$B$1:$B$2000 &amp; 'Plate Database'!$G$1:$G$2000,0),MATCH($A$1,'Plate Database'!$A$1:$BZ$1,0))),"",INDEX('Plate Database'!$A$1:$BZ$2000,MATCH(($A84&amp;J$78) &amp; $A$77,'Plate Database'!$B$1:$B$2000 &amp; 'Plate Database'!$G$1:$G$2000,0),MATCH($A$1,'Plate Database'!$A$1:$BZ$1,0))),"")</f>
        <v/>
      </c>
      <c r="K84" s="1" t="str">
        <f t="array" ref="K84">IFERROR(IF(ISBLANK(INDEX('Plate Database'!$A$1:$BZ$2000,MATCH(($A84&amp;K$78) &amp; $A$77,'Plate Database'!$B$1:$B$2000 &amp; 'Plate Database'!$G$1:$G$2000,0),MATCH($A$1,'Plate Database'!$A$1:$BZ$1,0))),"",INDEX('Plate Database'!$A$1:$BZ$2000,MATCH(($A84&amp;K$78) &amp; $A$77,'Plate Database'!$B$1:$B$2000 &amp; 'Plate Database'!$G$1:$G$2000,0),MATCH($A$1,'Plate Database'!$A$1:$BZ$1,0))),"")</f>
        <v/>
      </c>
      <c r="L84" s="1" t="str">
        <f t="array" ref="L84">IFERROR(IF(ISBLANK(INDEX('Plate Database'!$A$1:$BZ$2000,MATCH(($A84&amp;L$78) &amp; $A$77,'Plate Database'!$B$1:$B$2000 &amp; 'Plate Database'!$G$1:$G$2000,0),MATCH($A$1,'Plate Database'!$A$1:$BZ$1,0))),"",INDEX('Plate Database'!$A$1:$BZ$2000,MATCH(($A84&amp;L$78) &amp; $A$77,'Plate Database'!$B$1:$B$2000 &amp; 'Plate Database'!$G$1:$G$2000,0),MATCH($A$1,'Plate Database'!$A$1:$BZ$1,0))),"")</f>
        <v/>
      </c>
      <c r="M84" s="1" t="str">
        <f t="array" ref="M84">IFERROR(IF(ISBLANK(INDEX('Plate Database'!$A$1:$BZ$2000,MATCH(($A84&amp;M$78) &amp; $A$77,'Plate Database'!$B$1:$B$2000 &amp; 'Plate Database'!$G$1:$G$2000,0),MATCH($A$1,'Plate Database'!$A$1:$BZ$1,0))),"",INDEX('Plate Database'!$A$1:$BZ$2000,MATCH(($A84&amp;M$78) &amp; $A$77,'Plate Database'!$B$1:$B$2000 &amp; 'Plate Database'!$G$1:$G$2000,0),MATCH($A$1,'Plate Database'!$A$1:$BZ$1,0))),"")</f>
        <v/>
      </c>
      <c r="N84" s="5"/>
    </row>
    <row r="85">
      <c r="A85" s="4" t="s">
        <v>444</v>
      </c>
      <c r="B85" s="1" t="str">
        <f t="array" ref="B85">IFERROR(IF(ISBLANK(INDEX('Plate Database'!$A$1:$BZ$2000,MATCH(($A85&amp;B$78) &amp; $A$77,'Plate Database'!$B$1:$B$2000 &amp; 'Plate Database'!$G$1:$G$2000,0),MATCH($A$1,'Plate Database'!$A$1:$BZ$1,0))),"",INDEX('Plate Database'!$A$1:$BZ$2000,MATCH(($A85&amp;B$78) &amp; $A$77,'Plate Database'!$B$1:$B$2000 &amp; 'Plate Database'!$G$1:$G$2000,0),MATCH($A$1,'Plate Database'!$A$1:$BZ$1,0))),"")</f>
        <v/>
      </c>
      <c r="C85" s="1" t="str">
        <f t="array" ref="C85">IFERROR(IF(ISBLANK(INDEX('Plate Database'!$A$1:$BZ$2000,MATCH(($A85&amp;C$78) &amp; $A$77,'Plate Database'!$B$1:$B$2000 &amp; 'Plate Database'!$G$1:$G$2000,0),MATCH($A$1,'Plate Database'!$A$1:$BZ$1,0))),"",INDEX('Plate Database'!$A$1:$BZ$2000,MATCH(($A85&amp;C$78) &amp; $A$77,'Plate Database'!$B$1:$B$2000 &amp; 'Plate Database'!$G$1:$G$2000,0),MATCH($A$1,'Plate Database'!$A$1:$BZ$1,0))),"")</f>
        <v/>
      </c>
      <c r="D85" s="1" t="str">
        <f t="array" ref="D85">IFERROR(IF(ISBLANK(INDEX('Plate Database'!$A$1:$BZ$2000,MATCH(($A85&amp;D$78) &amp; $A$77,'Plate Database'!$B$1:$B$2000 &amp; 'Plate Database'!$G$1:$G$2000,0),MATCH($A$1,'Plate Database'!$A$1:$BZ$1,0))),"",INDEX('Plate Database'!$A$1:$BZ$2000,MATCH(($A85&amp;D$78) &amp; $A$77,'Plate Database'!$B$1:$B$2000 &amp; 'Plate Database'!$G$1:$G$2000,0),MATCH($A$1,'Plate Database'!$A$1:$BZ$1,0))),"")</f>
        <v/>
      </c>
      <c r="E85" s="1" t="str">
        <f t="array" ref="E85">IFERROR(IF(ISBLANK(INDEX('Plate Database'!$A$1:$BZ$2000,MATCH(($A85&amp;E$78) &amp; $A$77,'Plate Database'!$B$1:$B$2000 &amp; 'Plate Database'!$G$1:$G$2000,0),MATCH($A$1,'Plate Database'!$A$1:$BZ$1,0))),"",INDEX('Plate Database'!$A$1:$BZ$2000,MATCH(($A85&amp;E$78) &amp; $A$77,'Plate Database'!$B$1:$B$2000 &amp; 'Plate Database'!$G$1:$G$2000,0),MATCH($A$1,'Plate Database'!$A$1:$BZ$1,0))),"")</f>
        <v/>
      </c>
      <c r="F85" s="1" t="str">
        <f t="array" ref="F85">IFERROR(IF(ISBLANK(INDEX('Plate Database'!$A$1:$BZ$2000,MATCH(($A85&amp;F$78) &amp; $A$77,'Plate Database'!$B$1:$B$2000 &amp; 'Plate Database'!$G$1:$G$2000,0),MATCH($A$1,'Plate Database'!$A$1:$BZ$1,0))),"",INDEX('Plate Database'!$A$1:$BZ$2000,MATCH(($A85&amp;F$78) &amp; $A$77,'Plate Database'!$B$1:$B$2000 &amp; 'Plate Database'!$G$1:$G$2000,0),MATCH($A$1,'Plate Database'!$A$1:$BZ$1,0))),"")</f>
        <v/>
      </c>
      <c r="G85" s="1" t="str">
        <f t="array" ref="G85">IFERROR(IF(ISBLANK(INDEX('Plate Database'!$A$1:$BZ$2000,MATCH(($A85&amp;G$78) &amp; $A$77,'Plate Database'!$B$1:$B$2000 &amp; 'Plate Database'!$G$1:$G$2000,0),MATCH($A$1,'Plate Database'!$A$1:$BZ$1,0))),"",INDEX('Plate Database'!$A$1:$BZ$2000,MATCH(($A85&amp;G$78) &amp; $A$77,'Plate Database'!$B$1:$B$2000 &amp; 'Plate Database'!$G$1:$G$2000,0),MATCH($A$1,'Plate Database'!$A$1:$BZ$1,0))),"")</f>
        <v/>
      </c>
      <c r="H85" s="1" t="str">
        <f t="array" ref="H85">IFERROR(IF(ISBLANK(INDEX('Plate Database'!$A$1:$BZ$2000,MATCH(($A85&amp;H$78) &amp; $A$77,'Plate Database'!$B$1:$B$2000 &amp; 'Plate Database'!$G$1:$G$2000,0),MATCH($A$1,'Plate Database'!$A$1:$BZ$1,0))),"",INDEX('Plate Database'!$A$1:$BZ$2000,MATCH(($A85&amp;H$78) &amp; $A$77,'Plate Database'!$B$1:$B$2000 &amp; 'Plate Database'!$G$1:$G$2000,0),MATCH($A$1,'Plate Database'!$A$1:$BZ$1,0))),"")</f>
        <v/>
      </c>
      <c r="I85" s="1" t="str">
        <f t="array" ref="I85">IFERROR(IF(ISBLANK(INDEX('Plate Database'!$A$1:$BZ$2000,MATCH(($A85&amp;I$78) &amp; $A$77,'Plate Database'!$B$1:$B$2000 &amp; 'Plate Database'!$G$1:$G$2000,0),MATCH($A$1,'Plate Database'!$A$1:$BZ$1,0))),"",INDEX('Plate Database'!$A$1:$BZ$2000,MATCH(($A85&amp;I$78) &amp; $A$77,'Plate Database'!$B$1:$B$2000 &amp; 'Plate Database'!$G$1:$G$2000,0),MATCH($A$1,'Plate Database'!$A$1:$BZ$1,0))),"")</f>
        <v/>
      </c>
      <c r="J85" s="1" t="str">
        <f t="array" ref="J85">IFERROR(IF(ISBLANK(INDEX('Plate Database'!$A$1:$BZ$2000,MATCH(($A85&amp;J$78) &amp; $A$77,'Plate Database'!$B$1:$B$2000 &amp; 'Plate Database'!$G$1:$G$2000,0),MATCH($A$1,'Plate Database'!$A$1:$BZ$1,0))),"",INDEX('Plate Database'!$A$1:$BZ$2000,MATCH(($A85&amp;J$78) &amp; $A$77,'Plate Database'!$B$1:$B$2000 &amp; 'Plate Database'!$G$1:$G$2000,0),MATCH($A$1,'Plate Database'!$A$1:$BZ$1,0))),"")</f>
        <v/>
      </c>
      <c r="K85" s="1" t="str">
        <f t="array" ref="K85">IFERROR(IF(ISBLANK(INDEX('Plate Database'!$A$1:$BZ$2000,MATCH(($A85&amp;K$78) &amp; $A$77,'Plate Database'!$B$1:$B$2000 &amp; 'Plate Database'!$G$1:$G$2000,0),MATCH($A$1,'Plate Database'!$A$1:$BZ$1,0))),"",INDEX('Plate Database'!$A$1:$BZ$2000,MATCH(($A85&amp;K$78) &amp; $A$77,'Plate Database'!$B$1:$B$2000 &amp; 'Plate Database'!$G$1:$G$2000,0),MATCH($A$1,'Plate Database'!$A$1:$BZ$1,0))),"")</f>
        <v/>
      </c>
      <c r="L85" s="1" t="str">
        <f t="array" ref="L85">IFERROR(IF(ISBLANK(INDEX('Plate Database'!$A$1:$BZ$2000,MATCH(($A85&amp;L$78) &amp; $A$77,'Plate Database'!$B$1:$B$2000 &amp; 'Plate Database'!$G$1:$G$2000,0),MATCH($A$1,'Plate Database'!$A$1:$BZ$1,0))),"",INDEX('Plate Database'!$A$1:$BZ$2000,MATCH(($A85&amp;L$78) &amp; $A$77,'Plate Database'!$B$1:$B$2000 &amp; 'Plate Database'!$G$1:$G$2000,0),MATCH($A$1,'Plate Database'!$A$1:$BZ$1,0))),"")</f>
        <v/>
      </c>
      <c r="M85" s="1" t="str">
        <f t="array" ref="M85">IFERROR(IF(ISBLANK(INDEX('Plate Database'!$A$1:$BZ$2000,MATCH(($A85&amp;M$78) &amp; $A$77,'Plate Database'!$B$1:$B$2000 &amp; 'Plate Database'!$G$1:$G$2000,0),MATCH($A$1,'Plate Database'!$A$1:$BZ$1,0))),"",INDEX('Plate Database'!$A$1:$BZ$2000,MATCH(($A85&amp;M$78) &amp; $A$77,'Plate Database'!$B$1:$B$2000 &amp; 'Plate Database'!$G$1:$G$2000,0),MATCH($A$1,'Plate Database'!$A$1:$BZ$1,0))),"")</f>
        <v/>
      </c>
      <c r="N85" s="5"/>
    </row>
    <row r="86">
      <c r="A86" s="4" t="s">
        <v>445</v>
      </c>
      <c r="B86" s="1" t="str">
        <f t="array" ref="B86">IFERROR(IF(ISBLANK(INDEX('Plate Database'!$A$1:$BZ$2000,MATCH(($A86&amp;B$78) &amp; $A$77,'Plate Database'!$B$1:$B$2000 &amp; 'Plate Database'!$G$1:$G$2000,0),MATCH($A$1,'Plate Database'!$A$1:$BZ$1,0))),"",INDEX('Plate Database'!$A$1:$BZ$2000,MATCH(($A86&amp;B$78) &amp; $A$77,'Plate Database'!$B$1:$B$2000 &amp; 'Plate Database'!$G$1:$G$2000,0),MATCH($A$1,'Plate Database'!$A$1:$BZ$1,0))),"")</f>
        <v/>
      </c>
      <c r="C86" s="1" t="str">
        <f t="array" ref="C86">IFERROR(IF(ISBLANK(INDEX('Plate Database'!$A$1:$BZ$2000,MATCH(($A86&amp;C$78) &amp; $A$77,'Plate Database'!$B$1:$B$2000 &amp; 'Plate Database'!$G$1:$G$2000,0),MATCH($A$1,'Plate Database'!$A$1:$BZ$1,0))),"",INDEX('Plate Database'!$A$1:$BZ$2000,MATCH(($A86&amp;C$78) &amp; $A$77,'Plate Database'!$B$1:$B$2000 &amp; 'Plate Database'!$G$1:$G$2000,0),MATCH($A$1,'Plate Database'!$A$1:$BZ$1,0))),"")</f>
        <v/>
      </c>
      <c r="D86" s="1" t="str">
        <f t="array" ref="D86">IFERROR(IF(ISBLANK(INDEX('Plate Database'!$A$1:$BZ$2000,MATCH(($A86&amp;D$78) &amp; $A$77,'Plate Database'!$B$1:$B$2000 &amp; 'Plate Database'!$G$1:$G$2000,0),MATCH($A$1,'Plate Database'!$A$1:$BZ$1,0))),"",INDEX('Plate Database'!$A$1:$BZ$2000,MATCH(($A86&amp;D$78) &amp; $A$77,'Plate Database'!$B$1:$B$2000 &amp; 'Plate Database'!$G$1:$G$2000,0),MATCH($A$1,'Plate Database'!$A$1:$BZ$1,0))),"")</f>
        <v/>
      </c>
      <c r="E86" s="1" t="str">
        <f t="array" ref="E86">IFERROR(IF(ISBLANK(INDEX('Plate Database'!$A$1:$BZ$2000,MATCH(($A86&amp;E$78) &amp; $A$77,'Plate Database'!$B$1:$B$2000 &amp; 'Plate Database'!$G$1:$G$2000,0),MATCH($A$1,'Plate Database'!$A$1:$BZ$1,0))),"",INDEX('Plate Database'!$A$1:$BZ$2000,MATCH(($A86&amp;E$78) &amp; $A$77,'Plate Database'!$B$1:$B$2000 &amp; 'Plate Database'!$G$1:$G$2000,0),MATCH($A$1,'Plate Database'!$A$1:$BZ$1,0))),"")</f>
        <v/>
      </c>
      <c r="F86" s="1" t="str">
        <f t="array" ref="F86">IFERROR(IF(ISBLANK(INDEX('Plate Database'!$A$1:$BZ$2000,MATCH(($A86&amp;F$78) &amp; $A$77,'Plate Database'!$B$1:$B$2000 &amp; 'Plate Database'!$G$1:$G$2000,0),MATCH($A$1,'Plate Database'!$A$1:$BZ$1,0))),"",INDEX('Plate Database'!$A$1:$BZ$2000,MATCH(($A86&amp;F$78) &amp; $A$77,'Plate Database'!$B$1:$B$2000 &amp; 'Plate Database'!$G$1:$G$2000,0),MATCH($A$1,'Plate Database'!$A$1:$BZ$1,0))),"")</f>
        <v/>
      </c>
      <c r="G86" s="1" t="str">
        <f t="array" ref="G86">IFERROR(IF(ISBLANK(INDEX('Plate Database'!$A$1:$BZ$2000,MATCH(($A86&amp;G$78) &amp; $A$77,'Plate Database'!$B$1:$B$2000 &amp; 'Plate Database'!$G$1:$G$2000,0),MATCH($A$1,'Plate Database'!$A$1:$BZ$1,0))),"",INDEX('Plate Database'!$A$1:$BZ$2000,MATCH(($A86&amp;G$78) &amp; $A$77,'Plate Database'!$B$1:$B$2000 &amp; 'Plate Database'!$G$1:$G$2000,0),MATCH($A$1,'Plate Database'!$A$1:$BZ$1,0))),"")</f>
        <v/>
      </c>
      <c r="H86" s="1" t="str">
        <f t="array" ref="H86">IFERROR(IF(ISBLANK(INDEX('Plate Database'!$A$1:$BZ$2000,MATCH(($A86&amp;H$78) &amp; $A$77,'Plate Database'!$B$1:$B$2000 &amp; 'Plate Database'!$G$1:$G$2000,0),MATCH($A$1,'Plate Database'!$A$1:$BZ$1,0))),"",INDEX('Plate Database'!$A$1:$BZ$2000,MATCH(($A86&amp;H$78) &amp; $A$77,'Plate Database'!$B$1:$B$2000 &amp; 'Plate Database'!$G$1:$G$2000,0),MATCH($A$1,'Plate Database'!$A$1:$BZ$1,0))),"")</f>
        <v/>
      </c>
      <c r="I86" s="1" t="str">
        <f t="array" ref="I86">IFERROR(IF(ISBLANK(INDEX('Plate Database'!$A$1:$BZ$2000,MATCH(($A86&amp;I$78) &amp; $A$77,'Plate Database'!$B$1:$B$2000 &amp; 'Plate Database'!$G$1:$G$2000,0),MATCH($A$1,'Plate Database'!$A$1:$BZ$1,0))),"",INDEX('Plate Database'!$A$1:$BZ$2000,MATCH(($A86&amp;I$78) &amp; $A$77,'Plate Database'!$B$1:$B$2000 &amp; 'Plate Database'!$G$1:$G$2000,0),MATCH($A$1,'Plate Database'!$A$1:$BZ$1,0))),"")</f>
        <v/>
      </c>
      <c r="J86" s="1" t="str">
        <f t="array" ref="J86">IFERROR(IF(ISBLANK(INDEX('Plate Database'!$A$1:$BZ$2000,MATCH(($A86&amp;J$78) &amp; $A$77,'Plate Database'!$B$1:$B$2000 &amp; 'Plate Database'!$G$1:$G$2000,0),MATCH($A$1,'Plate Database'!$A$1:$BZ$1,0))),"",INDEX('Plate Database'!$A$1:$BZ$2000,MATCH(($A86&amp;J$78) &amp; $A$77,'Plate Database'!$B$1:$B$2000 &amp; 'Plate Database'!$G$1:$G$2000,0),MATCH($A$1,'Plate Database'!$A$1:$BZ$1,0))),"")</f>
        <v/>
      </c>
      <c r="K86" s="1" t="str">
        <f t="array" ref="K86">IFERROR(IF(ISBLANK(INDEX('Plate Database'!$A$1:$BZ$2000,MATCH(($A86&amp;K$78) &amp; $A$77,'Plate Database'!$B$1:$B$2000 &amp; 'Plate Database'!$G$1:$G$2000,0),MATCH($A$1,'Plate Database'!$A$1:$BZ$1,0))),"",INDEX('Plate Database'!$A$1:$BZ$2000,MATCH(($A86&amp;K$78) &amp; $A$77,'Plate Database'!$B$1:$B$2000 &amp; 'Plate Database'!$G$1:$G$2000,0),MATCH($A$1,'Plate Database'!$A$1:$BZ$1,0))),"")</f>
        <v/>
      </c>
      <c r="L86" s="1" t="str">
        <f t="array" ref="L86">IFERROR(IF(ISBLANK(INDEX('Plate Database'!$A$1:$BZ$2000,MATCH(($A86&amp;L$78) &amp; $A$77,'Plate Database'!$B$1:$B$2000 &amp; 'Plate Database'!$G$1:$G$2000,0),MATCH($A$1,'Plate Database'!$A$1:$BZ$1,0))),"",INDEX('Plate Database'!$A$1:$BZ$2000,MATCH(($A86&amp;L$78) &amp; $A$77,'Plate Database'!$B$1:$B$2000 &amp; 'Plate Database'!$G$1:$G$2000,0),MATCH($A$1,'Plate Database'!$A$1:$BZ$1,0))),"")</f>
        <v/>
      </c>
      <c r="M86" s="1" t="str">
        <f t="array" ref="M86">IFERROR(IF(ISBLANK(INDEX('Plate Database'!$A$1:$BZ$2000,MATCH(($A86&amp;M$78) &amp; $A$77,'Plate Database'!$B$1:$B$2000 &amp; 'Plate Database'!$G$1:$G$2000,0),MATCH($A$1,'Plate Database'!$A$1:$BZ$1,0))),"",INDEX('Plate Database'!$A$1:$BZ$2000,MATCH(($A86&amp;M$78) &amp; $A$77,'Plate Database'!$B$1:$B$2000 &amp; 'Plate Database'!$G$1:$G$2000,0),MATCH($A$1,'Plate Database'!$A$1:$BZ$1,0))),"")</f>
        <v/>
      </c>
      <c r="N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92">
      <c r="A92" s="1" t="s">
        <v>452</v>
      </c>
    </row>
    <row r="93">
      <c r="B93" s="4">
        <v>1.0</v>
      </c>
      <c r="C93" s="4">
        <v>2.0</v>
      </c>
      <c r="D93" s="4">
        <v>3.0</v>
      </c>
      <c r="E93" s="4">
        <v>4.0</v>
      </c>
      <c r="F93" s="4">
        <v>5.0</v>
      </c>
      <c r="G93" s="4">
        <v>6.0</v>
      </c>
      <c r="H93" s="4">
        <v>7.0</v>
      </c>
      <c r="I93" s="4">
        <v>8.0</v>
      </c>
      <c r="J93" s="4">
        <v>9.0</v>
      </c>
      <c r="K93" s="4">
        <v>10.0</v>
      </c>
      <c r="L93" s="4">
        <v>11.0</v>
      </c>
      <c r="M93" s="4">
        <v>12.0</v>
      </c>
      <c r="N93" s="5"/>
    </row>
    <row r="94">
      <c r="A94" s="4" t="s">
        <v>438</v>
      </c>
      <c r="B94" s="1" t="str">
        <f t="array" ref="B94">IFERROR(IF(ISBLANK(INDEX('Plate Database'!$A$1:$BZ$2000,MATCH(($A94&amp;B$93) &amp; $A$92,'Plate Database'!$B$1:$B$2000 &amp; 'Plate Database'!$G$1:$G$2000,0),MATCH($A$1,'Plate Database'!$A$1:$BZ$1,0))),"",INDEX('Plate Database'!$A$1:$BZ$2000,MATCH(($A94&amp;B$93) &amp; $A$92,'Plate Database'!$B$1:$B$2000 &amp; 'Plate Database'!$G$1:$G$2000,0),MATCH($A$1,'Plate Database'!$A$1:$BZ$1,0))),"")</f>
        <v/>
      </c>
      <c r="C94" s="1" t="str">
        <f t="array" ref="C94">IFERROR(IF(ISBLANK(INDEX('Plate Database'!$A$1:$BZ$2000,MATCH(($A94&amp;C$93) &amp; $A$92,'Plate Database'!$B$1:$B$2000 &amp; 'Plate Database'!$G$1:$G$2000,0),MATCH($A$1,'Plate Database'!$A$1:$BZ$1,0))),"",INDEX('Plate Database'!$A$1:$BZ$2000,MATCH(($A94&amp;C$93) &amp; $A$92,'Plate Database'!$B$1:$B$2000 &amp; 'Plate Database'!$G$1:$G$2000,0),MATCH($A$1,'Plate Database'!$A$1:$BZ$1,0))),"")</f>
        <v/>
      </c>
      <c r="D94" s="1" t="str">
        <f t="array" ref="D94">IFERROR(IF(ISBLANK(INDEX('Plate Database'!$A$1:$BZ$2000,MATCH(($A94&amp;D$93) &amp; $A$92,'Plate Database'!$B$1:$B$2000 &amp; 'Plate Database'!$G$1:$G$2000,0),MATCH($A$1,'Plate Database'!$A$1:$BZ$1,0))),"",INDEX('Plate Database'!$A$1:$BZ$2000,MATCH(($A94&amp;D$93) &amp; $A$92,'Plate Database'!$B$1:$B$2000 &amp; 'Plate Database'!$G$1:$G$2000,0),MATCH($A$1,'Plate Database'!$A$1:$BZ$1,0))),"")</f>
        <v/>
      </c>
      <c r="E94" s="1" t="str">
        <f t="array" ref="E94">IFERROR(IF(ISBLANK(INDEX('Plate Database'!$A$1:$BZ$2000,MATCH(($A94&amp;E$93) &amp; $A$92,'Plate Database'!$B$1:$B$2000 &amp; 'Plate Database'!$G$1:$G$2000,0),MATCH($A$1,'Plate Database'!$A$1:$BZ$1,0))),"",INDEX('Plate Database'!$A$1:$BZ$2000,MATCH(($A94&amp;E$93) &amp; $A$92,'Plate Database'!$B$1:$B$2000 &amp; 'Plate Database'!$G$1:$G$2000,0),MATCH($A$1,'Plate Database'!$A$1:$BZ$1,0))),"")</f>
        <v/>
      </c>
      <c r="F94" s="1" t="str">
        <f t="array" ref="F94">IFERROR(IF(ISBLANK(INDEX('Plate Database'!$A$1:$BZ$2000,MATCH(($A94&amp;F$93) &amp; $A$92,'Plate Database'!$B$1:$B$2000 &amp; 'Plate Database'!$G$1:$G$2000,0),MATCH($A$1,'Plate Database'!$A$1:$BZ$1,0))),"",INDEX('Plate Database'!$A$1:$BZ$2000,MATCH(($A94&amp;F$93) &amp; $A$92,'Plate Database'!$B$1:$B$2000 &amp; 'Plate Database'!$G$1:$G$2000,0),MATCH($A$1,'Plate Database'!$A$1:$BZ$1,0))),"")</f>
        <v/>
      </c>
      <c r="G94" s="1" t="str">
        <f t="array" ref="G94">IFERROR(IF(ISBLANK(INDEX('Plate Database'!$A$1:$BZ$2000,MATCH(($A94&amp;G$93) &amp; $A$92,'Plate Database'!$B$1:$B$2000 &amp; 'Plate Database'!$G$1:$G$2000,0),MATCH($A$1,'Plate Database'!$A$1:$BZ$1,0))),"",INDEX('Plate Database'!$A$1:$BZ$2000,MATCH(($A94&amp;G$93) &amp; $A$92,'Plate Database'!$B$1:$B$2000 &amp; 'Plate Database'!$G$1:$G$2000,0),MATCH($A$1,'Plate Database'!$A$1:$BZ$1,0))),"")</f>
        <v/>
      </c>
      <c r="H94" s="1" t="str">
        <f t="array" ref="H94">IFERROR(IF(ISBLANK(INDEX('Plate Database'!$A$1:$BZ$2000,MATCH(($A94&amp;H$93) &amp; $A$92,'Plate Database'!$B$1:$B$2000 &amp; 'Plate Database'!$G$1:$G$2000,0),MATCH($A$1,'Plate Database'!$A$1:$BZ$1,0))),"",INDEX('Plate Database'!$A$1:$BZ$2000,MATCH(($A94&amp;H$93) &amp; $A$92,'Plate Database'!$B$1:$B$2000 &amp; 'Plate Database'!$G$1:$G$2000,0),MATCH($A$1,'Plate Database'!$A$1:$BZ$1,0))),"")</f>
        <v/>
      </c>
      <c r="I94" s="1" t="str">
        <f t="array" ref="I94">IFERROR(IF(ISBLANK(INDEX('Plate Database'!$A$1:$BZ$2000,MATCH(($A94&amp;I$93) &amp; $A$92,'Plate Database'!$B$1:$B$2000 &amp; 'Plate Database'!$G$1:$G$2000,0),MATCH($A$1,'Plate Database'!$A$1:$BZ$1,0))),"",INDEX('Plate Database'!$A$1:$BZ$2000,MATCH(($A94&amp;I$93) &amp; $A$92,'Plate Database'!$B$1:$B$2000 &amp; 'Plate Database'!$G$1:$G$2000,0),MATCH($A$1,'Plate Database'!$A$1:$BZ$1,0))),"")</f>
        <v/>
      </c>
      <c r="J94" s="1" t="str">
        <f t="array" ref="J94">IFERROR(IF(ISBLANK(INDEX('Plate Database'!$A$1:$BZ$2000,MATCH(($A94&amp;J$93) &amp; $A$92,'Plate Database'!$B$1:$B$2000 &amp; 'Plate Database'!$G$1:$G$2000,0),MATCH($A$1,'Plate Database'!$A$1:$BZ$1,0))),"",INDEX('Plate Database'!$A$1:$BZ$2000,MATCH(($A94&amp;J$93) &amp; $A$92,'Plate Database'!$B$1:$B$2000 &amp; 'Plate Database'!$G$1:$G$2000,0),MATCH($A$1,'Plate Database'!$A$1:$BZ$1,0))),"")</f>
        <v/>
      </c>
      <c r="K94" s="1" t="str">
        <f t="array" ref="K94">IFERROR(IF(ISBLANK(INDEX('Plate Database'!$A$1:$BZ$2000,MATCH(($A94&amp;K$93) &amp; $A$92,'Plate Database'!$B$1:$B$2000 &amp; 'Plate Database'!$G$1:$G$2000,0),MATCH($A$1,'Plate Database'!$A$1:$BZ$1,0))),"",INDEX('Plate Database'!$A$1:$BZ$2000,MATCH(($A94&amp;K$93) &amp; $A$92,'Plate Database'!$B$1:$B$2000 &amp; 'Plate Database'!$G$1:$G$2000,0),MATCH($A$1,'Plate Database'!$A$1:$BZ$1,0))),"")</f>
        <v/>
      </c>
      <c r="L94" s="1" t="str">
        <f t="array" ref="L94">IFERROR(IF(ISBLANK(INDEX('Plate Database'!$A$1:$BZ$2000,MATCH(($A94&amp;L$93) &amp; $A$92,'Plate Database'!$B$1:$B$2000 &amp; 'Plate Database'!$G$1:$G$2000,0),MATCH($A$1,'Plate Database'!$A$1:$BZ$1,0))),"",INDEX('Plate Database'!$A$1:$BZ$2000,MATCH(($A94&amp;L$93) &amp; $A$92,'Plate Database'!$B$1:$B$2000 &amp; 'Plate Database'!$G$1:$G$2000,0),MATCH($A$1,'Plate Database'!$A$1:$BZ$1,0))),"")</f>
        <v/>
      </c>
      <c r="M94" s="1" t="str">
        <f t="array" ref="M94">IFERROR(IF(ISBLANK(INDEX('Plate Database'!$A$1:$BZ$2000,MATCH(($A94&amp;M$93) &amp; $A$92,'Plate Database'!$B$1:$B$2000 &amp; 'Plate Database'!$G$1:$G$2000,0),MATCH($A$1,'Plate Database'!$A$1:$BZ$1,0))),"",INDEX('Plate Database'!$A$1:$BZ$2000,MATCH(($A94&amp;M$93) &amp; $A$92,'Plate Database'!$B$1:$B$2000 &amp; 'Plate Database'!$G$1:$G$2000,0),MATCH($A$1,'Plate Database'!$A$1:$BZ$1,0))),"")</f>
        <v/>
      </c>
      <c r="N94" s="5"/>
    </row>
    <row r="95">
      <c r="A95" s="4" t="s">
        <v>439</v>
      </c>
      <c r="B95" s="1" t="str">
        <f t="array" ref="B95">IFERROR(IF(ISBLANK(INDEX('Plate Database'!$A$1:$BZ$2000,MATCH(($A95&amp;B$93) &amp; $A$92,'Plate Database'!$B$1:$B$2000 &amp; 'Plate Database'!$G$1:$G$2000,0),MATCH($A$1,'Plate Database'!$A$1:$BZ$1,0))),"",INDEX('Plate Database'!$A$1:$BZ$2000,MATCH(($A95&amp;B$93) &amp; $A$92,'Plate Database'!$B$1:$B$2000 &amp; 'Plate Database'!$G$1:$G$2000,0),MATCH($A$1,'Plate Database'!$A$1:$BZ$1,0))),"")</f>
        <v/>
      </c>
      <c r="C95" s="1" t="str">
        <f t="array" ref="C95">IFERROR(IF(ISBLANK(INDEX('Plate Database'!$A$1:$BZ$2000,MATCH(($A95&amp;C$93) &amp; $A$92,'Plate Database'!$B$1:$B$2000 &amp; 'Plate Database'!$G$1:$G$2000,0),MATCH($A$1,'Plate Database'!$A$1:$BZ$1,0))),"",INDEX('Plate Database'!$A$1:$BZ$2000,MATCH(($A95&amp;C$93) &amp; $A$92,'Plate Database'!$B$1:$B$2000 &amp; 'Plate Database'!$G$1:$G$2000,0),MATCH($A$1,'Plate Database'!$A$1:$BZ$1,0))),"")</f>
        <v/>
      </c>
      <c r="D95" s="1" t="str">
        <f t="array" ref="D95">IFERROR(IF(ISBLANK(INDEX('Plate Database'!$A$1:$BZ$2000,MATCH(($A95&amp;D$93) &amp; $A$92,'Plate Database'!$B$1:$B$2000 &amp; 'Plate Database'!$G$1:$G$2000,0),MATCH($A$1,'Plate Database'!$A$1:$BZ$1,0))),"",INDEX('Plate Database'!$A$1:$BZ$2000,MATCH(($A95&amp;D$93) &amp; $A$92,'Plate Database'!$B$1:$B$2000 &amp; 'Plate Database'!$G$1:$G$2000,0),MATCH($A$1,'Plate Database'!$A$1:$BZ$1,0))),"")</f>
        <v/>
      </c>
      <c r="E95" s="1" t="str">
        <f t="array" ref="E95">IFERROR(IF(ISBLANK(INDEX('Plate Database'!$A$1:$BZ$2000,MATCH(($A95&amp;E$93) &amp; $A$92,'Plate Database'!$B$1:$B$2000 &amp; 'Plate Database'!$G$1:$G$2000,0),MATCH($A$1,'Plate Database'!$A$1:$BZ$1,0))),"",INDEX('Plate Database'!$A$1:$BZ$2000,MATCH(($A95&amp;E$93) &amp; $A$92,'Plate Database'!$B$1:$B$2000 &amp; 'Plate Database'!$G$1:$G$2000,0),MATCH($A$1,'Plate Database'!$A$1:$BZ$1,0))),"")</f>
        <v/>
      </c>
      <c r="F95" s="1" t="str">
        <f t="array" ref="F95">IFERROR(IF(ISBLANK(INDEX('Plate Database'!$A$1:$BZ$2000,MATCH(($A95&amp;F$93) &amp; $A$92,'Plate Database'!$B$1:$B$2000 &amp; 'Plate Database'!$G$1:$G$2000,0),MATCH($A$1,'Plate Database'!$A$1:$BZ$1,0))),"",INDEX('Plate Database'!$A$1:$BZ$2000,MATCH(($A95&amp;F$93) &amp; $A$92,'Plate Database'!$B$1:$B$2000 &amp; 'Plate Database'!$G$1:$G$2000,0),MATCH($A$1,'Plate Database'!$A$1:$BZ$1,0))),"")</f>
        <v/>
      </c>
      <c r="G95" s="1" t="str">
        <f t="array" ref="G95">IFERROR(IF(ISBLANK(INDEX('Plate Database'!$A$1:$BZ$2000,MATCH(($A95&amp;G$93) &amp; $A$92,'Plate Database'!$B$1:$B$2000 &amp; 'Plate Database'!$G$1:$G$2000,0),MATCH($A$1,'Plate Database'!$A$1:$BZ$1,0))),"",INDEX('Plate Database'!$A$1:$BZ$2000,MATCH(($A95&amp;G$93) &amp; $A$92,'Plate Database'!$B$1:$B$2000 &amp; 'Plate Database'!$G$1:$G$2000,0),MATCH($A$1,'Plate Database'!$A$1:$BZ$1,0))),"")</f>
        <v/>
      </c>
      <c r="H95" s="1" t="str">
        <f t="array" ref="H95">IFERROR(IF(ISBLANK(INDEX('Plate Database'!$A$1:$BZ$2000,MATCH(($A95&amp;H$93) &amp; $A$92,'Plate Database'!$B$1:$B$2000 &amp; 'Plate Database'!$G$1:$G$2000,0),MATCH($A$1,'Plate Database'!$A$1:$BZ$1,0))),"",INDEX('Plate Database'!$A$1:$BZ$2000,MATCH(($A95&amp;H$93) &amp; $A$92,'Plate Database'!$B$1:$B$2000 &amp; 'Plate Database'!$G$1:$G$2000,0),MATCH($A$1,'Plate Database'!$A$1:$BZ$1,0))),"")</f>
        <v/>
      </c>
      <c r="I95" s="1" t="str">
        <f t="array" ref="I95">IFERROR(IF(ISBLANK(INDEX('Plate Database'!$A$1:$BZ$2000,MATCH(($A95&amp;I$93) &amp; $A$92,'Plate Database'!$B$1:$B$2000 &amp; 'Plate Database'!$G$1:$G$2000,0),MATCH($A$1,'Plate Database'!$A$1:$BZ$1,0))),"",INDEX('Plate Database'!$A$1:$BZ$2000,MATCH(($A95&amp;I$93) &amp; $A$92,'Plate Database'!$B$1:$B$2000 &amp; 'Plate Database'!$G$1:$G$2000,0),MATCH($A$1,'Plate Database'!$A$1:$BZ$1,0))),"")</f>
        <v/>
      </c>
      <c r="J95" s="1" t="str">
        <f t="array" ref="J95">IFERROR(IF(ISBLANK(INDEX('Plate Database'!$A$1:$BZ$2000,MATCH(($A95&amp;J$93) &amp; $A$92,'Plate Database'!$B$1:$B$2000 &amp; 'Plate Database'!$G$1:$G$2000,0),MATCH($A$1,'Plate Database'!$A$1:$BZ$1,0))),"",INDEX('Plate Database'!$A$1:$BZ$2000,MATCH(($A95&amp;J$93) &amp; $A$92,'Plate Database'!$B$1:$B$2000 &amp; 'Plate Database'!$G$1:$G$2000,0),MATCH($A$1,'Plate Database'!$A$1:$BZ$1,0))),"")</f>
        <v/>
      </c>
      <c r="K95" s="1" t="str">
        <f t="array" ref="K95">IFERROR(IF(ISBLANK(INDEX('Plate Database'!$A$1:$BZ$2000,MATCH(($A95&amp;K$93) &amp; $A$92,'Plate Database'!$B$1:$B$2000 &amp; 'Plate Database'!$G$1:$G$2000,0),MATCH($A$1,'Plate Database'!$A$1:$BZ$1,0))),"",INDEX('Plate Database'!$A$1:$BZ$2000,MATCH(($A95&amp;K$93) &amp; $A$92,'Plate Database'!$B$1:$B$2000 &amp; 'Plate Database'!$G$1:$G$2000,0),MATCH($A$1,'Plate Database'!$A$1:$BZ$1,0))),"")</f>
        <v/>
      </c>
      <c r="L95" s="1" t="str">
        <f t="array" ref="L95">IFERROR(IF(ISBLANK(INDEX('Plate Database'!$A$1:$BZ$2000,MATCH(($A95&amp;L$93) &amp; $A$92,'Plate Database'!$B$1:$B$2000 &amp; 'Plate Database'!$G$1:$G$2000,0),MATCH($A$1,'Plate Database'!$A$1:$BZ$1,0))),"",INDEX('Plate Database'!$A$1:$BZ$2000,MATCH(($A95&amp;L$93) &amp; $A$92,'Plate Database'!$B$1:$B$2000 &amp; 'Plate Database'!$G$1:$G$2000,0),MATCH($A$1,'Plate Database'!$A$1:$BZ$1,0))),"")</f>
        <v/>
      </c>
      <c r="M95" s="1" t="str">
        <f t="array" ref="M95">IFERROR(IF(ISBLANK(INDEX('Plate Database'!$A$1:$BZ$2000,MATCH(($A95&amp;M$93) &amp; $A$92,'Plate Database'!$B$1:$B$2000 &amp; 'Plate Database'!$G$1:$G$2000,0),MATCH($A$1,'Plate Database'!$A$1:$BZ$1,0))),"",INDEX('Plate Database'!$A$1:$BZ$2000,MATCH(($A95&amp;M$93) &amp; $A$92,'Plate Database'!$B$1:$B$2000 &amp; 'Plate Database'!$G$1:$G$2000,0),MATCH($A$1,'Plate Database'!$A$1:$BZ$1,0))),"")</f>
        <v/>
      </c>
      <c r="N95" s="5"/>
    </row>
    <row r="96">
      <c r="A96" s="4" t="s">
        <v>440</v>
      </c>
      <c r="B96" s="1" t="str">
        <f t="array" ref="B96">IFERROR(IF(ISBLANK(INDEX('Plate Database'!$A$1:$BZ$2000,MATCH(($A96&amp;B$93) &amp; $A$92,'Plate Database'!$B$1:$B$2000 &amp; 'Plate Database'!$G$1:$G$2000,0),MATCH($A$1,'Plate Database'!$A$1:$BZ$1,0))),"",INDEX('Plate Database'!$A$1:$BZ$2000,MATCH(($A96&amp;B$93) &amp; $A$92,'Plate Database'!$B$1:$B$2000 &amp; 'Plate Database'!$G$1:$G$2000,0),MATCH($A$1,'Plate Database'!$A$1:$BZ$1,0))),"")</f>
        <v/>
      </c>
      <c r="C96" s="1" t="str">
        <f t="array" ref="C96">IFERROR(IF(ISBLANK(INDEX('Plate Database'!$A$1:$BZ$2000,MATCH(($A96&amp;C$93) &amp; $A$92,'Plate Database'!$B$1:$B$2000 &amp; 'Plate Database'!$G$1:$G$2000,0),MATCH($A$1,'Plate Database'!$A$1:$BZ$1,0))),"",INDEX('Plate Database'!$A$1:$BZ$2000,MATCH(($A96&amp;C$93) &amp; $A$92,'Plate Database'!$B$1:$B$2000 &amp; 'Plate Database'!$G$1:$G$2000,0),MATCH($A$1,'Plate Database'!$A$1:$BZ$1,0))),"")</f>
        <v/>
      </c>
      <c r="D96" s="1" t="str">
        <f t="array" ref="D96">IFERROR(IF(ISBLANK(INDEX('Plate Database'!$A$1:$BZ$2000,MATCH(($A96&amp;D$93) &amp; $A$92,'Plate Database'!$B$1:$B$2000 &amp; 'Plate Database'!$G$1:$G$2000,0),MATCH($A$1,'Plate Database'!$A$1:$BZ$1,0))),"",INDEX('Plate Database'!$A$1:$BZ$2000,MATCH(($A96&amp;D$93) &amp; $A$92,'Plate Database'!$B$1:$B$2000 &amp; 'Plate Database'!$G$1:$G$2000,0),MATCH($A$1,'Plate Database'!$A$1:$BZ$1,0))),"")</f>
        <v/>
      </c>
      <c r="E96" s="1" t="str">
        <f t="array" ref="E96">IFERROR(IF(ISBLANK(INDEX('Plate Database'!$A$1:$BZ$2000,MATCH(($A96&amp;E$93) &amp; $A$92,'Plate Database'!$B$1:$B$2000 &amp; 'Plate Database'!$G$1:$G$2000,0),MATCH($A$1,'Plate Database'!$A$1:$BZ$1,0))),"",INDEX('Plate Database'!$A$1:$BZ$2000,MATCH(($A96&amp;E$93) &amp; $A$92,'Plate Database'!$B$1:$B$2000 &amp; 'Plate Database'!$G$1:$G$2000,0),MATCH($A$1,'Plate Database'!$A$1:$BZ$1,0))),"")</f>
        <v/>
      </c>
      <c r="F96" s="1" t="str">
        <f t="array" ref="F96">IFERROR(IF(ISBLANK(INDEX('Plate Database'!$A$1:$BZ$2000,MATCH(($A96&amp;F$93) &amp; $A$92,'Plate Database'!$B$1:$B$2000 &amp; 'Plate Database'!$G$1:$G$2000,0),MATCH($A$1,'Plate Database'!$A$1:$BZ$1,0))),"",INDEX('Plate Database'!$A$1:$BZ$2000,MATCH(($A96&amp;F$93) &amp; $A$92,'Plate Database'!$B$1:$B$2000 &amp; 'Plate Database'!$G$1:$G$2000,0),MATCH($A$1,'Plate Database'!$A$1:$BZ$1,0))),"")</f>
        <v/>
      </c>
      <c r="G96" s="1" t="str">
        <f t="array" ref="G96">IFERROR(IF(ISBLANK(INDEX('Plate Database'!$A$1:$BZ$2000,MATCH(($A96&amp;G$93) &amp; $A$92,'Plate Database'!$B$1:$B$2000 &amp; 'Plate Database'!$G$1:$G$2000,0),MATCH($A$1,'Plate Database'!$A$1:$BZ$1,0))),"",INDEX('Plate Database'!$A$1:$BZ$2000,MATCH(($A96&amp;G$93) &amp; $A$92,'Plate Database'!$B$1:$B$2000 &amp; 'Plate Database'!$G$1:$G$2000,0),MATCH($A$1,'Plate Database'!$A$1:$BZ$1,0))),"")</f>
        <v/>
      </c>
      <c r="H96" s="1" t="str">
        <f t="array" ref="H96">IFERROR(IF(ISBLANK(INDEX('Plate Database'!$A$1:$BZ$2000,MATCH(($A96&amp;H$93) &amp; $A$92,'Plate Database'!$B$1:$B$2000 &amp; 'Plate Database'!$G$1:$G$2000,0),MATCH($A$1,'Plate Database'!$A$1:$BZ$1,0))),"",INDEX('Plate Database'!$A$1:$BZ$2000,MATCH(($A96&amp;H$93) &amp; $A$92,'Plate Database'!$B$1:$B$2000 &amp; 'Plate Database'!$G$1:$G$2000,0),MATCH($A$1,'Plate Database'!$A$1:$BZ$1,0))),"")</f>
        <v/>
      </c>
      <c r="I96" s="1" t="str">
        <f t="array" ref="I96">IFERROR(IF(ISBLANK(INDEX('Plate Database'!$A$1:$BZ$2000,MATCH(($A96&amp;I$93) &amp; $A$92,'Plate Database'!$B$1:$B$2000 &amp; 'Plate Database'!$G$1:$G$2000,0),MATCH($A$1,'Plate Database'!$A$1:$BZ$1,0))),"",INDEX('Plate Database'!$A$1:$BZ$2000,MATCH(($A96&amp;I$93) &amp; $A$92,'Plate Database'!$B$1:$B$2000 &amp; 'Plate Database'!$G$1:$G$2000,0),MATCH($A$1,'Plate Database'!$A$1:$BZ$1,0))),"")</f>
        <v/>
      </c>
      <c r="J96" s="1" t="str">
        <f t="array" ref="J96">IFERROR(IF(ISBLANK(INDEX('Plate Database'!$A$1:$BZ$2000,MATCH(($A96&amp;J$93) &amp; $A$92,'Plate Database'!$B$1:$B$2000 &amp; 'Plate Database'!$G$1:$G$2000,0),MATCH($A$1,'Plate Database'!$A$1:$BZ$1,0))),"",INDEX('Plate Database'!$A$1:$BZ$2000,MATCH(($A96&amp;J$93) &amp; $A$92,'Plate Database'!$B$1:$B$2000 &amp; 'Plate Database'!$G$1:$G$2000,0),MATCH($A$1,'Plate Database'!$A$1:$BZ$1,0))),"")</f>
        <v/>
      </c>
      <c r="K96" s="1" t="str">
        <f t="array" ref="K96">IFERROR(IF(ISBLANK(INDEX('Plate Database'!$A$1:$BZ$2000,MATCH(($A96&amp;K$93) &amp; $A$92,'Plate Database'!$B$1:$B$2000 &amp; 'Plate Database'!$G$1:$G$2000,0),MATCH($A$1,'Plate Database'!$A$1:$BZ$1,0))),"",INDEX('Plate Database'!$A$1:$BZ$2000,MATCH(($A96&amp;K$93) &amp; $A$92,'Plate Database'!$B$1:$B$2000 &amp; 'Plate Database'!$G$1:$G$2000,0),MATCH($A$1,'Plate Database'!$A$1:$BZ$1,0))),"")</f>
        <v/>
      </c>
      <c r="L96" s="1" t="str">
        <f t="array" ref="L96">IFERROR(IF(ISBLANK(INDEX('Plate Database'!$A$1:$BZ$2000,MATCH(($A96&amp;L$93) &amp; $A$92,'Plate Database'!$B$1:$B$2000 &amp; 'Plate Database'!$G$1:$G$2000,0),MATCH($A$1,'Plate Database'!$A$1:$BZ$1,0))),"",INDEX('Plate Database'!$A$1:$BZ$2000,MATCH(($A96&amp;L$93) &amp; $A$92,'Plate Database'!$B$1:$B$2000 &amp; 'Plate Database'!$G$1:$G$2000,0),MATCH($A$1,'Plate Database'!$A$1:$BZ$1,0))),"")</f>
        <v/>
      </c>
      <c r="M96" s="1" t="str">
        <f t="array" ref="M96">IFERROR(IF(ISBLANK(INDEX('Plate Database'!$A$1:$BZ$2000,MATCH(($A96&amp;M$93) &amp; $A$92,'Plate Database'!$B$1:$B$2000 &amp; 'Plate Database'!$G$1:$G$2000,0),MATCH($A$1,'Plate Database'!$A$1:$BZ$1,0))),"",INDEX('Plate Database'!$A$1:$BZ$2000,MATCH(($A96&amp;M$93) &amp; $A$92,'Plate Database'!$B$1:$B$2000 &amp; 'Plate Database'!$G$1:$G$2000,0),MATCH($A$1,'Plate Database'!$A$1:$BZ$1,0))),"")</f>
        <v/>
      </c>
      <c r="N96" s="5"/>
    </row>
    <row r="97">
      <c r="A97" s="4" t="s">
        <v>441</v>
      </c>
      <c r="B97" s="1" t="str">
        <f t="array" ref="B97">IFERROR(IF(ISBLANK(INDEX('Plate Database'!$A$1:$BZ$2000,MATCH(($A97&amp;B$93) &amp; $A$92,'Plate Database'!$B$1:$B$2000 &amp; 'Plate Database'!$G$1:$G$2000,0),MATCH($A$1,'Plate Database'!$A$1:$BZ$1,0))),"",INDEX('Plate Database'!$A$1:$BZ$2000,MATCH(($A97&amp;B$93) &amp; $A$92,'Plate Database'!$B$1:$B$2000 &amp; 'Plate Database'!$G$1:$G$2000,0),MATCH($A$1,'Plate Database'!$A$1:$BZ$1,0))),"")</f>
        <v/>
      </c>
      <c r="C97" s="1" t="str">
        <f t="array" ref="C97">IFERROR(IF(ISBLANK(INDEX('Plate Database'!$A$1:$BZ$2000,MATCH(($A97&amp;C$93) &amp; $A$92,'Plate Database'!$B$1:$B$2000 &amp; 'Plate Database'!$G$1:$G$2000,0),MATCH($A$1,'Plate Database'!$A$1:$BZ$1,0))),"",INDEX('Plate Database'!$A$1:$BZ$2000,MATCH(($A97&amp;C$93) &amp; $A$92,'Plate Database'!$B$1:$B$2000 &amp; 'Plate Database'!$G$1:$G$2000,0),MATCH($A$1,'Plate Database'!$A$1:$BZ$1,0))),"")</f>
        <v/>
      </c>
      <c r="D97" s="1" t="str">
        <f t="array" ref="D97">IFERROR(IF(ISBLANK(INDEX('Plate Database'!$A$1:$BZ$2000,MATCH(($A97&amp;D$93) &amp; $A$92,'Plate Database'!$B$1:$B$2000 &amp; 'Plate Database'!$G$1:$G$2000,0),MATCH($A$1,'Plate Database'!$A$1:$BZ$1,0))),"",INDEX('Plate Database'!$A$1:$BZ$2000,MATCH(($A97&amp;D$93) &amp; $A$92,'Plate Database'!$B$1:$B$2000 &amp; 'Plate Database'!$G$1:$G$2000,0),MATCH($A$1,'Plate Database'!$A$1:$BZ$1,0))),"")</f>
        <v/>
      </c>
      <c r="E97" s="1" t="str">
        <f t="array" ref="E97">IFERROR(IF(ISBLANK(INDEX('Plate Database'!$A$1:$BZ$2000,MATCH(($A97&amp;E$93) &amp; $A$92,'Plate Database'!$B$1:$B$2000 &amp; 'Plate Database'!$G$1:$G$2000,0),MATCH($A$1,'Plate Database'!$A$1:$BZ$1,0))),"",INDEX('Plate Database'!$A$1:$BZ$2000,MATCH(($A97&amp;E$93) &amp; $A$92,'Plate Database'!$B$1:$B$2000 &amp; 'Plate Database'!$G$1:$G$2000,0),MATCH($A$1,'Plate Database'!$A$1:$BZ$1,0))),"")</f>
        <v/>
      </c>
      <c r="F97" s="1" t="str">
        <f t="array" ref="F97">IFERROR(IF(ISBLANK(INDEX('Plate Database'!$A$1:$BZ$2000,MATCH(($A97&amp;F$93) &amp; $A$92,'Plate Database'!$B$1:$B$2000 &amp; 'Plate Database'!$G$1:$G$2000,0),MATCH($A$1,'Plate Database'!$A$1:$BZ$1,0))),"",INDEX('Plate Database'!$A$1:$BZ$2000,MATCH(($A97&amp;F$93) &amp; $A$92,'Plate Database'!$B$1:$B$2000 &amp; 'Plate Database'!$G$1:$G$2000,0),MATCH($A$1,'Plate Database'!$A$1:$BZ$1,0))),"")</f>
        <v/>
      </c>
      <c r="G97" s="1" t="str">
        <f t="array" ref="G97">IFERROR(IF(ISBLANK(INDEX('Plate Database'!$A$1:$BZ$2000,MATCH(($A97&amp;G$93) &amp; $A$92,'Plate Database'!$B$1:$B$2000 &amp; 'Plate Database'!$G$1:$G$2000,0),MATCH($A$1,'Plate Database'!$A$1:$BZ$1,0))),"",INDEX('Plate Database'!$A$1:$BZ$2000,MATCH(($A97&amp;G$93) &amp; $A$92,'Plate Database'!$B$1:$B$2000 &amp; 'Plate Database'!$G$1:$G$2000,0),MATCH($A$1,'Plate Database'!$A$1:$BZ$1,0))),"")</f>
        <v/>
      </c>
      <c r="H97" s="1" t="str">
        <f t="array" ref="H97">IFERROR(IF(ISBLANK(INDEX('Plate Database'!$A$1:$BZ$2000,MATCH(($A97&amp;H$93) &amp; $A$92,'Plate Database'!$B$1:$B$2000 &amp; 'Plate Database'!$G$1:$G$2000,0),MATCH($A$1,'Plate Database'!$A$1:$BZ$1,0))),"",INDEX('Plate Database'!$A$1:$BZ$2000,MATCH(($A97&amp;H$93) &amp; $A$92,'Plate Database'!$B$1:$B$2000 &amp; 'Plate Database'!$G$1:$G$2000,0),MATCH($A$1,'Plate Database'!$A$1:$BZ$1,0))),"")</f>
        <v/>
      </c>
      <c r="I97" s="1" t="str">
        <f t="array" ref="I97">IFERROR(IF(ISBLANK(INDEX('Plate Database'!$A$1:$BZ$2000,MATCH(($A97&amp;I$93) &amp; $A$92,'Plate Database'!$B$1:$B$2000 &amp; 'Plate Database'!$G$1:$G$2000,0),MATCH($A$1,'Plate Database'!$A$1:$BZ$1,0))),"",INDEX('Plate Database'!$A$1:$BZ$2000,MATCH(($A97&amp;I$93) &amp; $A$92,'Plate Database'!$B$1:$B$2000 &amp; 'Plate Database'!$G$1:$G$2000,0),MATCH($A$1,'Plate Database'!$A$1:$BZ$1,0))),"")</f>
        <v/>
      </c>
      <c r="J97" s="1" t="str">
        <f t="array" ref="J97">IFERROR(IF(ISBLANK(INDEX('Plate Database'!$A$1:$BZ$2000,MATCH(($A97&amp;J$93) &amp; $A$92,'Plate Database'!$B$1:$B$2000 &amp; 'Plate Database'!$G$1:$G$2000,0),MATCH($A$1,'Plate Database'!$A$1:$BZ$1,0))),"",INDEX('Plate Database'!$A$1:$BZ$2000,MATCH(($A97&amp;J$93) &amp; $A$92,'Plate Database'!$B$1:$B$2000 &amp; 'Plate Database'!$G$1:$G$2000,0),MATCH($A$1,'Plate Database'!$A$1:$BZ$1,0))),"")</f>
        <v/>
      </c>
      <c r="K97" s="1" t="str">
        <f t="array" ref="K97">IFERROR(IF(ISBLANK(INDEX('Plate Database'!$A$1:$BZ$2000,MATCH(($A97&amp;K$93) &amp; $A$92,'Plate Database'!$B$1:$B$2000 &amp; 'Plate Database'!$G$1:$G$2000,0),MATCH($A$1,'Plate Database'!$A$1:$BZ$1,0))),"",INDEX('Plate Database'!$A$1:$BZ$2000,MATCH(($A97&amp;K$93) &amp; $A$92,'Plate Database'!$B$1:$B$2000 &amp; 'Plate Database'!$G$1:$G$2000,0),MATCH($A$1,'Plate Database'!$A$1:$BZ$1,0))),"")</f>
        <v/>
      </c>
      <c r="L97" s="1" t="str">
        <f t="array" ref="L97">IFERROR(IF(ISBLANK(INDEX('Plate Database'!$A$1:$BZ$2000,MATCH(($A97&amp;L$93) &amp; $A$92,'Plate Database'!$B$1:$B$2000 &amp; 'Plate Database'!$G$1:$G$2000,0),MATCH($A$1,'Plate Database'!$A$1:$BZ$1,0))),"",INDEX('Plate Database'!$A$1:$BZ$2000,MATCH(($A97&amp;L$93) &amp; $A$92,'Plate Database'!$B$1:$B$2000 &amp; 'Plate Database'!$G$1:$G$2000,0),MATCH($A$1,'Plate Database'!$A$1:$BZ$1,0))),"")</f>
        <v/>
      </c>
      <c r="M97" s="1" t="str">
        <f t="array" ref="M97">IFERROR(IF(ISBLANK(INDEX('Plate Database'!$A$1:$BZ$2000,MATCH(($A97&amp;M$93) &amp; $A$92,'Plate Database'!$B$1:$B$2000 &amp; 'Plate Database'!$G$1:$G$2000,0),MATCH($A$1,'Plate Database'!$A$1:$BZ$1,0))),"",INDEX('Plate Database'!$A$1:$BZ$2000,MATCH(($A97&amp;M$93) &amp; $A$92,'Plate Database'!$B$1:$B$2000 &amp; 'Plate Database'!$G$1:$G$2000,0),MATCH($A$1,'Plate Database'!$A$1:$BZ$1,0))),"")</f>
        <v/>
      </c>
      <c r="N97" s="5"/>
    </row>
    <row r="98">
      <c r="A98" s="4" t="s">
        <v>442</v>
      </c>
      <c r="B98" s="1" t="str">
        <f t="array" ref="B98">IFERROR(IF(ISBLANK(INDEX('Plate Database'!$A$1:$BZ$2000,MATCH(($A98&amp;B$93) &amp; $A$92,'Plate Database'!$B$1:$B$2000 &amp; 'Plate Database'!$G$1:$G$2000,0),MATCH($A$1,'Plate Database'!$A$1:$BZ$1,0))),"",INDEX('Plate Database'!$A$1:$BZ$2000,MATCH(($A98&amp;B$93) &amp; $A$92,'Plate Database'!$B$1:$B$2000 &amp; 'Plate Database'!$G$1:$G$2000,0),MATCH($A$1,'Plate Database'!$A$1:$BZ$1,0))),"")</f>
        <v/>
      </c>
      <c r="C98" s="1" t="str">
        <f t="array" ref="C98">IFERROR(IF(ISBLANK(INDEX('Plate Database'!$A$1:$BZ$2000,MATCH(($A98&amp;C$93) &amp; $A$92,'Plate Database'!$B$1:$B$2000 &amp; 'Plate Database'!$G$1:$G$2000,0),MATCH($A$1,'Plate Database'!$A$1:$BZ$1,0))),"",INDEX('Plate Database'!$A$1:$BZ$2000,MATCH(($A98&amp;C$93) &amp; $A$92,'Plate Database'!$B$1:$B$2000 &amp; 'Plate Database'!$G$1:$G$2000,0),MATCH($A$1,'Plate Database'!$A$1:$BZ$1,0))),"")</f>
        <v/>
      </c>
      <c r="D98" s="1" t="str">
        <f t="array" ref="D98">IFERROR(IF(ISBLANK(INDEX('Plate Database'!$A$1:$BZ$2000,MATCH(($A98&amp;D$93) &amp; $A$92,'Plate Database'!$B$1:$B$2000 &amp; 'Plate Database'!$G$1:$G$2000,0),MATCH($A$1,'Plate Database'!$A$1:$BZ$1,0))),"",INDEX('Plate Database'!$A$1:$BZ$2000,MATCH(($A98&amp;D$93) &amp; $A$92,'Plate Database'!$B$1:$B$2000 &amp; 'Plate Database'!$G$1:$G$2000,0),MATCH($A$1,'Plate Database'!$A$1:$BZ$1,0))),"")</f>
        <v/>
      </c>
      <c r="E98" s="1" t="str">
        <f t="array" ref="E98">IFERROR(IF(ISBLANK(INDEX('Plate Database'!$A$1:$BZ$2000,MATCH(($A98&amp;E$93) &amp; $A$92,'Plate Database'!$B$1:$B$2000 &amp; 'Plate Database'!$G$1:$G$2000,0),MATCH($A$1,'Plate Database'!$A$1:$BZ$1,0))),"",INDEX('Plate Database'!$A$1:$BZ$2000,MATCH(($A98&amp;E$93) &amp; $A$92,'Plate Database'!$B$1:$B$2000 &amp; 'Plate Database'!$G$1:$G$2000,0),MATCH($A$1,'Plate Database'!$A$1:$BZ$1,0))),"")</f>
        <v/>
      </c>
      <c r="F98" s="1" t="str">
        <f t="array" ref="F98">IFERROR(IF(ISBLANK(INDEX('Plate Database'!$A$1:$BZ$2000,MATCH(($A98&amp;F$93) &amp; $A$92,'Plate Database'!$B$1:$B$2000 &amp; 'Plate Database'!$G$1:$G$2000,0),MATCH($A$1,'Plate Database'!$A$1:$BZ$1,0))),"",INDEX('Plate Database'!$A$1:$BZ$2000,MATCH(($A98&amp;F$93) &amp; $A$92,'Plate Database'!$B$1:$B$2000 &amp; 'Plate Database'!$G$1:$G$2000,0),MATCH($A$1,'Plate Database'!$A$1:$BZ$1,0))),"")</f>
        <v/>
      </c>
      <c r="G98" s="1" t="str">
        <f t="array" ref="G98">IFERROR(IF(ISBLANK(INDEX('Plate Database'!$A$1:$BZ$2000,MATCH(($A98&amp;G$93) &amp; $A$92,'Plate Database'!$B$1:$B$2000 &amp; 'Plate Database'!$G$1:$G$2000,0),MATCH($A$1,'Plate Database'!$A$1:$BZ$1,0))),"",INDEX('Plate Database'!$A$1:$BZ$2000,MATCH(($A98&amp;G$93) &amp; $A$92,'Plate Database'!$B$1:$B$2000 &amp; 'Plate Database'!$G$1:$G$2000,0),MATCH($A$1,'Plate Database'!$A$1:$BZ$1,0))),"")</f>
        <v/>
      </c>
      <c r="H98" s="1" t="str">
        <f t="array" ref="H98">IFERROR(IF(ISBLANK(INDEX('Plate Database'!$A$1:$BZ$2000,MATCH(($A98&amp;H$93) &amp; $A$92,'Plate Database'!$B$1:$B$2000 &amp; 'Plate Database'!$G$1:$G$2000,0),MATCH($A$1,'Plate Database'!$A$1:$BZ$1,0))),"",INDEX('Plate Database'!$A$1:$BZ$2000,MATCH(($A98&amp;H$93) &amp; $A$92,'Plate Database'!$B$1:$B$2000 &amp; 'Plate Database'!$G$1:$G$2000,0),MATCH($A$1,'Plate Database'!$A$1:$BZ$1,0))),"")</f>
        <v/>
      </c>
      <c r="I98" s="1" t="str">
        <f t="array" ref="I98">IFERROR(IF(ISBLANK(INDEX('Plate Database'!$A$1:$BZ$2000,MATCH(($A98&amp;I$93) &amp; $A$92,'Plate Database'!$B$1:$B$2000 &amp; 'Plate Database'!$G$1:$G$2000,0),MATCH($A$1,'Plate Database'!$A$1:$BZ$1,0))),"",INDEX('Plate Database'!$A$1:$BZ$2000,MATCH(($A98&amp;I$93) &amp; $A$92,'Plate Database'!$B$1:$B$2000 &amp; 'Plate Database'!$G$1:$G$2000,0),MATCH($A$1,'Plate Database'!$A$1:$BZ$1,0))),"")</f>
        <v/>
      </c>
      <c r="J98" s="1" t="str">
        <f t="array" ref="J98">IFERROR(IF(ISBLANK(INDEX('Plate Database'!$A$1:$BZ$2000,MATCH(($A98&amp;J$93) &amp; $A$92,'Plate Database'!$B$1:$B$2000 &amp; 'Plate Database'!$G$1:$G$2000,0),MATCH($A$1,'Plate Database'!$A$1:$BZ$1,0))),"",INDEX('Plate Database'!$A$1:$BZ$2000,MATCH(($A98&amp;J$93) &amp; $A$92,'Plate Database'!$B$1:$B$2000 &amp; 'Plate Database'!$G$1:$G$2000,0),MATCH($A$1,'Plate Database'!$A$1:$BZ$1,0))),"")</f>
        <v/>
      </c>
      <c r="K98" s="1" t="str">
        <f t="array" ref="K98">IFERROR(IF(ISBLANK(INDEX('Plate Database'!$A$1:$BZ$2000,MATCH(($A98&amp;K$93) &amp; $A$92,'Plate Database'!$B$1:$B$2000 &amp; 'Plate Database'!$G$1:$G$2000,0),MATCH($A$1,'Plate Database'!$A$1:$BZ$1,0))),"",INDEX('Plate Database'!$A$1:$BZ$2000,MATCH(($A98&amp;K$93) &amp; $A$92,'Plate Database'!$B$1:$B$2000 &amp; 'Plate Database'!$G$1:$G$2000,0),MATCH($A$1,'Plate Database'!$A$1:$BZ$1,0))),"")</f>
        <v/>
      </c>
      <c r="L98" s="1" t="str">
        <f t="array" ref="L98">IFERROR(IF(ISBLANK(INDEX('Plate Database'!$A$1:$BZ$2000,MATCH(($A98&amp;L$93) &amp; $A$92,'Plate Database'!$B$1:$B$2000 &amp; 'Plate Database'!$G$1:$G$2000,0),MATCH($A$1,'Plate Database'!$A$1:$BZ$1,0))),"",INDEX('Plate Database'!$A$1:$BZ$2000,MATCH(($A98&amp;L$93) &amp; $A$92,'Plate Database'!$B$1:$B$2000 &amp; 'Plate Database'!$G$1:$G$2000,0),MATCH($A$1,'Plate Database'!$A$1:$BZ$1,0))),"")</f>
        <v/>
      </c>
      <c r="M98" s="1" t="str">
        <f t="array" ref="M98">IFERROR(IF(ISBLANK(INDEX('Plate Database'!$A$1:$BZ$2000,MATCH(($A98&amp;M$93) &amp; $A$92,'Plate Database'!$B$1:$B$2000 &amp; 'Plate Database'!$G$1:$G$2000,0),MATCH($A$1,'Plate Database'!$A$1:$BZ$1,0))),"",INDEX('Plate Database'!$A$1:$BZ$2000,MATCH(($A98&amp;M$93) &amp; $A$92,'Plate Database'!$B$1:$B$2000 &amp; 'Plate Database'!$G$1:$G$2000,0),MATCH($A$1,'Plate Database'!$A$1:$BZ$1,0))),"")</f>
        <v/>
      </c>
      <c r="N98" s="5"/>
    </row>
    <row r="99">
      <c r="A99" s="4" t="s">
        <v>443</v>
      </c>
      <c r="B99" s="1" t="str">
        <f t="array" ref="B99">IFERROR(IF(ISBLANK(INDEX('Plate Database'!$A$1:$BZ$2000,MATCH(($A99&amp;B$93) &amp; $A$92,'Plate Database'!$B$1:$B$2000 &amp; 'Plate Database'!$G$1:$G$2000,0),MATCH($A$1,'Plate Database'!$A$1:$BZ$1,0))),"",INDEX('Plate Database'!$A$1:$BZ$2000,MATCH(($A99&amp;B$93) &amp; $A$92,'Plate Database'!$B$1:$B$2000 &amp; 'Plate Database'!$G$1:$G$2000,0),MATCH($A$1,'Plate Database'!$A$1:$BZ$1,0))),"")</f>
        <v/>
      </c>
      <c r="C99" s="1" t="str">
        <f t="array" ref="C99">IFERROR(IF(ISBLANK(INDEX('Plate Database'!$A$1:$BZ$2000,MATCH(($A99&amp;C$93) &amp; $A$92,'Plate Database'!$B$1:$B$2000 &amp; 'Plate Database'!$G$1:$G$2000,0),MATCH($A$1,'Plate Database'!$A$1:$BZ$1,0))),"",INDEX('Plate Database'!$A$1:$BZ$2000,MATCH(($A99&amp;C$93) &amp; $A$92,'Plate Database'!$B$1:$B$2000 &amp; 'Plate Database'!$G$1:$G$2000,0),MATCH($A$1,'Plate Database'!$A$1:$BZ$1,0))),"")</f>
        <v/>
      </c>
      <c r="D99" s="1" t="str">
        <f t="array" ref="D99">IFERROR(IF(ISBLANK(INDEX('Plate Database'!$A$1:$BZ$2000,MATCH(($A99&amp;D$93) &amp; $A$92,'Plate Database'!$B$1:$B$2000 &amp; 'Plate Database'!$G$1:$G$2000,0),MATCH($A$1,'Plate Database'!$A$1:$BZ$1,0))),"",INDEX('Plate Database'!$A$1:$BZ$2000,MATCH(($A99&amp;D$93) &amp; $A$92,'Plate Database'!$B$1:$B$2000 &amp; 'Plate Database'!$G$1:$G$2000,0),MATCH($A$1,'Plate Database'!$A$1:$BZ$1,0))),"")</f>
        <v/>
      </c>
      <c r="E99" s="1" t="str">
        <f t="array" ref="E99">IFERROR(IF(ISBLANK(INDEX('Plate Database'!$A$1:$BZ$2000,MATCH(($A99&amp;E$93) &amp; $A$92,'Plate Database'!$B$1:$B$2000 &amp; 'Plate Database'!$G$1:$G$2000,0),MATCH($A$1,'Plate Database'!$A$1:$BZ$1,0))),"",INDEX('Plate Database'!$A$1:$BZ$2000,MATCH(($A99&amp;E$93) &amp; $A$92,'Plate Database'!$B$1:$B$2000 &amp; 'Plate Database'!$G$1:$G$2000,0),MATCH($A$1,'Plate Database'!$A$1:$BZ$1,0))),"")</f>
        <v/>
      </c>
      <c r="F99" s="1" t="str">
        <f t="array" ref="F99">IFERROR(IF(ISBLANK(INDEX('Plate Database'!$A$1:$BZ$2000,MATCH(($A99&amp;F$93) &amp; $A$92,'Plate Database'!$B$1:$B$2000 &amp; 'Plate Database'!$G$1:$G$2000,0),MATCH($A$1,'Plate Database'!$A$1:$BZ$1,0))),"",INDEX('Plate Database'!$A$1:$BZ$2000,MATCH(($A99&amp;F$93) &amp; $A$92,'Plate Database'!$B$1:$B$2000 &amp; 'Plate Database'!$G$1:$G$2000,0),MATCH($A$1,'Plate Database'!$A$1:$BZ$1,0))),"")</f>
        <v/>
      </c>
      <c r="G99" s="1" t="str">
        <f t="array" ref="G99">IFERROR(IF(ISBLANK(INDEX('Plate Database'!$A$1:$BZ$2000,MATCH(($A99&amp;G$93) &amp; $A$92,'Plate Database'!$B$1:$B$2000 &amp; 'Plate Database'!$G$1:$G$2000,0),MATCH($A$1,'Plate Database'!$A$1:$BZ$1,0))),"",INDEX('Plate Database'!$A$1:$BZ$2000,MATCH(($A99&amp;G$93) &amp; $A$92,'Plate Database'!$B$1:$B$2000 &amp; 'Plate Database'!$G$1:$G$2000,0),MATCH($A$1,'Plate Database'!$A$1:$BZ$1,0))),"")</f>
        <v/>
      </c>
      <c r="H99" s="1" t="str">
        <f t="array" ref="H99">IFERROR(IF(ISBLANK(INDEX('Plate Database'!$A$1:$BZ$2000,MATCH(($A99&amp;H$93) &amp; $A$92,'Plate Database'!$B$1:$B$2000 &amp; 'Plate Database'!$G$1:$G$2000,0),MATCH($A$1,'Plate Database'!$A$1:$BZ$1,0))),"",INDEX('Plate Database'!$A$1:$BZ$2000,MATCH(($A99&amp;H$93) &amp; $A$92,'Plate Database'!$B$1:$B$2000 &amp; 'Plate Database'!$G$1:$G$2000,0),MATCH($A$1,'Plate Database'!$A$1:$BZ$1,0))),"")</f>
        <v/>
      </c>
      <c r="I99" s="1" t="str">
        <f t="array" ref="I99">IFERROR(IF(ISBLANK(INDEX('Plate Database'!$A$1:$BZ$2000,MATCH(($A99&amp;I$93) &amp; $A$92,'Plate Database'!$B$1:$B$2000 &amp; 'Plate Database'!$G$1:$G$2000,0),MATCH($A$1,'Plate Database'!$A$1:$BZ$1,0))),"",INDEX('Plate Database'!$A$1:$BZ$2000,MATCH(($A99&amp;I$93) &amp; $A$92,'Plate Database'!$B$1:$B$2000 &amp; 'Plate Database'!$G$1:$G$2000,0),MATCH($A$1,'Plate Database'!$A$1:$BZ$1,0))),"")</f>
        <v/>
      </c>
      <c r="J99" s="1" t="str">
        <f t="array" ref="J99">IFERROR(IF(ISBLANK(INDEX('Plate Database'!$A$1:$BZ$2000,MATCH(($A99&amp;J$93) &amp; $A$92,'Plate Database'!$B$1:$B$2000 &amp; 'Plate Database'!$G$1:$G$2000,0),MATCH($A$1,'Plate Database'!$A$1:$BZ$1,0))),"",INDEX('Plate Database'!$A$1:$BZ$2000,MATCH(($A99&amp;J$93) &amp; $A$92,'Plate Database'!$B$1:$B$2000 &amp; 'Plate Database'!$G$1:$G$2000,0),MATCH($A$1,'Plate Database'!$A$1:$BZ$1,0))),"")</f>
        <v/>
      </c>
      <c r="K99" s="1" t="str">
        <f t="array" ref="K99">IFERROR(IF(ISBLANK(INDEX('Plate Database'!$A$1:$BZ$2000,MATCH(($A99&amp;K$93) &amp; $A$92,'Plate Database'!$B$1:$B$2000 &amp; 'Plate Database'!$G$1:$G$2000,0),MATCH($A$1,'Plate Database'!$A$1:$BZ$1,0))),"",INDEX('Plate Database'!$A$1:$BZ$2000,MATCH(($A99&amp;K$93) &amp; $A$92,'Plate Database'!$B$1:$B$2000 &amp; 'Plate Database'!$G$1:$G$2000,0),MATCH($A$1,'Plate Database'!$A$1:$BZ$1,0))),"")</f>
        <v/>
      </c>
      <c r="L99" s="1" t="str">
        <f t="array" ref="L99">IFERROR(IF(ISBLANK(INDEX('Plate Database'!$A$1:$BZ$2000,MATCH(($A99&amp;L$93) &amp; $A$92,'Plate Database'!$B$1:$B$2000 &amp; 'Plate Database'!$G$1:$G$2000,0),MATCH($A$1,'Plate Database'!$A$1:$BZ$1,0))),"",INDEX('Plate Database'!$A$1:$BZ$2000,MATCH(($A99&amp;L$93) &amp; $A$92,'Plate Database'!$B$1:$B$2000 &amp; 'Plate Database'!$G$1:$G$2000,0),MATCH($A$1,'Plate Database'!$A$1:$BZ$1,0))),"")</f>
        <v/>
      </c>
      <c r="M99" s="1" t="str">
        <f t="array" ref="M99">IFERROR(IF(ISBLANK(INDEX('Plate Database'!$A$1:$BZ$2000,MATCH(($A99&amp;M$93) &amp; $A$92,'Plate Database'!$B$1:$B$2000 &amp; 'Plate Database'!$G$1:$G$2000,0),MATCH($A$1,'Plate Database'!$A$1:$BZ$1,0))),"",INDEX('Plate Database'!$A$1:$BZ$2000,MATCH(($A99&amp;M$93) &amp; $A$92,'Plate Database'!$B$1:$B$2000 &amp; 'Plate Database'!$G$1:$G$2000,0),MATCH($A$1,'Plate Database'!$A$1:$BZ$1,0))),"")</f>
        <v/>
      </c>
      <c r="N99" s="5"/>
    </row>
    <row r="100">
      <c r="A100" s="4" t="s">
        <v>444</v>
      </c>
      <c r="B100" s="1" t="str">
        <f t="array" ref="B100">IFERROR(IF(ISBLANK(INDEX('Plate Database'!$A$1:$BZ$2000,MATCH(($A100&amp;B$93) &amp; $A$92,'Plate Database'!$B$1:$B$2000 &amp; 'Plate Database'!$G$1:$G$2000,0),MATCH($A$1,'Plate Database'!$A$1:$BZ$1,0))),"",INDEX('Plate Database'!$A$1:$BZ$2000,MATCH(($A100&amp;B$93) &amp; $A$92,'Plate Database'!$B$1:$B$2000 &amp; 'Plate Database'!$G$1:$G$2000,0),MATCH($A$1,'Plate Database'!$A$1:$BZ$1,0))),"")</f>
        <v/>
      </c>
      <c r="C100" s="1" t="str">
        <f t="array" ref="C100">IFERROR(IF(ISBLANK(INDEX('Plate Database'!$A$1:$BZ$2000,MATCH(($A100&amp;C$93) &amp; $A$92,'Plate Database'!$B$1:$B$2000 &amp; 'Plate Database'!$G$1:$G$2000,0),MATCH($A$1,'Plate Database'!$A$1:$BZ$1,0))),"",INDEX('Plate Database'!$A$1:$BZ$2000,MATCH(($A100&amp;C$93) &amp; $A$92,'Plate Database'!$B$1:$B$2000 &amp; 'Plate Database'!$G$1:$G$2000,0),MATCH($A$1,'Plate Database'!$A$1:$BZ$1,0))),"")</f>
        <v/>
      </c>
      <c r="D100" s="1" t="str">
        <f t="array" ref="D100">IFERROR(IF(ISBLANK(INDEX('Plate Database'!$A$1:$BZ$2000,MATCH(($A100&amp;D$93) &amp; $A$92,'Plate Database'!$B$1:$B$2000 &amp; 'Plate Database'!$G$1:$G$2000,0),MATCH($A$1,'Plate Database'!$A$1:$BZ$1,0))),"",INDEX('Plate Database'!$A$1:$BZ$2000,MATCH(($A100&amp;D$93) &amp; $A$92,'Plate Database'!$B$1:$B$2000 &amp; 'Plate Database'!$G$1:$G$2000,0),MATCH($A$1,'Plate Database'!$A$1:$BZ$1,0))),"")</f>
        <v/>
      </c>
      <c r="E100" s="1" t="str">
        <f t="array" ref="E100">IFERROR(IF(ISBLANK(INDEX('Plate Database'!$A$1:$BZ$2000,MATCH(($A100&amp;E$93) &amp; $A$92,'Plate Database'!$B$1:$B$2000 &amp; 'Plate Database'!$G$1:$G$2000,0),MATCH($A$1,'Plate Database'!$A$1:$BZ$1,0))),"",INDEX('Plate Database'!$A$1:$BZ$2000,MATCH(($A100&amp;E$93) &amp; $A$92,'Plate Database'!$B$1:$B$2000 &amp; 'Plate Database'!$G$1:$G$2000,0),MATCH($A$1,'Plate Database'!$A$1:$BZ$1,0))),"")</f>
        <v/>
      </c>
      <c r="F100" s="1" t="str">
        <f t="array" ref="F100">IFERROR(IF(ISBLANK(INDEX('Plate Database'!$A$1:$BZ$2000,MATCH(($A100&amp;F$93) &amp; $A$92,'Plate Database'!$B$1:$B$2000 &amp; 'Plate Database'!$G$1:$G$2000,0),MATCH($A$1,'Plate Database'!$A$1:$BZ$1,0))),"",INDEX('Plate Database'!$A$1:$BZ$2000,MATCH(($A100&amp;F$93) &amp; $A$92,'Plate Database'!$B$1:$B$2000 &amp; 'Plate Database'!$G$1:$G$2000,0),MATCH($A$1,'Plate Database'!$A$1:$BZ$1,0))),"")</f>
        <v/>
      </c>
      <c r="G100" s="1" t="str">
        <f t="array" ref="G100">IFERROR(IF(ISBLANK(INDEX('Plate Database'!$A$1:$BZ$2000,MATCH(($A100&amp;G$93) &amp; $A$92,'Plate Database'!$B$1:$B$2000 &amp; 'Plate Database'!$G$1:$G$2000,0),MATCH($A$1,'Plate Database'!$A$1:$BZ$1,0))),"",INDEX('Plate Database'!$A$1:$BZ$2000,MATCH(($A100&amp;G$93) &amp; $A$92,'Plate Database'!$B$1:$B$2000 &amp; 'Plate Database'!$G$1:$G$2000,0),MATCH($A$1,'Plate Database'!$A$1:$BZ$1,0))),"")</f>
        <v/>
      </c>
      <c r="H100" s="1" t="str">
        <f t="array" ref="H100">IFERROR(IF(ISBLANK(INDEX('Plate Database'!$A$1:$BZ$2000,MATCH(($A100&amp;H$93) &amp; $A$92,'Plate Database'!$B$1:$B$2000 &amp; 'Plate Database'!$G$1:$G$2000,0),MATCH($A$1,'Plate Database'!$A$1:$BZ$1,0))),"",INDEX('Plate Database'!$A$1:$BZ$2000,MATCH(($A100&amp;H$93) &amp; $A$92,'Plate Database'!$B$1:$B$2000 &amp; 'Plate Database'!$G$1:$G$2000,0),MATCH($A$1,'Plate Database'!$A$1:$BZ$1,0))),"")</f>
        <v/>
      </c>
      <c r="I100" s="1" t="str">
        <f t="array" ref="I100">IFERROR(IF(ISBLANK(INDEX('Plate Database'!$A$1:$BZ$2000,MATCH(($A100&amp;I$93) &amp; $A$92,'Plate Database'!$B$1:$B$2000 &amp; 'Plate Database'!$G$1:$G$2000,0),MATCH($A$1,'Plate Database'!$A$1:$BZ$1,0))),"",INDEX('Plate Database'!$A$1:$BZ$2000,MATCH(($A100&amp;I$93) &amp; $A$92,'Plate Database'!$B$1:$B$2000 &amp; 'Plate Database'!$G$1:$G$2000,0),MATCH($A$1,'Plate Database'!$A$1:$BZ$1,0))),"")</f>
        <v/>
      </c>
      <c r="J100" s="1" t="str">
        <f t="array" ref="J100">IFERROR(IF(ISBLANK(INDEX('Plate Database'!$A$1:$BZ$2000,MATCH(($A100&amp;J$93) &amp; $A$92,'Plate Database'!$B$1:$B$2000 &amp; 'Plate Database'!$G$1:$G$2000,0),MATCH($A$1,'Plate Database'!$A$1:$BZ$1,0))),"",INDEX('Plate Database'!$A$1:$BZ$2000,MATCH(($A100&amp;J$93) &amp; $A$92,'Plate Database'!$B$1:$B$2000 &amp; 'Plate Database'!$G$1:$G$2000,0),MATCH($A$1,'Plate Database'!$A$1:$BZ$1,0))),"")</f>
        <v/>
      </c>
      <c r="K100" s="1" t="str">
        <f t="array" ref="K100">IFERROR(IF(ISBLANK(INDEX('Plate Database'!$A$1:$BZ$2000,MATCH(($A100&amp;K$93) &amp; $A$92,'Plate Database'!$B$1:$B$2000 &amp; 'Plate Database'!$G$1:$G$2000,0),MATCH($A$1,'Plate Database'!$A$1:$BZ$1,0))),"",INDEX('Plate Database'!$A$1:$BZ$2000,MATCH(($A100&amp;K$93) &amp; $A$92,'Plate Database'!$B$1:$B$2000 &amp; 'Plate Database'!$G$1:$G$2000,0),MATCH($A$1,'Plate Database'!$A$1:$BZ$1,0))),"")</f>
        <v/>
      </c>
      <c r="L100" s="1" t="str">
        <f t="array" ref="L100">IFERROR(IF(ISBLANK(INDEX('Plate Database'!$A$1:$BZ$2000,MATCH(($A100&amp;L$93) &amp; $A$92,'Plate Database'!$B$1:$B$2000 &amp; 'Plate Database'!$G$1:$G$2000,0),MATCH($A$1,'Plate Database'!$A$1:$BZ$1,0))),"",INDEX('Plate Database'!$A$1:$BZ$2000,MATCH(($A100&amp;L$93) &amp; $A$92,'Plate Database'!$B$1:$B$2000 &amp; 'Plate Database'!$G$1:$G$2000,0),MATCH($A$1,'Plate Database'!$A$1:$BZ$1,0))),"")</f>
        <v/>
      </c>
      <c r="M100" s="1" t="str">
        <f t="array" ref="M100">IFERROR(IF(ISBLANK(INDEX('Plate Database'!$A$1:$BZ$2000,MATCH(($A100&amp;M$93) &amp; $A$92,'Plate Database'!$B$1:$B$2000 &amp; 'Plate Database'!$G$1:$G$2000,0),MATCH($A$1,'Plate Database'!$A$1:$BZ$1,0))),"",INDEX('Plate Database'!$A$1:$BZ$2000,MATCH(($A100&amp;M$93) &amp; $A$92,'Plate Database'!$B$1:$B$2000 &amp; 'Plate Database'!$G$1:$G$2000,0),MATCH($A$1,'Plate Database'!$A$1:$BZ$1,0))),"")</f>
        <v/>
      </c>
      <c r="N100" s="5"/>
    </row>
    <row r="101">
      <c r="A101" s="4" t="s">
        <v>445</v>
      </c>
      <c r="B101" s="1" t="str">
        <f t="array" ref="B101">IFERROR(IF(ISBLANK(INDEX('Plate Database'!$A$1:$BZ$2000,MATCH(($A101&amp;B$93) &amp; $A$92,'Plate Database'!$B$1:$B$2000 &amp; 'Plate Database'!$G$1:$G$2000,0),MATCH($A$1,'Plate Database'!$A$1:$BZ$1,0))),"",INDEX('Plate Database'!$A$1:$BZ$2000,MATCH(($A101&amp;B$93) &amp; $A$92,'Plate Database'!$B$1:$B$2000 &amp; 'Plate Database'!$G$1:$G$2000,0),MATCH($A$1,'Plate Database'!$A$1:$BZ$1,0))),"")</f>
        <v/>
      </c>
      <c r="C101" s="1" t="str">
        <f t="array" ref="C101">IFERROR(IF(ISBLANK(INDEX('Plate Database'!$A$1:$BZ$2000,MATCH(($A101&amp;C$93) &amp; $A$92,'Plate Database'!$B$1:$B$2000 &amp; 'Plate Database'!$G$1:$G$2000,0),MATCH($A$1,'Plate Database'!$A$1:$BZ$1,0))),"",INDEX('Plate Database'!$A$1:$BZ$2000,MATCH(($A101&amp;C$93) &amp; $A$92,'Plate Database'!$B$1:$B$2000 &amp; 'Plate Database'!$G$1:$G$2000,0),MATCH($A$1,'Plate Database'!$A$1:$BZ$1,0))),"")</f>
        <v/>
      </c>
      <c r="D101" s="1" t="str">
        <f t="array" ref="D101">IFERROR(IF(ISBLANK(INDEX('Plate Database'!$A$1:$BZ$2000,MATCH(($A101&amp;D$93) &amp; $A$92,'Plate Database'!$B$1:$B$2000 &amp; 'Plate Database'!$G$1:$G$2000,0),MATCH($A$1,'Plate Database'!$A$1:$BZ$1,0))),"",INDEX('Plate Database'!$A$1:$BZ$2000,MATCH(($A101&amp;D$93) &amp; $A$92,'Plate Database'!$B$1:$B$2000 &amp; 'Plate Database'!$G$1:$G$2000,0),MATCH($A$1,'Plate Database'!$A$1:$BZ$1,0))),"")</f>
        <v/>
      </c>
      <c r="E101" s="1" t="str">
        <f t="array" ref="E101">IFERROR(IF(ISBLANK(INDEX('Plate Database'!$A$1:$BZ$2000,MATCH(($A101&amp;E$93) &amp; $A$92,'Plate Database'!$B$1:$B$2000 &amp; 'Plate Database'!$G$1:$G$2000,0),MATCH($A$1,'Plate Database'!$A$1:$BZ$1,0))),"",INDEX('Plate Database'!$A$1:$BZ$2000,MATCH(($A101&amp;E$93) &amp; $A$92,'Plate Database'!$B$1:$B$2000 &amp; 'Plate Database'!$G$1:$G$2000,0),MATCH($A$1,'Plate Database'!$A$1:$BZ$1,0))),"")</f>
        <v/>
      </c>
      <c r="F101" s="1" t="str">
        <f t="array" ref="F101">IFERROR(IF(ISBLANK(INDEX('Plate Database'!$A$1:$BZ$2000,MATCH(($A101&amp;F$93) &amp; $A$92,'Plate Database'!$B$1:$B$2000 &amp; 'Plate Database'!$G$1:$G$2000,0),MATCH($A$1,'Plate Database'!$A$1:$BZ$1,0))),"",INDEX('Plate Database'!$A$1:$BZ$2000,MATCH(($A101&amp;F$93) &amp; $A$92,'Plate Database'!$B$1:$B$2000 &amp; 'Plate Database'!$G$1:$G$2000,0),MATCH($A$1,'Plate Database'!$A$1:$BZ$1,0))),"")</f>
        <v/>
      </c>
      <c r="G101" s="1" t="str">
        <f t="array" ref="G101">IFERROR(IF(ISBLANK(INDEX('Plate Database'!$A$1:$BZ$2000,MATCH(($A101&amp;G$93) &amp; $A$92,'Plate Database'!$B$1:$B$2000 &amp; 'Plate Database'!$G$1:$G$2000,0),MATCH($A$1,'Plate Database'!$A$1:$BZ$1,0))),"",INDEX('Plate Database'!$A$1:$BZ$2000,MATCH(($A101&amp;G$93) &amp; $A$92,'Plate Database'!$B$1:$B$2000 &amp; 'Plate Database'!$G$1:$G$2000,0),MATCH($A$1,'Plate Database'!$A$1:$BZ$1,0))),"")</f>
        <v/>
      </c>
      <c r="H101" s="1" t="str">
        <f t="array" ref="H101">IFERROR(IF(ISBLANK(INDEX('Plate Database'!$A$1:$BZ$2000,MATCH(($A101&amp;H$93) &amp; $A$92,'Plate Database'!$B$1:$B$2000 &amp; 'Plate Database'!$G$1:$G$2000,0),MATCH($A$1,'Plate Database'!$A$1:$BZ$1,0))),"",INDEX('Plate Database'!$A$1:$BZ$2000,MATCH(($A101&amp;H$93) &amp; $A$92,'Plate Database'!$B$1:$B$2000 &amp; 'Plate Database'!$G$1:$G$2000,0),MATCH($A$1,'Plate Database'!$A$1:$BZ$1,0))),"")</f>
        <v/>
      </c>
      <c r="I101" s="1" t="str">
        <f t="array" ref="I101">IFERROR(IF(ISBLANK(INDEX('Plate Database'!$A$1:$BZ$2000,MATCH(($A101&amp;I$93) &amp; $A$92,'Plate Database'!$B$1:$B$2000 &amp; 'Plate Database'!$G$1:$G$2000,0),MATCH($A$1,'Plate Database'!$A$1:$BZ$1,0))),"",INDEX('Plate Database'!$A$1:$BZ$2000,MATCH(($A101&amp;I$93) &amp; $A$92,'Plate Database'!$B$1:$B$2000 &amp; 'Plate Database'!$G$1:$G$2000,0),MATCH($A$1,'Plate Database'!$A$1:$BZ$1,0))),"")</f>
        <v/>
      </c>
      <c r="J101" s="1" t="str">
        <f t="array" ref="J101">IFERROR(IF(ISBLANK(INDEX('Plate Database'!$A$1:$BZ$2000,MATCH(($A101&amp;J$93) &amp; $A$92,'Plate Database'!$B$1:$B$2000 &amp; 'Plate Database'!$G$1:$G$2000,0),MATCH($A$1,'Plate Database'!$A$1:$BZ$1,0))),"",INDEX('Plate Database'!$A$1:$BZ$2000,MATCH(($A101&amp;J$93) &amp; $A$92,'Plate Database'!$B$1:$B$2000 &amp; 'Plate Database'!$G$1:$G$2000,0),MATCH($A$1,'Plate Database'!$A$1:$BZ$1,0))),"")</f>
        <v/>
      </c>
      <c r="K101" s="1" t="str">
        <f t="array" ref="K101">IFERROR(IF(ISBLANK(INDEX('Plate Database'!$A$1:$BZ$2000,MATCH(($A101&amp;K$93) &amp; $A$92,'Plate Database'!$B$1:$B$2000 &amp; 'Plate Database'!$G$1:$G$2000,0),MATCH($A$1,'Plate Database'!$A$1:$BZ$1,0))),"",INDEX('Plate Database'!$A$1:$BZ$2000,MATCH(($A101&amp;K$93) &amp; $A$92,'Plate Database'!$B$1:$B$2000 &amp; 'Plate Database'!$G$1:$G$2000,0),MATCH($A$1,'Plate Database'!$A$1:$BZ$1,0))),"")</f>
        <v/>
      </c>
      <c r="L101" s="1" t="str">
        <f t="array" ref="L101">IFERROR(IF(ISBLANK(INDEX('Plate Database'!$A$1:$BZ$2000,MATCH(($A101&amp;L$93) &amp; $A$92,'Plate Database'!$B$1:$B$2000 &amp; 'Plate Database'!$G$1:$G$2000,0),MATCH($A$1,'Plate Database'!$A$1:$BZ$1,0))),"",INDEX('Plate Database'!$A$1:$BZ$2000,MATCH(($A101&amp;L$93) &amp; $A$92,'Plate Database'!$B$1:$B$2000 &amp; 'Plate Database'!$G$1:$G$2000,0),MATCH($A$1,'Plate Database'!$A$1:$BZ$1,0))),"")</f>
        <v/>
      </c>
      <c r="M101" s="1" t="str">
        <f t="array" ref="M101">IFERROR(IF(ISBLANK(INDEX('Plate Database'!$A$1:$BZ$2000,MATCH(($A101&amp;M$93) &amp; $A$92,'Plate Database'!$B$1:$B$2000 &amp; 'Plate Database'!$G$1:$G$2000,0),MATCH($A$1,'Plate Database'!$A$1:$BZ$1,0))),"",INDEX('Plate Database'!$A$1:$BZ$2000,MATCH(($A101&amp;M$93) &amp; $A$92,'Plate Database'!$B$1:$B$2000 &amp; 'Plate Database'!$G$1:$G$2000,0),MATCH($A$1,'Plate Database'!$A$1:$BZ$1,0))),"")</f>
        <v/>
      </c>
      <c r="N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7">
      <c r="A107" s="1" t="s">
        <v>99</v>
      </c>
    </row>
    <row r="108">
      <c r="B108" s="4">
        <v>1.0</v>
      </c>
      <c r="C108" s="4">
        <v>2.0</v>
      </c>
      <c r="D108" s="4">
        <v>3.0</v>
      </c>
      <c r="E108" s="4">
        <v>4.0</v>
      </c>
      <c r="F108" s="4">
        <v>5.0</v>
      </c>
      <c r="G108" s="4">
        <v>6.0</v>
      </c>
      <c r="H108" s="4">
        <v>7.0</v>
      </c>
      <c r="I108" s="4">
        <v>8.0</v>
      </c>
      <c r="J108" s="4">
        <v>9.0</v>
      </c>
      <c r="K108" s="4">
        <v>10.0</v>
      </c>
      <c r="L108" s="4">
        <v>11.0</v>
      </c>
      <c r="M108" s="4">
        <v>12.0</v>
      </c>
      <c r="N108" s="5"/>
    </row>
    <row r="109">
      <c r="A109" s="4" t="s">
        <v>438</v>
      </c>
      <c r="B109" s="1">
        <f t="array" ref="B109">IFERROR(IF(ISBLANK(INDEX('Plate Database'!$A$1:$BZ$2000,MATCH(($A109&amp;B$108) &amp; $A$107,'Plate Database'!$B$1:$B$2000 &amp; 'Plate Database'!$G$1:$G$2000,0),MATCH($A$1,'Plate Database'!$A$1:$BZ$1,0))),"",INDEX('Plate Database'!$A$1:$BZ$2000,MATCH(($A109&amp;B$108) &amp; $A$107,'Plate Database'!$B$1:$B$2000 &amp; 'Plate Database'!$G$1:$G$2000,0),MATCH($A$1,'Plate Database'!$A$1:$BZ$1,0))),"")</f>
        <v>0</v>
      </c>
      <c r="C109" s="1">
        <f t="array" ref="C109">IFERROR(IF(ISBLANK(INDEX('Plate Database'!$A$1:$BZ$2000,MATCH(($A109&amp;C$108) &amp; $A$107,'Plate Database'!$B$1:$B$2000 &amp; 'Plate Database'!$G$1:$G$2000,0),MATCH($A$1,'Plate Database'!$A$1:$BZ$1,0))),"",INDEX('Plate Database'!$A$1:$BZ$2000,MATCH(($A109&amp;C$108) &amp; $A$107,'Plate Database'!$B$1:$B$2000 &amp; 'Plate Database'!$G$1:$G$2000,0),MATCH($A$1,'Plate Database'!$A$1:$BZ$1,0))),"")</f>
        <v>20357</v>
      </c>
      <c r="D109" s="1">
        <f t="array" ref="D109">IFERROR(IF(ISBLANK(INDEX('Plate Database'!$A$1:$BZ$2000,MATCH(($A109&amp;D$108) &amp; $A$107,'Plate Database'!$B$1:$B$2000 &amp; 'Plate Database'!$G$1:$G$2000,0),MATCH($A$1,'Plate Database'!$A$1:$BZ$1,0))),"",INDEX('Plate Database'!$A$1:$BZ$2000,MATCH(($A109&amp;D$108) &amp; $A$107,'Plate Database'!$B$1:$B$2000 &amp; 'Plate Database'!$G$1:$G$2000,0),MATCH($A$1,'Plate Database'!$A$1:$BZ$1,0))),"")</f>
        <v>0</v>
      </c>
      <c r="E109" s="1">
        <f t="array" ref="E109">IFERROR(IF(ISBLANK(INDEX('Plate Database'!$A$1:$BZ$2000,MATCH(($A109&amp;E$108) &amp; $A$107,'Plate Database'!$B$1:$B$2000 &amp; 'Plate Database'!$G$1:$G$2000,0),MATCH($A$1,'Plate Database'!$A$1:$BZ$1,0))),"",INDEX('Plate Database'!$A$1:$BZ$2000,MATCH(($A109&amp;E$108) &amp; $A$107,'Plate Database'!$B$1:$B$2000 &amp; 'Plate Database'!$G$1:$G$2000,0),MATCH($A$1,'Plate Database'!$A$1:$BZ$1,0))),"")</f>
        <v>0</v>
      </c>
      <c r="F109" s="1">
        <f t="array" ref="F109">IFERROR(IF(ISBLANK(INDEX('Plate Database'!$A$1:$BZ$2000,MATCH(($A109&amp;F$108) &amp; $A$107,'Plate Database'!$B$1:$B$2000 &amp; 'Plate Database'!$G$1:$G$2000,0),MATCH($A$1,'Plate Database'!$A$1:$BZ$1,0))),"",INDEX('Plate Database'!$A$1:$BZ$2000,MATCH(($A109&amp;F$108) &amp; $A$107,'Plate Database'!$B$1:$B$2000 &amp; 'Plate Database'!$G$1:$G$2000,0),MATCH($A$1,'Plate Database'!$A$1:$BZ$1,0))),"")</f>
        <v>0</v>
      </c>
      <c r="G109" s="1">
        <f t="array" ref="G109">IFERROR(IF(ISBLANK(INDEX('Plate Database'!$A$1:$BZ$2000,MATCH(($A109&amp;G$108) &amp; $A$107,'Plate Database'!$B$1:$B$2000 &amp; 'Plate Database'!$G$1:$G$2000,0),MATCH($A$1,'Plate Database'!$A$1:$BZ$1,0))),"",INDEX('Plate Database'!$A$1:$BZ$2000,MATCH(($A109&amp;G$108) &amp; $A$107,'Plate Database'!$B$1:$B$2000 &amp; 'Plate Database'!$G$1:$G$2000,0),MATCH($A$1,'Plate Database'!$A$1:$BZ$1,0))),"")</f>
        <v>0</v>
      </c>
      <c r="H109" s="1">
        <f t="array" ref="H109">IFERROR(IF(ISBLANK(INDEX('Plate Database'!$A$1:$BZ$2000,MATCH(($A109&amp;H$108) &amp; $A$107,'Plate Database'!$B$1:$B$2000 &amp; 'Plate Database'!$G$1:$G$2000,0),MATCH($A$1,'Plate Database'!$A$1:$BZ$1,0))),"",INDEX('Plate Database'!$A$1:$BZ$2000,MATCH(($A109&amp;H$108) &amp; $A$107,'Plate Database'!$B$1:$B$2000 &amp; 'Plate Database'!$G$1:$G$2000,0),MATCH($A$1,'Plate Database'!$A$1:$BZ$1,0))),"")</f>
        <v>15108</v>
      </c>
      <c r="I109" s="1">
        <f t="array" ref="I109">IFERROR(IF(ISBLANK(INDEX('Plate Database'!$A$1:$BZ$2000,MATCH(($A109&amp;I$108) &amp; $A$107,'Plate Database'!$B$1:$B$2000 &amp; 'Plate Database'!$G$1:$G$2000,0),MATCH($A$1,'Plate Database'!$A$1:$BZ$1,0))),"",INDEX('Plate Database'!$A$1:$BZ$2000,MATCH(($A109&amp;I$108) &amp; $A$107,'Plate Database'!$B$1:$B$2000 &amp; 'Plate Database'!$G$1:$G$2000,0),MATCH($A$1,'Plate Database'!$A$1:$BZ$1,0))),"")</f>
        <v>31258</v>
      </c>
      <c r="J109" s="1">
        <f t="array" ref="J109">IFERROR(IF(ISBLANK(INDEX('Plate Database'!$A$1:$BZ$2000,MATCH(($A109&amp;J$108) &amp; $A$107,'Plate Database'!$B$1:$B$2000 &amp; 'Plate Database'!$G$1:$G$2000,0),MATCH($A$1,'Plate Database'!$A$1:$BZ$1,0))),"",INDEX('Plate Database'!$A$1:$BZ$2000,MATCH(($A109&amp;J$108) &amp; $A$107,'Plate Database'!$B$1:$B$2000 &amp; 'Plate Database'!$G$1:$G$2000,0),MATCH($A$1,'Plate Database'!$A$1:$BZ$1,0))),"")</f>
        <v>1355509</v>
      </c>
      <c r="K109" s="1">
        <f t="array" ref="K109">IFERROR(IF(ISBLANK(INDEX('Plate Database'!$A$1:$BZ$2000,MATCH(($A109&amp;K$108) &amp; $A$107,'Plate Database'!$B$1:$B$2000 &amp; 'Plate Database'!$G$1:$G$2000,0),MATCH($A$1,'Plate Database'!$A$1:$BZ$1,0))),"",INDEX('Plate Database'!$A$1:$BZ$2000,MATCH(($A109&amp;K$108) &amp; $A$107,'Plate Database'!$B$1:$B$2000 &amp; 'Plate Database'!$G$1:$G$2000,0),MATCH($A$1,'Plate Database'!$A$1:$BZ$1,0))),"")</f>
        <v>987485</v>
      </c>
      <c r="L109" s="1">
        <f t="array" ref="L109">IFERROR(IF(ISBLANK(INDEX('Plate Database'!$A$1:$BZ$2000,MATCH(($A109&amp;L$108) &amp; $A$107,'Plate Database'!$B$1:$B$2000 &amp; 'Plate Database'!$G$1:$G$2000,0),MATCH($A$1,'Plate Database'!$A$1:$BZ$1,0))),"",INDEX('Plate Database'!$A$1:$BZ$2000,MATCH(($A109&amp;L$108) &amp; $A$107,'Plate Database'!$B$1:$B$2000 &amp; 'Plate Database'!$G$1:$G$2000,0),MATCH($A$1,'Plate Database'!$A$1:$BZ$1,0))),"")</f>
        <v>0</v>
      </c>
      <c r="M109" s="1">
        <f t="array" ref="M109">IFERROR(IF(ISBLANK(INDEX('Plate Database'!$A$1:$BZ$2000,MATCH(($A109&amp;M$108) &amp; $A$107,'Plate Database'!$B$1:$B$2000 &amp; 'Plate Database'!$G$1:$G$2000,0),MATCH($A$1,'Plate Database'!$A$1:$BZ$1,0))),"",INDEX('Plate Database'!$A$1:$BZ$2000,MATCH(($A109&amp;M$108) &amp; $A$107,'Plate Database'!$B$1:$B$2000 &amp; 'Plate Database'!$G$1:$G$2000,0),MATCH($A$1,'Plate Database'!$A$1:$BZ$1,0))),"")</f>
        <v>0</v>
      </c>
      <c r="N109" s="5"/>
    </row>
    <row r="110">
      <c r="A110" s="4" t="s">
        <v>439</v>
      </c>
      <c r="B110" s="1">
        <f t="array" ref="B110">IFERROR(IF(ISBLANK(INDEX('Plate Database'!$A$1:$BZ$2000,MATCH(($A110&amp;B$108) &amp; $A$107,'Plate Database'!$B$1:$B$2000 &amp; 'Plate Database'!$G$1:$G$2000,0),MATCH($A$1,'Plate Database'!$A$1:$BZ$1,0))),"",INDEX('Plate Database'!$A$1:$BZ$2000,MATCH(($A110&amp;B$108) &amp; $A$107,'Plate Database'!$B$1:$B$2000 &amp; 'Plate Database'!$G$1:$G$2000,0),MATCH($A$1,'Plate Database'!$A$1:$BZ$1,0))),"")</f>
        <v>0</v>
      </c>
      <c r="C110" s="1">
        <f t="array" ref="C110">IFERROR(IF(ISBLANK(INDEX('Plate Database'!$A$1:$BZ$2000,MATCH(($A110&amp;C$108) &amp; $A$107,'Plate Database'!$B$1:$B$2000 &amp; 'Plate Database'!$G$1:$G$2000,0),MATCH($A$1,'Plate Database'!$A$1:$BZ$1,0))),"",INDEX('Plate Database'!$A$1:$BZ$2000,MATCH(($A110&amp;C$108) &amp; $A$107,'Plate Database'!$B$1:$B$2000 &amp; 'Plate Database'!$G$1:$G$2000,0),MATCH($A$1,'Plate Database'!$A$1:$BZ$1,0))),"")</f>
        <v>0</v>
      </c>
      <c r="D110" s="1">
        <f t="array" ref="D110">IFERROR(IF(ISBLANK(INDEX('Plate Database'!$A$1:$BZ$2000,MATCH(($A110&amp;D$108) &amp; $A$107,'Plate Database'!$B$1:$B$2000 &amp; 'Plate Database'!$G$1:$G$2000,0),MATCH($A$1,'Plate Database'!$A$1:$BZ$1,0))),"",INDEX('Plate Database'!$A$1:$BZ$2000,MATCH(($A110&amp;D$108) &amp; $A$107,'Plate Database'!$B$1:$B$2000 &amp; 'Plate Database'!$G$1:$G$2000,0),MATCH($A$1,'Plate Database'!$A$1:$BZ$1,0))),"")</f>
        <v>0</v>
      </c>
      <c r="E110" s="1">
        <f t="array" ref="E110">IFERROR(IF(ISBLANK(INDEX('Plate Database'!$A$1:$BZ$2000,MATCH(($A110&amp;E$108) &amp; $A$107,'Plate Database'!$B$1:$B$2000 &amp; 'Plate Database'!$G$1:$G$2000,0),MATCH($A$1,'Plate Database'!$A$1:$BZ$1,0))),"",INDEX('Plate Database'!$A$1:$BZ$2000,MATCH(($A110&amp;E$108) &amp; $A$107,'Plate Database'!$B$1:$B$2000 &amp; 'Plate Database'!$G$1:$G$2000,0),MATCH($A$1,'Plate Database'!$A$1:$BZ$1,0))),"")</f>
        <v>0</v>
      </c>
      <c r="F110" s="1">
        <f t="array" ref="F110">IFERROR(IF(ISBLANK(INDEX('Plate Database'!$A$1:$BZ$2000,MATCH(($A110&amp;F$108) &amp; $A$107,'Plate Database'!$B$1:$B$2000 &amp; 'Plate Database'!$G$1:$G$2000,0),MATCH($A$1,'Plate Database'!$A$1:$BZ$1,0))),"",INDEX('Plate Database'!$A$1:$BZ$2000,MATCH(($A110&amp;F$108) &amp; $A$107,'Plate Database'!$B$1:$B$2000 &amp; 'Plate Database'!$G$1:$G$2000,0),MATCH($A$1,'Plate Database'!$A$1:$BZ$1,0))),"")</f>
        <v>14097</v>
      </c>
      <c r="G110" s="1">
        <f t="array" ref="G110">IFERROR(IF(ISBLANK(INDEX('Plate Database'!$A$1:$BZ$2000,MATCH(($A110&amp;G$108) &amp; $A$107,'Plate Database'!$B$1:$B$2000 &amp; 'Plate Database'!$G$1:$G$2000,0),MATCH($A$1,'Plate Database'!$A$1:$BZ$1,0))),"",INDEX('Plate Database'!$A$1:$BZ$2000,MATCH(($A110&amp;G$108) &amp; $A$107,'Plate Database'!$B$1:$B$2000 &amp; 'Plate Database'!$G$1:$G$2000,0),MATCH($A$1,'Plate Database'!$A$1:$BZ$1,0))),"")</f>
        <v>69182</v>
      </c>
      <c r="H110" s="1">
        <f t="array" ref="H110">IFERROR(IF(ISBLANK(INDEX('Plate Database'!$A$1:$BZ$2000,MATCH(($A110&amp;H$108) &amp; $A$107,'Plate Database'!$B$1:$B$2000 &amp; 'Plate Database'!$G$1:$G$2000,0),MATCH($A$1,'Plate Database'!$A$1:$BZ$1,0))),"",INDEX('Plate Database'!$A$1:$BZ$2000,MATCH(($A110&amp;H$108) &amp; $A$107,'Plate Database'!$B$1:$B$2000 &amp; 'Plate Database'!$G$1:$G$2000,0),MATCH($A$1,'Plate Database'!$A$1:$BZ$1,0))),"")</f>
        <v>68130</v>
      </c>
      <c r="I110" s="1">
        <f t="array" ref="I110">IFERROR(IF(ISBLANK(INDEX('Plate Database'!$A$1:$BZ$2000,MATCH(($A110&amp;I$108) &amp; $A$107,'Plate Database'!$B$1:$B$2000 &amp; 'Plate Database'!$G$1:$G$2000,0),MATCH($A$1,'Plate Database'!$A$1:$BZ$1,0))),"",INDEX('Plate Database'!$A$1:$BZ$2000,MATCH(($A110&amp;I$108) &amp; $A$107,'Plate Database'!$B$1:$B$2000 &amp; 'Plate Database'!$G$1:$G$2000,0),MATCH($A$1,'Plate Database'!$A$1:$BZ$1,0))),"")</f>
        <v>61293</v>
      </c>
      <c r="J110" s="1">
        <f t="array" ref="J110">IFERROR(IF(ISBLANK(INDEX('Plate Database'!$A$1:$BZ$2000,MATCH(($A110&amp;J$108) &amp; $A$107,'Plate Database'!$B$1:$B$2000 &amp; 'Plate Database'!$G$1:$G$2000,0),MATCH($A$1,'Plate Database'!$A$1:$BZ$1,0))),"",INDEX('Plate Database'!$A$1:$BZ$2000,MATCH(($A110&amp;J$108) &amp; $A$107,'Plate Database'!$B$1:$B$2000 &amp; 'Plate Database'!$G$1:$G$2000,0),MATCH($A$1,'Plate Database'!$A$1:$BZ$1,0))),"")</f>
        <v>450657</v>
      </c>
      <c r="K110" s="1">
        <f t="array" ref="K110">IFERROR(IF(ISBLANK(INDEX('Plate Database'!$A$1:$BZ$2000,MATCH(($A110&amp;K$108) &amp; $A$107,'Plate Database'!$B$1:$B$2000 &amp; 'Plate Database'!$G$1:$G$2000,0),MATCH($A$1,'Plate Database'!$A$1:$BZ$1,0))),"",INDEX('Plate Database'!$A$1:$BZ$2000,MATCH(($A110&amp;K$108) &amp; $A$107,'Plate Database'!$B$1:$B$2000 &amp; 'Plate Database'!$G$1:$G$2000,0),MATCH($A$1,'Plate Database'!$A$1:$BZ$1,0))),"")</f>
        <v>620591</v>
      </c>
      <c r="L110" s="1" t="str">
        <f t="array" ref="L110">IFERROR(IF(ISBLANK(INDEX('Plate Database'!$A$1:$BZ$2000,MATCH(($A110&amp;L$108) &amp; $A$107,'Plate Database'!$B$1:$B$2000 &amp; 'Plate Database'!$G$1:$G$2000,0),MATCH($A$1,'Plate Database'!$A$1:$BZ$1,0))),"",INDEX('Plate Database'!$A$1:$BZ$2000,MATCH(($A110&amp;L$108) &amp; $A$107,'Plate Database'!$B$1:$B$2000 &amp; 'Plate Database'!$G$1:$G$2000,0),MATCH($A$1,'Plate Database'!$A$1:$BZ$1,0))),"")</f>
        <v/>
      </c>
      <c r="M110" s="1" t="str">
        <f t="array" ref="M110">IFERROR(IF(ISBLANK(INDEX('Plate Database'!$A$1:$BZ$2000,MATCH(($A110&amp;M$108) &amp; $A$107,'Plate Database'!$B$1:$B$2000 &amp; 'Plate Database'!$G$1:$G$2000,0),MATCH($A$1,'Plate Database'!$A$1:$BZ$1,0))),"",INDEX('Plate Database'!$A$1:$BZ$2000,MATCH(($A110&amp;M$108) &amp; $A$107,'Plate Database'!$B$1:$B$2000 &amp; 'Plate Database'!$G$1:$G$2000,0),MATCH($A$1,'Plate Database'!$A$1:$BZ$1,0))),"")</f>
        <v/>
      </c>
      <c r="N110" s="5"/>
    </row>
    <row r="111">
      <c r="A111" s="4" t="s">
        <v>440</v>
      </c>
      <c r="B111" s="1">
        <f t="array" ref="B111">IFERROR(IF(ISBLANK(INDEX('Plate Database'!$A$1:$BZ$2000,MATCH(($A111&amp;B$108) &amp; $A$107,'Plate Database'!$B$1:$B$2000 &amp; 'Plate Database'!$G$1:$G$2000,0),MATCH($A$1,'Plate Database'!$A$1:$BZ$1,0))),"",INDEX('Plate Database'!$A$1:$BZ$2000,MATCH(($A111&amp;B$108) &amp; $A$107,'Plate Database'!$B$1:$B$2000 &amp; 'Plate Database'!$G$1:$G$2000,0),MATCH($A$1,'Plate Database'!$A$1:$BZ$1,0))),"")</f>
        <v>0</v>
      </c>
      <c r="C111" s="1">
        <f t="array" ref="C111">IFERROR(IF(ISBLANK(INDEX('Plate Database'!$A$1:$BZ$2000,MATCH(($A111&amp;C$108) &amp; $A$107,'Plate Database'!$B$1:$B$2000 &amp; 'Plate Database'!$G$1:$G$2000,0),MATCH($A$1,'Plate Database'!$A$1:$BZ$1,0))),"",INDEX('Plate Database'!$A$1:$BZ$2000,MATCH(($A111&amp;C$108) &amp; $A$107,'Plate Database'!$B$1:$B$2000 &amp; 'Plate Database'!$G$1:$G$2000,0),MATCH($A$1,'Plate Database'!$A$1:$BZ$1,0))),"")</f>
        <v>0</v>
      </c>
      <c r="D111" s="1">
        <f t="array" ref="D111">IFERROR(IF(ISBLANK(INDEX('Plate Database'!$A$1:$BZ$2000,MATCH(($A111&amp;D$108) &amp; $A$107,'Plate Database'!$B$1:$B$2000 &amp; 'Plate Database'!$G$1:$G$2000,0),MATCH($A$1,'Plate Database'!$A$1:$BZ$1,0))),"",INDEX('Plate Database'!$A$1:$BZ$2000,MATCH(($A111&amp;D$108) &amp; $A$107,'Plate Database'!$B$1:$B$2000 &amp; 'Plate Database'!$G$1:$G$2000,0),MATCH($A$1,'Plate Database'!$A$1:$BZ$1,0))),"")</f>
        <v>15856</v>
      </c>
      <c r="E111" s="1">
        <f t="array" ref="E111">IFERROR(IF(ISBLANK(INDEX('Plate Database'!$A$1:$BZ$2000,MATCH(($A111&amp;E$108) &amp; $A$107,'Plate Database'!$B$1:$B$2000 &amp; 'Plate Database'!$G$1:$G$2000,0),MATCH($A$1,'Plate Database'!$A$1:$BZ$1,0))),"",INDEX('Plate Database'!$A$1:$BZ$2000,MATCH(($A111&amp;E$108) &amp; $A$107,'Plate Database'!$B$1:$B$2000 &amp; 'Plate Database'!$G$1:$G$2000,0),MATCH($A$1,'Plate Database'!$A$1:$BZ$1,0))),"")</f>
        <v>72046</v>
      </c>
      <c r="F111" s="1">
        <f t="array" ref="F111">IFERROR(IF(ISBLANK(INDEX('Plate Database'!$A$1:$BZ$2000,MATCH(($A111&amp;F$108) &amp; $A$107,'Plate Database'!$B$1:$B$2000 &amp; 'Plate Database'!$G$1:$G$2000,0),MATCH($A$1,'Plate Database'!$A$1:$BZ$1,0))),"",INDEX('Plate Database'!$A$1:$BZ$2000,MATCH(($A111&amp;F$108) &amp; $A$107,'Plate Database'!$B$1:$B$2000 &amp; 'Plate Database'!$G$1:$G$2000,0),MATCH($A$1,'Plate Database'!$A$1:$BZ$1,0))),"")</f>
        <v>15886</v>
      </c>
      <c r="G111" s="1">
        <f t="array" ref="G111">IFERROR(IF(ISBLANK(INDEX('Plate Database'!$A$1:$BZ$2000,MATCH(($A111&amp;G$108) &amp; $A$107,'Plate Database'!$B$1:$B$2000 &amp; 'Plate Database'!$G$1:$G$2000,0),MATCH($A$1,'Plate Database'!$A$1:$BZ$1,0))),"",INDEX('Plate Database'!$A$1:$BZ$2000,MATCH(($A111&amp;G$108) &amp; $A$107,'Plate Database'!$B$1:$B$2000 &amp; 'Plate Database'!$G$1:$G$2000,0),MATCH($A$1,'Plate Database'!$A$1:$BZ$1,0))),"")</f>
        <v>35877</v>
      </c>
      <c r="H111" s="1">
        <f t="array" ref="H111">IFERROR(IF(ISBLANK(INDEX('Plate Database'!$A$1:$BZ$2000,MATCH(($A111&amp;H$108) &amp; $A$107,'Plate Database'!$B$1:$B$2000 &amp; 'Plate Database'!$G$1:$G$2000,0),MATCH($A$1,'Plate Database'!$A$1:$BZ$1,0))),"",INDEX('Plate Database'!$A$1:$BZ$2000,MATCH(($A111&amp;H$108) &amp; $A$107,'Plate Database'!$B$1:$B$2000 &amp; 'Plate Database'!$G$1:$G$2000,0),MATCH($A$1,'Plate Database'!$A$1:$BZ$1,0))),"")</f>
        <v>39771</v>
      </c>
      <c r="I111" s="1">
        <f t="array" ref="I111">IFERROR(IF(ISBLANK(INDEX('Plate Database'!$A$1:$BZ$2000,MATCH(($A111&amp;I$108) &amp; $A$107,'Plate Database'!$B$1:$B$2000 &amp; 'Plate Database'!$G$1:$G$2000,0),MATCH($A$1,'Plate Database'!$A$1:$BZ$1,0))),"",INDEX('Plate Database'!$A$1:$BZ$2000,MATCH(($A111&amp;I$108) &amp; $A$107,'Plate Database'!$B$1:$B$2000 &amp; 'Plate Database'!$G$1:$G$2000,0),MATCH($A$1,'Plate Database'!$A$1:$BZ$1,0))),"")</f>
        <v>36170</v>
      </c>
      <c r="J111" s="1">
        <f t="array" ref="J111">IFERROR(IF(ISBLANK(INDEX('Plate Database'!$A$1:$BZ$2000,MATCH(($A111&amp;J$108) &amp; $A$107,'Plate Database'!$B$1:$B$2000 &amp; 'Plate Database'!$G$1:$G$2000,0),MATCH($A$1,'Plate Database'!$A$1:$BZ$1,0))),"",INDEX('Plate Database'!$A$1:$BZ$2000,MATCH(($A111&amp;J$108) &amp; $A$107,'Plate Database'!$B$1:$B$2000 &amp; 'Plate Database'!$G$1:$G$2000,0),MATCH($A$1,'Plate Database'!$A$1:$BZ$1,0))),"")</f>
        <v>1835951</v>
      </c>
      <c r="K111" s="1">
        <f t="array" ref="K111">IFERROR(IF(ISBLANK(INDEX('Plate Database'!$A$1:$BZ$2000,MATCH(($A111&amp;K$108) &amp; $A$107,'Plate Database'!$B$1:$B$2000 &amp; 'Plate Database'!$G$1:$G$2000,0),MATCH($A$1,'Plate Database'!$A$1:$BZ$1,0))),"",INDEX('Plate Database'!$A$1:$BZ$2000,MATCH(($A111&amp;K$108) &amp; $A$107,'Plate Database'!$B$1:$B$2000 &amp; 'Plate Database'!$G$1:$G$2000,0),MATCH($A$1,'Plate Database'!$A$1:$BZ$1,0))),"")</f>
        <v>1909421</v>
      </c>
      <c r="L111" s="1" t="str">
        <f t="array" ref="L111">IFERROR(IF(ISBLANK(INDEX('Plate Database'!$A$1:$BZ$2000,MATCH(($A111&amp;L$108) &amp; $A$107,'Plate Database'!$B$1:$B$2000 &amp; 'Plate Database'!$G$1:$G$2000,0),MATCH($A$1,'Plate Database'!$A$1:$BZ$1,0))),"",INDEX('Plate Database'!$A$1:$BZ$2000,MATCH(($A111&amp;L$108) &amp; $A$107,'Plate Database'!$B$1:$B$2000 &amp; 'Plate Database'!$G$1:$G$2000,0),MATCH($A$1,'Plate Database'!$A$1:$BZ$1,0))),"")</f>
        <v/>
      </c>
      <c r="M111" s="1" t="str">
        <f t="array" ref="M111">IFERROR(IF(ISBLANK(INDEX('Plate Database'!$A$1:$BZ$2000,MATCH(($A111&amp;M$108) &amp; $A$107,'Plate Database'!$B$1:$B$2000 &amp; 'Plate Database'!$G$1:$G$2000,0),MATCH($A$1,'Plate Database'!$A$1:$BZ$1,0))),"",INDEX('Plate Database'!$A$1:$BZ$2000,MATCH(($A111&amp;M$108) &amp; $A$107,'Plate Database'!$B$1:$B$2000 &amp; 'Plate Database'!$G$1:$G$2000,0),MATCH($A$1,'Plate Database'!$A$1:$BZ$1,0))),"")</f>
        <v/>
      </c>
      <c r="N111" s="5"/>
    </row>
    <row r="112">
      <c r="A112" s="4" t="s">
        <v>441</v>
      </c>
      <c r="B112" s="1">
        <f t="array" ref="B112">IFERROR(IF(ISBLANK(INDEX('Plate Database'!$A$1:$BZ$2000,MATCH(($A112&amp;B$108) &amp; $A$107,'Plate Database'!$B$1:$B$2000 &amp; 'Plate Database'!$G$1:$G$2000,0),MATCH($A$1,'Plate Database'!$A$1:$BZ$1,0))),"",INDEX('Plate Database'!$A$1:$BZ$2000,MATCH(($A112&amp;B$108) &amp; $A$107,'Plate Database'!$B$1:$B$2000 &amp; 'Plate Database'!$G$1:$G$2000,0),MATCH($A$1,'Plate Database'!$A$1:$BZ$1,0))),"")</f>
        <v>0</v>
      </c>
      <c r="C112" s="1">
        <f t="array" ref="C112">IFERROR(IF(ISBLANK(INDEX('Plate Database'!$A$1:$BZ$2000,MATCH(($A112&amp;C$108) &amp; $A$107,'Plate Database'!$B$1:$B$2000 &amp; 'Plate Database'!$G$1:$G$2000,0),MATCH($A$1,'Plate Database'!$A$1:$BZ$1,0))),"",INDEX('Plate Database'!$A$1:$BZ$2000,MATCH(($A112&amp;C$108) &amp; $A$107,'Plate Database'!$B$1:$B$2000 &amp; 'Plate Database'!$G$1:$G$2000,0),MATCH($A$1,'Plate Database'!$A$1:$BZ$1,0))),"")</f>
        <v>0</v>
      </c>
      <c r="D112" s="1">
        <f t="array" ref="D112">IFERROR(IF(ISBLANK(INDEX('Plate Database'!$A$1:$BZ$2000,MATCH(($A112&amp;D$108) &amp; $A$107,'Plate Database'!$B$1:$B$2000 &amp; 'Plate Database'!$G$1:$G$2000,0),MATCH($A$1,'Plate Database'!$A$1:$BZ$1,0))),"",INDEX('Plate Database'!$A$1:$BZ$2000,MATCH(($A112&amp;D$108) &amp; $A$107,'Plate Database'!$B$1:$B$2000 &amp; 'Plate Database'!$G$1:$G$2000,0),MATCH($A$1,'Plate Database'!$A$1:$BZ$1,0))),"")</f>
        <v>19258</v>
      </c>
      <c r="E112" s="1">
        <f t="array" ref="E112">IFERROR(IF(ISBLANK(INDEX('Plate Database'!$A$1:$BZ$2000,MATCH(($A112&amp;E$108) &amp; $A$107,'Plate Database'!$B$1:$B$2000 &amp; 'Plate Database'!$G$1:$G$2000,0),MATCH($A$1,'Plate Database'!$A$1:$BZ$1,0))),"",INDEX('Plate Database'!$A$1:$BZ$2000,MATCH(($A112&amp;E$108) &amp; $A$107,'Plate Database'!$B$1:$B$2000 &amp; 'Plate Database'!$G$1:$G$2000,0),MATCH($A$1,'Plate Database'!$A$1:$BZ$1,0))),"")</f>
        <v>14613</v>
      </c>
      <c r="F112" s="1">
        <f t="array" ref="F112">IFERROR(IF(ISBLANK(INDEX('Plate Database'!$A$1:$BZ$2000,MATCH(($A112&amp;F$108) &amp; $A$107,'Plate Database'!$B$1:$B$2000 &amp; 'Plate Database'!$G$1:$G$2000,0),MATCH($A$1,'Plate Database'!$A$1:$BZ$1,0))),"",INDEX('Plate Database'!$A$1:$BZ$2000,MATCH(($A112&amp;F$108) &amp; $A$107,'Plate Database'!$B$1:$B$2000 &amp; 'Plate Database'!$G$1:$G$2000,0),MATCH($A$1,'Plate Database'!$A$1:$BZ$1,0))),"")</f>
        <v>23248</v>
      </c>
      <c r="G112" s="1">
        <f t="array" ref="G112">IFERROR(IF(ISBLANK(INDEX('Plate Database'!$A$1:$BZ$2000,MATCH(($A112&amp;G$108) &amp; $A$107,'Plate Database'!$B$1:$B$2000 &amp; 'Plate Database'!$G$1:$G$2000,0),MATCH($A$1,'Plate Database'!$A$1:$BZ$1,0))),"",INDEX('Plate Database'!$A$1:$BZ$2000,MATCH(($A112&amp;G$108) &amp; $A$107,'Plate Database'!$B$1:$B$2000 &amp; 'Plate Database'!$G$1:$G$2000,0),MATCH($A$1,'Plate Database'!$A$1:$BZ$1,0))),"")</f>
        <v>7648</v>
      </c>
      <c r="H112" s="1">
        <f t="array" ref="H112">IFERROR(IF(ISBLANK(INDEX('Plate Database'!$A$1:$BZ$2000,MATCH(($A112&amp;H$108) &amp; $A$107,'Plate Database'!$B$1:$B$2000 &amp; 'Plate Database'!$G$1:$G$2000,0),MATCH($A$1,'Plate Database'!$A$1:$BZ$1,0))),"",INDEX('Plate Database'!$A$1:$BZ$2000,MATCH(($A112&amp;H$108) &amp; $A$107,'Plate Database'!$B$1:$B$2000 &amp; 'Plate Database'!$G$1:$G$2000,0),MATCH($A$1,'Plate Database'!$A$1:$BZ$1,0))),"")</f>
        <v>70015</v>
      </c>
      <c r="I112" s="1">
        <f t="array" ref="I112">IFERROR(IF(ISBLANK(INDEX('Plate Database'!$A$1:$BZ$2000,MATCH(($A112&amp;I$108) &amp; $A$107,'Plate Database'!$B$1:$B$2000 &amp; 'Plate Database'!$G$1:$G$2000,0),MATCH($A$1,'Plate Database'!$A$1:$BZ$1,0))),"",INDEX('Plate Database'!$A$1:$BZ$2000,MATCH(($A112&amp;I$108) &amp; $A$107,'Plate Database'!$B$1:$B$2000 &amp; 'Plate Database'!$G$1:$G$2000,0),MATCH($A$1,'Plate Database'!$A$1:$BZ$1,0))),"")</f>
        <v>41620</v>
      </c>
      <c r="J112" s="1">
        <f t="array" ref="J112">IFERROR(IF(ISBLANK(INDEX('Plate Database'!$A$1:$BZ$2000,MATCH(($A112&amp;J$108) &amp; $A$107,'Plate Database'!$B$1:$B$2000 &amp; 'Plate Database'!$G$1:$G$2000,0),MATCH($A$1,'Plate Database'!$A$1:$BZ$1,0))),"",INDEX('Plate Database'!$A$1:$BZ$2000,MATCH(($A112&amp;J$108) &amp; $A$107,'Plate Database'!$B$1:$B$2000 &amp; 'Plate Database'!$G$1:$G$2000,0),MATCH($A$1,'Plate Database'!$A$1:$BZ$1,0))),"")</f>
        <v>1177731</v>
      </c>
      <c r="K112" s="1">
        <f t="array" ref="K112">IFERROR(IF(ISBLANK(INDEX('Plate Database'!$A$1:$BZ$2000,MATCH(($A112&amp;K$108) &amp; $A$107,'Plate Database'!$B$1:$B$2000 &amp; 'Plate Database'!$G$1:$G$2000,0),MATCH($A$1,'Plate Database'!$A$1:$BZ$1,0))),"",INDEX('Plate Database'!$A$1:$BZ$2000,MATCH(($A112&amp;K$108) &amp; $A$107,'Plate Database'!$B$1:$B$2000 &amp; 'Plate Database'!$G$1:$G$2000,0),MATCH($A$1,'Plate Database'!$A$1:$BZ$1,0))),"")</f>
        <v>1483972</v>
      </c>
      <c r="L112" s="1" t="str">
        <f t="array" ref="L112">IFERROR(IF(ISBLANK(INDEX('Plate Database'!$A$1:$BZ$2000,MATCH(($A112&amp;L$108) &amp; $A$107,'Plate Database'!$B$1:$B$2000 &amp; 'Plate Database'!$G$1:$G$2000,0),MATCH($A$1,'Plate Database'!$A$1:$BZ$1,0))),"",INDEX('Plate Database'!$A$1:$BZ$2000,MATCH(($A112&amp;L$108) &amp; $A$107,'Plate Database'!$B$1:$B$2000 &amp; 'Plate Database'!$G$1:$G$2000,0),MATCH($A$1,'Plate Database'!$A$1:$BZ$1,0))),"")</f>
        <v/>
      </c>
      <c r="M112" s="1" t="str">
        <f t="array" ref="M112">IFERROR(IF(ISBLANK(INDEX('Plate Database'!$A$1:$BZ$2000,MATCH(($A112&amp;M$108) &amp; $A$107,'Plate Database'!$B$1:$B$2000 &amp; 'Plate Database'!$G$1:$G$2000,0),MATCH($A$1,'Plate Database'!$A$1:$BZ$1,0))),"",INDEX('Plate Database'!$A$1:$BZ$2000,MATCH(($A112&amp;M$108) &amp; $A$107,'Plate Database'!$B$1:$B$2000 &amp; 'Plate Database'!$G$1:$G$2000,0),MATCH($A$1,'Plate Database'!$A$1:$BZ$1,0))),"")</f>
        <v/>
      </c>
      <c r="N112" s="5"/>
    </row>
    <row r="113">
      <c r="A113" s="4" t="s">
        <v>442</v>
      </c>
      <c r="B113" s="1">
        <f t="array" ref="B113">IFERROR(IF(ISBLANK(INDEX('Plate Database'!$A$1:$BZ$2000,MATCH(($A113&amp;B$108) &amp; $A$107,'Plate Database'!$B$1:$B$2000 &amp; 'Plate Database'!$G$1:$G$2000,0),MATCH($A$1,'Plate Database'!$A$1:$BZ$1,0))),"",INDEX('Plate Database'!$A$1:$BZ$2000,MATCH(($A113&amp;B$108) &amp; $A$107,'Plate Database'!$B$1:$B$2000 &amp; 'Plate Database'!$G$1:$G$2000,0),MATCH($A$1,'Plate Database'!$A$1:$BZ$1,0))),"")</f>
        <v>0</v>
      </c>
      <c r="C113" s="1">
        <f t="array" ref="C113">IFERROR(IF(ISBLANK(INDEX('Plate Database'!$A$1:$BZ$2000,MATCH(($A113&amp;C$108) &amp; $A$107,'Plate Database'!$B$1:$B$2000 &amp; 'Plate Database'!$G$1:$G$2000,0),MATCH($A$1,'Plate Database'!$A$1:$BZ$1,0))),"",INDEX('Plate Database'!$A$1:$BZ$2000,MATCH(($A113&amp;C$108) &amp; $A$107,'Plate Database'!$B$1:$B$2000 &amp; 'Plate Database'!$G$1:$G$2000,0),MATCH($A$1,'Plate Database'!$A$1:$BZ$1,0))),"")</f>
        <v>0</v>
      </c>
      <c r="D113" s="1">
        <f t="array" ref="D113">IFERROR(IF(ISBLANK(INDEX('Plate Database'!$A$1:$BZ$2000,MATCH(($A113&amp;D$108) &amp; $A$107,'Plate Database'!$B$1:$B$2000 &amp; 'Plate Database'!$G$1:$G$2000,0),MATCH($A$1,'Plate Database'!$A$1:$BZ$1,0))),"",INDEX('Plate Database'!$A$1:$BZ$2000,MATCH(($A113&amp;D$108) &amp; $A$107,'Plate Database'!$B$1:$B$2000 &amp; 'Plate Database'!$G$1:$G$2000,0),MATCH($A$1,'Plate Database'!$A$1:$BZ$1,0))),"")</f>
        <v>38593</v>
      </c>
      <c r="E113" s="1">
        <f t="array" ref="E113">IFERROR(IF(ISBLANK(INDEX('Plate Database'!$A$1:$BZ$2000,MATCH(($A113&amp;E$108) &amp; $A$107,'Plate Database'!$B$1:$B$2000 &amp; 'Plate Database'!$G$1:$G$2000,0),MATCH($A$1,'Plate Database'!$A$1:$BZ$1,0))),"",INDEX('Plate Database'!$A$1:$BZ$2000,MATCH(($A113&amp;E$108) &amp; $A$107,'Plate Database'!$B$1:$B$2000 &amp; 'Plate Database'!$G$1:$G$2000,0),MATCH($A$1,'Plate Database'!$A$1:$BZ$1,0))),"")</f>
        <v>29919</v>
      </c>
      <c r="F113" s="1">
        <f t="array" ref="F113">IFERROR(IF(ISBLANK(INDEX('Plate Database'!$A$1:$BZ$2000,MATCH(($A113&amp;F$108) &amp; $A$107,'Plate Database'!$B$1:$B$2000 &amp; 'Plate Database'!$G$1:$G$2000,0),MATCH($A$1,'Plate Database'!$A$1:$BZ$1,0))),"",INDEX('Plate Database'!$A$1:$BZ$2000,MATCH(($A113&amp;F$108) &amp; $A$107,'Plate Database'!$B$1:$B$2000 &amp; 'Plate Database'!$G$1:$G$2000,0),MATCH($A$1,'Plate Database'!$A$1:$BZ$1,0))),"")</f>
        <v>27137</v>
      </c>
      <c r="G113" s="1">
        <f t="array" ref="G113">IFERROR(IF(ISBLANK(INDEX('Plate Database'!$A$1:$BZ$2000,MATCH(($A113&amp;G$108) &amp; $A$107,'Plate Database'!$B$1:$B$2000 &amp; 'Plate Database'!$G$1:$G$2000,0),MATCH($A$1,'Plate Database'!$A$1:$BZ$1,0))),"",INDEX('Plate Database'!$A$1:$BZ$2000,MATCH(($A113&amp;G$108) &amp; $A$107,'Plate Database'!$B$1:$B$2000 &amp; 'Plate Database'!$G$1:$G$2000,0),MATCH($A$1,'Plate Database'!$A$1:$BZ$1,0))),"")</f>
        <v>5191</v>
      </c>
      <c r="H113" s="1">
        <f t="array" ref="H113">IFERROR(IF(ISBLANK(INDEX('Plate Database'!$A$1:$BZ$2000,MATCH(($A113&amp;H$108) &amp; $A$107,'Plate Database'!$B$1:$B$2000 &amp; 'Plate Database'!$G$1:$G$2000,0),MATCH($A$1,'Plate Database'!$A$1:$BZ$1,0))),"",INDEX('Plate Database'!$A$1:$BZ$2000,MATCH(($A113&amp;H$108) &amp; $A$107,'Plate Database'!$B$1:$B$2000 &amp; 'Plate Database'!$G$1:$G$2000,0),MATCH($A$1,'Plate Database'!$A$1:$BZ$1,0))),"")</f>
        <v>212618</v>
      </c>
      <c r="I113" s="1">
        <f t="array" ref="I113">IFERROR(IF(ISBLANK(INDEX('Plate Database'!$A$1:$BZ$2000,MATCH(($A113&amp;I$108) &amp; $A$107,'Plate Database'!$B$1:$B$2000 &amp; 'Plate Database'!$G$1:$G$2000,0),MATCH($A$1,'Plate Database'!$A$1:$BZ$1,0))),"",INDEX('Plate Database'!$A$1:$BZ$2000,MATCH(($A113&amp;I$108) &amp; $A$107,'Plate Database'!$B$1:$B$2000 &amp; 'Plate Database'!$G$1:$G$2000,0),MATCH($A$1,'Plate Database'!$A$1:$BZ$1,0))),"")</f>
        <v>203422</v>
      </c>
      <c r="J113" s="1">
        <f t="array" ref="J113">IFERROR(IF(ISBLANK(INDEX('Plate Database'!$A$1:$BZ$2000,MATCH(($A113&amp;J$108) &amp; $A$107,'Plate Database'!$B$1:$B$2000 &amp; 'Plate Database'!$G$1:$G$2000,0),MATCH($A$1,'Plate Database'!$A$1:$BZ$1,0))),"",INDEX('Plate Database'!$A$1:$BZ$2000,MATCH(($A113&amp;J$108) &amp; $A$107,'Plate Database'!$B$1:$B$2000 &amp; 'Plate Database'!$G$1:$G$2000,0),MATCH($A$1,'Plate Database'!$A$1:$BZ$1,0))),"")</f>
        <v>963729</v>
      </c>
      <c r="K113" s="1">
        <f t="array" ref="K113">IFERROR(IF(ISBLANK(INDEX('Plate Database'!$A$1:$BZ$2000,MATCH(($A113&amp;K$108) &amp; $A$107,'Plate Database'!$B$1:$B$2000 &amp; 'Plate Database'!$G$1:$G$2000,0),MATCH($A$1,'Plate Database'!$A$1:$BZ$1,0))),"",INDEX('Plate Database'!$A$1:$BZ$2000,MATCH(($A113&amp;K$108) &amp; $A$107,'Plate Database'!$B$1:$B$2000 &amp; 'Plate Database'!$G$1:$G$2000,0),MATCH($A$1,'Plate Database'!$A$1:$BZ$1,0))),"")</f>
        <v>636417</v>
      </c>
      <c r="L113" s="1" t="str">
        <f t="array" ref="L113">IFERROR(IF(ISBLANK(INDEX('Plate Database'!$A$1:$BZ$2000,MATCH(($A113&amp;L$108) &amp; $A$107,'Plate Database'!$B$1:$B$2000 &amp; 'Plate Database'!$G$1:$G$2000,0),MATCH($A$1,'Plate Database'!$A$1:$BZ$1,0))),"",INDEX('Plate Database'!$A$1:$BZ$2000,MATCH(($A113&amp;L$108) &amp; $A$107,'Plate Database'!$B$1:$B$2000 &amp; 'Plate Database'!$G$1:$G$2000,0),MATCH($A$1,'Plate Database'!$A$1:$BZ$1,0))),"")</f>
        <v/>
      </c>
      <c r="M113" s="1" t="str">
        <f t="array" ref="M113">IFERROR(IF(ISBLANK(INDEX('Plate Database'!$A$1:$BZ$2000,MATCH(($A113&amp;M$108) &amp; $A$107,'Plate Database'!$B$1:$B$2000 &amp; 'Plate Database'!$G$1:$G$2000,0),MATCH($A$1,'Plate Database'!$A$1:$BZ$1,0))),"",INDEX('Plate Database'!$A$1:$BZ$2000,MATCH(($A113&amp;M$108) &amp; $A$107,'Plate Database'!$B$1:$B$2000 &amp; 'Plate Database'!$G$1:$G$2000,0),MATCH($A$1,'Plate Database'!$A$1:$BZ$1,0))),"")</f>
        <v/>
      </c>
      <c r="N113" s="5"/>
    </row>
    <row r="114">
      <c r="A114" s="4" t="s">
        <v>443</v>
      </c>
      <c r="B114" s="1">
        <f t="array" ref="B114">IFERROR(IF(ISBLANK(INDEX('Plate Database'!$A$1:$BZ$2000,MATCH(($A114&amp;B$108) &amp; $A$107,'Plate Database'!$B$1:$B$2000 &amp; 'Plate Database'!$G$1:$G$2000,0),MATCH($A$1,'Plate Database'!$A$1:$BZ$1,0))),"",INDEX('Plate Database'!$A$1:$BZ$2000,MATCH(($A114&amp;B$108) &amp; $A$107,'Plate Database'!$B$1:$B$2000 &amp; 'Plate Database'!$G$1:$G$2000,0),MATCH($A$1,'Plate Database'!$A$1:$BZ$1,0))),"")</f>
        <v>0</v>
      </c>
      <c r="C114" s="1">
        <f t="array" ref="C114">IFERROR(IF(ISBLANK(INDEX('Plate Database'!$A$1:$BZ$2000,MATCH(($A114&amp;C$108) &amp; $A$107,'Plate Database'!$B$1:$B$2000 &amp; 'Plate Database'!$G$1:$G$2000,0),MATCH($A$1,'Plate Database'!$A$1:$BZ$1,0))),"",INDEX('Plate Database'!$A$1:$BZ$2000,MATCH(($A114&amp;C$108) &amp; $A$107,'Plate Database'!$B$1:$B$2000 &amp; 'Plate Database'!$G$1:$G$2000,0),MATCH($A$1,'Plate Database'!$A$1:$BZ$1,0))),"")</f>
        <v>0</v>
      </c>
      <c r="D114" s="1">
        <f t="array" ref="D114">IFERROR(IF(ISBLANK(INDEX('Plate Database'!$A$1:$BZ$2000,MATCH(($A114&amp;D$108) &amp; $A$107,'Plate Database'!$B$1:$B$2000 &amp; 'Plate Database'!$G$1:$G$2000,0),MATCH($A$1,'Plate Database'!$A$1:$BZ$1,0))),"",INDEX('Plate Database'!$A$1:$BZ$2000,MATCH(($A114&amp;D$108) &amp; $A$107,'Plate Database'!$B$1:$B$2000 &amp; 'Plate Database'!$G$1:$G$2000,0),MATCH($A$1,'Plate Database'!$A$1:$BZ$1,0))),"")</f>
        <v>5030</v>
      </c>
      <c r="E114" s="1">
        <f t="array" ref="E114">IFERROR(IF(ISBLANK(INDEX('Plate Database'!$A$1:$BZ$2000,MATCH(($A114&amp;E$108) &amp; $A$107,'Plate Database'!$B$1:$B$2000 &amp; 'Plate Database'!$G$1:$G$2000,0),MATCH($A$1,'Plate Database'!$A$1:$BZ$1,0))),"",INDEX('Plate Database'!$A$1:$BZ$2000,MATCH(($A114&amp;E$108) &amp; $A$107,'Plate Database'!$B$1:$B$2000 &amp; 'Plate Database'!$G$1:$G$2000,0),MATCH($A$1,'Plate Database'!$A$1:$BZ$1,0))),"")</f>
        <v>35005</v>
      </c>
      <c r="F114" s="1">
        <f t="array" ref="F114">IFERROR(IF(ISBLANK(INDEX('Plate Database'!$A$1:$BZ$2000,MATCH(($A114&amp;F$108) &amp; $A$107,'Plate Database'!$B$1:$B$2000 &amp; 'Plate Database'!$G$1:$G$2000,0),MATCH($A$1,'Plate Database'!$A$1:$BZ$1,0))),"",INDEX('Plate Database'!$A$1:$BZ$2000,MATCH(($A114&amp;F$108) &amp; $A$107,'Plate Database'!$B$1:$B$2000 &amp; 'Plate Database'!$G$1:$G$2000,0),MATCH($A$1,'Plate Database'!$A$1:$BZ$1,0))),"")</f>
        <v>23795</v>
      </c>
      <c r="G114" s="1">
        <f t="array" ref="G114">IFERROR(IF(ISBLANK(INDEX('Plate Database'!$A$1:$BZ$2000,MATCH(($A114&amp;G$108) &amp; $A$107,'Plate Database'!$B$1:$B$2000 &amp; 'Plate Database'!$G$1:$G$2000,0),MATCH($A$1,'Plate Database'!$A$1:$BZ$1,0))),"",INDEX('Plate Database'!$A$1:$BZ$2000,MATCH(($A114&amp;G$108) &amp; $A$107,'Plate Database'!$B$1:$B$2000 &amp; 'Plate Database'!$G$1:$G$2000,0),MATCH($A$1,'Plate Database'!$A$1:$BZ$1,0))),"")</f>
        <v>24511</v>
      </c>
      <c r="H114" s="1">
        <f t="array" ref="H114">IFERROR(IF(ISBLANK(INDEX('Plate Database'!$A$1:$BZ$2000,MATCH(($A114&amp;H$108) &amp; $A$107,'Plate Database'!$B$1:$B$2000 &amp; 'Plate Database'!$G$1:$G$2000,0),MATCH($A$1,'Plate Database'!$A$1:$BZ$1,0))),"",INDEX('Plate Database'!$A$1:$BZ$2000,MATCH(($A114&amp;H$108) &amp; $A$107,'Plate Database'!$B$1:$B$2000 &amp; 'Plate Database'!$G$1:$G$2000,0),MATCH($A$1,'Plate Database'!$A$1:$BZ$1,0))),"")</f>
        <v>251585</v>
      </c>
      <c r="I114" s="1">
        <f t="array" ref="I114">IFERROR(IF(ISBLANK(INDEX('Plate Database'!$A$1:$BZ$2000,MATCH(($A114&amp;I$108) &amp; $A$107,'Plate Database'!$B$1:$B$2000 &amp; 'Plate Database'!$G$1:$G$2000,0),MATCH($A$1,'Plate Database'!$A$1:$BZ$1,0))),"",INDEX('Plate Database'!$A$1:$BZ$2000,MATCH(($A114&amp;I$108) &amp; $A$107,'Plate Database'!$B$1:$B$2000 &amp; 'Plate Database'!$G$1:$G$2000,0),MATCH($A$1,'Plate Database'!$A$1:$BZ$1,0))),"")</f>
        <v>220811</v>
      </c>
      <c r="J114" s="1">
        <f t="array" ref="J114">IFERROR(IF(ISBLANK(INDEX('Plate Database'!$A$1:$BZ$2000,MATCH(($A114&amp;J$108) &amp; $A$107,'Plate Database'!$B$1:$B$2000 &amp; 'Plate Database'!$G$1:$G$2000,0),MATCH($A$1,'Plate Database'!$A$1:$BZ$1,0))),"",INDEX('Plate Database'!$A$1:$BZ$2000,MATCH(($A114&amp;J$108) &amp; $A$107,'Plate Database'!$B$1:$B$2000 &amp; 'Plate Database'!$G$1:$G$2000,0),MATCH($A$1,'Plate Database'!$A$1:$BZ$1,0))),"")</f>
        <v>669566</v>
      </c>
      <c r="K114" s="1">
        <f t="array" ref="K114">IFERROR(IF(ISBLANK(INDEX('Plate Database'!$A$1:$BZ$2000,MATCH(($A114&amp;K$108) &amp; $A$107,'Plate Database'!$B$1:$B$2000 &amp; 'Plate Database'!$G$1:$G$2000,0),MATCH($A$1,'Plate Database'!$A$1:$BZ$1,0))),"",INDEX('Plate Database'!$A$1:$BZ$2000,MATCH(($A114&amp;K$108) &amp; $A$107,'Plate Database'!$B$1:$B$2000 &amp; 'Plate Database'!$G$1:$G$2000,0),MATCH($A$1,'Plate Database'!$A$1:$BZ$1,0))),"")</f>
        <v>641616</v>
      </c>
      <c r="L114" s="1" t="str">
        <f t="array" ref="L114">IFERROR(IF(ISBLANK(INDEX('Plate Database'!$A$1:$BZ$2000,MATCH(($A114&amp;L$108) &amp; $A$107,'Plate Database'!$B$1:$B$2000 &amp; 'Plate Database'!$G$1:$G$2000,0),MATCH($A$1,'Plate Database'!$A$1:$BZ$1,0))),"",INDEX('Plate Database'!$A$1:$BZ$2000,MATCH(($A114&amp;L$108) &amp; $A$107,'Plate Database'!$B$1:$B$2000 &amp; 'Plate Database'!$G$1:$G$2000,0),MATCH($A$1,'Plate Database'!$A$1:$BZ$1,0))),"")</f>
        <v/>
      </c>
      <c r="M114" s="1" t="str">
        <f t="array" ref="M114">IFERROR(IF(ISBLANK(INDEX('Plate Database'!$A$1:$BZ$2000,MATCH(($A114&amp;M$108) &amp; $A$107,'Plate Database'!$B$1:$B$2000 &amp; 'Plate Database'!$G$1:$G$2000,0),MATCH($A$1,'Plate Database'!$A$1:$BZ$1,0))),"",INDEX('Plate Database'!$A$1:$BZ$2000,MATCH(($A114&amp;M$108) &amp; $A$107,'Plate Database'!$B$1:$B$2000 &amp; 'Plate Database'!$G$1:$G$2000,0),MATCH($A$1,'Plate Database'!$A$1:$BZ$1,0))),"")</f>
        <v/>
      </c>
      <c r="N114" s="5"/>
    </row>
    <row r="115">
      <c r="A115" s="4" t="s">
        <v>444</v>
      </c>
      <c r="B115" s="1">
        <f t="array" ref="B115">IFERROR(IF(ISBLANK(INDEX('Plate Database'!$A$1:$BZ$2000,MATCH(($A115&amp;B$108) &amp; $A$107,'Plate Database'!$B$1:$B$2000 &amp; 'Plate Database'!$G$1:$G$2000,0),MATCH($A$1,'Plate Database'!$A$1:$BZ$1,0))),"",INDEX('Plate Database'!$A$1:$BZ$2000,MATCH(($A115&amp;B$108) &amp; $A$107,'Plate Database'!$B$1:$B$2000 &amp; 'Plate Database'!$G$1:$G$2000,0),MATCH($A$1,'Plate Database'!$A$1:$BZ$1,0))),"")</f>
        <v>0</v>
      </c>
      <c r="C115" s="1">
        <f t="array" ref="C115">IFERROR(IF(ISBLANK(INDEX('Plate Database'!$A$1:$BZ$2000,MATCH(($A115&amp;C$108) &amp; $A$107,'Plate Database'!$B$1:$B$2000 &amp; 'Plate Database'!$G$1:$G$2000,0),MATCH($A$1,'Plate Database'!$A$1:$BZ$1,0))),"",INDEX('Plate Database'!$A$1:$BZ$2000,MATCH(($A115&amp;C$108) &amp; $A$107,'Plate Database'!$B$1:$B$2000 &amp; 'Plate Database'!$G$1:$G$2000,0),MATCH($A$1,'Plate Database'!$A$1:$BZ$1,0))),"")</f>
        <v>0</v>
      </c>
      <c r="D115" s="1">
        <f t="array" ref="D115">IFERROR(IF(ISBLANK(INDEX('Plate Database'!$A$1:$BZ$2000,MATCH(($A115&amp;D$108) &amp; $A$107,'Plate Database'!$B$1:$B$2000 &amp; 'Plate Database'!$G$1:$G$2000,0),MATCH($A$1,'Plate Database'!$A$1:$BZ$1,0))),"",INDEX('Plate Database'!$A$1:$BZ$2000,MATCH(($A115&amp;D$108) &amp; $A$107,'Plate Database'!$B$1:$B$2000 &amp; 'Plate Database'!$G$1:$G$2000,0),MATCH($A$1,'Plate Database'!$A$1:$BZ$1,0))),"")</f>
        <v>190344</v>
      </c>
      <c r="E115" s="1">
        <f t="array" ref="E115">IFERROR(IF(ISBLANK(INDEX('Plate Database'!$A$1:$BZ$2000,MATCH(($A115&amp;E$108) &amp; $A$107,'Plate Database'!$B$1:$B$2000 &amp; 'Plate Database'!$G$1:$G$2000,0),MATCH($A$1,'Plate Database'!$A$1:$BZ$1,0))),"",INDEX('Plate Database'!$A$1:$BZ$2000,MATCH(($A115&amp;E$108) &amp; $A$107,'Plate Database'!$B$1:$B$2000 &amp; 'Plate Database'!$G$1:$G$2000,0),MATCH($A$1,'Plate Database'!$A$1:$BZ$1,0))),"")</f>
        <v>131877</v>
      </c>
      <c r="F115" s="1">
        <f t="array" ref="F115">IFERROR(IF(ISBLANK(INDEX('Plate Database'!$A$1:$BZ$2000,MATCH(($A115&amp;F$108) &amp; $A$107,'Plate Database'!$B$1:$B$2000 &amp; 'Plate Database'!$G$1:$G$2000,0),MATCH($A$1,'Plate Database'!$A$1:$BZ$1,0))),"",INDEX('Plate Database'!$A$1:$BZ$2000,MATCH(($A115&amp;F$108) &amp; $A$107,'Plate Database'!$B$1:$B$2000 &amp; 'Plate Database'!$G$1:$G$2000,0),MATCH($A$1,'Plate Database'!$A$1:$BZ$1,0))),"")</f>
        <v>131380</v>
      </c>
      <c r="G115" s="1">
        <f t="array" ref="G115">IFERROR(IF(ISBLANK(INDEX('Plate Database'!$A$1:$BZ$2000,MATCH(($A115&amp;G$108) &amp; $A$107,'Plate Database'!$B$1:$B$2000 &amp; 'Plate Database'!$G$1:$G$2000,0),MATCH($A$1,'Plate Database'!$A$1:$BZ$1,0))),"",INDEX('Plate Database'!$A$1:$BZ$2000,MATCH(($A115&amp;G$108) &amp; $A$107,'Plate Database'!$B$1:$B$2000 &amp; 'Plate Database'!$G$1:$G$2000,0),MATCH($A$1,'Plate Database'!$A$1:$BZ$1,0))),"")</f>
        <v>172176</v>
      </c>
      <c r="H115" s="1">
        <f t="array" ref="H115">IFERROR(IF(ISBLANK(INDEX('Plate Database'!$A$1:$BZ$2000,MATCH(($A115&amp;H$108) &amp; $A$107,'Plate Database'!$B$1:$B$2000 &amp; 'Plate Database'!$G$1:$G$2000,0),MATCH($A$1,'Plate Database'!$A$1:$BZ$1,0))),"",INDEX('Plate Database'!$A$1:$BZ$2000,MATCH(($A115&amp;H$108) &amp; $A$107,'Plate Database'!$B$1:$B$2000 &amp; 'Plate Database'!$G$1:$G$2000,0),MATCH($A$1,'Plate Database'!$A$1:$BZ$1,0))),"")</f>
        <v>102192</v>
      </c>
      <c r="I115" s="1">
        <f t="array" ref="I115">IFERROR(IF(ISBLANK(INDEX('Plate Database'!$A$1:$BZ$2000,MATCH(($A115&amp;I$108) &amp; $A$107,'Plate Database'!$B$1:$B$2000 &amp; 'Plate Database'!$G$1:$G$2000,0),MATCH($A$1,'Plate Database'!$A$1:$BZ$1,0))),"",INDEX('Plate Database'!$A$1:$BZ$2000,MATCH(($A115&amp;I$108) &amp; $A$107,'Plate Database'!$B$1:$B$2000 &amp; 'Plate Database'!$G$1:$G$2000,0),MATCH($A$1,'Plate Database'!$A$1:$BZ$1,0))),"")</f>
        <v>108750</v>
      </c>
      <c r="J115" s="1">
        <f t="array" ref="J115">IFERROR(IF(ISBLANK(INDEX('Plate Database'!$A$1:$BZ$2000,MATCH(($A115&amp;J$108) &amp; $A$107,'Plate Database'!$B$1:$B$2000 &amp; 'Plate Database'!$G$1:$G$2000,0),MATCH($A$1,'Plate Database'!$A$1:$BZ$1,0))),"",INDEX('Plate Database'!$A$1:$BZ$2000,MATCH(($A115&amp;J$108) &amp; $A$107,'Plate Database'!$B$1:$B$2000 &amp; 'Plate Database'!$G$1:$G$2000,0),MATCH($A$1,'Plate Database'!$A$1:$BZ$1,0))),"")</f>
        <v>474389</v>
      </c>
      <c r="K115" s="1">
        <f t="array" ref="K115">IFERROR(IF(ISBLANK(INDEX('Plate Database'!$A$1:$BZ$2000,MATCH(($A115&amp;K$108) &amp; $A$107,'Plate Database'!$B$1:$B$2000 &amp; 'Plate Database'!$G$1:$G$2000,0),MATCH($A$1,'Plate Database'!$A$1:$BZ$1,0))),"",INDEX('Plate Database'!$A$1:$BZ$2000,MATCH(($A115&amp;K$108) &amp; $A$107,'Plate Database'!$B$1:$B$2000 &amp; 'Plate Database'!$G$1:$G$2000,0),MATCH($A$1,'Plate Database'!$A$1:$BZ$1,0))),"")</f>
        <v>486642</v>
      </c>
      <c r="L115" s="1" t="str">
        <f t="array" ref="L115">IFERROR(IF(ISBLANK(INDEX('Plate Database'!$A$1:$BZ$2000,MATCH(($A115&amp;L$108) &amp; $A$107,'Plate Database'!$B$1:$B$2000 &amp; 'Plate Database'!$G$1:$G$2000,0),MATCH($A$1,'Plate Database'!$A$1:$BZ$1,0))),"",INDEX('Plate Database'!$A$1:$BZ$2000,MATCH(($A115&amp;L$108) &amp; $A$107,'Plate Database'!$B$1:$B$2000 &amp; 'Plate Database'!$G$1:$G$2000,0),MATCH($A$1,'Plate Database'!$A$1:$BZ$1,0))),"")</f>
        <v/>
      </c>
      <c r="M115" s="1" t="str">
        <f t="array" ref="M115">IFERROR(IF(ISBLANK(INDEX('Plate Database'!$A$1:$BZ$2000,MATCH(($A115&amp;M$108) &amp; $A$107,'Plate Database'!$B$1:$B$2000 &amp; 'Plate Database'!$G$1:$G$2000,0),MATCH($A$1,'Plate Database'!$A$1:$BZ$1,0))),"",INDEX('Plate Database'!$A$1:$BZ$2000,MATCH(($A115&amp;M$108) &amp; $A$107,'Plate Database'!$B$1:$B$2000 &amp; 'Plate Database'!$G$1:$G$2000,0),MATCH($A$1,'Plate Database'!$A$1:$BZ$1,0))),"")</f>
        <v/>
      </c>
      <c r="N115" s="5"/>
    </row>
    <row r="116">
      <c r="A116" s="4" t="s">
        <v>445</v>
      </c>
      <c r="B116" s="1">
        <f t="array" ref="B116">IFERROR(IF(ISBLANK(INDEX('Plate Database'!$A$1:$BZ$2000,MATCH(($A116&amp;B$108) &amp; $A$107,'Plate Database'!$B$1:$B$2000 &amp; 'Plate Database'!$G$1:$G$2000,0),MATCH($A$1,'Plate Database'!$A$1:$BZ$1,0))),"",INDEX('Plate Database'!$A$1:$BZ$2000,MATCH(($A116&amp;B$108) &amp; $A$107,'Plate Database'!$B$1:$B$2000 &amp; 'Plate Database'!$G$1:$G$2000,0),MATCH($A$1,'Plate Database'!$A$1:$BZ$1,0))),"")</f>
        <v>0</v>
      </c>
      <c r="C116" s="1">
        <f t="array" ref="C116">IFERROR(IF(ISBLANK(INDEX('Plate Database'!$A$1:$BZ$2000,MATCH(($A116&amp;C$108) &amp; $A$107,'Plate Database'!$B$1:$B$2000 &amp; 'Plate Database'!$G$1:$G$2000,0),MATCH($A$1,'Plate Database'!$A$1:$BZ$1,0))),"",INDEX('Plate Database'!$A$1:$BZ$2000,MATCH(($A116&amp;C$108) &amp; $A$107,'Plate Database'!$B$1:$B$2000 &amp; 'Plate Database'!$G$1:$G$2000,0),MATCH($A$1,'Plate Database'!$A$1:$BZ$1,0))),"")</f>
        <v>0</v>
      </c>
      <c r="D116" s="1">
        <f t="array" ref="D116">IFERROR(IF(ISBLANK(INDEX('Plate Database'!$A$1:$BZ$2000,MATCH(($A116&amp;D$108) &amp; $A$107,'Plate Database'!$B$1:$B$2000 &amp; 'Plate Database'!$G$1:$G$2000,0),MATCH($A$1,'Plate Database'!$A$1:$BZ$1,0))),"",INDEX('Plate Database'!$A$1:$BZ$2000,MATCH(($A116&amp;D$108) &amp; $A$107,'Plate Database'!$B$1:$B$2000 &amp; 'Plate Database'!$G$1:$G$2000,0),MATCH($A$1,'Plate Database'!$A$1:$BZ$1,0))),"")</f>
        <v>117743</v>
      </c>
      <c r="E116" s="1">
        <f t="array" ref="E116">IFERROR(IF(ISBLANK(INDEX('Plate Database'!$A$1:$BZ$2000,MATCH(($A116&amp;E$108) &amp; $A$107,'Plate Database'!$B$1:$B$2000 &amp; 'Plate Database'!$G$1:$G$2000,0),MATCH($A$1,'Plate Database'!$A$1:$BZ$1,0))),"",INDEX('Plate Database'!$A$1:$BZ$2000,MATCH(($A116&amp;E$108) &amp; $A$107,'Plate Database'!$B$1:$B$2000 &amp; 'Plate Database'!$G$1:$G$2000,0),MATCH($A$1,'Plate Database'!$A$1:$BZ$1,0))),"")</f>
        <v>160200</v>
      </c>
      <c r="F116" s="1">
        <f t="array" ref="F116">IFERROR(IF(ISBLANK(INDEX('Plate Database'!$A$1:$BZ$2000,MATCH(($A116&amp;F$108) &amp; $A$107,'Plate Database'!$B$1:$B$2000 &amp; 'Plate Database'!$G$1:$G$2000,0),MATCH($A$1,'Plate Database'!$A$1:$BZ$1,0))),"",INDEX('Plate Database'!$A$1:$BZ$2000,MATCH(($A116&amp;F$108) &amp; $A$107,'Plate Database'!$B$1:$B$2000 &amp; 'Plate Database'!$G$1:$G$2000,0),MATCH($A$1,'Plate Database'!$A$1:$BZ$1,0))),"")</f>
        <v>95315</v>
      </c>
      <c r="G116" s="1">
        <f t="array" ref="G116">IFERROR(IF(ISBLANK(INDEX('Plate Database'!$A$1:$BZ$2000,MATCH(($A116&amp;G$108) &amp; $A$107,'Plate Database'!$B$1:$B$2000 &amp; 'Plate Database'!$G$1:$G$2000,0),MATCH($A$1,'Plate Database'!$A$1:$BZ$1,0))),"",INDEX('Plate Database'!$A$1:$BZ$2000,MATCH(($A116&amp;G$108) &amp; $A$107,'Plate Database'!$B$1:$B$2000 &amp; 'Plate Database'!$G$1:$G$2000,0),MATCH($A$1,'Plate Database'!$A$1:$BZ$1,0))),"")</f>
        <v>145173</v>
      </c>
      <c r="H116" s="1">
        <f t="array" ref="H116">IFERROR(IF(ISBLANK(INDEX('Plate Database'!$A$1:$BZ$2000,MATCH(($A116&amp;H$108) &amp; $A$107,'Plate Database'!$B$1:$B$2000 &amp; 'Plate Database'!$G$1:$G$2000,0),MATCH($A$1,'Plate Database'!$A$1:$BZ$1,0))),"",INDEX('Plate Database'!$A$1:$BZ$2000,MATCH(($A116&amp;H$108) &amp; $A$107,'Plate Database'!$B$1:$B$2000 &amp; 'Plate Database'!$G$1:$G$2000,0),MATCH($A$1,'Plate Database'!$A$1:$BZ$1,0))),"")</f>
        <v>141757</v>
      </c>
      <c r="I116" s="1">
        <f t="array" ref="I116">IFERROR(IF(ISBLANK(INDEX('Plate Database'!$A$1:$BZ$2000,MATCH(($A116&amp;I$108) &amp; $A$107,'Plate Database'!$B$1:$B$2000 &amp; 'Plate Database'!$G$1:$G$2000,0),MATCH($A$1,'Plate Database'!$A$1:$BZ$1,0))),"",INDEX('Plate Database'!$A$1:$BZ$2000,MATCH(($A116&amp;I$108) &amp; $A$107,'Plate Database'!$B$1:$B$2000 &amp; 'Plate Database'!$G$1:$G$2000,0),MATCH($A$1,'Plate Database'!$A$1:$BZ$1,0))),"")</f>
        <v>82265</v>
      </c>
      <c r="J116" s="1">
        <f t="array" ref="J116">IFERROR(IF(ISBLANK(INDEX('Plate Database'!$A$1:$BZ$2000,MATCH(($A116&amp;J$108) &amp; $A$107,'Plate Database'!$B$1:$B$2000 &amp; 'Plate Database'!$G$1:$G$2000,0),MATCH($A$1,'Plate Database'!$A$1:$BZ$1,0))),"",INDEX('Plate Database'!$A$1:$BZ$2000,MATCH(($A116&amp;J$108) &amp; $A$107,'Plate Database'!$B$1:$B$2000 &amp; 'Plate Database'!$G$1:$G$2000,0),MATCH($A$1,'Plate Database'!$A$1:$BZ$1,0))),"")</f>
        <v>523566</v>
      </c>
      <c r="K116" s="1">
        <f t="array" ref="K116">IFERROR(IF(ISBLANK(INDEX('Plate Database'!$A$1:$BZ$2000,MATCH(($A116&amp;K$108) &amp; $A$107,'Plate Database'!$B$1:$B$2000 &amp; 'Plate Database'!$G$1:$G$2000,0),MATCH($A$1,'Plate Database'!$A$1:$BZ$1,0))),"",INDEX('Plate Database'!$A$1:$BZ$2000,MATCH(($A116&amp;K$108) &amp; $A$107,'Plate Database'!$B$1:$B$2000 &amp; 'Plate Database'!$G$1:$G$2000,0),MATCH($A$1,'Plate Database'!$A$1:$BZ$1,0))),"")</f>
        <v>381476</v>
      </c>
      <c r="L116" s="1" t="str">
        <f t="array" ref="L116">IFERROR(IF(ISBLANK(INDEX('Plate Database'!$A$1:$BZ$2000,MATCH(($A116&amp;L$108) &amp; $A$107,'Plate Database'!$B$1:$B$2000 &amp; 'Plate Database'!$G$1:$G$2000,0),MATCH($A$1,'Plate Database'!$A$1:$BZ$1,0))),"",INDEX('Plate Database'!$A$1:$BZ$2000,MATCH(($A116&amp;L$108) &amp; $A$107,'Plate Database'!$B$1:$B$2000 &amp; 'Plate Database'!$G$1:$G$2000,0),MATCH($A$1,'Plate Database'!$A$1:$BZ$1,0))),"")</f>
        <v/>
      </c>
      <c r="M116" s="1" t="str">
        <f t="array" ref="M116">IFERROR(IF(ISBLANK(INDEX('Plate Database'!$A$1:$BZ$2000,MATCH(($A116&amp;M$108) &amp; $A$107,'Plate Database'!$B$1:$B$2000 &amp; 'Plate Database'!$G$1:$G$2000,0),MATCH($A$1,'Plate Database'!$A$1:$BZ$1,0))),"",INDEX('Plate Database'!$A$1:$BZ$2000,MATCH(($A116&amp;M$108) &amp; $A$107,'Plate Database'!$B$1:$B$2000 &amp; 'Plate Database'!$G$1:$G$2000,0),MATCH($A$1,'Plate Database'!$A$1:$BZ$1,0))),"")</f>
        <v/>
      </c>
      <c r="N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22">
      <c r="A122" s="1" t="s">
        <v>453</v>
      </c>
    </row>
    <row r="123">
      <c r="B123" s="4">
        <v>1.0</v>
      </c>
      <c r="C123" s="4">
        <v>2.0</v>
      </c>
      <c r="D123" s="4">
        <v>3.0</v>
      </c>
      <c r="E123" s="4">
        <v>4.0</v>
      </c>
      <c r="F123" s="4">
        <v>5.0</v>
      </c>
      <c r="G123" s="4">
        <v>6.0</v>
      </c>
      <c r="H123" s="4">
        <v>7.0</v>
      </c>
      <c r="I123" s="4">
        <v>8.0</v>
      </c>
      <c r="J123" s="4">
        <v>9.0</v>
      </c>
      <c r="K123" s="4">
        <v>10.0</v>
      </c>
      <c r="L123" s="4">
        <v>11.0</v>
      </c>
      <c r="M123" s="4">
        <v>12.0</v>
      </c>
      <c r="N123" s="5"/>
    </row>
    <row r="124">
      <c r="A124" s="4" t="s">
        <v>438</v>
      </c>
      <c r="B124" s="1" t="str">
        <f t="array" ref="B124">IFERROR(IF(ISBLANK(INDEX('Plate Database'!$A$1:$BZ$2000,MATCH(($A124&amp;B$123) &amp; $A$122,'Plate Database'!$B$1:$B$2000 &amp; 'Plate Database'!$G$1:$G$2000,0),MATCH($A$1,'Plate Database'!$A$1:$BZ$1,0))),"",INDEX('Plate Database'!$A$1:$BZ$2000,MATCH(($A124&amp;B$123) &amp; $A$122,'Plate Database'!$B$1:$B$2000 &amp; 'Plate Database'!$G$1:$G$2000,0),MATCH($A$1,'Plate Database'!$A$1:$BZ$1,0))),"")</f>
        <v/>
      </c>
      <c r="C124" s="1" t="str">
        <f t="array" ref="C124">IFERROR(IF(ISBLANK(INDEX('Plate Database'!$A$1:$BZ$2000,MATCH(($A124&amp;C$123) &amp; $A$122,'Plate Database'!$B$1:$B$2000 &amp; 'Plate Database'!$G$1:$G$2000,0),MATCH($A$1,'Plate Database'!$A$1:$BZ$1,0))),"",INDEX('Plate Database'!$A$1:$BZ$2000,MATCH(($A124&amp;C$123) &amp; $A$122,'Plate Database'!$B$1:$B$2000 &amp; 'Plate Database'!$G$1:$G$2000,0),MATCH($A$1,'Plate Database'!$A$1:$BZ$1,0))),"")</f>
        <v/>
      </c>
      <c r="D124" s="1" t="str">
        <f t="array" ref="D124">IFERROR(IF(ISBLANK(INDEX('Plate Database'!$A$1:$BZ$2000,MATCH(($A124&amp;D$123) &amp; $A$122,'Plate Database'!$B$1:$B$2000 &amp; 'Plate Database'!$G$1:$G$2000,0),MATCH($A$1,'Plate Database'!$A$1:$BZ$1,0))),"",INDEX('Plate Database'!$A$1:$BZ$2000,MATCH(($A124&amp;D$123) &amp; $A$122,'Plate Database'!$B$1:$B$2000 &amp; 'Plate Database'!$G$1:$G$2000,0),MATCH($A$1,'Plate Database'!$A$1:$BZ$1,0))),"")</f>
        <v/>
      </c>
      <c r="E124" s="1" t="str">
        <f t="array" ref="E124">IFERROR(IF(ISBLANK(INDEX('Plate Database'!$A$1:$BZ$2000,MATCH(($A124&amp;E$123) &amp; $A$122,'Plate Database'!$B$1:$B$2000 &amp; 'Plate Database'!$G$1:$G$2000,0),MATCH($A$1,'Plate Database'!$A$1:$BZ$1,0))),"",INDEX('Plate Database'!$A$1:$BZ$2000,MATCH(($A124&amp;E$123) &amp; $A$122,'Plate Database'!$B$1:$B$2000 &amp; 'Plate Database'!$G$1:$G$2000,0),MATCH($A$1,'Plate Database'!$A$1:$BZ$1,0))),"")</f>
        <v/>
      </c>
      <c r="F124" s="1" t="str">
        <f t="array" ref="F124">IFERROR(IF(ISBLANK(INDEX('Plate Database'!$A$1:$BZ$2000,MATCH(($A124&amp;F$123) &amp; $A$122,'Plate Database'!$B$1:$B$2000 &amp; 'Plate Database'!$G$1:$G$2000,0),MATCH($A$1,'Plate Database'!$A$1:$BZ$1,0))),"",INDEX('Plate Database'!$A$1:$BZ$2000,MATCH(($A124&amp;F$123) &amp; $A$122,'Plate Database'!$B$1:$B$2000 &amp; 'Plate Database'!$G$1:$G$2000,0),MATCH($A$1,'Plate Database'!$A$1:$BZ$1,0))),"")</f>
        <v/>
      </c>
      <c r="G124" s="1" t="str">
        <f t="array" ref="G124">IFERROR(IF(ISBLANK(INDEX('Plate Database'!$A$1:$BZ$2000,MATCH(($A124&amp;G$123) &amp; $A$122,'Plate Database'!$B$1:$B$2000 &amp; 'Plate Database'!$G$1:$G$2000,0),MATCH($A$1,'Plate Database'!$A$1:$BZ$1,0))),"",INDEX('Plate Database'!$A$1:$BZ$2000,MATCH(($A124&amp;G$123) &amp; $A$122,'Plate Database'!$B$1:$B$2000 &amp; 'Plate Database'!$G$1:$G$2000,0),MATCH($A$1,'Plate Database'!$A$1:$BZ$1,0))),"")</f>
        <v/>
      </c>
      <c r="H124" s="1" t="str">
        <f t="array" ref="H124">IFERROR(IF(ISBLANK(INDEX('Plate Database'!$A$1:$BZ$2000,MATCH(($A124&amp;H$123) &amp; $A$122,'Plate Database'!$B$1:$B$2000 &amp; 'Plate Database'!$G$1:$G$2000,0),MATCH($A$1,'Plate Database'!$A$1:$BZ$1,0))),"",INDEX('Plate Database'!$A$1:$BZ$2000,MATCH(($A124&amp;H$123) &amp; $A$122,'Plate Database'!$B$1:$B$2000 &amp; 'Plate Database'!$G$1:$G$2000,0),MATCH($A$1,'Plate Database'!$A$1:$BZ$1,0))),"")</f>
        <v/>
      </c>
      <c r="I124" s="1" t="str">
        <f t="array" ref="I124">IFERROR(IF(ISBLANK(INDEX('Plate Database'!$A$1:$BZ$2000,MATCH(($A124&amp;I$123) &amp; $A$122,'Plate Database'!$B$1:$B$2000 &amp; 'Plate Database'!$G$1:$G$2000,0),MATCH($A$1,'Plate Database'!$A$1:$BZ$1,0))),"",INDEX('Plate Database'!$A$1:$BZ$2000,MATCH(($A124&amp;I$123) &amp; $A$122,'Plate Database'!$B$1:$B$2000 &amp; 'Plate Database'!$G$1:$G$2000,0),MATCH($A$1,'Plate Database'!$A$1:$BZ$1,0))),"")</f>
        <v/>
      </c>
      <c r="J124" s="1" t="str">
        <f t="array" ref="J124">IFERROR(IF(ISBLANK(INDEX('Plate Database'!$A$1:$BZ$2000,MATCH(($A124&amp;J$123) &amp; $A$122,'Plate Database'!$B$1:$B$2000 &amp; 'Plate Database'!$G$1:$G$2000,0),MATCH($A$1,'Plate Database'!$A$1:$BZ$1,0))),"",INDEX('Plate Database'!$A$1:$BZ$2000,MATCH(($A124&amp;J$123) &amp; $A$122,'Plate Database'!$B$1:$B$2000 &amp; 'Plate Database'!$G$1:$G$2000,0),MATCH($A$1,'Plate Database'!$A$1:$BZ$1,0))),"")</f>
        <v/>
      </c>
      <c r="K124" s="1" t="str">
        <f t="array" ref="K124">IFERROR(IF(ISBLANK(INDEX('Plate Database'!$A$1:$BZ$2000,MATCH(($A124&amp;K$123) &amp; $A$122,'Plate Database'!$B$1:$B$2000 &amp; 'Plate Database'!$G$1:$G$2000,0),MATCH($A$1,'Plate Database'!$A$1:$BZ$1,0))),"",INDEX('Plate Database'!$A$1:$BZ$2000,MATCH(($A124&amp;K$123) &amp; $A$122,'Plate Database'!$B$1:$B$2000 &amp; 'Plate Database'!$G$1:$G$2000,0),MATCH($A$1,'Plate Database'!$A$1:$BZ$1,0))),"")</f>
        <v/>
      </c>
      <c r="L124" s="1" t="str">
        <f t="array" ref="L124">IFERROR(IF(ISBLANK(INDEX('Plate Database'!$A$1:$BZ$2000,MATCH(($A124&amp;L$123) &amp; $A$122,'Plate Database'!$B$1:$B$2000 &amp; 'Plate Database'!$G$1:$G$2000,0),MATCH($A$1,'Plate Database'!$A$1:$BZ$1,0))),"",INDEX('Plate Database'!$A$1:$BZ$2000,MATCH(($A124&amp;L$123) &amp; $A$122,'Plate Database'!$B$1:$B$2000 &amp; 'Plate Database'!$G$1:$G$2000,0),MATCH($A$1,'Plate Database'!$A$1:$BZ$1,0))),"")</f>
        <v/>
      </c>
      <c r="M124" s="1" t="str">
        <f t="array" ref="M124">IFERROR(IF(ISBLANK(INDEX('Plate Database'!$A$1:$BZ$2000,MATCH(($A124&amp;M$123) &amp; $A$122,'Plate Database'!$B$1:$B$2000 &amp; 'Plate Database'!$G$1:$G$2000,0),MATCH($A$1,'Plate Database'!$A$1:$BZ$1,0))),"",INDEX('Plate Database'!$A$1:$BZ$2000,MATCH(($A124&amp;M$123) &amp; $A$122,'Plate Database'!$B$1:$B$2000 &amp; 'Plate Database'!$G$1:$G$2000,0),MATCH($A$1,'Plate Database'!$A$1:$BZ$1,0))),"")</f>
        <v/>
      </c>
      <c r="N124" s="5"/>
    </row>
    <row r="125">
      <c r="A125" s="4" t="s">
        <v>439</v>
      </c>
      <c r="B125" s="1" t="str">
        <f t="array" ref="B125">IFERROR(IF(ISBLANK(INDEX('Plate Database'!$A$1:$BZ$2000,MATCH(($A125&amp;B$123) &amp; $A$122,'Plate Database'!$B$1:$B$2000 &amp; 'Plate Database'!$G$1:$G$2000,0),MATCH($A$1,'Plate Database'!$A$1:$BZ$1,0))),"",INDEX('Plate Database'!$A$1:$BZ$2000,MATCH(($A125&amp;B$123) &amp; $A$122,'Plate Database'!$B$1:$B$2000 &amp; 'Plate Database'!$G$1:$G$2000,0),MATCH($A$1,'Plate Database'!$A$1:$BZ$1,0))),"")</f>
        <v/>
      </c>
      <c r="C125" s="1" t="str">
        <f t="array" ref="C125">IFERROR(IF(ISBLANK(INDEX('Plate Database'!$A$1:$BZ$2000,MATCH(($A125&amp;C$123) &amp; $A$122,'Plate Database'!$B$1:$B$2000 &amp; 'Plate Database'!$G$1:$G$2000,0),MATCH($A$1,'Plate Database'!$A$1:$BZ$1,0))),"",INDEX('Plate Database'!$A$1:$BZ$2000,MATCH(($A125&amp;C$123) &amp; $A$122,'Plate Database'!$B$1:$B$2000 &amp; 'Plate Database'!$G$1:$G$2000,0),MATCH($A$1,'Plate Database'!$A$1:$BZ$1,0))),"")</f>
        <v/>
      </c>
      <c r="D125" s="1" t="str">
        <f t="array" ref="D125">IFERROR(IF(ISBLANK(INDEX('Plate Database'!$A$1:$BZ$2000,MATCH(($A125&amp;D$123) &amp; $A$122,'Plate Database'!$B$1:$B$2000 &amp; 'Plate Database'!$G$1:$G$2000,0),MATCH($A$1,'Plate Database'!$A$1:$BZ$1,0))),"",INDEX('Plate Database'!$A$1:$BZ$2000,MATCH(($A125&amp;D$123) &amp; $A$122,'Plate Database'!$B$1:$B$2000 &amp; 'Plate Database'!$G$1:$G$2000,0),MATCH($A$1,'Plate Database'!$A$1:$BZ$1,0))),"")</f>
        <v/>
      </c>
      <c r="E125" s="1" t="str">
        <f t="array" ref="E125">IFERROR(IF(ISBLANK(INDEX('Plate Database'!$A$1:$BZ$2000,MATCH(($A125&amp;E$123) &amp; $A$122,'Plate Database'!$B$1:$B$2000 &amp; 'Plate Database'!$G$1:$G$2000,0),MATCH($A$1,'Plate Database'!$A$1:$BZ$1,0))),"",INDEX('Plate Database'!$A$1:$BZ$2000,MATCH(($A125&amp;E$123) &amp; $A$122,'Plate Database'!$B$1:$B$2000 &amp; 'Plate Database'!$G$1:$G$2000,0),MATCH($A$1,'Plate Database'!$A$1:$BZ$1,0))),"")</f>
        <v/>
      </c>
      <c r="F125" s="1" t="str">
        <f t="array" ref="F125">IFERROR(IF(ISBLANK(INDEX('Plate Database'!$A$1:$BZ$2000,MATCH(($A125&amp;F$123) &amp; $A$122,'Plate Database'!$B$1:$B$2000 &amp; 'Plate Database'!$G$1:$G$2000,0),MATCH($A$1,'Plate Database'!$A$1:$BZ$1,0))),"",INDEX('Plate Database'!$A$1:$BZ$2000,MATCH(($A125&amp;F$123) &amp; $A$122,'Plate Database'!$B$1:$B$2000 &amp; 'Plate Database'!$G$1:$G$2000,0),MATCH($A$1,'Plate Database'!$A$1:$BZ$1,0))),"")</f>
        <v/>
      </c>
      <c r="G125" s="1" t="str">
        <f t="array" ref="G125">IFERROR(IF(ISBLANK(INDEX('Plate Database'!$A$1:$BZ$2000,MATCH(($A125&amp;G$123) &amp; $A$122,'Plate Database'!$B$1:$B$2000 &amp; 'Plate Database'!$G$1:$G$2000,0),MATCH($A$1,'Plate Database'!$A$1:$BZ$1,0))),"",INDEX('Plate Database'!$A$1:$BZ$2000,MATCH(($A125&amp;G$123) &amp; $A$122,'Plate Database'!$B$1:$B$2000 &amp; 'Plate Database'!$G$1:$G$2000,0),MATCH($A$1,'Plate Database'!$A$1:$BZ$1,0))),"")</f>
        <v/>
      </c>
      <c r="H125" s="1" t="str">
        <f t="array" ref="H125">IFERROR(IF(ISBLANK(INDEX('Plate Database'!$A$1:$BZ$2000,MATCH(($A125&amp;H$123) &amp; $A$122,'Plate Database'!$B$1:$B$2000 &amp; 'Plate Database'!$G$1:$G$2000,0),MATCH($A$1,'Plate Database'!$A$1:$BZ$1,0))),"",INDEX('Plate Database'!$A$1:$BZ$2000,MATCH(($A125&amp;H$123) &amp; $A$122,'Plate Database'!$B$1:$B$2000 &amp; 'Plate Database'!$G$1:$G$2000,0),MATCH($A$1,'Plate Database'!$A$1:$BZ$1,0))),"")</f>
        <v/>
      </c>
      <c r="I125" s="1" t="str">
        <f t="array" ref="I125">IFERROR(IF(ISBLANK(INDEX('Plate Database'!$A$1:$BZ$2000,MATCH(($A125&amp;I$123) &amp; $A$122,'Plate Database'!$B$1:$B$2000 &amp; 'Plate Database'!$G$1:$G$2000,0),MATCH($A$1,'Plate Database'!$A$1:$BZ$1,0))),"",INDEX('Plate Database'!$A$1:$BZ$2000,MATCH(($A125&amp;I$123) &amp; $A$122,'Plate Database'!$B$1:$B$2000 &amp; 'Plate Database'!$G$1:$G$2000,0),MATCH($A$1,'Plate Database'!$A$1:$BZ$1,0))),"")</f>
        <v/>
      </c>
      <c r="J125" s="1" t="str">
        <f t="array" ref="J125">IFERROR(IF(ISBLANK(INDEX('Plate Database'!$A$1:$BZ$2000,MATCH(($A125&amp;J$123) &amp; $A$122,'Plate Database'!$B$1:$B$2000 &amp; 'Plate Database'!$G$1:$G$2000,0),MATCH($A$1,'Plate Database'!$A$1:$BZ$1,0))),"",INDEX('Plate Database'!$A$1:$BZ$2000,MATCH(($A125&amp;J$123) &amp; $A$122,'Plate Database'!$B$1:$B$2000 &amp; 'Plate Database'!$G$1:$G$2000,0),MATCH($A$1,'Plate Database'!$A$1:$BZ$1,0))),"")</f>
        <v/>
      </c>
      <c r="K125" s="1" t="str">
        <f t="array" ref="K125">IFERROR(IF(ISBLANK(INDEX('Plate Database'!$A$1:$BZ$2000,MATCH(($A125&amp;K$123) &amp; $A$122,'Plate Database'!$B$1:$B$2000 &amp; 'Plate Database'!$G$1:$G$2000,0),MATCH($A$1,'Plate Database'!$A$1:$BZ$1,0))),"",INDEX('Plate Database'!$A$1:$BZ$2000,MATCH(($A125&amp;K$123) &amp; $A$122,'Plate Database'!$B$1:$B$2000 &amp; 'Plate Database'!$G$1:$G$2000,0),MATCH($A$1,'Plate Database'!$A$1:$BZ$1,0))),"")</f>
        <v/>
      </c>
      <c r="L125" s="1" t="str">
        <f t="array" ref="L125">IFERROR(IF(ISBLANK(INDEX('Plate Database'!$A$1:$BZ$2000,MATCH(($A125&amp;L$123) &amp; $A$122,'Plate Database'!$B$1:$B$2000 &amp; 'Plate Database'!$G$1:$G$2000,0),MATCH($A$1,'Plate Database'!$A$1:$BZ$1,0))),"",INDEX('Plate Database'!$A$1:$BZ$2000,MATCH(($A125&amp;L$123) &amp; $A$122,'Plate Database'!$B$1:$B$2000 &amp; 'Plate Database'!$G$1:$G$2000,0),MATCH($A$1,'Plate Database'!$A$1:$BZ$1,0))),"")</f>
        <v/>
      </c>
      <c r="M125" s="1" t="str">
        <f t="array" ref="M125">IFERROR(IF(ISBLANK(INDEX('Plate Database'!$A$1:$BZ$2000,MATCH(($A125&amp;M$123) &amp; $A$122,'Plate Database'!$B$1:$B$2000 &amp; 'Plate Database'!$G$1:$G$2000,0),MATCH($A$1,'Plate Database'!$A$1:$BZ$1,0))),"",INDEX('Plate Database'!$A$1:$BZ$2000,MATCH(($A125&amp;M$123) &amp; $A$122,'Plate Database'!$B$1:$B$2000 &amp; 'Plate Database'!$G$1:$G$2000,0),MATCH($A$1,'Plate Database'!$A$1:$BZ$1,0))),"")</f>
        <v/>
      </c>
      <c r="N125" s="5"/>
    </row>
    <row r="126">
      <c r="A126" s="4" t="s">
        <v>440</v>
      </c>
      <c r="B126" s="1" t="str">
        <f t="array" ref="B126">IFERROR(IF(ISBLANK(INDEX('Plate Database'!$A$1:$BZ$2000,MATCH(($A126&amp;B$123) &amp; $A$122,'Plate Database'!$B$1:$B$2000 &amp; 'Plate Database'!$G$1:$G$2000,0),MATCH($A$1,'Plate Database'!$A$1:$BZ$1,0))),"",INDEX('Plate Database'!$A$1:$BZ$2000,MATCH(($A126&amp;B$123) &amp; $A$122,'Plate Database'!$B$1:$B$2000 &amp; 'Plate Database'!$G$1:$G$2000,0),MATCH($A$1,'Plate Database'!$A$1:$BZ$1,0))),"")</f>
        <v/>
      </c>
      <c r="C126" s="1" t="str">
        <f t="array" ref="C126">IFERROR(IF(ISBLANK(INDEX('Plate Database'!$A$1:$BZ$2000,MATCH(($A126&amp;C$123) &amp; $A$122,'Plate Database'!$B$1:$B$2000 &amp; 'Plate Database'!$G$1:$G$2000,0),MATCH($A$1,'Plate Database'!$A$1:$BZ$1,0))),"",INDEX('Plate Database'!$A$1:$BZ$2000,MATCH(($A126&amp;C$123) &amp; $A$122,'Plate Database'!$B$1:$B$2000 &amp; 'Plate Database'!$G$1:$G$2000,0),MATCH($A$1,'Plate Database'!$A$1:$BZ$1,0))),"")</f>
        <v/>
      </c>
      <c r="D126" s="1" t="str">
        <f t="array" ref="D126">IFERROR(IF(ISBLANK(INDEX('Plate Database'!$A$1:$BZ$2000,MATCH(($A126&amp;D$123) &amp; $A$122,'Plate Database'!$B$1:$B$2000 &amp; 'Plate Database'!$G$1:$G$2000,0),MATCH($A$1,'Plate Database'!$A$1:$BZ$1,0))),"",INDEX('Plate Database'!$A$1:$BZ$2000,MATCH(($A126&amp;D$123) &amp; $A$122,'Plate Database'!$B$1:$B$2000 &amp; 'Plate Database'!$G$1:$G$2000,0),MATCH($A$1,'Plate Database'!$A$1:$BZ$1,0))),"")</f>
        <v/>
      </c>
      <c r="E126" s="1" t="str">
        <f t="array" ref="E126">IFERROR(IF(ISBLANK(INDEX('Plate Database'!$A$1:$BZ$2000,MATCH(($A126&amp;E$123) &amp; $A$122,'Plate Database'!$B$1:$B$2000 &amp; 'Plate Database'!$G$1:$G$2000,0),MATCH($A$1,'Plate Database'!$A$1:$BZ$1,0))),"",INDEX('Plate Database'!$A$1:$BZ$2000,MATCH(($A126&amp;E$123) &amp; $A$122,'Plate Database'!$B$1:$B$2000 &amp; 'Plate Database'!$G$1:$G$2000,0),MATCH($A$1,'Plate Database'!$A$1:$BZ$1,0))),"")</f>
        <v/>
      </c>
      <c r="F126" s="1" t="str">
        <f t="array" ref="F126">IFERROR(IF(ISBLANK(INDEX('Plate Database'!$A$1:$BZ$2000,MATCH(($A126&amp;F$123) &amp; $A$122,'Plate Database'!$B$1:$B$2000 &amp; 'Plate Database'!$G$1:$G$2000,0),MATCH($A$1,'Plate Database'!$A$1:$BZ$1,0))),"",INDEX('Plate Database'!$A$1:$BZ$2000,MATCH(($A126&amp;F$123) &amp; $A$122,'Plate Database'!$B$1:$B$2000 &amp; 'Plate Database'!$G$1:$G$2000,0),MATCH($A$1,'Plate Database'!$A$1:$BZ$1,0))),"")</f>
        <v/>
      </c>
      <c r="G126" s="1" t="str">
        <f t="array" ref="G126">IFERROR(IF(ISBLANK(INDEX('Plate Database'!$A$1:$BZ$2000,MATCH(($A126&amp;G$123) &amp; $A$122,'Plate Database'!$B$1:$B$2000 &amp; 'Plate Database'!$G$1:$G$2000,0),MATCH($A$1,'Plate Database'!$A$1:$BZ$1,0))),"",INDEX('Plate Database'!$A$1:$BZ$2000,MATCH(($A126&amp;G$123) &amp; $A$122,'Plate Database'!$B$1:$B$2000 &amp; 'Plate Database'!$G$1:$G$2000,0),MATCH($A$1,'Plate Database'!$A$1:$BZ$1,0))),"")</f>
        <v/>
      </c>
      <c r="H126" s="1" t="str">
        <f t="array" ref="H126">IFERROR(IF(ISBLANK(INDEX('Plate Database'!$A$1:$BZ$2000,MATCH(($A126&amp;H$123) &amp; $A$122,'Plate Database'!$B$1:$B$2000 &amp; 'Plate Database'!$G$1:$G$2000,0),MATCH($A$1,'Plate Database'!$A$1:$BZ$1,0))),"",INDEX('Plate Database'!$A$1:$BZ$2000,MATCH(($A126&amp;H$123) &amp; $A$122,'Plate Database'!$B$1:$B$2000 &amp; 'Plate Database'!$G$1:$G$2000,0),MATCH($A$1,'Plate Database'!$A$1:$BZ$1,0))),"")</f>
        <v/>
      </c>
      <c r="I126" s="1" t="str">
        <f t="array" ref="I126">IFERROR(IF(ISBLANK(INDEX('Plate Database'!$A$1:$BZ$2000,MATCH(($A126&amp;I$123) &amp; $A$122,'Plate Database'!$B$1:$B$2000 &amp; 'Plate Database'!$G$1:$G$2000,0),MATCH($A$1,'Plate Database'!$A$1:$BZ$1,0))),"",INDEX('Plate Database'!$A$1:$BZ$2000,MATCH(($A126&amp;I$123) &amp; $A$122,'Plate Database'!$B$1:$B$2000 &amp; 'Plate Database'!$G$1:$G$2000,0),MATCH($A$1,'Plate Database'!$A$1:$BZ$1,0))),"")</f>
        <v/>
      </c>
      <c r="J126" s="1" t="str">
        <f t="array" ref="J126">IFERROR(IF(ISBLANK(INDEX('Plate Database'!$A$1:$BZ$2000,MATCH(($A126&amp;J$123) &amp; $A$122,'Plate Database'!$B$1:$B$2000 &amp; 'Plate Database'!$G$1:$G$2000,0),MATCH($A$1,'Plate Database'!$A$1:$BZ$1,0))),"",INDEX('Plate Database'!$A$1:$BZ$2000,MATCH(($A126&amp;J$123) &amp; $A$122,'Plate Database'!$B$1:$B$2000 &amp; 'Plate Database'!$G$1:$G$2000,0),MATCH($A$1,'Plate Database'!$A$1:$BZ$1,0))),"")</f>
        <v/>
      </c>
      <c r="K126" s="1" t="str">
        <f t="array" ref="K126">IFERROR(IF(ISBLANK(INDEX('Plate Database'!$A$1:$BZ$2000,MATCH(($A126&amp;K$123) &amp; $A$122,'Plate Database'!$B$1:$B$2000 &amp; 'Plate Database'!$G$1:$G$2000,0),MATCH($A$1,'Plate Database'!$A$1:$BZ$1,0))),"",INDEX('Plate Database'!$A$1:$BZ$2000,MATCH(($A126&amp;K$123) &amp; $A$122,'Plate Database'!$B$1:$B$2000 &amp; 'Plate Database'!$G$1:$G$2000,0),MATCH($A$1,'Plate Database'!$A$1:$BZ$1,0))),"")</f>
        <v/>
      </c>
      <c r="L126" s="1" t="str">
        <f t="array" ref="L126">IFERROR(IF(ISBLANK(INDEX('Plate Database'!$A$1:$BZ$2000,MATCH(($A126&amp;L$123) &amp; $A$122,'Plate Database'!$B$1:$B$2000 &amp; 'Plate Database'!$G$1:$G$2000,0),MATCH($A$1,'Plate Database'!$A$1:$BZ$1,0))),"",INDEX('Plate Database'!$A$1:$BZ$2000,MATCH(($A126&amp;L$123) &amp; $A$122,'Plate Database'!$B$1:$B$2000 &amp; 'Plate Database'!$G$1:$G$2000,0),MATCH($A$1,'Plate Database'!$A$1:$BZ$1,0))),"")</f>
        <v/>
      </c>
      <c r="M126" s="1" t="str">
        <f t="array" ref="M126">IFERROR(IF(ISBLANK(INDEX('Plate Database'!$A$1:$BZ$2000,MATCH(($A126&amp;M$123) &amp; $A$122,'Plate Database'!$B$1:$B$2000 &amp; 'Plate Database'!$G$1:$G$2000,0),MATCH($A$1,'Plate Database'!$A$1:$BZ$1,0))),"",INDEX('Plate Database'!$A$1:$BZ$2000,MATCH(($A126&amp;M$123) &amp; $A$122,'Plate Database'!$B$1:$B$2000 &amp; 'Plate Database'!$G$1:$G$2000,0),MATCH($A$1,'Plate Database'!$A$1:$BZ$1,0))),"")</f>
        <v/>
      </c>
      <c r="N126" s="5"/>
    </row>
    <row r="127">
      <c r="A127" s="4" t="s">
        <v>441</v>
      </c>
      <c r="B127" s="1" t="str">
        <f t="array" ref="B127">IFERROR(IF(ISBLANK(INDEX('Plate Database'!$A$1:$BZ$2000,MATCH(($A127&amp;B$123) &amp; $A$122,'Plate Database'!$B$1:$B$2000 &amp; 'Plate Database'!$G$1:$G$2000,0),MATCH($A$1,'Plate Database'!$A$1:$BZ$1,0))),"",INDEX('Plate Database'!$A$1:$BZ$2000,MATCH(($A127&amp;B$123) &amp; $A$122,'Plate Database'!$B$1:$B$2000 &amp; 'Plate Database'!$G$1:$G$2000,0),MATCH($A$1,'Plate Database'!$A$1:$BZ$1,0))),"")</f>
        <v/>
      </c>
      <c r="C127" s="1" t="str">
        <f t="array" ref="C127">IFERROR(IF(ISBLANK(INDEX('Plate Database'!$A$1:$BZ$2000,MATCH(($A127&amp;C$123) &amp; $A$122,'Plate Database'!$B$1:$B$2000 &amp; 'Plate Database'!$G$1:$G$2000,0),MATCH($A$1,'Plate Database'!$A$1:$BZ$1,0))),"",INDEX('Plate Database'!$A$1:$BZ$2000,MATCH(($A127&amp;C$123) &amp; $A$122,'Plate Database'!$B$1:$B$2000 &amp; 'Plate Database'!$G$1:$G$2000,0),MATCH($A$1,'Plate Database'!$A$1:$BZ$1,0))),"")</f>
        <v/>
      </c>
      <c r="D127" s="1" t="str">
        <f t="array" ref="D127">IFERROR(IF(ISBLANK(INDEX('Plate Database'!$A$1:$BZ$2000,MATCH(($A127&amp;D$123) &amp; $A$122,'Plate Database'!$B$1:$B$2000 &amp; 'Plate Database'!$G$1:$G$2000,0),MATCH($A$1,'Plate Database'!$A$1:$BZ$1,0))),"",INDEX('Plate Database'!$A$1:$BZ$2000,MATCH(($A127&amp;D$123) &amp; $A$122,'Plate Database'!$B$1:$B$2000 &amp; 'Plate Database'!$G$1:$G$2000,0),MATCH($A$1,'Plate Database'!$A$1:$BZ$1,0))),"")</f>
        <v/>
      </c>
      <c r="E127" s="1" t="str">
        <f t="array" ref="E127">IFERROR(IF(ISBLANK(INDEX('Plate Database'!$A$1:$BZ$2000,MATCH(($A127&amp;E$123) &amp; $A$122,'Plate Database'!$B$1:$B$2000 &amp; 'Plate Database'!$G$1:$G$2000,0),MATCH($A$1,'Plate Database'!$A$1:$BZ$1,0))),"",INDEX('Plate Database'!$A$1:$BZ$2000,MATCH(($A127&amp;E$123) &amp; $A$122,'Plate Database'!$B$1:$B$2000 &amp; 'Plate Database'!$G$1:$G$2000,0),MATCH($A$1,'Plate Database'!$A$1:$BZ$1,0))),"")</f>
        <v/>
      </c>
      <c r="F127" s="1" t="str">
        <f t="array" ref="F127">IFERROR(IF(ISBLANK(INDEX('Plate Database'!$A$1:$BZ$2000,MATCH(($A127&amp;F$123) &amp; $A$122,'Plate Database'!$B$1:$B$2000 &amp; 'Plate Database'!$G$1:$G$2000,0),MATCH($A$1,'Plate Database'!$A$1:$BZ$1,0))),"",INDEX('Plate Database'!$A$1:$BZ$2000,MATCH(($A127&amp;F$123) &amp; $A$122,'Plate Database'!$B$1:$B$2000 &amp; 'Plate Database'!$G$1:$G$2000,0),MATCH($A$1,'Plate Database'!$A$1:$BZ$1,0))),"")</f>
        <v/>
      </c>
      <c r="G127" s="1" t="str">
        <f t="array" ref="G127">IFERROR(IF(ISBLANK(INDEX('Plate Database'!$A$1:$BZ$2000,MATCH(($A127&amp;G$123) &amp; $A$122,'Plate Database'!$B$1:$B$2000 &amp; 'Plate Database'!$G$1:$G$2000,0),MATCH($A$1,'Plate Database'!$A$1:$BZ$1,0))),"",INDEX('Plate Database'!$A$1:$BZ$2000,MATCH(($A127&amp;G$123) &amp; $A$122,'Plate Database'!$B$1:$B$2000 &amp; 'Plate Database'!$G$1:$G$2000,0),MATCH($A$1,'Plate Database'!$A$1:$BZ$1,0))),"")</f>
        <v/>
      </c>
      <c r="H127" s="1" t="str">
        <f t="array" ref="H127">IFERROR(IF(ISBLANK(INDEX('Plate Database'!$A$1:$BZ$2000,MATCH(($A127&amp;H$123) &amp; $A$122,'Plate Database'!$B$1:$B$2000 &amp; 'Plate Database'!$G$1:$G$2000,0),MATCH($A$1,'Plate Database'!$A$1:$BZ$1,0))),"",INDEX('Plate Database'!$A$1:$BZ$2000,MATCH(($A127&amp;H$123) &amp; $A$122,'Plate Database'!$B$1:$B$2000 &amp; 'Plate Database'!$G$1:$G$2000,0),MATCH($A$1,'Plate Database'!$A$1:$BZ$1,0))),"")</f>
        <v/>
      </c>
      <c r="I127" s="1" t="str">
        <f t="array" ref="I127">IFERROR(IF(ISBLANK(INDEX('Plate Database'!$A$1:$BZ$2000,MATCH(($A127&amp;I$123) &amp; $A$122,'Plate Database'!$B$1:$B$2000 &amp; 'Plate Database'!$G$1:$G$2000,0),MATCH($A$1,'Plate Database'!$A$1:$BZ$1,0))),"",INDEX('Plate Database'!$A$1:$BZ$2000,MATCH(($A127&amp;I$123) &amp; $A$122,'Plate Database'!$B$1:$B$2000 &amp; 'Plate Database'!$G$1:$G$2000,0),MATCH($A$1,'Plate Database'!$A$1:$BZ$1,0))),"")</f>
        <v/>
      </c>
      <c r="J127" s="1" t="str">
        <f t="array" ref="J127">IFERROR(IF(ISBLANK(INDEX('Plate Database'!$A$1:$BZ$2000,MATCH(($A127&amp;J$123) &amp; $A$122,'Plate Database'!$B$1:$B$2000 &amp; 'Plate Database'!$G$1:$G$2000,0),MATCH($A$1,'Plate Database'!$A$1:$BZ$1,0))),"",INDEX('Plate Database'!$A$1:$BZ$2000,MATCH(($A127&amp;J$123) &amp; $A$122,'Plate Database'!$B$1:$B$2000 &amp; 'Plate Database'!$G$1:$G$2000,0),MATCH($A$1,'Plate Database'!$A$1:$BZ$1,0))),"")</f>
        <v/>
      </c>
      <c r="K127" s="1" t="str">
        <f t="array" ref="K127">IFERROR(IF(ISBLANK(INDEX('Plate Database'!$A$1:$BZ$2000,MATCH(($A127&amp;K$123) &amp; $A$122,'Plate Database'!$B$1:$B$2000 &amp; 'Plate Database'!$G$1:$G$2000,0),MATCH($A$1,'Plate Database'!$A$1:$BZ$1,0))),"",INDEX('Plate Database'!$A$1:$BZ$2000,MATCH(($A127&amp;K$123) &amp; $A$122,'Plate Database'!$B$1:$B$2000 &amp; 'Plate Database'!$G$1:$G$2000,0),MATCH($A$1,'Plate Database'!$A$1:$BZ$1,0))),"")</f>
        <v/>
      </c>
      <c r="L127" s="1" t="str">
        <f t="array" ref="L127">IFERROR(IF(ISBLANK(INDEX('Plate Database'!$A$1:$BZ$2000,MATCH(($A127&amp;L$123) &amp; $A$122,'Plate Database'!$B$1:$B$2000 &amp; 'Plate Database'!$G$1:$G$2000,0),MATCH($A$1,'Plate Database'!$A$1:$BZ$1,0))),"",INDEX('Plate Database'!$A$1:$BZ$2000,MATCH(($A127&amp;L$123) &amp; $A$122,'Plate Database'!$B$1:$B$2000 &amp; 'Plate Database'!$G$1:$G$2000,0),MATCH($A$1,'Plate Database'!$A$1:$BZ$1,0))),"")</f>
        <v/>
      </c>
      <c r="M127" s="1" t="str">
        <f t="array" ref="M127">IFERROR(IF(ISBLANK(INDEX('Plate Database'!$A$1:$BZ$2000,MATCH(($A127&amp;M$123) &amp; $A$122,'Plate Database'!$B$1:$B$2000 &amp; 'Plate Database'!$G$1:$G$2000,0),MATCH($A$1,'Plate Database'!$A$1:$BZ$1,0))),"",INDEX('Plate Database'!$A$1:$BZ$2000,MATCH(($A127&amp;M$123) &amp; $A$122,'Plate Database'!$B$1:$B$2000 &amp; 'Plate Database'!$G$1:$G$2000,0),MATCH($A$1,'Plate Database'!$A$1:$BZ$1,0))),"")</f>
        <v/>
      </c>
      <c r="N127" s="5"/>
    </row>
    <row r="128">
      <c r="A128" s="4" t="s">
        <v>442</v>
      </c>
      <c r="B128" s="1" t="str">
        <f t="array" ref="B128">IFERROR(IF(ISBLANK(INDEX('Plate Database'!$A$1:$BZ$2000,MATCH(($A128&amp;B$123) &amp; $A$122,'Plate Database'!$B$1:$B$2000 &amp; 'Plate Database'!$G$1:$G$2000,0),MATCH($A$1,'Plate Database'!$A$1:$BZ$1,0))),"",INDEX('Plate Database'!$A$1:$BZ$2000,MATCH(($A128&amp;B$123) &amp; $A$122,'Plate Database'!$B$1:$B$2000 &amp; 'Plate Database'!$G$1:$G$2000,0),MATCH($A$1,'Plate Database'!$A$1:$BZ$1,0))),"")</f>
        <v/>
      </c>
      <c r="C128" s="1" t="str">
        <f t="array" ref="C128">IFERROR(IF(ISBLANK(INDEX('Plate Database'!$A$1:$BZ$2000,MATCH(($A128&amp;C$123) &amp; $A$122,'Plate Database'!$B$1:$B$2000 &amp; 'Plate Database'!$G$1:$G$2000,0),MATCH($A$1,'Plate Database'!$A$1:$BZ$1,0))),"",INDEX('Plate Database'!$A$1:$BZ$2000,MATCH(($A128&amp;C$123) &amp; $A$122,'Plate Database'!$B$1:$B$2000 &amp; 'Plate Database'!$G$1:$G$2000,0),MATCH($A$1,'Plate Database'!$A$1:$BZ$1,0))),"")</f>
        <v/>
      </c>
      <c r="D128" s="1" t="str">
        <f t="array" ref="D128">IFERROR(IF(ISBLANK(INDEX('Plate Database'!$A$1:$BZ$2000,MATCH(($A128&amp;D$123) &amp; $A$122,'Plate Database'!$B$1:$B$2000 &amp; 'Plate Database'!$G$1:$G$2000,0),MATCH($A$1,'Plate Database'!$A$1:$BZ$1,0))),"",INDEX('Plate Database'!$A$1:$BZ$2000,MATCH(($A128&amp;D$123) &amp; $A$122,'Plate Database'!$B$1:$B$2000 &amp; 'Plate Database'!$G$1:$G$2000,0),MATCH($A$1,'Plate Database'!$A$1:$BZ$1,0))),"")</f>
        <v/>
      </c>
      <c r="E128" s="1" t="str">
        <f t="array" ref="E128">IFERROR(IF(ISBLANK(INDEX('Plate Database'!$A$1:$BZ$2000,MATCH(($A128&amp;E$123) &amp; $A$122,'Plate Database'!$B$1:$B$2000 &amp; 'Plate Database'!$G$1:$G$2000,0),MATCH($A$1,'Plate Database'!$A$1:$BZ$1,0))),"",INDEX('Plate Database'!$A$1:$BZ$2000,MATCH(($A128&amp;E$123) &amp; $A$122,'Plate Database'!$B$1:$B$2000 &amp; 'Plate Database'!$G$1:$G$2000,0),MATCH($A$1,'Plate Database'!$A$1:$BZ$1,0))),"")</f>
        <v/>
      </c>
      <c r="F128" s="1" t="str">
        <f t="array" ref="F128">IFERROR(IF(ISBLANK(INDEX('Plate Database'!$A$1:$BZ$2000,MATCH(($A128&amp;F$123) &amp; $A$122,'Plate Database'!$B$1:$B$2000 &amp; 'Plate Database'!$G$1:$G$2000,0),MATCH($A$1,'Plate Database'!$A$1:$BZ$1,0))),"",INDEX('Plate Database'!$A$1:$BZ$2000,MATCH(($A128&amp;F$123) &amp; $A$122,'Plate Database'!$B$1:$B$2000 &amp; 'Plate Database'!$G$1:$G$2000,0),MATCH($A$1,'Plate Database'!$A$1:$BZ$1,0))),"")</f>
        <v/>
      </c>
      <c r="G128" s="1" t="str">
        <f t="array" ref="G128">IFERROR(IF(ISBLANK(INDEX('Plate Database'!$A$1:$BZ$2000,MATCH(($A128&amp;G$123) &amp; $A$122,'Plate Database'!$B$1:$B$2000 &amp; 'Plate Database'!$G$1:$G$2000,0),MATCH($A$1,'Plate Database'!$A$1:$BZ$1,0))),"",INDEX('Plate Database'!$A$1:$BZ$2000,MATCH(($A128&amp;G$123) &amp; $A$122,'Plate Database'!$B$1:$B$2000 &amp; 'Plate Database'!$G$1:$G$2000,0),MATCH($A$1,'Plate Database'!$A$1:$BZ$1,0))),"")</f>
        <v/>
      </c>
      <c r="H128" s="1" t="str">
        <f t="array" ref="H128">IFERROR(IF(ISBLANK(INDEX('Plate Database'!$A$1:$BZ$2000,MATCH(($A128&amp;H$123) &amp; $A$122,'Plate Database'!$B$1:$B$2000 &amp; 'Plate Database'!$G$1:$G$2000,0),MATCH($A$1,'Plate Database'!$A$1:$BZ$1,0))),"",INDEX('Plate Database'!$A$1:$BZ$2000,MATCH(($A128&amp;H$123) &amp; $A$122,'Plate Database'!$B$1:$B$2000 &amp; 'Plate Database'!$G$1:$G$2000,0),MATCH($A$1,'Plate Database'!$A$1:$BZ$1,0))),"")</f>
        <v/>
      </c>
      <c r="I128" s="1" t="str">
        <f t="array" ref="I128">IFERROR(IF(ISBLANK(INDEX('Plate Database'!$A$1:$BZ$2000,MATCH(($A128&amp;I$123) &amp; $A$122,'Plate Database'!$B$1:$B$2000 &amp; 'Plate Database'!$G$1:$G$2000,0),MATCH($A$1,'Plate Database'!$A$1:$BZ$1,0))),"",INDEX('Plate Database'!$A$1:$BZ$2000,MATCH(($A128&amp;I$123) &amp; $A$122,'Plate Database'!$B$1:$B$2000 &amp; 'Plate Database'!$G$1:$G$2000,0),MATCH($A$1,'Plate Database'!$A$1:$BZ$1,0))),"")</f>
        <v/>
      </c>
      <c r="J128" s="1" t="str">
        <f t="array" ref="J128">IFERROR(IF(ISBLANK(INDEX('Plate Database'!$A$1:$BZ$2000,MATCH(($A128&amp;J$123) &amp; $A$122,'Plate Database'!$B$1:$B$2000 &amp; 'Plate Database'!$G$1:$G$2000,0),MATCH($A$1,'Plate Database'!$A$1:$BZ$1,0))),"",INDEX('Plate Database'!$A$1:$BZ$2000,MATCH(($A128&amp;J$123) &amp; $A$122,'Plate Database'!$B$1:$B$2000 &amp; 'Plate Database'!$G$1:$G$2000,0),MATCH($A$1,'Plate Database'!$A$1:$BZ$1,0))),"")</f>
        <v/>
      </c>
      <c r="K128" s="1" t="str">
        <f t="array" ref="K128">IFERROR(IF(ISBLANK(INDEX('Plate Database'!$A$1:$BZ$2000,MATCH(($A128&amp;K$123) &amp; $A$122,'Plate Database'!$B$1:$B$2000 &amp; 'Plate Database'!$G$1:$G$2000,0),MATCH($A$1,'Plate Database'!$A$1:$BZ$1,0))),"",INDEX('Plate Database'!$A$1:$BZ$2000,MATCH(($A128&amp;K$123) &amp; $A$122,'Plate Database'!$B$1:$B$2000 &amp; 'Plate Database'!$G$1:$G$2000,0),MATCH($A$1,'Plate Database'!$A$1:$BZ$1,0))),"")</f>
        <v/>
      </c>
      <c r="L128" s="1" t="str">
        <f t="array" ref="L128">IFERROR(IF(ISBLANK(INDEX('Plate Database'!$A$1:$BZ$2000,MATCH(($A128&amp;L$123) &amp; $A$122,'Plate Database'!$B$1:$B$2000 &amp; 'Plate Database'!$G$1:$G$2000,0),MATCH($A$1,'Plate Database'!$A$1:$BZ$1,0))),"",INDEX('Plate Database'!$A$1:$BZ$2000,MATCH(($A128&amp;L$123) &amp; $A$122,'Plate Database'!$B$1:$B$2000 &amp; 'Plate Database'!$G$1:$G$2000,0),MATCH($A$1,'Plate Database'!$A$1:$BZ$1,0))),"")</f>
        <v/>
      </c>
      <c r="M128" s="1" t="str">
        <f t="array" ref="M128">IFERROR(IF(ISBLANK(INDEX('Plate Database'!$A$1:$BZ$2000,MATCH(($A128&amp;M$123) &amp; $A$122,'Plate Database'!$B$1:$B$2000 &amp; 'Plate Database'!$G$1:$G$2000,0),MATCH($A$1,'Plate Database'!$A$1:$BZ$1,0))),"",INDEX('Plate Database'!$A$1:$BZ$2000,MATCH(($A128&amp;M$123) &amp; $A$122,'Plate Database'!$B$1:$B$2000 &amp; 'Plate Database'!$G$1:$G$2000,0),MATCH($A$1,'Plate Database'!$A$1:$BZ$1,0))),"")</f>
        <v/>
      </c>
      <c r="N128" s="5"/>
    </row>
    <row r="129">
      <c r="A129" s="4" t="s">
        <v>443</v>
      </c>
      <c r="B129" s="1" t="str">
        <f t="array" ref="B129">IFERROR(IF(ISBLANK(INDEX('Plate Database'!$A$1:$BZ$2000,MATCH(($A129&amp;B$123) &amp; $A$122,'Plate Database'!$B$1:$B$2000 &amp; 'Plate Database'!$G$1:$G$2000,0),MATCH($A$1,'Plate Database'!$A$1:$BZ$1,0))),"",INDEX('Plate Database'!$A$1:$BZ$2000,MATCH(($A129&amp;B$123) &amp; $A$122,'Plate Database'!$B$1:$B$2000 &amp; 'Plate Database'!$G$1:$G$2000,0),MATCH($A$1,'Plate Database'!$A$1:$BZ$1,0))),"")</f>
        <v/>
      </c>
      <c r="C129" s="1" t="str">
        <f t="array" ref="C129">IFERROR(IF(ISBLANK(INDEX('Plate Database'!$A$1:$BZ$2000,MATCH(($A129&amp;C$123) &amp; $A$122,'Plate Database'!$B$1:$B$2000 &amp; 'Plate Database'!$G$1:$G$2000,0),MATCH($A$1,'Plate Database'!$A$1:$BZ$1,0))),"",INDEX('Plate Database'!$A$1:$BZ$2000,MATCH(($A129&amp;C$123) &amp; $A$122,'Plate Database'!$B$1:$B$2000 &amp; 'Plate Database'!$G$1:$G$2000,0),MATCH($A$1,'Plate Database'!$A$1:$BZ$1,0))),"")</f>
        <v/>
      </c>
      <c r="D129" s="1" t="str">
        <f t="array" ref="D129">IFERROR(IF(ISBLANK(INDEX('Plate Database'!$A$1:$BZ$2000,MATCH(($A129&amp;D$123) &amp; $A$122,'Plate Database'!$B$1:$B$2000 &amp; 'Plate Database'!$G$1:$G$2000,0),MATCH($A$1,'Plate Database'!$A$1:$BZ$1,0))),"",INDEX('Plate Database'!$A$1:$BZ$2000,MATCH(($A129&amp;D$123) &amp; $A$122,'Plate Database'!$B$1:$B$2000 &amp; 'Plate Database'!$G$1:$G$2000,0),MATCH($A$1,'Plate Database'!$A$1:$BZ$1,0))),"")</f>
        <v/>
      </c>
      <c r="E129" s="1" t="str">
        <f t="array" ref="E129">IFERROR(IF(ISBLANK(INDEX('Plate Database'!$A$1:$BZ$2000,MATCH(($A129&amp;E$123) &amp; $A$122,'Plate Database'!$B$1:$B$2000 &amp; 'Plate Database'!$G$1:$G$2000,0),MATCH($A$1,'Plate Database'!$A$1:$BZ$1,0))),"",INDEX('Plate Database'!$A$1:$BZ$2000,MATCH(($A129&amp;E$123) &amp; $A$122,'Plate Database'!$B$1:$B$2000 &amp; 'Plate Database'!$G$1:$G$2000,0),MATCH($A$1,'Plate Database'!$A$1:$BZ$1,0))),"")</f>
        <v/>
      </c>
      <c r="F129" s="1" t="str">
        <f t="array" ref="F129">IFERROR(IF(ISBLANK(INDEX('Plate Database'!$A$1:$BZ$2000,MATCH(($A129&amp;F$123) &amp; $A$122,'Plate Database'!$B$1:$B$2000 &amp; 'Plate Database'!$G$1:$G$2000,0),MATCH($A$1,'Plate Database'!$A$1:$BZ$1,0))),"",INDEX('Plate Database'!$A$1:$BZ$2000,MATCH(($A129&amp;F$123) &amp; $A$122,'Plate Database'!$B$1:$B$2000 &amp; 'Plate Database'!$G$1:$G$2000,0),MATCH($A$1,'Plate Database'!$A$1:$BZ$1,0))),"")</f>
        <v/>
      </c>
      <c r="G129" s="1" t="str">
        <f t="array" ref="G129">IFERROR(IF(ISBLANK(INDEX('Plate Database'!$A$1:$BZ$2000,MATCH(($A129&amp;G$123) &amp; $A$122,'Plate Database'!$B$1:$B$2000 &amp; 'Plate Database'!$G$1:$G$2000,0),MATCH($A$1,'Plate Database'!$A$1:$BZ$1,0))),"",INDEX('Plate Database'!$A$1:$BZ$2000,MATCH(($A129&amp;G$123) &amp; $A$122,'Plate Database'!$B$1:$B$2000 &amp; 'Plate Database'!$G$1:$G$2000,0),MATCH($A$1,'Plate Database'!$A$1:$BZ$1,0))),"")</f>
        <v/>
      </c>
      <c r="H129" s="1" t="str">
        <f t="array" ref="H129">IFERROR(IF(ISBLANK(INDEX('Plate Database'!$A$1:$BZ$2000,MATCH(($A129&amp;H$123) &amp; $A$122,'Plate Database'!$B$1:$B$2000 &amp; 'Plate Database'!$G$1:$G$2000,0),MATCH($A$1,'Plate Database'!$A$1:$BZ$1,0))),"",INDEX('Plate Database'!$A$1:$BZ$2000,MATCH(($A129&amp;H$123) &amp; $A$122,'Plate Database'!$B$1:$B$2000 &amp; 'Plate Database'!$G$1:$G$2000,0),MATCH($A$1,'Plate Database'!$A$1:$BZ$1,0))),"")</f>
        <v/>
      </c>
      <c r="I129" s="1" t="str">
        <f t="array" ref="I129">IFERROR(IF(ISBLANK(INDEX('Plate Database'!$A$1:$BZ$2000,MATCH(($A129&amp;I$123) &amp; $A$122,'Plate Database'!$B$1:$B$2000 &amp; 'Plate Database'!$G$1:$G$2000,0),MATCH($A$1,'Plate Database'!$A$1:$BZ$1,0))),"",INDEX('Plate Database'!$A$1:$BZ$2000,MATCH(($A129&amp;I$123) &amp; $A$122,'Plate Database'!$B$1:$B$2000 &amp; 'Plate Database'!$G$1:$G$2000,0),MATCH($A$1,'Plate Database'!$A$1:$BZ$1,0))),"")</f>
        <v/>
      </c>
      <c r="J129" s="1" t="str">
        <f t="array" ref="J129">IFERROR(IF(ISBLANK(INDEX('Plate Database'!$A$1:$BZ$2000,MATCH(($A129&amp;J$123) &amp; $A$122,'Plate Database'!$B$1:$B$2000 &amp; 'Plate Database'!$G$1:$G$2000,0),MATCH($A$1,'Plate Database'!$A$1:$BZ$1,0))),"",INDEX('Plate Database'!$A$1:$BZ$2000,MATCH(($A129&amp;J$123) &amp; $A$122,'Plate Database'!$B$1:$B$2000 &amp; 'Plate Database'!$G$1:$G$2000,0),MATCH($A$1,'Plate Database'!$A$1:$BZ$1,0))),"")</f>
        <v/>
      </c>
      <c r="K129" s="1" t="str">
        <f t="array" ref="K129">IFERROR(IF(ISBLANK(INDEX('Plate Database'!$A$1:$BZ$2000,MATCH(($A129&amp;K$123) &amp; $A$122,'Plate Database'!$B$1:$B$2000 &amp; 'Plate Database'!$G$1:$G$2000,0),MATCH($A$1,'Plate Database'!$A$1:$BZ$1,0))),"",INDEX('Plate Database'!$A$1:$BZ$2000,MATCH(($A129&amp;K$123) &amp; $A$122,'Plate Database'!$B$1:$B$2000 &amp; 'Plate Database'!$G$1:$G$2000,0),MATCH($A$1,'Plate Database'!$A$1:$BZ$1,0))),"")</f>
        <v/>
      </c>
      <c r="L129" s="1" t="str">
        <f t="array" ref="L129">IFERROR(IF(ISBLANK(INDEX('Plate Database'!$A$1:$BZ$2000,MATCH(($A129&amp;L$123) &amp; $A$122,'Plate Database'!$B$1:$B$2000 &amp; 'Plate Database'!$G$1:$G$2000,0),MATCH($A$1,'Plate Database'!$A$1:$BZ$1,0))),"",INDEX('Plate Database'!$A$1:$BZ$2000,MATCH(($A129&amp;L$123) &amp; $A$122,'Plate Database'!$B$1:$B$2000 &amp; 'Plate Database'!$G$1:$G$2000,0),MATCH($A$1,'Plate Database'!$A$1:$BZ$1,0))),"")</f>
        <v/>
      </c>
      <c r="M129" s="1" t="str">
        <f t="array" ref="M129">IFERROR(IF(ISBLANK(INDEX('Plate Database'!$A$1:$BZ$2000,MATCH(($A129&amp;M$123) &amp; $A$122,'Plate Database'!$B$1:$B$2000 &amp; 'Plate Database'!$G$1:$G$2000,0),MATCH($A$1,'Plate Database'!$A$1:$BZ$1,0))),"",INDEX('Plate Database'!$A$1:$BZ$2000,MATCH(($A129&amp;M$123) &amp; $A$122,'Plate Database'!$B$1:$B$2000 &amp; 'Plate Database'!$G$1:$G$2000,0),MATCH($A$1,'Plate Database'!$A$1:$BZ$1,0))),"")</f>
        <v/>
      </c>
      <c r="N129" s="5"/>
    </row>
    <row r="130">
      <c r="A130" s="4" t="s">
        <v>444</v>
      </c>
      <c r="B130" s="1" t="str">
        <f t="array" ref="B130">IFERROR(IF(ISBLANK(INDEX('Plate Database'!$A$1:$BZ$2000,MATCH(($A130&amp;B$123) &amp; $A$122,'Plate Database'!$B$1:$B$2000 &amp; 'Plate Database'!$G$1:$G$2000,0),MATCH($A$1,'Plate Database'!$A$1:$BZ$1,0))),"",INDEX('Plate Database'!$A$1:$BZ$2000,MATCH(($A130&amp;B$123) &amp; $A$122,'Plate Database'!$B$1:$B$2000 &amp; 'Plate Database'!$G$1:$G$2000,0),MATCH($A$1,'Plate Database'!$A$1:$BZ$1,0))),"")</f>
        <v/>
      </c>
      <c r="C130" s="1" t="str">
        <f t="array" ref="C130">IFERROR(IF(ISBLANK(INDEX('Plate Database'!$A$1:$BZ$2000,MATCH(($A130&amp;C$123) &amp; $A$122,'Plate Database'!$B$1:$B$2000 &amp; 'Plate Database'!$G$1:$G$2000,0),MATCH($A$1,'Plate Database'!$A$1:$BZ$1,0))),"",INDEX('Plate Database'!$A$1:$BZ$2000,MATCH(($A130&amp;C$123) &amp; $A$122,'Plate Database'!$B$1:$B$2000 &amp; 'Plate Database'!$G$1:$G$2000,0),MATCH($A$1,'Plate Database'!$A$1:$BZ$1,0))),"")</f>
        <v/>
      </c>
      <c r="D130" s="1" t="str">
        <f t="array" ref="D130">IFERROR(IF(ISBLANK(INDEX('Plate Database'!$A$1:$BZ$2000,MATCH(($A130&amp;D$123) &amp; $A$122,'Plate Database'!$B$1:$B$2000 &amp; 'Plate Database'!$G$1:$G$2000,0),MATCH($A$1,'Plate Database'!$A$1:$BZ$1,0))),"",INDEX('Plate Database'!$A$1:$BZ$2000,MATCH(($A130&amp;D$123) &amp; $A$122,'Plate Database'!$B$1:$B$2000 &amp; 'Plate Database'!$G$1:$G$2000,0),MATCH($A$1,'Plate Database'!$A$1:$BZ$1,0))),"")</f>
        <v/>
      </c>
      <c r="E130" s="1" t="str">
        <f t="array" ref="E130">IFERROR(IF(ISBLANK(INDEX('Plate Database'!$A$1:$BZ$2000,MATCH(($A130&amp;E$123) &amp; $A$122,'Plate Database'!$B$1:$B$2000 &amp; 'Plate Database'!$G$1:$G$2000,0),MATCH($A$1,'Plate Database'!$A$1:$BZ$1,0))),"",INDEX('Plate Database'!$A$1:$BZ$2000,MATCH(($A130&amp;E$123) &amp; $A$122,'Plate Database'!$B$1:$B$2000 &amp; 'Plate Database'!$G$1:$G$2000,0),MATCH($A$1,'Plate Database'!$A$1:$BZ$1,0))),"")</f>
        <v/>
      </c>
      <c r="F130" s="1" t="str">
        <f t="array" ref="F130">IFERROR(IF(ISBLANK(INDEX('Plate Database'!$A$1:$BZ$2000,MATCH(($A130&amp;F$123) &amp; $A$122,'Plate Database'!$B$1:$B$2000 &amp; 'Plate Database'!$G$1:$G$2000,0),MATCH($A$1,'Plate Database'!$A$1:$BZ$1,0))),"",INDEX('Plate Database'!$A$1:$BZ$2000,MATCH(($A130&amp;F$123) &amp; $A$122,'Plate Database'!$B$1:$B$2000 &amp; 'Plate Database'!$G$1:$G$2000,0),MATCH($A$1,'Plate Database'!$A$1:$BZ$1,0))),"")</f>
        <v/>
      </c>
      <c r="G130" s="1" t="str">
        <f t="array" ref="G130">IFERROR(IF(ISBLANK(INDEX('Plate Database'!$A$1:$BZ$2000,MATCH(($A130&amp;G$123) &amp; $A$122,'Plate Database'!$B$1:$B$2000 &amp; 'Plate Database'!$G$1:$G$2000,0),MATCH($A$1,'Plate Database'!$A$1:$BZ$1,0))),"",INDEX('Plate Database'!$A$1:$BZ$2000,MATCH(($A130&amp;G$123) &amp; $A$122,'Plate Database'!$B$1:$B$2000 &amp; 'Plate Database'!$G$1:$G$2000,0),MATCH($A$1,'Plate Database'!$A$1:$BZ$1,0))),"")</f>
        <v/>
      </c>
      <c r="H130" s="1" t="str">
        <f t="array" ref="H130">IFERROR(IF(ISBLANK(INDEX('Plate Database'!$A$1:$BZ$2000,MATCH(($A130&amp;H$123) &amp; $A$122,'Plate Database'!$B$1:$B$2000 &amp; 'Plate Database'!$G$1:$G$2000,0),MATCH($A$1,'Plate Database'!$A$1:$BZ$1,0))),"",INDEX('Plate Database'!$A$1:$BZ$2000,MATCH(($A130&amp;H$123) &amp; $A$122,'Plate Database'!$B$1:$B$2000 &amp; 'Plate Database'!$G$1:$G$2000,0),MATCH($A$1,'Plate Database'!$A$1:$BZ$1,0))),"")</f>
        <v/>
      </c>
      <c r="I130" s="1" t="str">
        <f t="array" ref="I130">IFERROR(IF(ISBLANK(INDEX('Plate Database'!$A$1:$BZ$2000,MATCH(($A130&amp;I$123) &amp; $A$122,'Plate Database'!$B$1:$B$2000 &amp; 'Plate Database'!$G$1:$G$2000,0),MATCH($A$1,'Plate Database'!$A$1:$BZ$1,0))),"",INDEX('Plate Database'!$A$1:$BZ$2000,MATCH(($A130&amp;I$123) &amp; $A$122,'Plate Database'!$B$1:$B$2000 &amp; 'Plate Database'!$G$1:$G$2000,0),MATCH($A$1,'Plate Database'!$A$1:$BZ$1,0))),"")</f>
        <v/>
      </c>
      <c r="J130" s="1" t="str">
        <f t="array" ref="J130">IFERROR(IF(ISBLANK(INDEX('Plate Database'!$A$1:$BZ$2000,MATCH(($A130&amp;J$123) &amp; $A$122,'Plate Database'!$B$1:$B$2000 &amp; 'Plate Database'!$G$1:$G$2000,0),MATCH($A$1,'Plate Database'!$A$1:$BZ$1,0))),"",INDEX('Plate Database'!$A$1:$BZ$2000,MATCH(($A130&amp;J$123) &amp; $A$122,'Plate Database'!$B$1:$B$2000 &amp; 'Plate Database'!$G$1:$G$2000,0),MATCH($A$1,'Plate Database'!$A$1:$BZ$1,0))),"")</f>
        <v/>
      </c>
      <c r="K130" s="1" t="str">
        <f t="array" ref="K130">IFERROR(IF(ISBLANK(INDEX('Plate Database'!$A$1:$BZ$2000,MATCH(($A130&amp;K$123) &amp; $A$122,'Plate Database'!$B$1:$B$2000 &amp; 'Plate Database'!$G$1:$G$2000,0),MATCH($A$1,'Plate Database'!$A$1:$BZ$1,0))),"",INDEX('Plate Database'!$A$1:$BZ$2000,MATCH(($A130&amp;K$123) &amp; $A$122,'Plate Database'!$B$1:$B$2000 &amp; 'Plate Database'!$G$1:$G$2000,0),MATCH($A$1,'Plate Database'!$A$1:$BZ$1,0))),"")</f>
        <v/>
      </c>
      <c r="L130" s="1" t="str">
        <f t="array" ref="L130">IFERROR(IF(ISBLANK(INDEX('Plate Database'!$A$1:$BZ$2000,MATCH(($A130&amp;L$123) &amp; $A$122,'Plate Database'!$B$1:$B$2000 &amp; 'Plate Database'!$G$1:$G$2000,0),MATCH($A$1,'Plate Database'!$A$1:$BZ$1,0))),"",INDEX('Plate Database'!$A$1:$BZ$2000,MATCH(($A130&amp;L$123) &amp; $A$122,'Plate Database'!$B$1:$B$2000 &amp; 'Plate Database'!$G$1:$G$2000,0),MATCH($A$1,'Plate Database'!$A$1:$BZ$1,0))),"")</f>
        <v/>
      </c>
      <c r="M130" s="1" t="str">
        <f t="array" ref="M130">IFERROR(IF(ISBLANK(INDEX('Plate Database'!$A$1:$BZ$2000,MATCH(($A130&amp;M$123) &amp; $A$122,'Plate Database'!$B$1:$B$2000 &amp; 'Plate Database'!$G$1:$G$2000,0),MATCH($A$1,'Plate Database'!$A$1:$BZ$1,0))),"",INDEX('Plate Database'!$A$1:$BZ$2000,MATCH(($A130&amp;M$123) &amp; $A$122,'Plate Database'!$B$1:$B$2000 &amp; 'Plate Database'!$G$1:$G$2000,0),MATCH($A$1,'Plate Database'!$A$1:$BZ$1,0))),"")</f>
        <v/>
      </c>
      <c r="N130" s="5"/>
    </row>
    <row r="131">
      <c r="A131" s="4" t="s">
        <v>445</v>
      </c>
      <c r="B131" s="1" t="str">
        <f t="array" ref="B131">IFERROR(IF(ISBLANK(INDEX('Plate Database'!$A$1:$BZ$2000,MATCH(($A131&amp;B$123) &amp; $A$122,'Plate Database'!$B$1:$B$2000 &amp; 'Plate Database'!$G$1:$G$2000,0),MATCH($A$1,'Plate Database'!$A$1:$BZ$1,0))),"",INDEX('Plate Database'!$A$1:$BZ$2000,MATCH(($A131&amp;B$123) &amp; $A$122,'Plate Database'!$B$1:$B$2000 &amp; 'Plate Database'!$G$1:$G$2000,0),MATCH($A$1,'Plate Database'!$A$1:$BZ$1,0))),"")</f>
        <v/>
      </c>
      <c r="C131" s="1" t="str">
        <f t="array" ref="C131">IFERROR(IF(ISBLANK(INDEX('Plate Database'!$A$1:$BZ$2000,MATCH(($A131&amp;C$123) &amp; $A$122,'Plate Database'!$B$1:$B$2000 &amp; 'Plate Database'!$G$1:$G$2000,0),MATCH($A$1,'Plate Database'!$A$1:$BZ$1,0))),"",INDEX('Plate Database'!$A$1:$BZ$2000,MATCH(($A131&amp;C$123) &amp; $A$122,'Plate Database'!$B$1:$B$2000 &amp; 'Plate Database'!$G$1:$G$2000,0),MATCH($A$1,'Plate Database'!$A$1:$BZ$1,0))),"")</f>
        <v/>
      </c>
      <c r="D131" s="1" t="str">
        <f t="array" ref="D131">IFERROR(IF(ISBLANK(INDEX('Plate Database'!$A$1:$BZ$2000,MATCH(($A131&amp;D$123) &amp; $A$122,'Plate Database'!$B$1:$B$2000 &amp; 'Plate Database'!$G$1:$G$2000,0),MATCH($A$1,'Plate Database'!$A$1:$BZ$1,0))),"",INDEX('Plate Database'!$A$1:$BZ$2000,MATCH(($A131&amp;D$123) &amp; $A$122,'Plate Database'!$B$1:$B$2000 &amp; 'Plate Database'!$G$1:$G$2000,0),MATCH($A$1,'Plate Database'!$A$1:$BZ$1,0))),"")</f>
        <v/>
      </c>
      <c r="E131" s="1" t="str">
        <f t="array" ref="E131">IFERROR(IF(ISBLANK(INDEX('Plate Database'!$A$1:$BZ$2000,MATCH(($A131&amp;E$123) &amp; $A$122,'Plate Database'!$B$1:$B$2000 &amp; 'Plate Database'!$G$1:$G$2000,0),MATCH($A$1,'Plate Database'!$A$1:$BZ$1,0))),"",INDEX('Plate Database'!$A$1:$BZ$2000,MATCH(($A131&amp;E$123) &amp; $A$122,'Plate Database'!$B$1:$B$2000 &amp; 'Plate Database'!$G$1:$G$2000,0),MATCH($A$1,'Plate Database'!$A$1:$BZ$1,0))),"")</f>
        <v/>
      </c>
      <c r="F131" s="1" t="str">
        <f t="array" ref="F131">IFERROR(IF(ISBLANK(INDEX('Plate Database'!$A$1:$BZ$2000,MATCH(($A131&amp;F$123) &amp; $A$122,'Plate Database'!$B$1:$B$2000 &amp; 'Plate Database'!$G$1:$G$2000,0),MATCH($A$1,'Plate Database'!$A$1:$BZ$1,0))),"",INDEX('Plate Database'!$A$1:$BZ$2000,MATCH(($A131&amp;F$123) &amp; $A$122,'Plate Database'!$B$1:$B$2000 &amp; 'Plate Database'!$G$1:$G$2000,0),MATCH($A$1,'Plate Database'!$A$1:$BZ$1,0))),"")</f>
        <v/>
      </c>
      <c r="G131" s="1" t="str">
        <f t="array" ref="G131">IFERROR(IF(ISBLANK(INDEX('Plate Database'!$A$1:$BZ$2000,MATCH(($A131&amp;G$123) &amp; $A$122,'Plate Database'!$B$1:$B$2000 &amp; 'Plate Database'!$G$1:$G$2000,0),MATCH($A$1,'Plate Database'!$A$1:$BZ$1,0))),"",INDEX('Plate Database'!$A$1:$BZ$2000,MATCH(($A131&amp;G$123) &amp; $A$122,'Plate Database'!$B$1:$B$2000 &amp; 'Plate Database'!$G$1:$G$2000,0),MATCH($A$1,'Plate Database'!$A$1:$BZ$1,0))),"")</f>
        <v/>
      </c>
      <c r="H131" s="1" t="str">
        <f t="array" ref="H131">IFERROR(IF(ISBLANK(INDEX('Plate Database'!$A$1:$BZ$2000,MATCH(($A131&amp;H$123) &amp; $A$122,'Plate Database'!$B$1:$B$2000 &amp; 'Plate Database'!$G$1:$G$2000,0),MATCH($A$1,'Plate Database'!$A$1:$BZ$1,0))),"",INDEX('Plate Database'!$A$1:$BZ$2000,MATCH(($A131&amp;H$123) &amp; $A$122,'Plate Database'!$B$1:$B$2000 &amp; 'Plate Database'!$G$1:$G$2000,0),MATCH($A$1,'Plate Database'!$A$1:$BZ$1,0))),"")</f>
        <v/>
      </c>
      <c r="I131" s="1" t="str">
        <f t="array" ref="I131">IFERROR(IF(ISBLANK(INDEX('Plate Database'!$A$1:$BZ$2000,MATCH(($A131&amp;I$123) &amp; $A$122,'Plate Database'!$B$1:$B$2000 &amp; 'Plate Database'!$G$1:$G$2000,0),MATCH($A$1,'Plate Database'!$A$1:$BZ$1,0))),"",INDEX('Plate Database'!$A$1:$BZ$2000,MATCH(($A131&amp;I$123) &amp; $A$122,'Plate Database'!$B$1:$B$2000 &amp; 'Plate Database'!$G$1:$G$2000,0),MATCH($A$1,'Plate Database'!$A$1:$BZ$1,0))),"")</f>
        <v/>
      </c>
      <c r="J131" s="1" t="str">
        <f t="array" ref="J131">IFERROR(IF(ISBLANK(INDEX('Plate Database'!$A$1:$BZ$2000,MATCH(($A131&amp;J$123) &amp; $A$122,'Plate Database'!$B$1:$B$2000 &amp; 'Plate Database'!$G$1:$G$2000,0),MATCH($A$1,'Plate Database'!$A$1:$BZ$1,0))),"",INDEX('Plate Database'!$A$1:$BZ$2000,MATCH(($A131&amp;J$123) &amp; $A$122,'Plate Database'!$B$1:$B$2000 &amp; 'Plate Database'!$G$1:$G$2000,0),MATCH($A$1,'Plate Database'!$A$1:$BZ$1,0))),"")</f>
        <v/>
      </c>
      <c r="K131" s="1" t="str">
        <f t="array" ref="K131">IFERROR(IF(ISBLANK(INDEX('Plate Database'!$A$1:$BZ$2000,MATCH(($A131&amp;K$123) &amp; $A$122,'Plate Database'!$B$1:$B$2000 &amp; 'Plate Database'!$G$1:$G$2000,0),MATCH($A$1,'Plate Database'!$A$1:$BZ$1,0))),"",INDEX('Plate Database'!$A$1:$BZ$2000,MATCH(($A131&amp;K$123) &amp; $A$122,'Plate Database'!$B$1:$B$2000 &amp; 'Plate Database'!$G$1:$G$2000,0),MATCH($A$1,'Plate Database'!$A$1:$BZ$1,0))),"")</f>
        <v/>
      </c>
      <c r="L131" s="1" t="str">
        <f t="array" ref="L131">IFERROR(IF(ISBLANK(INDEX('Plate Database'!$A$1:$BZ$2000,MATCH(($A131&amp;L$123) &amp; $A$122,'Plate Database'!$B$1:$B$2000 &amp; 'Plate Database'!$G$1:$G$2000,0),MATCH($A$1,'Plate Database'!$A$1:$BZ$1,0))),"",INDEX('Plate Database'!$A$1:$BZ$2000,MATCH(($A131&amp;L$123) &amp; $A$122,'Plate Database'!$B$1:$B$2000 &amp; 'Plate Database'!$G$1:$G$2000,0),MATCH($A$1,'Plate Database'!$A$1:$BZ$1,0))),"")</f>
        <v/>
      </c>
      <c r="M131" s="1" t="str">
        <f t="array" ref="M131">IFERROR(IF(ISBLANK(INDEX('Plate Database'!$A$1:$BZ$2000,MATCH(($A131&amp;M$123) &amp; $A$122,'Plate Database'!$B$1:$B$2000 &amp; 'Plate Database'!$G$1:$G$2000,0),MATCH($A$1,'Plate Database'!$A$1:$BZ$1,0))),"",INDEX('Plate Database'!$A$1:$BZ$2000,MATCH(($A131&amp;M$123) &amp; $A$122,'Plate Database'!$B$1:$B$2000 &amp; 'Plate Database'!$G$1:$G$2000,0),MATCH($A$1,'Plate Database'!$A$1:$BZ$1,0))),"")</f>
        <v/>
      </c>
      <c r="N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</sheetData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6" width="10.56"/>
    <col customWidth="1" min="17" max="17" width="16.44"/>
    <col customWidth="1" min="18" max="26" width="10.56"/>
  </cols>
  <sheetData>
    <row r="1"/>
    <row r="2">
      <c r="B2" s="4">
        <v>1.0</v>
      </c>
      <c r="C2" s="4">
        <v>2.0</v>
      </c>
      <c r="D2" s="4">
        <v>3.0</v>
      </c>
      <c r="E2" s="4">
        <v>4.0</v>
      </c>
      <c r="F2" s="4">
        <v>5.0</v>
      </c>
      <c r="G2" s="4">
        <v>6.0</v>
      </c>
      <c r="H2" s="4">
        <v>7.0</v>
      </c>
      <c r="I2" s="4">
        <v>8.0</v>
      </c>
      <c r="J2" s="4">
        <v>9.0</v>
      </c>
      <c r="K2" s="4">
        <v>10.0</v>
      </c>
      <c r="L2" s="4">
        <v>11.0</v>
      </c>
      <c r="M2" s="4">
        <v>12.0</v>
      </c>
      <c r="N2" s="5"/>
    </row>
    <row r="3">
      <c r="A3" s="4" t="s">
        <v>438</v>
      </c>
      <c r="B3" s="1" t="str">
        <f t="array" ref="B3">IF(ISBLANK(INDEX('Plate Database'!$A$1:$BZ$2000,MATCH(($A3&amp;B$2),'Plate Database'!$B$1:$B$2000, 0),MATCH($Q$6,'Plate Database'!$A$1:$BZ$1, 0))),"",INDEX('Plate Database'!$A$1:$BZ$2000,MATCH(($A3&amp;B$2),'Plate Database'!$B$1:$B$2000, 0),MATCH($Q$6,'Plate Database'!$A$1:$BZ$1, 0)))</f>
        <v/>
      </c>
      <c r="C3" s="1" t="str">
        <f t="array" ref="C3">IF(ISBLANK(INDEX('Plate Database'!$A$1:$BZ$2000,MATCH(($A3&amp;C$2),'Plate Database'!$B$1:$B$2000, 0),MATCH($Q$6,'Plate Database'!$A$1:$BZ$1, 0))),"",INDEX('Plate Database'!$A$1:$BZ$2000,MATCH(($A3&amp;C$2),'Plate Database'!$B$1:$B$2000, 0),MATCH($Q$6,'Plate Database'!$A$1:$BZ$1, 0)))</f>
        <v/>
      </c>
      <c r="D3" s="1" t="str">
        <f t="array" ref="D3">IF(ISBLANK(INDEX('Plate Database'!$A$1:$BZ$2000,MATCH(($A3&amp;D$2),'Plate Database'!$B$1:$B$2000, 0),MATCH($Q$6,'Plate Database'!$A$1:$BZ$1, 0))),"",INDEX('Plate Database'!$A$1:$BZ$2000,MATCH(($A3&amp;D$2),'Plate Database'!$B$1:$B$2000, 0),MATCH($Q$6,'Plate Database'!$A$1:$BZ$1, 0)))</f>
        <v/>
      </c>
      <c r="E3" s="1" t="str">
        <f t="array" ref="E3">IF(ISBLANK(INDEX('Plate Database'!$A$1:$BZ$2000,MATCH(($A3&amp;E$2),'Plate Database'!$B$1:$B$2000, 0),MATCH($Q$6,'Plate Database'!$A$1:$BZ$1, 0))),"",INDEX('Plate Database'!$A$1:$BZ$2000,MATCH(($A3&amp;E$2),'Plate Database'!$B$1:$B$2000, 0),MATCH($Q$6,'Plate Database'!$A$1:$BZ$1, 0)))</f>
        <v/>
      </c>
      <c r="F3" s="1" t="str">
        <f t="array" ref="F3">IF(ISBLANK(INDEX('Plate Database'!$A$1:$BZ$2000,MATCH(($A3&amp;F$2),'Plate Database'!$B$1:$B$2000, 0),MATCH($Q$6,'Plate Database'!$A$1:$BZ$1, 0))),"",INDEX('Plate Database'!$A$1:$BZ$2000,MATCH(($A3&amp;F$2),'Plate Database'!$B$1:$B$2000, 0),MATCH($Q$6,'Plate Database'!$A$1:$BZ$1, 0)))</f>
        <v/>
      </c>
      <c r="G3" s="1" t="str">
        <f t="array" ref="G3">IF(ISBLANK(INDEX('Plate Database'!$A$1:$BZ$2000,MATCH(($A3&amp;G$2),'Plate Database'!$B$1:$B$2000, 0),MATCH($Q$6,'Plate Database'!$A$1:$BZ$1, 0))),"",INDEX('Plate Database'!$A$1:$BZ$2000,MATCH(($A3&amp;G$2),'Plate Database'!$B$1:$B$2000, 0),MATCH($Q$6,'Plate Database'!$A$1:$BZ$1, 0)))</f>
        <v/>
      </c>
      <c r="H3" s="1" t="str">
        <f t="array" ref="H3">IF(ISBLANK(INDEX('Plate Database'!$A$1:$BZ$2000,MATCH(($A3&amp;H$2),'Plate Database'!$B$1:$B$2000, 0),MATCH($Q$6,'Plate Database'!$A$1:$BZ$1, 0))),"",INDEX('Plate Database'!$A$1:$BZ$2000,MATCH(($A3&amp;H$2),'Plate Database'!$B$1:$B$2000, 0),MATCH($Q$6,'Plate Database'!$A$1:$BZ$1, 0)))</f>
        <v/>
      </c>
      <c r="I3" s="1" t="str">
        <f t="array" ref="I3">IF(ISBLANK(INDEX('Plate Database'!$A$1:$BZ$2000,MATCH(($A3&amp;I$2),'Plate Database'!$B$1:$B$2000, 0),MATCH($Q$6,'Plate Database'!$A$1:$BZ$1, 0))),"",INDEX('Plate Database'!$A$1:$BZ$2000,MATCH(($A3&amp;I$2),'Plate Database'!$B$1:$B$2000, 0),MATCH($Q$6,'Plate Database'!$A$1:$BZ$1, 0)))</f>
        <v/>
      </c>
      <c r="J3" s="1" t="str">
        <f t="array" ref="J3">IF(ISBLANK(INDEX('Plate Database'!$A$1:$BZ$2000,MATCH(($A3&amp;J$2),'Plate Database'!$B$1:$B$2000, 0),MATCH($Q$6,'Plate Database'!$A$1:$BZ$1, 0))),"",INDEX('Plate Database'!$A$1:$BZ$2000,MATCH(($A3&amp;J$2),'Plate Database'!$B$1:$B$2000, 0),MATCH($Q$6,'Plate Database'!$A$1:$BZ$1, 0)))</f>
        <v/>
      </c>
      <c r="K3" s="1" t="str">
        <f t="array" ref="K3">IF(ISBLANK(INDEX('Plate Database'!$A$1:$BZ$2000,MATCH(($A3&amp;K$2),'Plate Database'!$B$1:$B$2000, 0),MATCH($Q$6,'Plate Database'!$A$1:$BZ$1, 0))),"",INDEX('Plate Database'!$A$1:$BZ$2000,MATCH(($A3&amp;K$2),'Plate Database'!$B$1:$B$2000, 0),MATCH($Q$6,'Plate Database'!$A$1:$BZ$1, 0)))</f>
        <v/>
      </c>
      <c r="L3" s="1" t="str">
        <f t="array" ref="L3">IF(ISBLANK(INDEX('Plate Database'!$A$1:$BZ$2000,MATCH(($A3&amp;L$2),'Plate Database'!$B$1:$B$2000, 0),MATCH($Q$6,'Plate Database'!$A$1:$BZ$1, 0))),"",INDEX('Plate Database'!$A$1:$BZ$2000,MATCH(($A3&amp;L$2),'Plate Database'!$B$1:$B$2000, 0),MATCH($Q$6,'Plate Database'!$A$1:$BZ$1, 0)))</f>
        <v/>
      </c>
      <c r="M3" s="1" t="str">
        <f t="array" ref="M3">IF(ISBLANK(INDEX('Plate Database'!$A$1:$BZ$2000,MATCH(($A3&amp;M$2),'Plate Database'!$B$1:$B$2000, 0),MATCH($Q$6,'Plate Database'!$A$1:$BZ$1, 0))),"",INDEX('Plate Database'!$A$1:$BZ$2000,MATCH(($A3&amp;M$2),'Plate Database'!$B$1:$B$2000, 0),MATCH($Q$6,'Plate Database'!$A$1:$BZ$1, 0)))</f>
        <v/>
      </c>
      <c r="N3" s="5"/>
    </row>
    <row r="4">
      <c r="A4" s="4" t="s">
        <v>439</v>
      </c>
      <c r="B4" s="1" t="str">
        <f t="array" ref="B4">IF(ISBLANK(INDEX('Plate Database'!$A$1:$BZ$2000,MATCH(($A4&amp;B$2),'Plate Database'!$B$1:$B$2000, 0),MATCH($Q$6,'Plate Database'!$A$1:$BZ$1, 0))),"",INDEX('Plate Database'!$A$1:$BZ$2000,MATCH(($A4&amp;B$2),'Plate Database'!$B$1:$B$2000, 0),MATCH($Q$6,'Plate Database'!$A$1:$BZ$1, 0)))</f>
        <v/>
      </c>
      <c r="C4" s="1" t="str">
        <f t="array" ref="C4">IF(ISBLANK(INDEX('Plate Database'!$A$1:$BZ$2000,MATCH(($A4&amp;C$2),'Plate Database'!$B$1:$B$2000, 0),MATCH($Q$6,'Plate Database'!$A$1:$BZ$1, 0))),"",INDEX('Plate Database'!$A$1:$BZ$2000,MATCH(($A4&amp;C$2),'Plate Database'!$B$1:$B$2000, 0),MATCH($Q$6,'Plate Database'!$A$1:$BZ$1, 0)))</f>
        <v/>
      </c>
      <c r="D4" s="1" t="str">
        <f t="array" ref="D4">IF(ISBLANK(INDEX('Plate Database'!$A$1:$BZ$2000,MATCH(($A4&amp;D$2),'Plate Database'!$B$1:$B$2000, 0),MATCH($Q$6,'Plate Database'!$A$1:$BZ$1, 0))),"",INDEX('Plate Database'!$A$1:$BZ$2000,MATCH(($A4&amp;D$2),'Plate Database'!$B$1:$B$2000, 0),MATCH($Q$6,'Plate Database'!$A$1:$BZ$1, 0)))</f>
        <v/>
      </c>
      <c r="E4" s="1" t="str">
        <f t="array" ref="E4">IF(ISBLANK(INDEX('Plate Database'!$A$1:$BZ$2000,MATCH(($A4&amp;E$2),'Plate Database'!$B$1:$B$2000, 0),MATCH($Q$6,'Plate Database'!$A$1:$BZ$1, 0))),"",INDEX('Plate Database'!$A$1:$BZ$2000,MATCH(($A4&amp;E$2),'Plate Database'!$B$1:$B$2000, 0),MATCH($Q$6,'Plate Database'!$A$1:$BZ$1, 0)))</f>
        <v/>
      </c>
      <c r="F4" s="1" t="str">
        <f t="array" ref="F4">IF(ISBLANK(INDEX('Plate Database'!$A$1:$BZ$2000,MATCH(($A4&amp;F$2),'Plate Database'!$B$1:$B$2000, 0),MATCH($Q$6,'Plate Database'!$A$1:$BZ$1, 0))),"",INDEX('Plate Database'!$A$1:$BZ$2000,MATCH(($A4&amp;F$2),'Plate Database'!$B$1:$B$2000, 0),MATCH($Q$6,'Plate Database'!$A$1:$BZ$1, 0)))</f>
        <v/>
      </c>
      <c r="G4" s="1" t="str">
        <f t="array" ref="G4">IF(ISBLANK(INDEX('Plate Database'!$A$1:$BZ$2000,MATCH(($A4&amp;G$2),'Plate Database'!$B$1:$B$2000, 0),MATCH($Q$6,'Plate Database'!$A$1:$BZ$1, 0))),"",INDEX('Plate Database'!$A$1:$BZ$2000,MATCH(($A4&amp;G$2),'Plate Database'!$B$1:$B$2000, 0),MATCH($Q$6,'Plate Database'!$A$1:$BZ$1, 0)))</f>
        <v/>
      </c>
      <c r="H4" s="1" t="str">
        <f t="array" ref="H4">IF(ISBLANK(INDEX('Plate Database'!$A$1:$BZ$2000,MATCH(($A4&amp;H$2),'Plate Database'!$B$1:$B$2000, 0),MATCH($Q$6,'Plate Database'!$A$1:$BZ$1, 0))),"",INDEX('Plate Database'!$A$1:$BZ$2000,MATCH(($A4&amp;H$2),'Plate Database'!$B$1:$B$2000, 0),MATCH($Q$6,'Plate Database'!$A$1:$BZ$1, 0)))</f>
        <v/>
      </c>
      <c r="I4" s="1" t="str">
        <f t="array" ref="I4">IF(ISBLANK(INDEX('Plate Database'!$A$1:$BZ$2000,MATCH(($A4&amp;I$2),'Plate Database'!$B$1:$B$2000, 0),MATCH($Q$6,'Plate Database'!$A$1:$BZ$1, 0))),"",INDEX('Plate Database'!$A$1:$BZ$2000,MATCH(($A4&amp;I$2),'Plate Database'!$B$1:$B$2000, 0),MATCH($Q$6,'Plate Database'!$A$1:$BZ$1, 0)))</f>
        <v/>
      </c>
      <c r="J4" s="1" t="str">
        <f t="array" ref="J4">IF(ISBLANK(INDEX('Plate Database'!$A$1:$BZ$2000,MATCH(($A4&amp;J$2),'Plate Database'!$B$1:$B$2000, 0),MATCH($Q$6,'Plate Database'!$A$1:$BZ$1, 0))),"",INDEX('Plate Database'!$A$1:$BZ$2000,MATCH(($A4&amp;J$2),'Plate Database'!$B$1:$B$2000, 0),MATCH($Q$6,'Plate Database'!$A$1:$BZ$1, 0)))</f>
        <v/>
      </c>
      <c r="K4" s="1" t="str">
        <f t="array" ref="K4">IF(ISBLANK(INDEX('Plate Database'!$A$1:$BZ$2000,MATCH(($A4&amp;K$2),'Plate Database'!$B$1:$B$2000, 0),MATCH($Q$6,'Plate Database'!$A$1:$BZ$1, 0))),"",INDEX('Plate Database'!$A$1:$BZ$2000,MATCH(($A4&amp;K$2),'Plate Database'!$B$1:$B$2000, 0),MATCH($Q$6,'Plate Database'!$A$1:$BZ$1, 0)))</f>
        <v/>
      </c>
      <c r="L4" s="1" t="str">
        <f t="array" ref="L4">IF(ISBLANK(INDEX('Plate Database'!$A$1:$BZ$2000,MATCH(($A4&amp;L$2),'Plate Database'!$B$1:$B$2000, 0),MATCH($Q$6,'Plate Database'!$A$1:$BZ$1, 0))),"",INDEX('Plate Database'!$A$1:$BZ$2000,MATCH(($A4&amp;L$2),'Plate Database'!$B$1:$B$2000, 0),MATCH($Q$6,'Plate Database'!$A$1:$BZ$1, 0)))</f>
        <v/>
      </c>
      <c r="M4" s="1" t="str">
        <f t="array" ref="M4">IF(ISBLANK(INDEX('Plate Database'!$A$1:$BZ$2000,MATCH(($A4&amp;M$2),'Plate Database'!$B$1:$B$2000, 0),MATCH($Q$6,'Plate Database'!$A$1:$BZ$1, 0))),"",INDEX('Plate Database'!$A$1:$BZ$2000,MATCH(($A4&amp;M$2),'Plate Database'!$B$1:$B$2000, 0),MATCH($Q$6,'Plate Database'!$A$1:$BZ$1, 0)))</f>
        <v/>
      </c>
      <c r="N4" s="5"/>
      <c r="Q4" s="1"/>
    </row>
    <row r="5">
      <c r="A5" s="4" t="s">
        <v>440</v>
      </c>
      <c r="B5" s="1" t="str">
        <f t="array" ref="B5">IF(ISBLANK(INDEX('Plate Database'!$A$1:$BZ$2000,MATCH(($A5&amp;B$2),'Plate Database'!$B$1:$B$2000, 0),MATCH($Q$6,'Plate Database'!$A$1:$BZ$1, 0))),"",INDEX('Plate Database'!$A$1:$BZ$2000,MATCH(($A5&amp;B$2),'Plate Database'!$B$1:$B$2000, 0),MATCH($Q$6,'Plate Database'!$A$1:$BZ$1, 0)))</f>
        <v/>
      </c>
      <c r="C5" s="1" t="str">
        <f t="array" ref="C5">IF(ISBLANK(INDEX('Plate Database'!$A$1:$BZ$2000,MATCH(($A5&amp;C$2),'Plate Database'!$B$1:$B$2000, 0),MATCH($Q$6,'Plate Database'!$A$1:$BZ$1, 0))),"",INDEX('Plate Database'!$A$1:$BZ$2000,MATCH(($A5&amp;C$2),'Plate Database'!$B$1:$B$2000, 0),MATCH($Q$6,'Plate Database'!$A$1:$BZ$1, 0)))</f>
        <v/>
      </c>
      <c r="D5" s="1" t="str">
        <f t="array" ref="D5">IF(ISBLANK(INDEX('Plate Database'!$A$1:$BZ$2000,MATCH(($A5&amp;D$2),'Plate Database'!$B$1:$B$2000, 0),MATCH($Q$6,'Plate Database'!$A$1:$BZ$1, 0))),"",INDEX('Plate Database'!$A$1:$BZ$2000,MATCH(($A5&amp;D$2),'Plate Database'!$B$1:$B$2000, 0),MATCH($Q$6,'Plate Database'!$A$1:$BZ$1, 0)))</f>
        <v/>
      </c>
      <c r="E5" s="1" t="str">
        <f t="array" ref="E5">IF(ISBLANK(INDEX('Plate Database'!$A$1:$BZ$2000,MATCH(($A5&amp;E$2),'Plate Database'!$B$1:$B$2000, 0),MATCH($Q$6,'Plate Database'!$A$1:$BZ$1, 0))),"",INDEX('Plate Database'!$A$1:$BZ$2000,MATCH(($A5&amp;E$2),'Plate Database'!$B$1:$B$2000, 0),MATCH($Q$6,'Plate Database'!$A$1:$BZ$1, 0)))</f>
        <v/>
      </c>
      <c r="F5" s="1" t="str">
        <f t="array" ref="F5">IF(ISBLANK(INDEX('Plate Database'!$A$1:$BZ$2000,MATCH(($A5&amp;F$2),'Plate Database'!$B$1:$B$2000, 0),MATCH($Q$6,'Plate Database'!$A$1:$BZ$1, 0))),"",INDEX('Plate Database'!$A$1:$BZ$2000,MATCH(($A5&amp;F$2),'Plate Database'!$B$1:$B$2000, 0),MATCH($Q$6,'Plate Database'!$A$1:$BZ$1, 0)))</f>
        <v/>
      </c>
      <c r="G5" s="1" t="str">
        <f t="array" ref="G5">IF(ISBLANK(INDEX('Plate Database'!$A$1:$BZ$2000,MATCH(($A5&amp;G$2),'Plate Database'!$B$1:$B$2000, 0),MATCH($Q$6,'Plate Database'!$A$1:$BZ$1, 0))),"",INDEX('Plate Database'!$A$1:$BZ$2000,MATCH(($A5&amp;G$2),'Plate Database'!$B$1:$B$2000, 0),MATCH($Q$6,'Plate Database'!$A$1:$BZ$1, 0)))</f>
        <v/>
      </c>
      <c r="H5" s="1" t="str">
        <f t="array" ref="H5">IF(ISBLANK(INDEX('Plate Database'!$A$1:$BZ$2000,MATCH(($A5&amp;H$2),'Plate Database'!$B$1:$B$2000, 0),MATCH($Q$6,'Plate Database'!$A$1:$BZ$1, 0))),"",INDEX('Plate Database'!$A$1:$BZ$2000,MATCH(($A5&amp;H$2),'Plate Database'!$B$1:$B$2000, 0),MATCH($Q$6,'Plate Database'!$A$1:$BZ$1, 0)))</f>
        <v/>
      </c>
      <c r="I5" s="1" t="str">
        <f t="array" ref="I5">IF(ISBLANK(INDEX('Plate Database'!$A$1:$BZ$2000,MATCH(($A5&amp;I$2),'Plate Database'!$B$1:$B$2000, 0),MATCH($Q$6,'Plate Database'!$A$1:$BZ$1, 0))),"",INDEX('Plate Database'!$A$1:$BZ$2000,MATCH(($A5&amp;I$2),'Plate Database'!$B$1:$B$2000, 0),MATCH($Q$6,'Plate Database'!$A$1:$BZ$1, 0)))</f>
        <v/>
      </c>
      <c r="J5" s="1" t="str">
        <f t="array" ref="J5">IF(ISBLANK(INDEX('Plate Database'!$A$1:$BZ$2000,MATCH(($A5&amp;J$2),'Plate Database'!$B$1:$B$2000, 0),MATCH($Q$6,'Plate Database'!$A$1:$BZ$1, 0))),"",INDEX('Plate Database'!$A$1:$BZ$2000,MATCH(($A5&amp;J$2),'Plate Database'!$B$1:$B$2000, 0),MATCH($Q$6,'Plate Database'!$A$1:$BZ$1, 0)))</f>
        <v/>
      </c>
      <c r="K5" s="1" t="str">
        <f t="array" ref="K5">IF(ISBLANK(INDEX('Plate Database'!$A$1:$BZ$2000,MATCH(($A5&amp;K$2),'Plate Database'!$B$1:$B$2000, 0),MATCH($Q$6,'Plate Database'!$A$1:$BZ$1, 0))),"",INDEX('Plate Database'!$A$1:$BZ$2000,MATCH(($A5&amp;K$2),'Plate Database'!$B$1:$B$2000, 0),MATCH($Q$6,'Plate Database'!$A$1:$BZ$1, 0)))</f>
        <v/>
      </c>
      <c r="L5" s="1" t="str">
        <f t="array" ref="L5">IF(ISBLANK(INDEX('Plate Database'!$A$1:$BZ$2000,MATCH(($A5&amp;L$2),'Plate Database'!$B$1:$B$2000, 0),MATCH($Q$6,'Plate Database'!$A$1:$BZ$1, 0))),"",INDEX('Plate Database'!$A$1:$BZ$2000,MATCH(($A5&amp;L$2),'Plate Database'!$B$1:$B$2000, 0),MATCH($Q$6,'Plate Database'!$A$1:$BZ$1, 0)))</f>
        <v/>
      </c>
      <c r="M5" s="1" t="str">
        <f t="array" ref="M5">IF(ISBLANK(INDEX('Plate Database'!$A$1:$BZ$2000,MATCH(($A5&amp;M$2),'Plate Database'!$B$1:$B$2000, 0),MATCH($Q$6,'Plate Database'!$A$1:$BZ$1, 0))),"",INDEX('Plate Database'!$A$1:$BZ$2000,MATCH(($A5&amp;M$2),'Plate Database'!$B$1:$B$2000, 0),MATCH($Q$6,'Plate Database'!$A$1:$BZ$1, 0)))</f>
        <v/>
      </c>
      <c r="N5" s="5"/>
      <c r="Q5" s="7" t="s">
        <v>454</v>
      </c>
    </row>
    <row r="6">
      <c r="A6" s="4" t="s">
        <v>441</v>
      </c>
      <c r="B6" s="1" t="str">
        <f t="array" ref="B6">IF(ISBLANK(INDEX('Plate Database'!$A$1:$BZ$2000,MATCH(($A6&amp;B$2),'Plate Database'!$B$1:$B$2000, 0),MATCH($Q$6,'Plate Database'!$A$1:$BZ$1, 0))),"",INDEX('Plate Database'!$A$1:$BZ$2000,MATCH(($A6&amp;B$2),'Plate Database'!$B$1:$B$2000, 0),MATCH($Q$6,'Plate Database'!$A$1:$BZ$1, 0)))</f>
        <v/>
      </c>
      <c r="C6" s="1" t="str">
        <f t="array" ref="C6">IF(ISBLANK(INDEX('Plate Database'!$A$1:$BZ$2000,MATCH(($A6&amp;C$2),'Plate Database'!$B$1:$B$2000, 0),MATCH($Q$6,'Plate Database'!$A$1:$BZ$1, 0))),"",INDEX('Plate Database'!$A$1:$BZ$2000,MATCH(($A6&amp;C$2),'Plate Database'!$B$1:$B$2000, 0),MATCH($Q$6,'Plate Database'!$A$1:$BZ$1, 0)))</f>
        <v/>
      </c>
      <c r="D6" s="1" t="str">
        <f t="array" ref="D6">IF(ISBLANK(INDEX('Plate Database'!$A$1:$BZ$2000,MATCH(($A6&amp;D$2),'Plate Database'!$B$1:$B$2000, 0),MATCH($Q$6,'Plate Database'!$A$1:$BZ$1, 0))),"",INDEX('Plate Database'!$A$1:$BZ$2000,MATCH(($A6&amp;D$2),'Plate Database'!$B$1:$B$2000, 0),MATCH($Q$6,'Plate Database'!$A$1:$BZ$1, 0)))</f>
        <v/>
      </c>
      <c r="E6" s="1" t="str">
        <f t="array" ref="E6">IF(ISBLANK(INDEX('Plate Database'!$A$1:$BZ$2000,MATCH(($A6&amp;E$2),'Plate Database'!$B$1:$B$2000, 0),MATCH($Q$6,'Plate Database'!$A$1:$BZ$1, 0))),"",INDEX('Plate Database'!$A$1:$BZ$2000,MATCH(($A6&amp;E$2),'Plate Database'!$B$1:$B$2000, 0),MATCH($Q$6,'Plate Database'!$A$1:$BZ$1, 0)))</f>
        <v/>
      </c>
      <c r="F6" s="1" t="str">
        <f t="array" ref="F6">IF(ISBLANK(INDEX('Plate Database'!$A$1:$BZ$2000,MATCH(($A6&amp;F$2),'Plate Database'!$B$1:$B$2000, 0),MATCH($Q$6,'Plate Database'!$A$1:$BZ$1, 0))),"",INDEX('Plate Database'!$A$1:$BZ$2000,MATCH(($A6&amp;F$2),'Plate Database'!$B$1:$B$2000, 0),MATCH($Q$6,'Plate Database'!$A$1:$BZ$1, 0)))</f>
        <v/>
      </c>
      <c r="G6" s="1" t="str">
        <f t="array" ref="G6">IF(ISBLANK(INDEX('Plate Database'!$A$1:$BZ$2000,MATCH(($A6&amp;G$2),'Plate Database'!$B$1:$B$2000, 0),MATCH($Q$6,'Plate Database'!$A$1:$BZ$1, 0))),"",INDEX('Plate Database'!$A$1:$BZ$2000,MATCH(($A6&amp;G$2),'Plate Database'!$B$1:$B$2000, 0),MATCH($Q$6,'Plate Database'!$A$1:$BZ$1, 0)))</f>
        <v/>
      </c>
      <c r="H6" s="1" t="str">
        <f t="array" ref="H6">IF(ISBLANK(INDEX('Plate Database'!$A$1:$BZ$2000,MATCH(($A6&amp;H$2),'Plate Database'!$B$1:$B$2000, 0),MATCH($Q$6,'Plate Database'!$A$1:$BZ$1, 0))),"",INDEX('Plate Database'!$A$1:$BZ$2000,MATCH(($A6&amp;H$2),'Plate Database'!$B$1:$B$2000, 0),MATCH($Q$6,'Plate Database'!$A$1:$BZ$1, 0)))</f>
        <v/>
      </c>
      <c r="I6" s="1" t="str">
        <f t="array" ref="I6">IF(ISBLANK(INDEX('Plate Database'!$A$1:$BZ$2000,MATCH(($A6&amp;I$2),'Plate Database'!$B$1:$B$2000, 0),MATCH($Q$6,'Plate Database'!$A$1:$BZ$1, 0))),"",INDEX('Plate Database'!$A$1:$BZ$2000,MATCH(($A6&amp;I$2),'Plate Database'!$B$1:$B$2000, 0),MATCH($Q$6,'Plate Database'!$A$1:$BZ$1, 0)))</f>
        <v/>
      </c>
      <c r="J6" s="1" t="str">
        <f t="array" ref="J6">IF(ISBLANK(INDEX('Plate Database'!$A$1:$BZ$2000,MATCH(($A6&amp;J$2),'Plate Database'!$B$1:$B$2000, 0),MATCH($Q$6,'Plate Database'!$A$1:$BZ$1, 0))),"",INDEX('Plate Database'!$A$1:$BZ$2000,MATCH(($A6&amp;J$2),'Plate Database'!$B$1:$B$2000, 0),MATCH($Q$6,'Plate Database'!$A$1:$BZ$1, 0)))</f>
        <v/>
      </c>
      <c r="K6" s="1" t="str">
        <f t="array" ref="K6">IF(ISBLANK(INDEX('Plate Database'!$A$1:$BZ$2000,MATCH(($A6&amp;K$2),'Plate Database'!$B$1:$B$2000, 0),MATCH($Q$6,'Plate Database'!$A$1:$BZ$1, 0))),"",INDEX('Plate Database'!$A$1:$BZ$2000,MATCH(($A6&amp;K$2),'Plate Database'!$B$1:$B$2000, 0),MATCH($Q$6,'Plate Database'!$A$1:$BZ$1, 0)))</f>
        <v/>
      </c>
      <c r="L6" s="1" t="str">
        <f t="array" ref="L6">IF(ISBLANK(INDEX('Plate Database'!$A$1:$BZ$2000,MATCH(($A6&amp;L$2),'Plate Database'!$B$1:$B$2000, 0),MATCH($Q$6,'Plate Database'!$A$1:$BZ$1, 0))),"",INDEX('Plate Database'!$A$1:$BZ$2000,MATCH(($A6&amp;L$2),'Plate Database'!$B$1:$B$2000, 0),MATCH($Q$6,'Plate Database'!$A$1:$BZ$1, 0)))</f>
        <v/>
      </c>
      <c r="M6" s="1" t="str">
        <f t="array" ref="M6">IF(ISBLANK(INDEX('Plate Database'!$A$1:$BZ$2000,MATCH(($A6&amp;M$2),'Plate Database'!$B$1:$B$2000, 0),MATCH($Q$6,'Plate Database'!$A$1:$BZ$1, 0))),"",INDEX('Plate Database'!$A$1:$BZ$2000,MATCH(($A6&amp;M$2),'Plate Database'!$B$1:$B$2000, 0),MATCH($Q$6,'Plate Database'!$A$1:$BZ$1, 0)))</f>
        <v/>
      </c>
      <c r="N6" s="5"/>
      <c r="Q6" s="8" t="s">
        <v>43</v>
      </c>
    </row>
    <row r="7">
      <c r="A7" s="4" t="s">
        <v>442</v>
      </c>
      <c r="B7" s="1" t="str">
        <f t="array" ref="B7">IF(ISBLANK(INDEX('Plate Database'!$A$1:$BZ$2000,MATCH(($A7&amp;B$2),'Plate Database'!$B$1:$B$2000, 0),MATCH($Q$6,'Plate Database'!$A$1:$BZ$1, 0))),"",INDEX('Plate Database'!$A$1:$BZ$2000,MATCH(($A7&amp;B$2),'Plate Database'!$B$1:$B$2000, 0),MATCH($Q$6,'Plate Database'!$A$1:$BZ$1, 0)))</f>
        <v/>
      </c>
      <c r="C7" s="1" t="str">
        <f t="array" ref="C7">IF(ISBLANK(INDEX('Plate Database'!$A$1:$BZ$2000,MATCH(($A7&amp;C$2),'Plate Database'!$B$1:$B$2000, 0),MATCH($Q$6,'Plate Database'!$A$1:$BZ$1, 0))),"",INDEX('Plate Database'!$A$1:$BZ$2000,MATCH(($A7&amp;C$2),'Plate Database'!$B$1:$B$2000, 0),MATCH($Q$6,'Plate Database'!$A$1:$BZ$1, 0)))</f>
        <v/>
      </c>
      <c r="D7" s="1" t="str">
        <f t="array" ref="D7">IF(ISBLANK(INDEX('Plate Database'!$A$1:$BZ$2000,MATCH(($A7&amp;D$2),'Plate Database'!$B$1:$B$2000, 0),MATCH($Q$6,'Plate Database'!$A$1:$BZ$1, 0))),"",INDEX('Plate Database'!$A$1:$BZ$2000,MATCH(($A7&amp;D$2),'Plate Database'!$B$1:$B$2000, 0),MATCH($Q$6,'Plate Database'!$A$1:$BZ$1, 0)))</f>
        <v/>
      </c>
      <c r="E7" s="1" t="str">
        <f t="array" ref="E7">IF(ISBLANK(INDEX('Plate Database'!$A$1:$BZ$2000,MATCH(($A7&amp;E$2),'Plate Database'!$B$1:$B$2000, 0),MATCH($Q$6,'Plate Database'!$A$1:$BZ$1, 0))),"",INDEX('Plate Database'!$A$1:$BZ$2000,MATCH(($A7&amp;E$2),'Plate Database'!$B$1:$B$2000, 0),MATCH($Q$6,'Plate Database'!$A$1:$BZ$1, 0)))</f>
        <v/>
      </c>
      <c r="F7" s="1" t="str">
        <f t="array" ref="F7">IF(ISBLANK(INDEX('Plate Database'!$A$1:$BZ$2000,MATCH(($A7&amp;F$2),'Plate Database'!$B$1:$B$2000, 0),MATCH($Q$6,'Plate Database'!$A$1:$BZ$1, 0))),"",INDEX('Plate Database'!$A$1:$BZ$2000,MATCH(($A7&amp;F$2),'Plate Database'!$B$1:$B$2000, 0),MATCH($Q$6,'Plate Database'!$A$1:$BZ$1, 0)))</f>
        <v/>
      </c>
      <c r="G7" s="1" t="str">
        <f t="array" ref="G7">IF(ISBLANK(INDEX('Plate Database'!$A$1:$BZ$2000,MATCH(($A7&amp;G$2),'Plate Database'!$B$1:$B$2000, 0),MATCH($Q$6,'Plate Database'!$A$1:$BZ$1, 0))),"",INDEX('Plate Database'!$A$1:$BZ$2000,MATCH(($A7&amp;G$2),'Plate Database'!$B$1:$B$2000, 0),MATCH($Q$6,'Plate Database'!$A$1:$BZ$1, 0)))</f>
        <v/>
      </c>
      <c r="H7" s="1" t="str">
        <f t="array" ref="H7">IF(ISBLANK(INDEX('Plate Database'!$A$1:$BZ$2000,MATCH(($A7&amp;H$2),'Plate Database'!$B$1:$B$2000, 0),MATCH($Q$6,'Plate Database'!$A$1:$BZ$1, 0))),"",INDEX('Plate Database'!$A$1:$BZ$2000,MATCH(($A7&amp;H$2),'Plate Database'!$B$1:$B$2000, 0),MATCH($Q$6,'Plate Database'!$A$1:$BZ$1, 0)))</f>
        <v/>
      </c>
      <c r="I7" s="1" t="str">
        <f t="array" ref="I7">IF(ISBLANK(INDEX('Plate Database'!$A$1:$BZ$2000,MATCH(($A7&amp;I$2),'Plate Database'!$B$1:$B$2000, 0),MATCH($Q$6,'Plate Database'!$A$1:$BZ$1, 0))),"",INDEX('Plate Database'!$A$1:$BZ$2000,MATCH(($A7&amp;I$2),'Plate Database'!$B$1:$B$2000, 0),MATCH($Q$6,'Plate Database'!$A$1:$BZ$1, 0)))</f>
        <v/>
      </c>
      <c r="J7" s="1" t="str">
        <f t="array" ref="J7">IF(ISBLANK(INDEX('Plate Database'!$A$1:$BZ$2000,MATCH(($A7&amp;J$2),'Plate Database'!$B$1:$B$2000, 0),MATCH($Q$6,'Plate Database'!$A$1:$BZ$1, 0))),"",INDEX('Plate Database'!$A$1:$BZ$2000,MATCH(($A7&amp;J$2),'Plate Database'!$B$1:$B$2000, 0),MATCH($Q$6,'Plate Database'!$A$1:$BZ$1, 0)))</f>
        <v/>
      </c>
      <c r="K7" s="1" t="str">
        <f t="array" ref="K7">IF(ISBLANK(INDEX('Plate Database'!$A$1:$BZ$2000,MATCH(($A7&amp;K$2),'Plate Database'!$B$1:$B$2000, 0),MATCH($Q$6,'Plate Database'!$A$1:$BZ$1, 0))),"",INDEX('Plate Database'!$A$1:$BZ$2000,MATCH(($A7&amp;K$2),'Plate Database'!$B$1:$B$2000, 0),MATCH($Q$6,'Plate Database'!$A$1:$BZ$1, 0)))</f>
        <v/>
      </c>
      <c r="L7" s="1" t="str">
        <f t="array" ref="L7">IF(ISBLANK(INDEX('Plate Database'!$A$1:$BZ$2000,MATCH(($A7&amp;L$2),'Plate Database'!$B$1:$B$2000, 0),MATCH($Q$6,'Plate Database'!$A$1:$BZ$1, 0))),"",INDEX('Plate Database'!$A$1:$BZ$2000,MATCH(($A7&amp;L$2),'Plate Database'!$B$1:$B$2000, 0),MATCH($Q$6,'Plate Database'!$A$1:$BZ$1, 0)))</f>
        <v/>
      </c>
      <c r="M7" s="1" t="str">
        <f t="array" ref="M7">IF(ISBLANK(INDEX('Plate Database'!$A$1:$BZ$2000,MATCH(($A7&amp;M$2),'Plate Database'!$B$1:$B$2000, 0),MATCH($Q$6,'Plate Database'!$A$1:$BZ$1, 0))),"",INDEX('Plate Database'!$A$1:$BZ$2000,MATCH(($A7&amp;M$2),'Plate Database'!$B$1:$B$2000, 0),MATCH($Q$6,'Plate Database'!$A$1:$BZ$1, 0)))</f>
        <v/>
      </c>
      <c r="N7" s="5"/>
    </row>
    <row r="8">
      <c r="A8" s="4" t="s">
        <v>443</v>
      </c>
      <c r="B8" s="1" t="str">
        <f t="array" ref="B8">IF(ISBLANK(INDEX('Plate Database'!$A$1:$BZ$2000,MATCH(($A8&amp;B$2),'Plate Database'!$B$1:$B$2000, 0),MATCH($Q$6,'Plate Database'!$A$1:$BZ$1, 0))),"",INDEX('Plate Database'!$A$1:$BZ$2000,MATCH(($A8&amp;B$2),'Plate Database'!$B$1:$B$2000, 0),MATCH($Q$6,'Plate Database'!$A$1:$BZ$1, 0)))</f>
        <v/>
      </c>
      <c r="C8" s="1" t="str">
        <f t="array" ref="C8">IF(ISBLANK(INDEX('Plate Database'!$A$1:$BZ$2000,MATCH(($A8&amp;C$2),'Plate Database'!$B$1:$B$2000, 0),MATCH($Q$6,'Plate Database'!$A$1:$BZ$1, 0))),"",INDEX('Plate Database'!$A$1:$BZ$2000,MATCH(($A8&amp;C$2),'Plate Database'!$B$1:$B$2000, 0),MATCH($Q$6,'Plate Database'!$A$1:$BZ$1, 0)))</f>
        <v/>
      </c>
      <c r="D8" s="1" t="str">
        <f t="array" ref="D8">IF(ISBLANK(INDEX('Plate Database'!$A$1:$BZ$2000,MATCH(($A8&amp;D$2),'Plate Database'!$B$1:$B$2000, 0),MATCH($Q$6,'Plate Database'!$A$1:$BZ$1, 0))),"",INDEX('Plate Database'!$A$1:$BZ$2000,MATCH(($A8&amp;D$2),'Plate Database'!$B$1:$B$2000, 0),MATCH($Q$6,'Plate Database'!$A$1:$BZ$1, 0)))</f>
        <v/>
      </c>
      <c r="E8" s="1" t="str">
        <f t="array" ref="E8">IF(ISBLANK(INDEX('Plate Database'!$A$1:$BZ$2000,MATCH(($A8&amp;E$2),'Plate Database'!$B$1:$B$2000, 0),MATCH($Q$6,'Plate Database'!$A$1:$BZ$1, 0))),"",INDEX('Plate Database'!$A$1:$BZ$2000,MATCH(($A8&amp;E$2),'Plate Database'!$B$1:$B$2000, 0),MATCH($Q$6,'Plate Database'!$A$1:$BZ$1, 0)))</f>
        <v/>
      </c>
      <c r="F8" s="1" t="str">
        <f t="array" ref="F8">IF(ISBLANK(INDEX('Plate Database'!$A$1:$BZ$2000,MATCH(($A8&amp;F$2),'Plate Database'!$B$1:$B$2000, 0),MATCH($Q$6,'Plate Database'!$A$1:$BZ$1, 0))),"",INDEX('Plate Database'!$A$1:$BZ$2000,MATCH(($A8&amp;F$2),'Plate Database'!$B$1:$B$2000, 0),MATCH($Q$6,'Plate Database'!$A$1:$BZ$1, 0)))</f>
        <v/>
      </c>
      <c r="G8" s="1" t="str">
        <f t="array" ref="G8">IF(ISBLANK(INDEX('Plate Database'!$A$1:$BZ$2000,MATCH(($A8&amp;G$2),'Plate Database'!$B$1:$B$2000, 0),MATCH($Q$6,'Plate Database'!$A$1:$BZ$1, 0))),"",INDEX('Plate Database'!$A$1:$BZ$2000,MATCH(($A8&amp;G$2),'Plate Database'!$B$1:$B$2000, 0),MATCH($Q$6,'Plate Database'!$A$1:$BZ$1, 0)))</f>
        <v/>
      </c>
      <c r="H8" s="1" t="str">
        <f t="array" ref="H8">IF(ISBLANK(INDEX('Plate Database'!$A$1:$BZ$2000,MATCH(($A8&amp;H$2),'Plate Database'!$B$1:$B$2000, 0),MATCH($Q$6,'Plate Database'!$A$1:$BZ$1, 0))),"",INDEX('Plate Database'!$A$1:$BZ$2000,MATCH(($A8&amp;H$2),'Plate Database'!$B$1:$B$2000, 0),MATCH($Q$6,'Plate Database'!$A$1:$BZ$1, 0)))</f>
        <v/>
      </c>
      <c r="I8" s="1" t="str">
        <f t="array" ref="I8">IF(ISBLANK(INDEX('Plate Database'!$A$1:$BZ$2000,MATCH(($A8&amp;I$2),'Plate Database'!$B$1:$B$2000, 0),MATCH($Q$6,'Plate Database'!$A$1:$BZ$1, 0))),"",INDEX('Plate Database'!$A$1:$BZ$2000,MATCH(($A8&amp;I$2),'Plate Database'!$B$1:$B$2000, 0),MATCH($Q$6,'Plate Database'!$A$1:$BZ$1, 0)))</f>
        <v/>
      </c>
      <c r="J8" s="1" t="str">
        <f t="array" ref="J8">IF(ISBLANK(INDEX('Plate Database'!$A$1:$BZ$2000,MATCH(($A8&amp;J$2),'Plate Database'!$B$1:$B$2000, 0),MATCH($Q$6,'Plate Database'!$A$1:$BZ$1, 0))),"",INDEX('Plate Database'!$A$1:$BZ$2000,MATCH(($A8&amp;J$2),'Plate Database'!$B$1:$B$2000, 0),MATCH($Q$6,'Plate Database'!$A$1:$BZ$1, 0)))</f>
        <v/>
      </c>
      <c r="K8" s="1" t="str">
        <f t="array" ref="K8">IF(ISBLANK(INDEX('Plate Database'!$A$1:$BZ$2000,MATCH(($A8&amp;K$2),'Plate Database'!$B$1:$B$2000, 0),MATCH($Q$6,'Plate Database'!$A$1:$BZ$1, 0))),"",INDEX('Plate Database'!$A$1:$BZ$2000,MATCH(($A8&amp;K$2),'Plate Database'!$B$1:$B$2000, 0),MATCH($Q$6,'Plate Database'!$A$1:$BZ$1, 0)))</f>
        <v/>
      </c>
      <c r="L8" s="1" t="str">
        <f t="array" ref="L8">IF(ISBLANK(INDEX('Plate Database'!$A$1:$BZ$2000,MATCH(($A8&amp;L$2),'Plate Database'!$B$1:$B$2000, 0),MATCH($Q$6,'Plate Database'!$A$1:$BZ$1, 0))),"",INDEX('Plate Database'!$A$1:$BZ$2000,MATCH(($A8&amp;L$2),'Plate Database'!$B$1:$B$2000, 0),MATCH($Q$6,'Plate Database'!$A$1:$BZ$1, 0)))</f>
        <v/>
      </c>
      <c r="M8" s="1" t="str">
        <f t="array" ref="M8">IF(ISBLANK(INDEX('Plate Database'!$A$1:$BZ$2000,MATCH(($A8&amp;M$2),'Plate Database'!$B$1:$B$2000, 0),MATCH($Q$6,'Plate Database'!$A$1:$BZ$1, 0))),"",INDEX('Plate Database'!$A$1:$BZ$2000,MATCH(($A8&amp;M$2),'Plate Database'!$B$1:$B$2000, 0),MATCH($Q$6,'Plate Database'!$A$1:$BZ$1, 0)))</f>
        <v/>
      </c>
      <c r="N8" s="5"/>
    </row>
    <row r="9">
      <c r="A9" s="4" t="s">
        <v>444</v>
      </c>
      <c r="B9" s="1" t="str">
        <f t="array" ref="B9">IF(ISBLANK(INDEX('Plate Database'!$A$1:$BZ$2000,MATCH(($A9&amp;B$2),'Plate Database'!$B$1:$B$2000, 0),MATCH($Q$6,'Plate Database'!$A$1:$BZ$1, 0))),"",INDEX('Plate Database'!$A$1:$BZ$2000,MATCH(($A9&amp;B$2),'Plate Database'!$B$1:$B$2000, 0),MATCH($Q$6,'Plate Database'!$A$1:$BZ$1, 0)))</f>
        <v/>
      </c>
      <c r="C9" s="1" t="str">
        <f t="array" ref="C9">IF(ISBLANK(INDEX('Plate Database'!$A$1:$BZ$2000,MATCH(($A9&amp;C$2),'Plate Database'!$B$1:$B$2000, 0),MATCH($Q$6,'Plate Database'!$A$1:$BZ$1, 0))),"",INDEX('Plate Database'!$A$1:$BZ$2000,MATCH(($A9&amp;C$2),'Plate Database'!$B$1:$B$2000, 0),MATCH($Q$6,'Plate Database'!$A$1:$BZ$1, 0)))</f>
        <v/>
      </c>
      <c r="D9" s="1" t="str">
        <f t="array" ref="D9">IF(ISBLANK(INDEX('Plate Database'!$A$1:$BZ$2000,MATCH(($A9&amp;D$2),'Plate Database'!$B$1:$B$2000, 0),MATCH($Q$6,'Plate Database'!$A$1:$BZ$1, 0))),"",INDEX('Plate Database'!$A$1:$BZ$2000,MATCH(($A9&amp;D$2),'Plate Database'!$B$1:$B$2000, 0),MATCH($Q$6,'Plate Database'!$A$1:$BZ$1, 0)))</f>
        <v/>
      </c>
      <c r="E9" s="1" t="str">
        <f t="array" ref="E9">IF(ISBLANK(INDEX('Plate Database'!$A$1:$BZ$2000,MATCH(($A9&amp;E$2),'Plate Database'!$B$1:$B$2000, 0),MATCH($Q$6,'Plate Database'!$A$1:$BZ$1, 0))),"",INDEX('Plate Database'!$A$1:$BZ$2000,MATCH(($A9&amp;E$2),'Plate Database'!$B$1:$B$2000, 0),MATCH($Q$6,'Plate Database'!$A$1:$BZ$1, 0)))</f>
        <v/>
      </c>
      <c r="F9" s="1" t="str">
        <f t="array" ref="F9">IF(ISBLANK(INDEX('Plate Database'!$A$1:$BZ$2000,MATCH(($A9&amp;F$2),'Plate Database'!$B$1:$B$2000, 0),MATCH($Q$6,'Plate Database'!$A$1:$BZ$1, 0))),"",INDEX('Plate Database'!$A$1:$BZ$2000,MATCH(($A9&amp;F$2),'Plate Database'!$B$1:$B$2000, 0),MATCH($Q$6,'Plate Database'!$A$1:$BZ$1, 0)))</f>
        <v/>
      </c>
      <c r="G9" s="1" t="str">
        <f t="array" ref="G9">IF(ISBLANK(INDEX('Plate Database'!$A$1:$BZ$2000,MATCH(($A9&amp;G$2),'Plate Database'!$B$1:$B$2000, 0),MATCH($Q$6,'Plate Database'!$A$1:$BZ$1, 0))),"",INDEX('Plate Database'!$A$1:$BZ$2000,MATCH(($A9&amp;G$2),'Plate Database'!$B$1:$B$2000, 0),MATCH($Q$6,'Plate Database'!$A$1:$BZ$1, 0)))</f>
        <v/>
      </c>
      <c r="H9" s="1" t="str">
        <f t="array" ref="H9">IF(ISBLANK(INDEX('Plate Database'!$A$1:$BZ$2000,MATCH(($A9&amp;H$2),'Plate Database'!$B$1:$B$2000, 0),MATCH($Q$6,'Plate Database'!$A$1:$BZ$1, 0))),"",INDEX('Plate Database'!$A$1:$BZ$2000,MATCH(($A9&amp;H$2),'Plate Database'!$B$1:$B$2000, 0),MATCH($Q$6,'Plate Database'!$A$1:$BZ$1, 0)))</f>
        <v/>
      </c>
      <c r="I9" s="1" t="str">
        <f t="array" ref="I9">IF(ISBLANK(INDEX('Plate Database'!$A$1:$BZ$2000,MATCH(($A9&amp;I$2),'Plate Database'!$B$1:$B$2000, 0),MATCH($Q$6,'Plate Database'!$A$1:$BZ$1, 0))),"",INDEX('Plate Database'!$A$1:$BZ$2000,MATCH(($A9&amp;I$2),'Plate Database'!$B$1:$B$2000, 0),MATCH($Q$6,'Plate Database'!$A$1:$BZ$1, 0)))</f>
        <v/>
      </c>
      <c r="J9" s="1" t="str">
        <f t="array" ref="J9">IF(ISBLANK(INDEX('Plate Database'!$A$1:$BZ$2000,MATCH(($A9&amp;J$2),'Plate Database'!$B$1:$B$2000, 0),MATCH($Q$6,'Plate Database'!$A$1:$BZ$1, 0))),"",INDEX('Plate Database'!$A$1:$BZ$2000,MATCH(($A9&amp;J$2),'Plate Database'!$B$1:$B$2000, 0),MATCH($Q$6,'Plate Database'!$A$1:$BZ$1, 0)))</f>
        <v/>
      </c>
      <c r="K9" s="1" t="str">
        <f t="array" ref="K9">IF(ISBLANK(INDEX('Plate Database'!$A$1:$BZ$2000,MATCH(($A9&amp;K$2),'Plate Database'!$B$1:$B$2000, 0),MATCH($Q$6,'Plate Database'!$A$1:$BZ$1, 0))),"",INDEX('Plate Database'!$A$1:$BZ$2000,MATCH(($A9&amp;K$2),'Plate Database'!$B$1:$B$2000, 0),MATCH($Q$6,'Plate Database'!$A$1:$BZ$1, 0)))</f>
        <v/>
      </c>
      <c r="L9" s="1" t="str">
        <f t="array" ref="L9">IF(ISBLANK(INDEX('Plate Database'!$A$1:$BZ$2000,MATCH(($A9&amp;L$2),'Plate Database'!$B$1:$B$2000, 0),MATCH($Q$6,'Plate Database'!$A$1:$BZ$1, 0))),"",INDEX('Plate Database'!$A$1:$BZ$2000,MATCH(($A9&amp;L$2),'Plate Database'!$B$1:$B$2000, 0),MATCH($Q$6,'Plate Database'!$A$1:$BZ$1, 0)))</f>
        <v/>
      </c>
      <c r="M9" s="1" t="str">
        <f t="array" ref="M9">IF(ISBLANK(INDEX('Plate Database'!$A$1:$BZ$2000,MATCH(($A9&amp;M$2),'Plate Database'!$B$1:$B$2000, 0),MATCH($Q$6,'Plate Database'!$A$1:$BZ$1, 0))),"",INDEX('Plate Database'!$A$1:$BZ$2000,MATCH(($A9&amp;M$2),'Plate Database'!$B$1:$B$2000, 0),MATCH($Q$6,'Plate Database'!$A$1:$BZ$1, 0)))</f>
        <v/>
      </c>
      <c r="N9" s="5"/>
    </row>
    <row r="10">
      <c r="A10" s="4" t="s">
        <v>445</v>
      </c>
      <c r="B10" s="1" t="str">
        <f t="array" ref="B10">IF(ISBLANK(INDEX('Plate Database'!$A$1:$BZ$2000,MATCH(($A10&amp;B$2),'Plate Database'!$B$1:$B$2000, 0),MATCH($Q$6,'Plate Database'!$A$1:$BZ$1, 0))),"",INDEX('Plate Database'!$A$1:$BZ$2000,MATCH(($A10&amp;B$2),'Plate Database'!$B$1:$B$2000, 0),MATCH($Q$6,'Plate Database'!$A$1:$BZ$1, 0)))</f>
        <v/>
      </c>
      <c r="C10" s="1" t="str">
        <f t="array" ref="C10">IF(ISBLANK(INDEX('Plate Database'!$A$1:$BZ$2000,MATCH(($A10&amp;C$2),'Plate Database'!$B$1:$B$2000, 0),MATCH($Q$6,'Plate Database'!$A$1:$BZ$1, 0))),"",INDEX('Plate Database'!$A$1:$BZ$2000,MATCH(($A10&amp;C$2),'Plate Database'!$B$1:$B$2000, 0),MATCH($Q$6,'Plate Database'!$A$1:$BZ$1, 0)))</f>
        <v/>
      </c>
      <c r="D10" s="1" t="str">
        <f t="array" ref="D10">IF(ISBLANK(INDEX('Plate Database'!$A$1:$BZ$2000,MATCH(($A10&amp;D$2),'Plate Database'!$B$1:$B$2000, 0),MATCH($Q$6,'Plate Database'!$A$1:$BZ$1, 0))),"",INDEX('Plate Database'!$A$1:$BZ$2000,MATCH(($A10&amp;D$2),'Plate Database'!$B$1:$B$2000, 0),MATCH($Q$6,'Plate Database'!$A$1:$BZ$1, 0)))</f>
        <v/>
      </c>
      <c r="E10" s="1" t="str">
        <f t="array" ref="E10">IF(ISBLANK(INDEX('Plate Database'!$A$1:$BZ$2000,MATCH(($A10&amp;E$2),'Plate Database'!$B$1:$B$2000, 0),MATCH($Q$6,'Plate Database'!$A$1:$BZ$1, 0))),"",INDEX('Plate Database'!$A$1:$BZ$2000,MATCH(($A10&amp;E$2),'Plate Database'!$B$1:$B$2000, 0),MATCH($Q$6,'Plate Database'!$A$1:$BZ$1, 0)))</f>
        <v/>
      </c>
      <c r="F10" s="1" t="str">
        <f t="array" ref="F10">IF(ISBLANK(INDEX('Plate Database'!$A$1:$BZ$2000,MATCH(($A10&amp;F$2),'Plate Database'!$B$1:$B$2000, 0),MATCH($Q$6,'Plate Database'!$A$1:$BZ$1, 0))),"",INDEX('Plate Database'!$A$1:$BZ$2000,MATCH(($A10&amp;F$2),'Plate Database'!$B$1:$B$2000, 0),MATCH($Q$6,'Plate Database'!$A$1:$BZ$1, 0)))</f>
        <v/>
      </c>
      <c r="G10" s="1" t="str">
        <f t="array" ref="G10">IF(ISBLANK(INDEX('Plate Database'!$A$1:$BZ$2000,MATCH(($A10&amp;G$2),'Plate Database'!$B$1:$B$2000, 0),MATCH($Q$6,'Plate Database'!$A$1:$BZ$1, 0))),"",INDEX('Plate Database'!$A$1:$BZ$2000,MATCH(($A10&amp;G$2),'Plate Database'!$B$1:$B$2000, 0),MATCH($Q$6,'Plate Database'!$A$1:$BZ$1, 0)))</f>
        <v/>
      </c>
      <c r="H10" s="1" t="str">
        <f t="array" ref="H10">IF(ISBLANK(INDEX('Plate Database'!$A$1:$BZ$2000,MATCH(($A10&amp;H$2),'Plate Database'!$B$1:$B$2000, 0),MATCH($Q$6,'Plate Database'!$A$1:$BZ$1, 0))),"",INDEX('Plate Database'!$A$1:$BZ$2000,MATCH(($A10&amp;H$2),'Plate Database'!$B$1:$B$2000, 0),MATCH($Q$6,'Plate Database'!$A$1:$BZ$1, 0)))</f>
        <v/>
      </c>
      <c r="I10" s="1" t="str">
        <f t="array" ref="I10">IF(ISBLANK(INDEX('Plate Database'!$A$1:$BZ$2000,MATCH(($A10&amp;I$2),'Plate Database'!$B$1:$B$2000, 0),MATCH($Q$6,'Plate Database'!$A$1:$BZ$1, 0))),"",INDEX('Plate Database'!$A$1:$BZ$2000,MATCH(($A10&amp;I$2),'Plate Database'!$B$1:$B$2000, 0),MATCH($Q$6,'Plate Database'!$A$1:$BZ$1, 0)))</f>
        <v/>
      </c>
      <c r="J10" s="1" t="str">
        <f t="array" ref="J10">IF(ISBLANK(INDEX('Plate Database'!$A$1:$BZ$2000,MATCH(($A10&amp;J$2),'Plate Database'!$B$1:$B$2000, 0),MATCH($Q$6,'Plate Database'!$A$1:$BZ$1, 0))),"",INDEX('Plate Database'!$A$1:$BZ$2000,MATCH(($A10&amp;J$2),'Plate Database'!$B$1:$B$2000, 0),MATCH($Q$6,'Plate Database'!$A$1:$BZ$1, 0)))</f>
        <v/>
      </c>
      <c r="K10" s="1" t="str">
        <f t="array" ref="K10">IF(ISBLANK(INDEX('Plate Database'!$A$1:$BZ$2000,MATCH(($A10&amp;K$2),'Plate Database'!$B$1:$B$2000, 0),MATCH($Q$6,'Plate Database'!$A$1:$BZ$1, 0))),"",INDEX('Plate Database'!$A$1:$BZ$2000,MATCH(($A10&amp;K$2),'Plate Database'!$B$1:$B$2000, 0),MATCH($Q$6,'Plate Database'!$A$1:$BZ$1, 0)))</f>
        <v/>
      </c>
      <c r="L10" s="1" t="str">
        <f t="array" ref="L10">IF(ISBLANK(INDEX('Plate Database'!$A$1:$BZ$2000,MATCH(($A10&amp;L$2),'Plate Database'!$B$1:$B$2000, 0),MATCH($Q$6,'Plate Database'!$A$1:$BZ$1, 0))),"",INDEX('Plate Database'!$A$1:$BZ$2000,MATCH(($A10&amp;L$2),'Plate Database'!$B$1:$B$2000, 0),MATCH($Q$6,'Plate Database'!$A$1:$BZ$1, 0)))</f>
        <v/>
      </c>
      <c r="M10" s="1" t="str">
        <f t="array" ref="M10">IF(ISBLANK(INDEX('Plate Database'!$A$1:$BZ$2000,MATCH(($A10&amp;M$2),'Plate Database'!$B$1:$B$2000, 0),MATCH($Q$6,'Plate Database'!$A$1:$BZ$1, 0))),"",INDEX('Plate Database'!$A$1:$BZ$2000,MATCH(($A10&amp;M$2),'Plate Database'!$B$1:$B$2000, 0),MATCH($Q$6,'Plate Database'!$A$1:$BZ$1, 0)))</f>
        <v/>
      </c>
      <c r="N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/>
    <row r="13"/>
    <row r="14"/>
    <row r="15"/>
    <row r="16"/>
    <row r="17">
      <c r="B17" s="4">
        <v>1.0</v>
      </c>
      <c r="C17" s="4">
        <v>2.0</v>
      </c>
      <c r="D17" s="4">
        <v>3.0</v>
      </c>
      <c r="E17" s="4">
        <v>4.0</v>
      </c>
      <c r="F17" s="4">
        <v>5.0</v>
      </c>
      <c r="G17" s="4">
        <v>6.0</v>
      </c>
      <c r="H17" s="4">
        <v>7.0</v>
      </c>
      <c r="I17" s="4">
        <v>8.0</v>
      </c>
      <c r="J17" s="4">
        <v>9.0</v>
      </c>
      <c r="K17" s="4">
        <v>10.0</v>
      </c>
      <c r="L17" s="4">
        <v>11.0</v>
      </c>
      <c r="M17" s="4">
        <v>12.0</v>
      </c>
      <c r="N17" s="5"/>
    </row>
    <row r="18">
      <c r="A18" s="4" t="s">
        <v>438</v>
      </c>
      <c r="B18" s="1" t="str">
        <f t="array" ref="B18">IF(ISBLANK(INDEX('Plate Database'!$A$1:$BZ$2000,MATCH(($A18&amp;B$17),'Plate Database'!$B$1:$B$2000, 0),MATCH($Q$21,'Plate Database'!$A$1:$BZ$1, 0))),"",INDEX('Plate Database'!$A$1:$BZ$2000,MATCH(($A18&amp;B$17),'Plate Database'!$B$1:$B$2000, 0),MATCH($Q$21,'Plate Database'!$A$1:$BZ$1, 0)))</f>
        <v/>
      </c>
      <c r="C18" s="1" t="str">
        <f t="array" ref="C18">IF(ISBLANK(INDEX('Plate Database'!$A$1:$BZ$2000,MATCH(($A18&amp;C$17),'Plate Database'!$B$1:$B$2000, 0),MATCH($Q$21,'Plate Database'!$A$1:$BZ$1, 0))),"",INDEX('Plate Database'!$A$1:$BZ$2000,MATCH(($A18&amp;C$17),'Plate Database'!$B$1:$B$2000, 0),MATCH($Q$21,'Plate Database'!$A$1:$BZ$1, 0)))</f>
        <v/>
      </c>
      <c r="D18" s="1" t="str">
        <f t="array" ref="D18">IF(ISBLANK(INDEX('Plate Database'!$A$1:$BZ$2000,MATCH(($A18&amp;D$17),'Plate Database'!$B$1:$B$2000, 0),MATCH($Q$21,'Plate Database'!$A$1:$BZ$1, 0))),"",INDEX('Plate Database'!$A$1:$BZ$2000,MATCH(($A18&amp;D$17),'Plate Database'!$B$1:$B$2000, 0),MATCH($Q$21,'Plate Database'!$A$1:$BZ$1, 0)))</f>
        <v/>
      </c>
      <c r="E18" s="1" t="str">
        <f t="array" ref="E18">IF(ISBLANK(INDEX('Plate Database'!$A$1:$BZ$2000,MATCH(($A18&amp;E$17),'Plate Database'!$B$1:$B$2000, 0),MATCH($Q$21,'Plate Database'!$A$1:$BZ$1, 0))),"",INDEX('Plate Database'!$A$1:$BZ$2000,MATCH(($A18&amp;E$17),'Plate Database'!$B$1:$B$2000, 0),MATCH($Q$21,'Plate Database'!$A$1:$BZ$1, 0)))</f>
        <v/>
      </c>
      <c r="F18" s="1" t="str">
        <f t="array" ref="F18">IF(ISBLANK(INDEX('Plate Database'!$A$1:$BZ$2000,MATCH(($A18&amp;F$17),'Plate Database'!$B$1:$B$2000, 0),MATCH($Q$21,'Plate Database'!$A$1:$BZ$1, 0))),"",INDEX('Plate Database'!$A$1:$BZ$2000,MATCH(($A18&amp;F$17),'Plate Database'!$B$1:$B$2000, 0),MATCH($Q$21,'Plate Database'!$A$1:$BZ$1, 0)))</f>
        <v/>
      </c>
      <c r="G18" s="1" t="str">
        <f t="array" ref="G18">IF(ISBLANK(INDEX('Plate Database'!$A$1:$BZ$2000,MATCH(($A18&amp;G$17),'Plate Database'!$B$1:$B$2000, 0),MATCH($Q$21,'Plate Database'!$A$1:$BZ$1, 0))),"",INDEX('Plate Database'!$A$1:$BZ$2000,MATCH(($A18&amp;G$17),'Plate Database'!$B$1:$B$2000, 0),MATCH($Q$21,'Plate Database'!$A$1:$BZ$1, 0)))</f>
        <v/>
      </c>
      <c r="H18" s="1" t="str">
        <f t="array" ref="H18">IF(ISBLANK(INDEX('Plate Database'!$A$1:$BZ$2000,MATCH(($A18&amp;H$17),'Plate Database'!$B$1:$B$2000, 0),MATCH($Q$21,'Plate Database'!$A$1:$BZ$1, 0))),"",INDEX('Plate Database'!$A$1:$BZ$2000,MATCH(($A18&amp;H$17),'Plate Database'!$B$1:$B$2000, 0),MATCH($Q$21,'Plate Database'!$A$1:$BZ$1, 0)))</f>
        <v/>
      </c>
      <c r="I18" s="1" t="str">
        <f t="array" ref="I18">IF(ISBLANK(INDEX('Plate Database'!$A$1:$BZ$2000,MATCH(($A18&amp;I$17),'Plate Database'!$B$1:$B$2000, 0),MATCH($Q$21,'Plate Database'!$A$1:$BZ$1, 0))),"",INDEX('Plate Database'!$A$1:$BZ$2000,MATCH(($A18&amp;I$17),'Plate Database'!$B$1:$B$2000, 0),MATCH($Q$21,'Plate Database'!$A$1:$BZ$1, 0)))</f>
        <v/>
      </c>
      <c r="J18" s="1" t="str">
        <f t="array" ref="J18">IF(ISBLANK(INDEX('Plate Database'!$A$1:$BZ$2000,MATCH(($A18&amp;J$17),'Plate Database'!$B$1:$B$2000, 0),MATCH($Q$21,'Plate Database'!$A$1:$BZ$1, 0))),"",INDEX('Plate Database'!$A$1:$BZ$2000,MATCH(($A18&amp;J$17),'Plate Database'!$B$1:$B$2000, 0),MATCH($Q$21,'Plate Database'!$A$1:$BZ$1, 0)))</f>
        <v/>
      </c>
      <c r="K18" s="1" t="str">
        <f t="array" ref="K18">IF(ISBLANK(INDEX('Plate Database'!$A$1:$BZ$2000,MATCH(($A18&amp;K$17),'Plate Database'!$B$1:$B$2000, 0),MATCH($Q$21,'Plate Database'!$A$1:$BZ$1, 0))),"",INDEX('Plate Database'!$A$1:$BZ$2000,MATCH(($A18&amp;K$17),'Plate Database'!$B$1:$B$2000, 0),MATCH($Q$21,'Plate Database'!$A$1:$BZ$1, 0)))</f>
        <v/>
      </c>
      <c r="L18" s="1" t="str">
        <f t="array" ref="L18">IF(ISBLANK(INDEX('Plate Database'!$A$1:$BZ$2000,MATCH(($A18&amp;L$17),'Plate Database'!$B$1:$B$2000, 0),MATCH($Q$21,'Plate Database'!$A$1:$BZ$1, 0))),"",INDEX('Plate Database'!$A$1:$BZ$2000,MATCH(($A18&amp;L$17),'Plate Database'!$B$1:$B$2000, 0),MATCH($Q$21,'Plate Database'!$A$1:$BZ$1, 0)))</f>
        <v/>
      </c>
      <c r="M18" s="1" t="str">
        <f t="array" ref="M18">IF(ISBLANK(INDEX('Plate Database'!$A$1:$BZ$2000,MATCH(($A18&amp;M$17),'Plate Database'!$B$1:$B$2000, 0),MATCH($Q$21,'Plate Database'!$A$1:$BZ$1, 0))),"",INDEX('Plate Database'!$A$1:$BZ$2000,MATCH(($A18&amp;M$17),'Plate Database'!$B$1:$B$2000, 0),MATCH($Q$21,'Plate Database'!$A$1:$BZ$1, 0)))</f>
        <v/>
      </c>
      <c r="N18" s="5"/>
    </row>
    <row r="19">
      <c r="A19" s="4" t="s">
        <v>439</v>
      </c>
      <c r="B19" s="1" t="str">
        <f t="array" ref="B19">IF(ISBLANK(INDEX('Plate Database'!$A$1:$BZ$2000,MATCH(($A19&amp;B$17),'Plate Database'!$B$1:$B$2000, 0),MATCH($Q$21,'Plate Database'!$A$1:$BZ$1, 0))),"",INDEX('Plate Database'!$A$1:$BZ$2000,MATCH(($A19&amp;B$17),'Plate Database'!$B$1:$B$2000, 0),MATCH($Q$21,'Plate Database'!$A$1:$BZ$1, 0)))</f>
        <v/>
      </c>
      <c r="C19" s="1" t="str">
        <f t="array" ref="C19">IF(ISBLANK(INDEX('Plate Database'!$A$1:$BZ$2000,MATCH(($A19&amp;C$17),'Plate Database'!$B$1:$B$2000, 0),MATCH($Q$21,'Plate Database'!$A$1:$BZ$1, 0))),"",INDEX('Plate Database'!$A$1:$BZ$2000,MATCH(($A19&amp;C$17),'Plate Database'!$B$1:$B$2000, 0),MATCH($Q$21,'Plate Database'!$A$1:$BZ$1, 0)))</f>
        <v/>
      </c>
      <c r="D19" s="1" t="str">
        <f t="array" ref="D19">IF(ISBLANK(INDEX('Plate Database'!$A$1:$BZ$2000,MATCH(($A19&amp;D$17),'Plate Database'!$B$1:$B$2000, 0),MATCH($Q$21,'Plate Database'!$A$1:$BZ$1, 0))),"",INDEX('Plate Database'!$A$1:$BZ$2000,MATCH(($A19&amp;D$17),'Plate Database'!$B$1:$B$2000, 0),MATCH($Q$21,'Plate Database'!$A$1:$BZ$1, 0)))</f>
        <v/>
      </c>
      <c r="E19" s="1" t="str">
        <f t="array" ref="E19">IF(ISBLANK(INDEX('Plate Database'!$A$1:$BZ$2000,MATCH(($A19&amp;E$17),'Plate Database'!$B$1:$B$2000, 0),MATCH($Q$21,'Plate Database'!$A$1:$BZ$1, 0))),"",INDEX('Plate Database'!$A$1:$BZ$2000,MATCH(($A19&amp;E$17),'Plate Database'!$B$1:$B$2000, 0),MATCH($Q$21,'Plate Database'!$A$1:$BZ$1, 0)))</f>
        <v/>
      </c>
      <c r="F19" s="1" t="str">
        <f t="array" ref="F19">IF(ISBLANK(INDEX('Plate Database'!$A$1:$BZ$2000,MATCH(($A19&amp;F$17),'Plate Database'!$B$1:$B$2000, 0),MATCH($Q$21,'Plate Database'!$A$1:$BZ$1, 0))),"",INDEX('Plate Database'!$A$1:$BZ$2000,MATCH(($A19&amp;F$17),'Plate Database'!$B$1:$B$2000, 0),MATCH($Q$21,'Plate Database'!$A$1:$BZ$1, 0)))</f>
        <v/>
      </c>
      <c r="G19" s="1" t="str">
        <f t="array" ref="G19">IF(ISBLANK(INDEX('Plate Database'!$A$1:$BZ$2000,MATCH(($A19&amp;G$17),'Plate Database'!$B$1:$B$2000, 0),MATCH($Q$21,'Plate Database'!$A$1:$BZ$1, 0))),"",INDEX('Plate Database'!$A$1:$BZ$2000,MATCH(($A19&amp;G$17),'Plate Database'!$B$1:$B$2000, 0),MATCH($Q$21,'Plate Database'!$A$1:$BZ$1, 0)))</f>
        <v/>
      </c>
      <c r="H19" s="1" t="str">
        <f t="array" ref="H19">IF(ISBLANK(INDEX('Plate Database'!$A$1:$BZ$2000,MATCH(($A19&amp;H$17),'Plate Database'!$B$1:$B$2000, 0),MATCH($Q$21,'Plate Database'!$A$1:$BZ$1, 0))),"",INDEX('Plate Database'!$A$1:$BZ$2000,MATCH(($A19&amp;H$17),'Plate Database'!$B$1:$B$2000, 0),MATCH($Q$21,'Plate Database'!$A$1:$BZ$1, 0)))</f>
        <v/>
      </c>
      <c r="I19" s="1" t="str">
        <f t="array" ref="I19">IF(ISBLANK(INDEX('Plate Database'!$A$1:$BZ$2000,MATCH(($A19&amp;I$17),'Plate Database'!$B$1:$B$2000, 0),MATCH($Q$21,'Plate Database'!$A$1:$BZ$1, 0))),"",INDEX('Plate Database'!$A$1:$BZ$2000,MATCH(($A19&amp;I$17),'Plate Database'!$B$1:$B$2000, 0),MATCH($Q$21,'Plate Database'!$A$1:$BZ$1, 0)))</f>
        <v/>
      </c>
      <c r="J19" s="1" t="str">
        <f t="array" ref="J19">IF(ISBLANK(INDEX('Plate Database'!$A$1:$BZ$2000,MATCH(($A19&amp;J$17),'Plate Database'!$B$1:$B$2000, 0),MATCH($Q$21,'Plate Database'!$A$1:$BZ$1, 0))),"",INDEX('Plate Database'!$A$1:$BZ$2000,MATCH(($A19&amp;J$17),'Plate Database'!$B$1:$B$2000, 0),MATCH($Q$21,'Plate Database'!$A$1:$BZ$1, 0)))</f>
        <v/>
      </c>
      <c r="K19" s="1" t="str">
        <f t="array" ref="K19">IF(ISBLANK(INDEX('Plate Database'!$A$1:$BZ$2000,MATCH(($A19&amp;K$17),'Plate Database'!$B$1:$B$2000, 0),MATCH($Q$21,'Plate Database'!$A$1:$BZ$1, 0))),"",INDEX('Plate Database'!$A$1:$BZ$2000,MATCH(($A19&amp;K$17),'Plate Database'!$B$1:$B$2000, 0),MATCH($Q$21,'Plate Database'!$A$1:$BZ$1, 0)))</f>
        <v/>
      </c>
      <c r="L19" s="1" t="str">
        <f t="array" ref="L19">IF(ISBLANK(INDEX('Plate Database'!$A$1:$BZ$2000,MATCH(($A19&amp;L$17),'Plate Database'!$B$1:$B$2000, 0),MATCH($Q$21,'Plate Database'!$A$1:$BZ$1, 0))),"",INDEX('Plate Database'!$A$1:$BZ$2000,MATCH(($A19&amp;L$17),'Plate Database'!$B$1:$B$2000, 0),MATCH($Q$21,'Plate Database'!$A$1:$BZ$1, 0)))</f>
        <v/>
      </c>
      <c r="M19" s="1" t="str">
        <f t="array" ref="M19">IF(ISBLANK(INDEX('Plate Database'!$A$1:$BZ$2000,MATCH(($A19&amp;M$17),'Plate Database'!$B$1:$B$2000, 0),MATCH($Q$21,'Plate Database'!$A$1:$BZ$1, 0))),"",INDEX('Plate Database'!$A$1:$BZ$2000,MATCH(($A19&amp;M$17),'Plate Database'!$B$1:$B$2000, 0),MATCH($Q$21,'Plate Database'!$A$1:$BZ$1, 0)))</f>
        <v/>
      </c>
      <c r="N19" s="5"/>
    </row>
    <row r="20">
      <c r="A20" s="4" t="s">
        <v>440</v>
      </c>
      <c r="B20" s="1" t="str">
        <f t="array" ref="B20">IF(ISBLANK(INDEX('Plate Database'!$A$1:$BZ$2000,MATCH(($A20&amp;B$17),'Plate Database'!$B$1:$B$2000, 0),MATCH($Q$21,'Plate Database'!$A$1:$BZ$1, 0))),"",INDEX('Plate Database'!$A$1:$BZ$2000,MATCH(($A20&amp;B$17),'Plate Database'!$B$1:$B$2000, 0),MATCH($Q$21,'Plate Database'!$A$1:$BZ$1, 0)))</f>
        <v/>
      </c>
      <c r="C20" s="1" t="str">
        <f t="array" ref="C20">IF(ISBLANK(INDEX('Plate Database'!$A$1:$BZ$2000,MATCH(($A20&amp;C$17),'Plate Database'!$B$1:$B$2000, 0),MATCH($Q$21,'Plate Database'!$A$1:$BZ$1, 0))),"",INDEX('Plate Database'!$A$1:$BZ$2000,MATCH(($A20&amp;C$17),'Plate Database'!$B$1:$B$2000, 0),MATCH($Q$21,'Plate Database'!$A$1:$BZ$1, 0)))</f>
        <v/>
      </c>
      <c r="D20" s="1" t="str">
        <f t="array" ref="D20">IF(ISBLANK(INDEX('Plate Database'!$A$1:$BZ$2000,MATCH(($A20&amp;D$17),'Plate Database'!$B$1:$B$2000, 0),MATCH($Q$21,'Plate Database'!$A$1:$BZ$1, 0))),"",INDEX('Plate Database'!$A$1:$BZ$2000,MATCH(($A20&amp;D$17),'Plate Database'!$B$1:$B$2000, 0),MATCH($Q$21,'Plate Database'!$A$1:$BZ$1, 0)))</f>
        <v/>
      </c>
      <c r="E20" s="1" t="str">
        <f t="array" ref="E20">IF(ISBLANK(INDEX('Plate Database'!$A$1:$BZ$2000,MATCH(($A20&amp;E$17),'Plate Database'!$B$1:$B$2000, 0),MATCH($Q$21,'Plate Database'!$A$1:$BZ$1, 0))),"",INDEX('Plate Database'!$A$1:$BZ$2000,MATCH(($A20&amp;E$17),'Plate Database'!$B$1:$B$2000, 0),MATCH($Q$21,'Plate Database'!$A$1:$BZ$1, 0)))</f>
        <v/>
      </c>
      <c r="F20" s="1" t="str">
        <f t="array" ref="F20">IF(ISBLANK(INDEX('Plate Database'!$A$1:$BZ$2000,MATCH(($A20&amp;F$17),'Plate Database'!$B$1:$B$2000, 0),MATCH($Q$21,'Plate Database'!$A$1:$BZ$1, 0))),"",INDEX('Plate Database'!$A$1:$BZ$2000,MATCH(($A20&amp;F$17),'Plate Database'!$B$1:$B$2000, 0),MATCH($Q$21,'Plate Database'!$A$1:$BZ$1, 0)))</f>
        <v/>
      </c>
      <c r="G20" s="1" t="str">
        <f t="array" ref="G20">IF(ISBLANK(INDEX('Plate Database'!$A$1:$BZ$2000,MATCH(($A20&amp;G$17),'Plate Database'!$B$1:$B$2000, 0),MATCH($Q$21,'Plate Database'!$A$1:$BZ$1, 0))),"",INDEX('Plate Database'!$A$1:$BZ$2000,MATCH(($A20&amp;G$17),'Plate Database'!$B$1:$B$2000, 0),MATCH($Q$21,'Plate Database'!$A$1:$BZ$1, 0)))</f>
        <v/>
      </c>
      <c r="H20" s="1" t="str">
        <f t="array" ref="H20">IF(ISBLANK(INDEX('Plate Database'!$A$1:$BZ$2000,MATCH(($A20&amp;H$17),'Plate Database'!$B$1:$B$2000, 0),MATCH($Q$21,'Plate Database'!$A$1:$BZ$1, 0))),"",INDEX('Plate Database'!$A$1:$BZ$2000,MATCH(($A20&amp;H$17),'Plate Database'!$B$1:$B$2000, 0),MATCH($Q$21,'Plate Database'!$A$1:$BZ$1, 0)))</f>
        <v/>
      </c>
      <c r="I20" s="1" t="str">
        <f t="array" ref="I20">IF(ISBLANK(INDEX('Plate Database'!$A$1:$BZ$2000,MATCH(($A20&amp;I$17),'Plate Database'!$B$1:$B$2000, 0),MATCH($Q$21,'Plate Database'!$A$1:$BZ$1, 0))),"",INDEX('Plate Database'!$A$1:$BZ$2000,MATCH(($A20&amp;I$17),'Plate Database'!$B$1:$B$2000, 0),MATCH($Q$21,'Plate Database'!$A$1:$BZ$1, 0)))</f>
        <v/>
      </c>
      <c r="J20" s="1" t="str">
        <f t="array" ref="J20">IF(ISBLANK(INDEX('Plate Database'!$A$1:$BZ$2000,MATCH(($A20&amp;J$17),'Plate Database'!$B$1:$B$2000, 0),MATCH($Q$21,'Plate Database'!$A$1:$BZ$1, 0))),"",INDEX('Plate Database'!$A$1:$BZ$2000,MATCH(($A20&amp;J$17),'Plate Database'!$B$1:$B$2000, 0),MATCH($Q$21,'Plate Database'!$A$1:$BZ$1, 0)))</f>
        <v/>
      </c>
      <c r="K20" s="1" t="str">
        <f t="array" ref="K20">IF(ISBLANK(INDEX('Plate Database'!$A$1:$BZ$2000,MATCH(($A20&amp;K$17),'Plate Database'!$B$1:$B$2000, 0),MATCH($Q$21,'Plate Database'!$A$1:$BZ$1, 0))),"",INDEX('Plate Database'!$A$1:$BZ$2000,MATCH(($A20&amp;K$17),'Plate Database'!$B$1:$B$2000, 0),MATCH($Q$21,'Plate Database'!$A$1:$BZ$1, 0)))</f>
        <v/>
      </c>
      <c r="L20" s="1" t="str">
        <f t="array" ref="L20">IF(ISBLANK(INDEX('Plate Database'!$A$1:$BZ$2000,MATCH(($A20&amp;L$17),'Plate Database'!$B$1:$B$2000, 0),MATCH($Q$21,'Plate Database'!$A$1:$BZ$1, 0))),"",INDEX('Plate Database'!$A$1:$BZ$2000,MATCH(($A20&amp;L$17),'Plate Database'!$B$1:$B$2000, 0),MATCH($Q$21,'Plate Database'!$A$1:$BZ$1, 0)))</f>
        <v/>
      </c>
      <c r="M20" s="1" t="str">
        <f t="array" ref="M20">IF(ISBLANK(INDEX('Plate Database'!$A$1:$BZ$2000,MATCH(($A20&amp;M$17),'Plate Database'!$B$1:$B$2000, 0),MATCH($Q$21,'Plate Database'!$A$1:$BZ$1, 0))),"",INDEX('Plate Database'!$A$1:$BZ$2000,MATCH(($A20&amp;M$17),'Plate Database'!$B$1:$B$2000, 0),MATCH($Q$21,'Plate Database'!$A$1:$BZ$1, 0)))</f>
        <v/>
      </c>
      <c r="N20" s="5"/>
      <c r="Q20" s="7" t="s">
        <v>454</v>
      </c>
    </row>
    <row r="21">
      <c r="A21" s="4" t="s">
        <v>441</v>
      </c>
      <c r="B21" s="1" t="str">
        <f t="array" ref="B21">IF(ISBLANK(INDEX('Plate Database'!$A$1:$BZ$2000,MATCH(($A21&amp;B$17),'Plate Database'!$B$1:$B$2000, 0),MATCH($Q$21,'Plate Database'!$A$1:$BZ$1, 0))),"",INDEX('Plate Database'!$A$1:$BZ$2000,MATCH(($A21&amp;B$17),'Plate Database'!$B$1:$B$2000, 0),MATCH($Q$21,'Plate Database'!$A$1:$BZ$1, 0)))</f>
        <v/>
      </c>
      <c r="C21" s="1" t="str">
        <f t="array" ref="C21">IF(ISBLANK(INDEX('Plate Database'!$A$1:$BZ$2000,MATCH(($A21&amp;C$17),'Plate Database'!$B$1:$B$2000, 0),MATCH($Q$21,'Plate Database'!$A$1:$BZ$1, 0))),"",INDEX('Plate Database'!$A$1:$BZ$2000,MATCH(($A21&amp;C$17),'Plate Database'!$B$1:$B$2000, 0),MATCH($Q$21,'Plate Database'!$A$1:$BZ$1, 0)))</f>
        <v/>
      </c>
      <c r="D21" s="1" t="str">
        <f t="array" ref="D21">IF(ISBLANK(INDEX('Plate Database'!$A$1:$BZ$2000,MATCH(($A21&amp;D$17),'Plate Database'!$B$1:$B$2000, 0),MATCH($Q$21,'Plate Database'!$A$1:$BZ$1, 0))),"",INDEX('Plate Database'!$A$1:$BZ$2000,MATCH(($A21&amp;D$17),'Plate Database'!$B$1:$B$2000, 0),MATCH($Q$21,'Plate Database'!$A$1:$BZ$1, 0)))</f>
        <v/>
      </c>
      <c r="E21" s="1" t="str">
        <f t="array" ref="E21">IF(ISBLANK(INDEX('Plate Database'!$A$1:$BZ$2000,MATCH(($A21&amp;E$17),'Plate Database'!$B$1:$B$2000, 0),MATCH($Q$21,'Plate Database'!$A$1:$BZ$1, 0))),"",INDEX('Plate Database'!$A$1:$BZ$2000,MATCH(($A21&amp;E$17),'Plate Database'!$B$1:$B$2000, 0),MATCH($Q$21,'Plate Database'!$A$1:$BZ$1, 0)))</f>
        <v/>
      </c>
      <c r="F21" s="1" t="str">
        <f t="array" ref="F21">IF(ISBLANK(INDEX('Plate Database'!$A$1:$BZ$2000,MATCH(($A21&amp;F$17),'Plate Database'!$B$1:$B$2000, 0),MATCH($Q$21,'Plate Database'!$A$1:$BZ$1, 0))),"",INDEX('Plate Database'!$A$1:$BZ$2000,MATCH(($A21&amp;F$17),'Plate Database'!$B$1:$B$2000, 0),MATCH($Q$21,'Plate Database'!$A$1:$BZ$1, 0)))</f>
        <v/>
      </c>
      <c r="G21" s="1" t="str">
        <f t="array" ref="G21">IF(ISBLANK(INDEX('Plate Database'!$A$1:$BZ$2000,MATCH(($A21&amp;G$17),'Plate Database'!$B$1:$B$2000, 0),MATCH($Q$21,'Plate Database'!$A$1:$BZ$1, 0))),"",INDEX('Plate Database'!$A$1:$BZ$2000,MATCH(($A21&amp;G$17),'Plate Database'!$B$1:$B$2000, 0),MATCH($Q$21,'Plate Database'!$A$1:$BZ$1, 0)))</f>
        <v/>
      </c>
      <c r="H21" s="1" t="str">
        <f t="array" ref="H21">IF(ISBLANK(INDEX('Plate Database'!$A$1:$BZ$2000,MATCH(($A21&amp;H$17),'Plate Database'!$B$1:$B$2000, 0),MATCH($Q$21,'Plate Database'!$A$1:$BZ$1, 0))),"",INDEX('Plate Database'!$A$1:$BZ$2000,MATCH(($A21&amp;H$17),'Plate Database'!$B$1:$B$2000, 0),MATCH($Q$21,'Plate Database'!$A$1:$BZ$1, 0)))</f>
        <v/>
      </c>
      <c r="I21" s="1" t="str">
        <f t="array" ref="I21">IF(ISBLANK(INDEX('Plate Database'!$A$1:$BZ$2000,MATCH(($A21&amp;I$17),'Plate Database'!$B$1:$B$2000, 0),MATCH($Q$21,'Plate Database'!$A$1:$BZ$1, 0))),"",INDEX('Plate Database'!$A$1:$BZ$2000,MATCH(($A21&amp;I$17),'Plate Database'!$B$1:$B$2000, 0),MATCH($Q$21,'Plate Database'!$A$1:$BZ$1, 0)))</f>
        <v/>
      </c>
      <c r="J21" s="1" t="str">
        <f t="array" ref="J21">IF(ISBLANK(INDEX('Plate Database'!$A$1:$BZ$2000,MATCH(($A21&amp;J$17),'Plate Database'!$B$1:$B$2000, 0),MATCH($Q$21,'Plate Database'!$A$1:$BZ$1, 0))),"",INDEX('Plate Database'!$A$1:$BZ$2000,MATCH(($A21&amp;J$17),'Plate Database'!$B$1:$B$2000, 0),MATCH($Q$21,'Plate Database'!$A$1:$BZ$1, 0)))</f>
        <v/>
      </c>
      <c r="K21" s="1" t="str">
        <f t="array" ref="K21">IF(ISBLANK(INDEX('Plate Database'!$A$1:$BZ$2000,MATCH(($A21&amp;K$17),'Plate Database'!$B$1:$B$2000, 0),MATCH($Q$21,'Plate Database'!$A$1:$BZ$1, 0))),"",INDEX('Plate Database'!$A$1:$BZ$2000,MATCH(($A21&amp;K$17),'Plate Database'!$B$1:$B$2000, 0),MATCH($Q$21,'Plate Database'!$A$1:$BZ$1, 0)))</f>
        <v/>
      </c>
      <c r="L21" s="1" t="str">
        <f t="array" ref="L21">IF(ISBLANK(INDEX('Plate Database'!$A$1:$BZ$2000,MATCH(($A21&amp;L$17),'Plate Database'!$B$1:$B$2000, 0),MATCH($Q$21,'Plate Database'!$A$1:$BZ$1, 0))),"",INDEX('Plate Database'!$A$1:$BZ$2000,MATCH(($A21&amp;L$17),'Plate Database'!$B$1:$B$2000, 0),MATCH($Q$21,'Plate Database'!$A$1:$BZ$1, 0)))</f>
        <v/>
      </c>
      <c r="M21" s="1" t="str">
        <f t="array" ref="M21">IF(ISBLANK(INDEX('Plate Database'!$A$1:$BZ$2000,MATCH(($A21&amp;M$17),'Plate Database'!$B$1:$B$2000, 0),MATCH($Q$21,'Plate Database'!$A$1:$BZ$1, 0))),"",INDEX('Plate Database'!$A$1:$BZ$2000,MATCH(($A21&amp;M$17),'Plate Database'!$B$1:$B$2000, 0),MATCH($Q$21,'Plate Database'!$A$1:$BZ$1, 0)))</f>
        <v/>
      </c>
      <c r="N21" s="5"/>
      <c r="Q21" s="8" t="s">
        <v>44</v>
      </c>
    </row>
    <row r="22">
      <c r="A22" s="4" t="s">
        <v>442</v>
      </c>
      <c r="B22" s="1" t="str">
        <f t="array" ref="B22">IF(ISBLANK(INDEX('Plate Database'!$A$1:$BZ$2000,MATCH(($A22&amp;B$17),'Plate Database'!$B$1:$B$2000, 0),MATCH($Q$21,'Plate Database'!$A$1:$BZ$1, 0))),"",INDEX('Plate Database'!$A$1:$BZ$2000,MATCH(($A22&amp;B$17),'Plate Database'!$B$1:$B$2000, 0),MATCH($Q$21,'Plate Database'!$A$1:$BZ$1, 0)))</f>
        <v/>
      </c>
      <c r="C22" s="1" t="str">
        <f t="array" ref="C22">IF(ISBLANK(INDEX('Plate Database'!$A$1:$BZ$2000,MATCH(($A22&amp;C$17),'Plate Database'!$B$1:$B$2000, 0),MATCH($Q$21,'Plate Database'!$A$1:$BZ$1, 0))),"",INDEX('Plate Database'!$A$1:$BZ$2000,MATCH(($A22&amp;C$17),'Plate Database'!$B$1:$B$2000, 0),MATCH($Q$21,'Plate Database'!$A$1:$BZ$1, 0)))</f>
        <v/>
      </c>
      <c r="D22" s="1" t="str">
        <f t="array" ref="D22">IF(ISBLANK(INDEX('Plate Database'!$A$1:$BZ$2000,MATCH(($A22&amp;D$17),'Plate Database'!$B$1:$B$2000, 0),MATCH($Q$21,'Plate Database'!$A$1:$BZ$1, 0))),"",INDEX('Plate Database'!$A$1:$BZ$2000,MATCH(($A22&amp;D$17),'Plate Database'!$B$1:$B$2000, 0),MATCH($Q$21,'Plate Database'!$A$1:$BZ$1, 0)))</f>
        <v/>
      </c>
      <c r="E22" s="1" t="str">
        <f t="array" ref="E22">IF(ISBLANK(INDEX('Plate Database'!$A$1:$BZ$2000,MATCH(($A22&amp;E$17),'Plate Database'!$B$1:$B$2000, 0),MATCH($Q$21,'Plate Database'!$A$1:$BZ$1, 0))),"",INDEX('Plate Database'!$A$1:$BZ$2000,MATCH(($A22&amp;E$17),'Plate Database'!$B$1:$B$2000, 0),MATCH($Q$21,'Plate Database'!$A$1:$BZ$1, 0)))</f>
        <v/>
      </c>
      <c r="F22" s="1" t="str">
        <f t="array" ref="F22">IF(ISBLANK(INDEX('Plate Database'!$A$1:$BZ$2000,MATCH(($A22&amp;F$17),'Plate Database'!$B$1:$B$2000, 0),MATCH($Q$21,'Plate Database'!$A$1:$BZ$1, 0))),"",INDEX('Plate Database'!$A$1:$BZ$2000,MATCH(($A22&amp;F$17),'Plate Database'!$B$1:$B$2000, 0),MATCH($Q$21,'Plate Database'!$A$1:$BZ$1, 0)))</f>
        <v/>
      </c>
      <c r="G22" s="1" t="str">
        <f t="array" ref="G22">IF(ISBLANK(INDEX('Plate Database'!$A$1:$BZ$2000,MATCH(($A22&amp;G$17),'Plate Database'!$B$1:$B$2000, 0),MATCH($Q$21,'Plate Database'!$A$1:$BZ$1, 0))),"",INDEX('Plate Database'!$A$1:$BZ$2000,MATCH(($A22&amp;G$17),'Plate Database'!$B$1:$B$2000, 0),MATCH($Q$21,'Plate Database'!$A$1:$BZ$1, 0)))</f>
        <v/>
      </c>
      <c r="H22" s="1" t="str">
        <f t="array" ref="H22">IF(ISBLANK(INDEX('Plate Database'!$A$1:$BZ$2000,MATCH(($A22&amp;H$17),'Plate Database'!$B$1:$B$2000, 0),MATCH($Q$21,'Plate Database'!$A$1:$BZ$1, 0))),"",INDEX('Plate Database'!$A$1:$BZ$2000,MATCH(($A22&amp;H$17),'Plate Database'!$B$1:$B$2000, 0),MATCH($Q$21,'Plate Database'!$A$1:$BZ$1, 0)))</f>
        <v/>
      </c>
      <c r="I22" s="1" t="str">
        <f t="array" ref="I22">IF(ISBLANK(INDEX('Plate Database'!$A$1:$BZ$2000,MATCH(($A22&amp;I$17),'Plate Database'!$B$1:$B$2000, 0),MATCH($Q$21,'Plate Database'!$A$1:$BZ$1, 0))),"",INDEX('Plate Database'!$A$1:$BZ$2000,MATCH(($A22&amp;I$17),'Plate Database'!$B$1:$B$2000, 0),MATCH($Q$21,'Plate Database'!$A$1:$BZ$1, 0)))</f>
        <v/>
      </c>
      <c r="J22" s="1" t="str">
        <f t="array" ref="J22">IF(ISBLANK(INDEX('Plate Database'!$A$1:$BZ$2000,MATCH(($A22&amp;J$17),'Plate Database'!$B$1:$B$2000, 0),MATCH($Q$21,'Plate Database'!$A$1:$BZ$1, 0))),"",INDEX('Plate Database'!$A$1:$BZ$2000,MATCH(($A22&amp;J$17),'Plate Database'!$B$1:$B$2000, 0),MATCH($Q$21,'Plate Database'!$A$1:$BZ$1, 0)))</f>
        <v/>
      </c>
      <c r="K22" s="1" t="str">
        <f t="array" ref="K22">IF(ISBLANK(INDEX('Plate Database'!$A$1:$BZ$2000,MATCH(($A22&amp;K$17),'Plate Database'!$B$1:$B$2000, 0),MATCH($Q$21,'Plate Database'!$A$1:$BZ$1, 0))),"",INDEX('Plate Database'!$A$1:$BZ$2000,MATCH(($A22&amp;K$17),'Plate Database'!$B$1:$B$2000, 0),MATCH($Q$21,'Plate Database'!$A$1:$BZ$1, 0)))</f>
        <v/>
      </c>
      <c r="L22" s="1" t="str">
        <f t="array" ref="L22">IF(ISBLANK(INDEX('Plate Database'!$A$1:$BZ$2000,MATCH(($A22&amp;L$17),'Plate Database'!$B$1:$B$2000, 0),MATCH($Q$21,'Plate Database'!$A$1:$BZ$1, 0))),"",INDEX('Plate Database'!$A$1:$BZ$2000,MATCH(($A22&amp;L$17),'Plate Database'!$B$1:$B$2000, 0),MATCH($Q$21,'Plate Database'!$A$1:$BZ$1, 0)))</f>
        <v/>
      </c>
      <c r="M22" s="1" t="str">
        <f t="array" ref="M22">IF(ISBLANK(INDEX('Plate Database'!$A$1:$BZ$2000,MATCH(($A22&amp;M$17),'Plate Database'!$B$1:$B$2000, 0),MATCH($Q$21,'Plate Database'!$A$1:$BZ$1, 0))),"",INDEX('Plate Database'!$A$1:$BZ$2000,MATCH(($A22&amp;M$17),'Plate Database'!$B$1:$B$2000, 0),MATCH($Q$21,'Plate Database'!$A$1:$BZ$1, 0)))</f>
        <v/>
      </c>
      <c r="N22" s="5"/>
    </row>
    <row r="23">
      <c r="A23" s="4" t="s">
        <v>443</v>
      </c>
      <c r="B23" s="1" t="str">
        <f t="array" ref="B23">IF(ISBLANK(INDEX('Plate Database'!$A$1:$BZ$2000,MATCH(($A23&amp;B$17),'Plate Database'!$B$1:$B$2000, 0),MATCH($Q$21,'Plate Database'!$A$1:$BZ$1, 0))),"",INDEX('Plate Database'!$A$1:$BZ$2000,MATCH(($A23&amp;B$17),'Plate Database'!$B$1:$B$2000, 0),MATCH($Q$21,'Plate Database'!$A$1:$BZ$1, 0)))</f>
        <v/>
      </c>
      <c r="C23" s="1" t="str">
        <f t="array" ref="C23">IF(ISBLANK(INDEX('Plate Database'!$A$1:$BZ$2000,MATCH(($A23&amp;C$17),'Plate Database'!$B$1:$B$2000, 0),MATCH($Q$21,'Plate Database'!$A$1:$BZ$1, 0))),"",INDEX('Plate Database'!$A$1:$BZ$2000,MATCH(($A23&amp;C$17),'Plate Database'!$B$1:$B$2000, 0),MATCH($Q$21,'Plate Database'!$A$1:$BZ$1, 0)))</f>
        <v/>
      </c>
      <c r="D23" s="1" t="str">
        <f t="array" ref="D23">IF(ISBLANK(INDEX('Plate Database'!$A$1:$BZ$2000,MATCH(($A23&amp;D$17),'Plate Database'!$B$1:$B$2000, 0),MATCH($Q$21,'Plate Database'!$A$1:$BZ$1, 0))),"",INDEX('Plate Database'!$A$1:$BZ$2000,MATCH(($A23&amp;D$17),'Plate Database'!$B$1:$B$2000, 0),MATCH($Q$21,'Plate Database'!$A$1:$BZ$1, 0)))</f>
        <v/>
      </c>
      <c r="E23" s="1" t="str">
        <f t="array" ref="E23">IF(ISBLANK(INDEX('Plate Database'!$A$1:$BZ$2000,MATCH(($A23&amp;E$17),'Plate Database'!$B$1:$B$2000, 0),MATCH($Q$21,'Plate Database'!$A$1:$BZ$1, 0))),"",INDEX('Plate Database'!$A$1:$BZ$2000,MATCH(($A23&amp;E$17),'Plate Database'!$B$1:$B$2000, 0),MATCH($Q$21,'Plate Database'!$A$1:$BZ$1, 0)))</f>
        <v/>
      </c>
      <c r="F23" s="1" t="str">
        <f t="array" ref="F23">IF(ISBLANK(INDEX('Plate Database'!$A$1:$BZ$2000,MATCH(($A23&amp;F$17),'Plate Database'!$B$1:$B$2000, 0),MATCH($Q$21,'Plate Database'!$A$1:$BZ$1, 0))),"",INDEX('Plate Database'!$A$1:$BZ$2000,MATCH(($A23&amp;F$17),'Plate Database'!$B$1:$B$2000, 0),MATCH($Q$21,'Plate Database'!$A$1:$BZ$1, 0)))</f>
        <v/>
      </c>
      <c r="G23" s="1" t="str">
        <f t="array" ref="G23">IF(ISBLANK(INDEX('Plate Database'!$A$1:$BZ$2000,MATCH(($A23&amp;G$17),'Plate Database'!$B$1:$B$2000, 0),MATCH($Q$21,'Plate Database'!$A$1:$BZ$1, 0))),"",INDEX('Plate Database'!$A$1:$BZ$2000,MATCH(($A23&amp;G$17),'Plate Database'!$B$1:$B$2000, 0),MATCH($Q$21,'Plate Database'!$A$1:$BZ$1, 0)))</f>
        <v/>
      </c>
      <c r="H23" s="1" t="str">
        <f t="array" ref="H23">IF(ISBLANK(INDEX('Plate Database'!$A$1:$BZ$2000,MATCH(($A23&amp;H$17),'Plate Database'!$B$1:$B$2000, 0),MATCH($Q$21,'Plate Database'!$A$1:$BZ$1, 0))),"",INDEX('Plate Database'!$A$1:$BZ$2000,MATCH(($A23&amp;H$17),'Plate Database'!$B$1:$B$2000, 0),MATCH($Q$21,'Plate Database'!$A$1:$BZ$1, 0)))</f>
        <v/>
      </c>
      <c r="I23" s="1" t="str">
        <f t="array" ref="I23">IF(ISBLANK(INDEX('Plate Database'!$A$1:$BZ$2000,MATCH(($A23&amp;I$17),'Plate Database'!$B$1:$B$2000, 0),MATCH($Q$21,'Plate Database'!$A$1:$BZ$1, 0))),"",INDEX('Plate Database'!$A$1:$BZ$2000,MATCH(($A23&amp;I$17),'Plate Database'!$B$1:$B$2000, 0),MATCH($Q$21,'Plate Database'!$A$1:$BZ$1, 0)))</f>
        <v/>
      </c>
      <c r="J23" s="1" t="str">
        <f t="array" ref="J23">IF(ISBLANK(INDEX('Plate Database'!$A$1:$BZ$2000,MATCH(($A23&amp;J$17),'Plate Database'!$B$1:$B$2000, 0),MATCH($Q$21,'Plate Database'!$A$1:$BZ$1, 0))),"",INDEX('Plate Database'!$A$1:$BZ$2000,MATCH(($A23&amp;J$17),'Plate Database'!$B$1:$B$2000, 0),MATCH($Q$21,'Plate Database'!$A$1:$BZ$1, 0)))</f>
        <v/>
      </c>
      <c r="K23" s="1" t="str">
        <f t="array" ref="K23">IF(ISBLANK(INDEX('Plate Database'!$A$1:$BZ$2000,MATCH(($A23&amp;K$17),'Plate Database'!$B$1:$B$2000, 0),MATCH($Q$21,'Plate Database'!$A$1:$BZ$1, 0))),"",INDEX('Plate Database'!$A$1:$BZ$2000,MATCH(($A23&amp;K$17),'Plate Database'!$B$1:$B$2000, 0),MATCH($Q$21,'Plate Database'!$A$1:$BZ$1, 0)))</f>
        <v/>
      </c>
      <c r="L23" s="1" t="str">
        <f t="array" ref="L23">IF(ISBLANK(INDEX('Plate Database'!$A$1:$BZ$2000,MATCH(($A23&amp;L$17),'Plate Database'!$B$1:$B$2000, 0),MATCH($Q$21,'Plate Database'!$A$1:$BZ$1, 0))),"",INDEX('Plate Database'!$A$1:$BZ$2000,MATCH(($A23&amp;L$17),'Plate Database'!$B$1:$B$2000, 0),MATCH($Q$21,'Plate Database'!$A$1:$BZ$1, 0)))</f>
        <v/>
      </c>
      <c r="M23" s="1" t="str">
        <f t="array" ref="M23">IF(ISBLANK(INDEX('Plate Database'!$A$1:$BZ$2000,MATCH(($A23&amp;M$17),'Plate Database'!$B$1:$B$2000, 0),MATCH($Q$21,'Plate Database'!$A$1:$BZ$1, 0))),"",INDEX('Plate Database'!$A$1:$BZ$2000,MATCH(($A23&amp;M$17),'Plate Database'!$B$1:$B$2000, 0),MATCH($Q$21,'Plate Database'!$A$1:$BZ$1, 0)))</f>
        <v/>
      </c>
      <c r="N23" s="5"/>
    </row>
    <row r="24">
      <c r="A24" s="4" t="s">
        <v>444</v>
      </c>
      <c r="B24" s="1" t="str">
        <f t="array" ref="B24">IF(ISBLANK(INDEX('Plate Database'!$A$1:$BZ$2000,MATCH(($A24&amp;B$17),'Plate Database'!$B$1:$B$2000, 0),MATCH($Q$21,'Plate Database'!$A$1:$BZ$1, 0))),"",INDEX('Plate Database'!$A$1:$BZ$2000,MATCH(($A24&amp;B$17),'Plate Database'!$B$1:$B$2000, 0),MATCH($Q$21,'Plate Database'!$A$1:$BZ$1, 0)))</f>
        <v/>
      </c>
      <c r="C24" s="1" t="str">
        <f t="array" ref="C24">IF(ISBLANK(INDEX('Plate Database'!$A$1:$BZ$2000,MATCH(($A24&amp;C$17),'Plate Database'!$B$1:$B$2000, 0),MATCH($Q$21,'Plate Database'!$A$1:$BZ$1, 0))),"",INDEX('Plate Database'!$A$1:$BZ$2000,MATCH(($A24&amp;C$17),'Plate Database'!$B$1:$B$2000, 0),MATCH($Q$21,'Plate Database'!$A$1:$BZ$1, 0)))</f>
        <v/>
      </c>
      <c r="D24" s="1" t="str">
        <f t="array" ref="D24">IF(ISBLANK(INDEX('Plate Database'!$A$1:$BZ$2000,MATCH(($A24&amp;D$17),'Plate Database'!$B$1:$B$2000, 0),MATCH($Q$21,'Plate Database'!$A$1:$BZ$1, 0))),"",INDEX('Plate Database'!$A$1:$BZ$2000,MATCH(($A24&amp;D$17),'Plate Database'!$B$1:$B$2000, 0),MATCH($Q$21,'Plate Database'!$A$1:$BZ$1, 0)))</f>
        <v/>
      </c>
      <c r="E24" s="1" t="str">
        <f t="array" ref="E24">IF(ISBLANK(INDEX('Plate Database'!$A$1:$BZ$2000,MATCH(($A24&amp;E$17),'Plate Database'!$B$1:$B$2000, 0),MATCH($Q$21,'Plate Database'!$A$1:$BZ$1, 0))),"",INDEX('Plate Database'!$A$1:$BZ$2000,MATCH(($A24&amp;E$17),'Plate Database'!$B$1:$B$2000, 0),MATCH($Q$21,'Plate Database'!$A$1:$BZ$1, 0)))</f>
        <v/>
      </c>
      <c r="F24" s="1" t="str">
        <f t="array" ref="F24">IF(ISBLANK(INDEX('Plate Database'!$A$1:$BZ$2000,MATCH(($A24&amp;F$17),'Plate Database'!$B$1:$B$2000, 0),MATCH($Q$21,'Plate Database'!$A$1:$BZ$1, 0))),"",INDEX('Plate Database'!$A$1:$BZ$2000,MATCH(($A24&amp;F$17),'Plate Database'!$B$1:$B$2000, 0),MATCH($Q$21,'Plate Database'!$A$1:$BZ$1, 0)))</f>
        <v/>
      </c>
      <c r="G24" s="1" t="str">
        <f t="array" ref="G24">IF(ISBLANK(INDEX('Plate Database'!$A$1:$BZ$2000,MATCH(($A24&amp;G$17),'Plate Database'!$B$1:$B$2000, 0),MATCH($Q$21,'Plate Database'!$A$1:$BZ$1, 0))),"",INDEX('Plate Database'!$A$1:$BZ$2000,MATCH(($A24&amp;G$17),'Plate Database'!$B$1:$B$2000, 0),MATCH($Q$21,'Plate Database'!$A$1:$BZ$1, 0)))</f>
        <v/>
      </c>
      <c r="H24" s="1" t="str">
        <f t="array" ref="H24">IF(ISBLANK(INDEX('Plate Database'!$A$1:$BZ$2000,MATCH(($A24&amp;H$17),'Plate Database'!$B$1:$B$2000, 0),MATCH($Q$21,'Plate Database'!$A$1:$BZ$1, 0))),"",INDEX('Plate Database'!$A$1:$BZ$2000,MATCH(($A24&amp;H$17),'Plate Database'!$B$1:$B$2000, 0),MATCH($Q$21,'Plate Database'!$A$1:$BZ$1, 0)))</f>
        <v/>
      </c>
      <c r="I24" s="1" t="str">
        <f t="array" ref="I24">IF(ISBLANK(INDEX('Plate Database'!$A$1:$BZ$2000,MATCH(($A24&amp;I$17),'Plate Database'!$B$1:$B$2000, 0),MATCH($Q$21,'Plate Database'!$A$1:$BZ$1, 0))),"",INDEX('Plate Database'!$A$1:$BZ$2000,MATCH(($A24&amp;I$17),'Plate Database'!$B$1:$B$2000, 0),MATCH($Q$21,'Plate Database'!$A$1:$BZ$1, 0)))</f>
        <v/>
      </c>
      <c r="J24" s="1" t="str">
        <f t="array" ref="J24">IF(ISBLANK(INDEX('Plate Database'!$A$1:$BZ$2000,MATCH(($A24&amp;J$17),'Plate Database'!$B$1:$B$2000, 0),MATCH($Q$21,'Plate Database'!$A$1:$BZ$1, 0))),"",INDEX('Plate Database'!$A$1:$BZ$2000,MATCH(($A24&amp;J$17),'Plate Database'!$B$1:$B$2000, 0),MATCH($Q$21,'Plate Database'!$A$1:$BZ$1, 0)))</f>
        <v/>
      </c>
      <c r="K24" s="1" t="str">
        <f t="array" ref="K24">IF(ISBLANK(INDEX('Plate Database'!$A$1:$BZ$2000,MATCH(($A24&amp;K$17),'Plate Database'!$B$1:$B$2000, 0),MATCH($Q$21,'Plate Database'!$A$1:$BZ$1, 0))),"",INDEX('Plate Database'!$A$1:$BZ$2000,MATCH(($A24&amp;K$17),'Plate Database'!$B$1:$B$2000, 0),MATCH($Q$21,'Plate Database'!$A$1:$BZ$1, 0)))</f>
        <v/>
      </c>
      <c r="L24" s="1" t="str">
        <f t="array" ref="L24">IF(ISBLANK(INDEX('Plate Database'!$A$1:$BZ$2000,MATCH(($A24&amp;L$17),'Plate Database'!$B$1:$B$2000, 0),MATCH($Q$21,'Plate Database'!$A$1:$BZ$1, 0))),"",INDEX('Plate Database'!$A$1:$BZ$2000,MATCH(($A24&amp;L$17),'Plate Database'!$B$1:$B$2000, 0),MATCH($Q$21,'Plate Database'!$A$1:$BZ$1, 0)))</f>
        <v/>
      </c>
      <c r="M24" s="1" t="str">
        <f t="array" ref="M24">IF(ISBLANK(INDEX('Plate Database'!$A$1:$BZ$2000,MATCH(($A24&amp;M$17),'Plate Database'!$B$1:$B$2000, 0),MATCH($Q$21,'Plate Database'!$A$1:$BZ$1, 0))),"",INDEX('Plate Database'!$A$1:$BZ$2000,MATCH(($A24&amp;M$17),'Plate Database'!$B$1:$B$2000, 0),MATCH($Q$21,'Plate Database'!$A$1:$BZ$1, 0)))</f>
        <v/>
      </c>
      <c r="N24" s="5"/>
    </row>
    <row r="25">
      <c r="A25" s="4" t="s">
        <v>445</v>
      </c>
      <c r="B25" s="1" t="str">
        <f t="array" ref="B25">IF(ISBLANK(INDEX('Plate Database'!$A$1:$BZ$2000,MATCH(($A25&amp;B$17),'Plate Database'!$B$1:$B$2000, 0),MATCH($Q$21,'Plate Database'!$A$1:$BZ$1, 0))),"",INDEX('Plate Database'!$A$1:$BZ$2000,MATCH(($A25&amp;B$17),'Plate Database'!$B$1:$B$2000, 0),MATCH($Q$21,'Plate Database'!$A$1:$BZ$1, 0)))</f>
        <v/>
      </c>
      <c r="C25" s="1" t="str">
        <f t="array" ref="C25">IF(ISBLANK(INDEX('Plate Database'!$A$1:$BZ$2000,MATCH(($A25&amp;C$17),'Plate Database'!$B$1:$B$2000, 0),MATCH($Q$21,'Plate Database'!$A$1:$BZ$1, 0))),"",INDEX('Plate Database'!$A$1:$BZ$2000,MATCH(($A25&amp;C$17),'Plate Database'!$B$1:$B$2000, 0),MATCH($Q$21,'Plate Database'!$A$1:$BZ$1, 0)))</f>
        <v/>
      </c>
      <c r="D25" s="1" t="str">
        <f t="array" ref="D25">IF(ISBLANK(INDEX('Plate Database'!$A$1:$BZ$2000,MATCH(($A25&amp;D$17),'Plate Database'!$B$1:$B$2000, 0),MATCH($Q$21,'Plate Database'!$A$1:$BZ$1, 0))),"",INDEX('Plate Database'!$A$1:$BZ$2000,MATCH(($A25&amp;D$17),'Plate Database'!$B$1:$B$2000, 0),MATCH($Q$21,'Plate Database'!$A$1:$BZ$1, 0)))</f>
        <v/>
      </c>
      <c r="E25" s="1" t="str">
        <f t="array" ref="E25">IF(ISBLANK(INDEX('Plate Database'!$A$1:$BZ$2000,MATCH(($A25&amp;E$17),'Plate Database'!$B$1:$B$2000, 0),MATCH($Q$21,'Plate Database'!$A$1:$BZ$1, 0))),"",INDEX('Plate Database'!$A$1:$BZ$2000,MATCH(($A25&amp;E$17),'Plate Database'!$B$1:$B$2000, 0),MATCH($Q$21,'Plate Database'!$A$1:$BZ$1, 0)))</f>
        <v/>
      </c>
      <c r="F25" s="1" t="str">
        <f t="array" ref="F25">IF(ISBLANK(INDEX('Plate Database'!$A$1:$BZ$2000,MATCH(($A25&amp;F$17),'Plate Database'!$B$1:$B$2000, 0),MATCH($Q$21,'Plate Database'!$A$1:$BZ$1, 0))),"",INDEX('Plate Database'!$A$1:$BZ$2000,MATCH(($A25&amp;F$17),'Plate Database'!$B$1:$B$2000, 0),MATCH($Q$21,'Plate Database'!$A$1:$BZ$1, 0)))</f>
        <v/>
      </c>
      <c r="G25" s="1" t="str">
        <f t="array" ref="G25">IF(ISBLANK(INDEX('Plate Database'!$A$1:$BZ$2000,MATCH(($A25&amp;G$17),'Plate Database'!$B$1:$B$2000, 0),MATCH($Q$21,'Plate Database'!$A$1:$BZ$1, 0))),"",INDEX('Plate Database'!$A$1:$BZ$2000,MATCH(($A25&amp;G$17),'Plate Database'!$B$1:$B$2000, 0),MATCH($Q$21,'Plate Database'!$A$1:$BZ$1, 0)))</f>
        <v/>
      </c>
      <c r="H25" s="1" t="str">
        <f t="array" ref="H25">IF(ISBLANK(INDEX('Plate Database'!$A$1:$BZ$2000,MATCH(($A25&amp;H$17),'Plate Database'!$B$1:$B$2000, 0),MATCH($Q$21,'Plate Database'!$A$1:$BZ$1, 0))),"",INDEX('Plate Database'!$A$1:$BZ$2000,MATCH(($A25&amp;H$17),'Plate Database'!$B$1:$B$2000, 0),MATCH($Q$21,'Plate Database'!$A$1:$BZ$1, 0)))</f>
        <v/>
      </c>
      <c r="I25" s="1" t="str">
        <f t="array" ref="I25">IF(ISBLANK(INDEX('Plate Database'!$A$1:$BZ$2000,MATCH(($A25&amp;I$17),'Plate Database'!$B$1:$B$2000, 0),MATCH($Q$21,'Plate Database'!$A$1:$BZ$1, 0))),"",INDEX('Plate Database'!$A$1:$BZ$2000,MATCH(($A25&amp;I$17),'Plate Database'!$B$1:$B$2000, 0),MATCH($Q$21,'Plate Database'!$A$1:$BZ$1, 0)))</f>
        <v/>
      </c>
      <c r="J25" s="1" t="str">
        <f t="array" ref="J25">IF(ISBLANK(INDEX('Plate Database'!$A$1:$BZ$2000,MATCH(($A25&amp;J$17),'Plate Database'!$B$1:$B$2000, 0),MATCH($Q$21,'Plate Database'!$A$1:$BZ$1, 0))),"",INDEX('Plate Database'!$A$1:$BZ$2000,MATCH(($A25&amp;J$17),'Plate Database'!$B$1:$B$2000, 0),MATCH($Q$21,'Plate Database'!$A$1:$BZ$1, 0)))</f>
        <v/>
      </c>
      <c r="K25" s="1" t="str">
        <f t="array" ref="K25">IF(ISBLANK(INDEX('Plate Database'!$A$1:$BZ$2000,MATCH(($A25&amp;K$17),'Plate Database'!$B$1:$B$2000, 0),MATCH($Q$21,'Plate Database'!$A$1:$BZ$1, 0))),"",INDEX('Plate Database'!$A$1:$BZ$2000,MATCH(($A25&amp;K$17),'Plate Database'!$B$1:$B$2000, 0),MATCH($Q$21,'Plate Database'!$A$1:$BZ$1, 0)))</f>
        <v/>
      </c>
      <c r="L25" s="1" t="str">
        <f t="array" ref="L25">IF(ISBLANK(INDEX('Plate Database'!$A$1:$BZ$2000,MATCH(($A25&amp;L$17),'Plate Database'!$B$1:$B$2000, 0),MATCH($Q$21,'Plate Database'!$A$1:$BZ$1, 0))),"",INDEX('Plate Database'!$A$1:$BZ$2000,MATCH(($A25&amp;L$17),'Plate Database'!$B$1:$B$2000, 0),MATCH($Q$21,'Plate Database'!$A$1:$BZ$1, 0)))</f>
        <v/>
      </c>
      <c r="M25" s="1" t="str">
        <f t="array" ref="M25">IF(ISBLANK(INDEX('Plate Database'!$A$1:$BZ$2000,MATCH(($A25&amp;M$17),'Plate Database'!$B$1:$B$2000, 0),MATCH($Q$21,'Plate Database'!$A$1:$BZ$1, 0))),"",INDEX('Plate Database'!$A$1:$BZ$2000,MATCH(($A25&amp;M$17),'Plate Database'!$B$1:$B$2000, 0),MATCH($Q$21,'Plate Database'!$A$1:$BZ$1, 0)))</f>
        <v/>
      </c>
      <c r="N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32">
      <c r="B32" s="4">
        <v>1.0</v>
      </c>
      <c r="C32" s="4">
        <v>2.0</v>
      </c>
      <c r="D32" s="4">
        <v>3.0</v>
      </c>
      <c r="E32" s="4">
        <v>4.0</v>
      </c>
      <c r="F32" s="4">
        <v>5.0</v>
      </c>
      <c r="G32" s="4">
        <v>6.0</v>
      </c>
      <c r="H32" s="4">
        <v>7.0</v>
      </c>
      <c r="I32" s="4">
        <v>8.0</v>
      </c>
      <c r="J32" s="4">
        <v>9.0</v>
      </c>
      <c r="K32" s="4">
        <v>10.0</v>
      </c>
      <c r="L32" s="4">
        <v>11.0</v>
      </c>
      <c r="M32" s="4">
        <v>12.0</v>
      </c>
      <c r="N32" s="5"/>
    </row>
    <row r="33">
      <c r="A33" s="4" t="s">
        <v>438</v>
      </c>
      <c r="B33" s="1" t="str">
        <f t="array" ref="B33">IF(ISBLANK(INDEX('Plate Database'!$A$1:$BZ$2000,MATCH(($A33&amp;B$32),'Plate Database'!$B$1:$B$2000, 0),MATCH($Q$36,'Plate Database'!$A$1:$BZ$1, 0))),"",INDEX('Plate Database'!$A$1:$BZ$2000,MATCH(($A33&amp;B$32),'Plate Database'!$B$1:$B$2000, 0),MATCH($Q$36,'Plate Database'!$A$1:$BZ$1, 0)))</f>
        <v/>
      </c>
      <c r="C33" s="1" t="str">
        <f t="array" ref="C33">IF(ISBLANK(INDEX('Plate Database'!$A$1:$BZ$2000,MATCH(($A33&amp;C$32),'Plate Database'!$B$1:$B$2000, 0),MATCH($Q$36,'Plate Database'!$A$1:$BZ$1, 0))),"",INDEX('Plate Database'!$A$1:$BZ$2000,MATCH(($A33&amp;C$32),'Plate Database'!$B$1:$B$2000, 0),MATCH($Q$36,'Plate Database'!$A$1:$BZ$1, 0)))</f>
        <v/>
      </c>
      <c r="D33" s="1" t="str">
        <f t="array" ref="D33">IF(ISBLANK(INDEX('Plate Database'!$A$1:$BZ$2000,MATCH(($A33&amp;D$32),'Plate Database'!$B$1:$B$2000, 0),MATCH($Q$36,'Plate Database'!$A$1:$BZ$1, 0))),"",INDEX('Plate Database'!$A$1:$BZ$2000,MATCH(($A33&amp;D$32),'Plate Database'!$B$1:$B$2000, 0),MATCH($Q$36,'Plate Database'!$A$1:$BZ$1, 0)))</f>
        <v/>
      </c>
      <c r="E33" s="1" t="str">
        <f t="array" ref="E33">IF(ISBLANK(INDEX('Plate Database'!$A$1:$BZ$2000,MATCH(($A33&amp;E$32),'Plate Database'!$B$1:$B$2000, 0),MATCH($Q$36,'Plate Database'!$A$1:$BZ$1, 0))),"",INDEX('Plate Database'!$A$1:$BZ$2000,MATCH(($A33&amp;E$32),'Plate Database'!$B$1:$B$2000, 0),MATCH($Q$36,'Plate Database'!$A$1:$BZ$1, 0)))</f>
        <v/>
      </c>
      <c r="F33" s="1" t="str">
        <f t="array" ref="F33">IF(ISBLANK(INDEX('Plate Database'!$A$1:$BZ$2000,MATCH(($A33&amp;F$32),'Plate Database'!$B$1:$B$2000, 0),MATCH($Q$36,'Plate Database'!$A$1:$BZ$1, 0))),"",INDEX('Plate Database'!$A$1:$BZ$2000,MATCH(($A33&amp;F$32),'Plate Database'!$B$1:$B$2000, 0),MATCH($Q$36,'Plate Database'!$A$1:$BZ$1, 0)))</f>
        <v/>
      </c>
      <c r="G33" s="1" t="str">
        <f t="array" ref="G33">IF(ISBLANK(INDEX('Plate Database'!$A$1:$BZ$2000,MATCH(($A33&amp;G$32),'Plate Database'!$B$1:$B$2000, 0),MATCH($Q$36,'Plate Database'!$A$1:$BZ$1, 0))),"",INDEX('Plate Database'!$A$1:$BZ$2000,MATCH(($A33&amp;G$32),'Plate Database'!$B$1:$B$2000, 0),MATCH($Q$36,'Plate Database'!$A$1:$BZ$1, 0)))</f>
        <v/>
      </c>
      <c r="H33" s="1" t="str">
        <f t="array" ref="H33">IF(ISBLANK(INDEX('Plate Database'!$A$1:$BZ$2000,MATCH(($A33&amp;H$32),'Plate Database'!$B$1:$B$2000, 0),MATCH($Q$36,'Plate Database'!$A$1:$BZ$1, 0))),"",INDEX('Plate Database'!$A$1:$BZ$2000,MATCH(($A33&amp;H$32),'Plate Database'!$B$1:$B$2000, 0),MATCH($Q$36,'Plate Database'!$A$1:$BZ$1, 0)))</f>
        <v/>
      </c>
      <c r="I33" s="1" t="str">
        <f t="array" ref="I33">IF(ISBLANK(INDEX('Plate Database'!$A$1:$BZ$2000,MATCH(($A33&amp;I$32),'Plate Database'!$B$1:$B$2000, 0),MATCH($Q$36,'Plate Database'!$A$1:$BZ$1, 0))),"",INDEX('Plate Database'!$A$1:$BZ$2000,MATCH(($A33&amp;I$32),'Plate Database'!$B$1:$B$2000, 0),MATCH($Q$36,'Plate Database'!$A$1:$BZ$1, 0)))</f>
        <v/>
      </c>
      <c r="J33" s="1" t="str">
        <f t="array" ref="J33">IF(ISBLANK(INDEX('Plate Database'!$A$1:$BZ$2000,MATCH(($A33&amp;J$32),'Plate Database'!$B$1:$B$2000, 0),MATCH($Q$36,'Plate Database'!$A$1:$BZ$1, 0))),"",INDEX('Plate Database'!$A$1:$BZ$2000,MATCH(($A33&amp;J$32),'Plate Database'!$B$1:$B$2000, 0),MATCH($Q$36,'Plate Database'!$A$1:$BZ$1, 0)))</f>
        <v/>
      </c>
      <c r="K33" s="1" t="str">
        <f t="array" ref="K33">IF(ISBLANK(INDEX('Plate Database'!$A$1:$BZ$2000,MATCH(($A33&amp;K$32),'Plate Database'!$B$1:$B$2000, 0),MATCH($Q$36,'Plate Database'!$A$1:$BZ$1, 0))),"",INDEX('Plate Database'!$A$1:$BZ$2000,MATCH(($A33&amp;K$32),'Plate Database'!$B$1:$B$2000, 0),MATCH($Q$36,'Plate Database'!$A$1:$BZ$1, 0)))</f>
        <v/>
      </c>
      <c r="L33" s="1" t="str">
        <f t="array" ref="L33">IF(ISBLANK(INDEX('Plate Database'!$A$1:$BZ$2000,MATCH(($A33&amp;L$32),'Plate Database'!$B$1:$B$2000, 0),MATCH($Q$36,'Plate Database'!$A$1:$BZ$1, 0))),"",INDEX('Plate Database'!$A$1:$BZ$2000,MATCH(($A33&amp;L$32),'Plate Database'!$B$1:$B$2000, 0),MATCH($Q$36,'Plate Database'!$A$1:$BZ$1, 0)))</f>
        <v/>
      </c>
      <c r="M33" s="1" t="str">
        <f t="array" ref="M33">IF(ISBLANK(INDEX('Plate Database'!$A$1:$BZ$2000,MATCH(($A33&amp;M$32),'Plate Database'!$B$1:$B$2000, 0),MATCH($Q$36,'Plate Database'!$A$1:$BZ$1, 0))),"",INDEX('Plate Database'!$A$1:$BZ$2000,MATCH(($A33&amp;M$32),'Plate Database'!$B$1:$B$2000, 0),MATCH($Q$36,'Plate Database'!$A$1:$BZ$1, 0)))</f>
        <v/>
      </c>
      <c r="N33" s="5"/>
    </row>
    <row r="34">
      <c r="A34" s="4" t="s">
        <v>439</v>
      </c>
      <c r="B34" s="1" t="str">
        <f t="array" ref="B34">IF(ISBLANK(INDEX('Plate Database'!$A$1:$BZ$2000,MATCH(($A34&amp;B$32),'Plate Database'!$B$1:$B$2000, 0),MATCH($Q$36,'Plate Database'!$A$1:$BZ$1, 0))),"",INDEX('Plate Database'!$A$1:$BZ$2000,MATCH(($A34&amp;B$32),'Plate Database'!$B$1:$B$2000, 0),MATCH($Q$36,'Plate Database'!$A$1:$BZ$1, 0)))</f>
        <v/>
      </c>
      <c r="C34" s="1" t="str">
        <f t="array" ref="C34">IF(ISBLANK(INDEX('Plate Database'!$A$1:$BZ$2000,MATCH(($A34&amp;C$32),'Plate Database'!$B$1:$B$2000, 0),MATCH($Q$36,'Plate Database'!$A$1:$BZ$1, 0))),"",INDEX('Plate Database'!$A$1:$BZ$2000,MATCH(($A34&amp;C$32),'Plate Database'!$B$1:$B$2000, 0),MATCH($Q$36,'Plate Database'!$A$1:$BZ$1, 0)))</f>
        <v/>
      </c>
      <c r="D34" s="1" t="str">
        <f t="array" ref="D34">IF(ISBLANK(INDEX('Plate Database'!$A$1:$BZ$2000,MATCH(($A34&amp;D$32),'Plate Database'!$B$1:$B$2000, 0),MATCH($Q$36,'Plate Database'!$A$1:$BZ$1, 0))),"",INDEX('Plate Database'!$A$1:$BZ$2000,MATCH(($A34&amp;D$32),'Plate Database'!$B$1:$B$2000, 0),MATCH($Q$36,'Plate Database'!$A$1:$BZ$1, 0)))</f>
        <v/>
      </c>
      <c r="E34" s="1" t="str">
        <f t="array" ref="E34">IF(ISBLANK(INDEX('Plate Database'!$A$1:$BZ$2000,MATCH(($A34&amp;E$32),'Plate Database'!$B$1:$B$2000, 0),MATCH($Q$36,'Plate Database'!$A$1:$BZ$1, 0))),"",INDEX('Plate Database'!$A$1:$BZ$2000,MATCH(($A34&amp;E$32),'Plate Database'!$B$1:$B$2000, 0),MATCH($Q$36,'Plate Database'!$A$1:$BZ$1, 0)))</f>
        <v/>
      </c>
      <c r="F34" s="1" t="str">
        <f t="array" ref="F34">IF(ISBLANK(INDEX('Plate Database'!$A$1:$BZ$2000,MATCH(($A34&amp;F$32),'Plate Database'!$B$1:$B$2000, 0),MATCH($Q$36,'Plate Database'!$A$1:$BZ$1, 0))),"",INDEX('Plate Database'!$A$1:$BZ$2000,MATCH(($A34&amp;F$32),'Plate Database'!$B$1:$B$2000, 0),MATCH($Q$36,'Plate Database'!$A$1:$BZ$1, 0)))</f>
        <v/>
      </c>
      <c r="G34" s="1" t="str">
        <f t="array" ref="G34">IF(ISBLANK(INDEX('Plate Database'!$A$1:$BZ$2000,MATCH(($A34&amp;G$32),'Plate Database'!$B$1:$B$2000, 0),MATCH($Q$36,'Plate Database'!$A$1:$BZ$1, 0))),"",INDEX('Plate Database'!$A$1:$BZ$2000,MATCH(($A34&amp;G$32),'Plate Database'!$B$1:$B$2000, 0),MATCH($Q$36,'Plate Database'!$A$1:$BZ$1, 0)))</f>
        <v/>
      </c>
      <c r="H34" s="1" t="str">
        <f t="array" ref="H34">IF(ISBLANK(INDEX('Plate Database'!$A$1:$BZ$2000,MATCH(($A34&amp;H$32),'Plate Database'!$B$1:$B$2000, 0),MATCH($Q$36,'Plate Database'!$A$1:$BZ$1, 0))),"",INDEX('Plate Database'!$A$1:$BZ$2000,MATCH(($A34&amp;H$32),'Plate Database'!$B$1:$B$2000, 0),MATCH($Q$36,'Plate Database'!$A$1:$BZ$1, 0)))</f>
        <v/>
      </c>
      <c r="I34" s="1" t="str">
        <f t="array" ref="I34">IF(ISBLANK(INDEX('Plate Database'!$A$1:$BZ$2000,MATCH(($A34&amp;I$32),'Plate Database'!$B$1:$B$2000, 0),MATCH($Q$36,'Plate Database'!$A$1:$BZ$1, 0))),"",INDEX('Plate Database'!$A$1:$BZ$2000,MATCH(($A34&amp;I$32),'Plate Database'!$B$1:$B$2000, 0),MATCH($Q$36,'Plate Database'!$A$1:$BZ$1, 0)))</f>
        <v/>
      </c>
      <c r="J34" s="1" t="str">
        <f t="array" ref="J34">IF(ISBLANK(INDEX('Plate Database'!$A$1:$BZ$2000,MATCH(($A34&amp;J$32),'Plate Database'!$B$1:$B$2000, 0),MATCH($Q$36,'Plate Database'!$A$1:$BZ$1, 0))),"",INDEX('Plate Database'!$A$1:$BZ$2000,MATCH(($A34&amp;J$32),'Plate Database'!$B$1:$B$2000, 0),MATCH($Q$36,'Plate Database'!$A$1:$BZ$1, 0)))</f>
        <v/>
      </c>
      <c r="K34" s="1" t="str">
        <f t="array" ref="K34">IF(ISBLANK(INDEX('Plate Database'!$A$1:$BZ$2000,MATCH(($A34&amp;K$32),'Plate Database'!$B$1:$B$2000, 0),MATCH($Q$36,'Plate Database'!$A$1:$BZ$1, 0))),"",INDEX('Plate Database'!$A$1:$BZ$2000,MATCH(($A34&amp;K$32),'Plate Database'!$B$1:$B$2000, 0),MATCH($Q$36,'Plate Database'!$A$1:$BZ$1, 0)))</f>
        <v/>
      </c>
      <c r="L34" s="1" t="str">
        <f t="array" ref="L34">IF(ISBLANK(INDEX('Plate Database'!$A$1:$BZ$2000,MATCH(($A34&amp;L$32),'Plate Database'!$B$1:$B$2000, 0),MATCH($Q$36,'Plate Database'!$A$1:$BZ$1, 0))),"",INDEX('Plate Database'!$A$1:$BZ$2000,MATCH(($A34&amp;L$32),'Plate Database'!$B$1:$B$2000, 0),MATCH($Q$36,'Plate Database'!$A$1:$BZ$1, 0)))</f>
        <v/>
      </c>
      <c r="M34" s="1" t="str">
        <f t="array" ref="M34">IF(ISBLANK(INDEX('Plate Database'!$A$1:$BZ$2000,MATCH(($A34&amp;M$32),'Plate Database'!$B$1:$B$2000, 0),MATCH($Q$36,'Plate Database'!$A$1:$BZ$1, 0))),"",INDEX('Plate Database'!$A$1:$BZ$2000,MATCH(($A34&amp;M$32),'Plate Database'!$B$1:$B$2000, 0),MATCH($Q$36,'Plate Database'!$A$1:$BZ$1, 0)))</f>
        <v/>
      </c>
      <c r="N34" s="5"/>
    </row>
    <row r="35">
      <c r="A35" s="4" t="s">
        <v>440</v>
      </c>
      <c r="B35" s="1" t="str">
        <f t="array" ref="B35">IF(ISBLANK(INDEX('Plate Database'!$A$1:$BZ$2000,MATCH(($A35&amp;B$32),'Plate Database'!$B$1:$B$2000, 0),MATCH($Q$36,'Plate Database'!$A$1:$BZ$1, 0))),"",INDEX('Plate Database'!$A$1:$BZ$2000,MATCH(($A35&amp;B$32),'Plate Database'!$B$1:$B$2000, 0),MATCH($Q$36,'Plate Database'!$A$1:$BZ$1, 0)))</f>
        <v/>
      </c>
      <c r="C35" s="1" t="str">
        <f t="array" ref="C35">IF(ISBLANK(INDEX('Plate Database'!$A$1:$BZ$2000,MATCH(($A35&amp;C$32),'Plate Database'!$B$1:$B$2000, 0),MATCH($Q$36,'Plate Database'!$A$1:$BZ$1, 0))),"",INDEX('Plate Database'!$A$1:$BZ$2000,MATCH(($A35&amp;C$32),'Plate Database'!$B$1:$B$2000, 0),MATCH($Q$36,'Plate Database'!$A$1:$BZ$1, 0)))</f>
        <v/>
      </c>
      <c r="D35" s="1" t="str">
        <f t="array" ref="D35">IF(ISBLANK(INDEX('Plate Database'!$A$1:$BZ$2000,MATCH(($A35&amp;D$32),'Plate Database'!$B$1:$B$2000, 0),MATCH($Q$36,'Plate Database'!$A$1:$BZ$1, 0))),"",INDEX('Plate Database'!$A$1:$BZ$2000,MATCH(($A35&amp;D$32),'Plate Database'!$B$1:$B$2000, 0),MATCH($Q$36,'Plate Database'!$A$1:$BZ$1, 0)))</f>
        <v/>
      </c>
      <c r="E35" s="1" t="str">
        <f t="array" ref="E35">IF(ISBLANK(INDEX('Plate Database'!$A$1:$BZ$2000,MATCH(($A35&amp;E$32),'Plate Database'!$B$1:$B$2000, 0),MATCH($Q$36,'Plate Database'!$A$1:$BZ$1, 0))),"",INDEX('Plate Database'!$A$1:$BZ$2000,MATCH(($A35&amp;E$32),'Plate Database'!$B$1:$B$2000, 0),MATCH($Q$36,'Plate Database'!$A$1:$BZ$1, 0)))</f>
        <v/>
      </c>
      <c r="F35" s="1" t="str">
        <f t="array" ref="F35">IF(ISBLANK(INDEX('Plate Database'!$A$1:$BZ$2000,MATCH(($A35&amp;F$32),'Plate Database'!$B$1:$B$2000, 0),MATCH($Q$36,'Plate Database'!$A$1:$BZ$1, 0))),"",INDEX('Plate Database'!$A$1:$BZ$2000,MATCH(($A35&amp;F$32),'Plate Database'!$B$1:$B$2000, 0),MATCH($Q$36,'Plate Database'!$A$1:$BZ$1, 0)))</f>
        <v/>
      </c>
      <c r="G35" s="1" t="str">
        <f t="array" ref="G35">IF(ISBLANK(INDEX('Plate Database'!$A$1:$BZ$2000,MATCH(($A35&amp;G$32),'Plate Database'!$B$1:$B$2000, 0),MATCH($Q$36,'Plate Database'!$A$1:$BZ$1, 0))),"",INDEX('Plate Database'!$A$1:$BZ$2000,MATCH(($A35&amp;G$32),'Plate Database'!$B$1:$B$2000, 0),MATCH($Q$36,'Plate Database'!$A$1:$BZ$1, 0)))</f>
        <v/>
      </c>
      <c r="H35" s="1" t="str">
        <f t="array" ref="H35">IF(ISBLANK(INDEX('Plate Database'!$A$1:$BZ$2000,MATCH(($A35&amp;H$32),'Plate Database'!$B$1:$B$2000, 0),MATCH($Q$36,'Plate Database'!$A$1:$BZ$1, 0))),"",INDEX('Plate Database'!$A$1:$BZ$2000,MATCH(($A35&amp;H$32),'Plate Database'!$B$1:$B$2000, 0),MATCH($Q$36,'Plate Database'!$A$1:$BZ$1, 0)))</f>
        <v/>
      </c>
      <c r="I35" s="1" t="str">
        <f t="array" ref="I35">IF(ISBLANK(INDEX('Plate Database'!$A$1:$BZ$2000,MATCH(($A35&amp;I$32),'Plate Database'!$B$1:$B$2000, 0),MATCH($Q$36,'Plate Database'!$A$1:$BZ$1, 0))),"",INDEX('Plate Database'!$A$1:$BZ$2000,MATCH(($A35&amp;I$32),'Plate Database'!$B$1:$B$2000, 0),MATCH($Q$36,'Plate Database'!$A$1:$BZ$1, 0)))</f>
        <v/>
      </c>
      <c r="J35" s="1" t="str">
        <f t="array" ref="J35">IF(ISBLANK(INDEX('Plate Database'!$A$1:$BZ$2000,MATCH(($A35&amp;J$32),'Plate Database'!$B$1:$B$2000, 0),MATCH($Q$36,'Plate Database'!$A$1:$BZ$1, 0))),"",INDEX('Plate Database'!$A$1:$BZ$2000,MATCH(($A35&amp;J$32),'Plate Database'!$B$1:$B$2000, 0),MATCH($Q$36,'Plate Database'!$A$1:$BZ$1, 0)))</f>
        <v/>
      </c>
      <c r="K35" s="1" t="str">
        <f t="array" ref="K35">IF(ISBLANK(INDEX('Plate Database'!$A$1:$BZ$2000,MATCH(($A35&amp;K$32),'Plate Database'!$B$1:$B$2000, 0),MATCH($Q$36,'Plate Database'!$A$1:$BZ$1, 0))),"",INDEX('Plate Database'!$A$1:$BZ$2000,MATCH(($A35&amp;K$32),'Plate Database'!$B$1:$B$2000, 0),MATCH($Q$36,'Plate Database'!$A$1:$BZ$1, 0)))</f>
        <v/>
      </c>
      <c r="L35" s="1" t="str">
        <f t="array" ref="L35">IF(ISBLANK(INDEX('Plate Database'!$A$1:$BZ$2000,MATCH(($A35&amp;L$32),'Plate Database'!$B$1:$B$2000, 0),MATCH($Q$36,'Plate Database'!$A$1:$BZ$1, 0))),"",INDEX('Plate Database'!$A$1:$BZ$2000,MATCH(($A35&amp;L$32),'Plate Database'!$B$1:$B$2000, 0),MATCH($Q$36,'Plate Database'!$A$1:$BZ$1, 0)))</f>
        <v/>
      </c>
      <c r="M35" s="1" t="str">
        <f t="array" ref="M35">IF(ISBLANK(INDEX('Plate Database'!$A$1:$BZ$2000,MATCH(($A35&amp;M$32),'Plate Database'!$B$1:$B$2000, 0),MATCH($Q$36,'Plate Database'!$A$1:$BZ$1, 0))),"",INDEX('Plate Database'!$A$1:$BZ$2000,MATCH(($A35&amp;M$32),'Plate Database'!$B$1:$B$2000, 0),MATCH($Q$36,'Plate Database'!$A$1:$BZ$1, 0)))</f>
        <v/>
      </c>
      <c r="N35" s="5"/>
      <c r="Q35" s="7" t="s">
        <v>454</v>
      </c>
    </row>
    <row r="36">
      <c r="A36" s="4" t="s">
        <v>441</v>
      </c>
      <c r="B36" s="1" t="str">
        <f t="array" ref="B36">IF(ISBLANK(INDEX('Plate Database'!$A$1:$BZ$2000,MATCH(($A36&amp;B$32),'Plate Database'!$B$1:$B$2000, 0),MATCH($Q$36,'Plate Database'!$A$1:$BZ$1, 0))),"",INDEX('Plate Database'!$A$1:$BZ$2000,MATCH(($A36&amp;B$32),'Plate Database'!$B$1:$B$2000, 0),MATCH($Q$36,'Plate Database'!$A$1:$BZ$1, 0)))</f>
        <v/>
      </c>
      <c r="C36" s="1" t="str">
        <f t="array" ref="C36">IF(ISBLANK(INDEX('Plate Database'!$A$1:$BZ$2000,MATCH(($A36&amp;C$32),'Plate Database'!$B$1:$B$2000, 0),MATCH($Q$36,'Plate Database'!$A$1:$BZ$1, 0))),"",INDEX('Plate Database'!$A$1:$BZ$2000,MATCH(($A36&amp;C$32),'Plate Database'!$B$1:$B$2000, 0),MATCH($Q$36,'Plate Database'!$A$1:$BZ$1, 0)))</f>
        <v/>
      </c>
      <c r="D36" s="1" t="str">
        <f t="array" ref="D36">IF(ISBLANK(INDEX('Plate Database'!$A$1:$BZ$2000,MATCH(($A36&amp;D$32),'Plate Database'!$B$1:$B$2000, 0),MATCH($Q$36,'Plate Database'!$A$1:$BZ$1, 0))),"",INDEX('Plate Database'!$A$1:$BZ$2000,MATCH(($A36&amp;D$32),'Plate Database'!$B$1:$B$2000, 0),MATCH($Q$36,'Plate Database'!$A$1:$BZ$1, 0)))</f>
        <v/>
      </c>
      <c r="E36" s="1" t="str">
        <f t="array" ref="E36">IF(ISBLANK(INDEX('Plate Database'!$A$1:$BZ$2000,MATCH(($A36&amp;E$32),'Plate Database'!$B$1:$B$2000, 0),MATCH($Q$36,'Plate Database'!$A$1:$BZ$1, 0))),"",INDEX('Plate Database'!$A$1:$BZ$2000,MATCH(($A36&amp;E$32),'Plate Database'!$B$1:$B$2000, 0),MATCH($Q$36,'Plate Database'!$A$1:$BZ$1, 0)))</f>
        <v/>
      </c>
      <c r="F36" s="1" t="str">
        <f t="array" ref="F36">IF(ISBLANK(INDEX('Plate Database'!$A$1:$BZ$2000,MATCH(($A36&amp;F$32),'Plate Database'!$B$1:$B$2000, 0),MATCH($Q$36,'Plate Database'!$A$1:$BZ$1, 0))),"",INDEX('Plate Database'!$A$1:$BZ$2000,MATCH(($A36&amp;F$32),'Plate Database'!$B$1:$B$2000, 0),MATCH($Q$36,'Plate Database'!$A$1:$BZ$1, 0)))</f>
        <v/>
      </c>
      <c r="G36" s="1" t="str">
        <f t="array" ref="G36">IF(ISBLANK(INDEX('Plate Database'!$A$1:$BZ$2000,MATCH(($A36&amp;G$32),'Plate Database'!$B$1:$B$2000, 0),MATCH($Q$36,'Plate Database'!$A$1:$BZ$1, 0))),"",INDEX('Plate Database'!$A$1:$BZ$2000,MATCH(($A36&amp;G$32),'Plate Database'!$B$1:$B$2000, 0),MATCH($Q$36,'Plate Database'!$A$1:$BZ$1, 0)))</f>
        <v/>
      </c>
      <c r="H36" s="1" t="str">
        <f t="array" ref="H36">IF(ISBLANK(INDEX('Plate Database'!$A$1:$BZ$2000,MATCH(($A36&amp;H$32),'Plate Database'!$B$1:$B$2000, 0),MATCH($Q$36,'Plate Database'!$A$1:$BZ$1, 0))),"",INDEX('Plate Database'!$A$1:$BZ$2000,MATCH(($A36&amp;H$32),'Plate Database'!$B$1:$B$2000, 0),MATCH($Q$36,'Plate Database'!$A$1:$BZ$1, 0)))</f>
        <v/>
      </c>
      <c r="I36" s="1" t="str">
        <f t="array" ref="I36">IF(ISBLANK(INDEX('Plate Database'!$A$1:$BZ$2000,MATCH(($A36&amp;I$32),'Plate Database'!$B$1:$B$2000, 0),MATCH($Q$36,'Plate Database'!$A$1:$BZ$1, 0))),"",INDEX('Plate Database'!$A$1:$BZ$2000,MATCH(($A36&amp;I$32),'Plate Database'!$B$1:$B$2000, 0),MATCH($Q$36,'Plate Database'!$A$1:$BZ$1, 0)))</f>
        <v/>
      </c>
      <c r="J36" s="1" t="str">
        <f t="array" ref="J36">IF(ISBLANK(INDEX('Plate Database'!$A$1:$BZ$2000,MATCH(($A36&amp;J$32),'Plate Database'!$B$1:$B$2000, 0),MATCH($Q$36,'Plate Database'!$A$1:$BZ$1, 0))),"",INDEX('Plate Database'!$A$1:$BZ$2000,MATCH(($A36&amp;J$32),'Plate Database'!$B$1:$B$2000, 0),MATCH($Q$36,'Plate Database'!$A$1:$BZ$1, 0)))</f>
        <v/>
      </c>
      <c r="K36" s="1" t="str">
        <f t="array" ref="K36">IF(ISBLANK(INDEX('Plate Database'!$A$1:$BZ$2000,MATCH(($A36&amp;K$32),'Plate Database'!$B$1:$B$2000, 0),MATCH($Q$36,'Plate Database'!$A$1:$BZ$1, 0))),"",INDEX('Plate Database'!$A$1:$BZ$2000,MATCH(($A36&amp;K$32),'Plate Database'!$B$1:$B$2000, 0),MATCH($Q$36,'Plate Database'!$A$1:$BZ$1, 0)))</f>
        <v/>
      </c>
      <c r="L36" s="1" t="str">
        <f t="array" ref="L36">IF(ISBLANK(INDEX('Plate Database'!$A$1:$BZ$2000,MATCH(($A36&amp;L$32),'Plate Database'!$B$1:$B$2000, 0),MATCH($Q$36,'Plate Database'!$A$1:$BZ$1, 0))),"",INDEX('Plate Database'!$A$1:$BZ$2000,MATCH(($A36&amp;L$32),'Plate Database'!$B$1:$B$2000, 0),MATCH($Q$36,'Plate Database'!$A$1:$BZ$1, 0)))</f>
        <v/>
      </c>
      <c r="M36" s="1" t="str">
        <f t="array" ref="M36">IF(ISBLANK(INDEX('Plate Database'!$A$1:$BZ$2000,MATCH(($A36&amp;M$32),'Plate Database'!$B$1:$B$2000, 0),MATCH($Q$36,'Plate Database'!$A$1:$BZ$1, 0))),"",INDEX('Plate Database'!$A$1:$BZ$2000,MATCH(($A36&amp;M$32),'Plate Database'!$B$1:$B$2000, 0),MATCH($Q$36,'Plate Database'!$A$1:$BZ$1, 0)))</f>
        <v/>
      </c>
      <c r="N36" s="5"/>
      <c r="Q36" s="8" t="s">
        <v>45</v>
      </c>
    </row>
    <row r="37">
      <c r="A37" s="4" t="s">
        <v>442</v>
      </c>
      <c r="B37" s="1" t="str">
        <f t="array" ref="B37">IF(ISBLANK(INDEX('Plate Database'!$A$1:$BZ$2000,MATCH(($A37&amp;B$32),'Plate Database'!$B$1:$B$2000, 0),MATCH($Q$36,'Plate Database'!$A$1:$BZ$1, 0))),"",INDEX('Plate Database'!$A$1:$BZ$2000,MATCH(($A37&amp;B$32),'Plate Database'!$B$1:$B$2000, 0),MATCH($Q$36,'Plate Database'!$A$1:$BZ$1, 0)))</f>
        <v/>
      </c>
      <c r="C37" s="1" t="str">
        <f t="array" ref="C37">IF(ISBLANK(INDEX('Plate Database'!$A$1:$BZ$2000,MATCH(($A37&amp;C$32),'Plate Database'!$B$1:$B$2000, 0),MATCH($Q$36,'Plate Database'!$A$1:$BZ$1, 0))),"",INDEX('Plate Database'!$A$1:$BZ$2000,MATCH(($A37&amp;C$32),'Plate Database'!$B$1:$B$2000, 0),MATCH($Q$36,'Plate Database'!$A$1:$BZ$1, 0)))</f>
        <v/>
      </c>
      <c r="D37" s="1" t="str">
        <f t="array" ref="D37">IF(ISBLANK(INDEX('Plate Database'!$A$1:$BZ$2000,MATCH(($A37&amp;D$32),'Plate Database'!$B$1:$B$2000, 0),MATCH($Q$36,'Plate Database'!$A$1:$BZ$1, 0))),"",INDEX('Plate Database'!$A$1:$BZ$2000,MATCH(($A37&amp;D$32),'Plate Database'!$B$1:$B$2000, 0),MATCH($Q$36,'Plate Database'!$A$1:$BZ$1, 0)))</f>
        <v/>
      </c>
      <c r="E37" s="1" t="str">
        <f t="array" ref="E37">IF(ISBLANK(INDEX('Plate Database'!$A$1:$BZ$2000,MATCH(($A37&amp;E$32),'Plate Database'!$B$1:$B$2000, 0),MATCH($Q$36,'Plate Database'!$A$1:$BZ$1, 0))),"",INDEX('Plate Database'!$A$1:$BZ$2000,MATCH(($A37&amp;E$32),'Plate Database'!$B$1:$B$2000, 0),MATCH($Q$36,'Plate Database'!$A$1:$BZ$1, 0)))</f>
        <v/>
      </c>
      <c r="F37" s="1" t="str">
        <f t="array" ref="F37">IF(ISBLANK(INDEX('Plate Database'!$A$1:$BZ$2000,MATCH(($A37&amp;F$32),'Plate Database'!$B$1:$B$2000, 0),MATCH($Q$36,'Plate Database'!$A$1:$BZ$1, 0))),"",INDEX('Plate Database'!$A$1:$BZ$2000,MATCH(($A37&amp;F$32),'Plate Database'!$B$1:$B$2000, 0),MATCH($Q$36,'Plate Database'!$A$1:$BZ$1, 0)))</f>
        <v/>
      </c>
      <c r="G37" s="1" t="str">
        <f t="array" ref="G37">IF(ISBLANK(INDEX('Plate Database'!$A$1:$BZ$2000,MATCH(($A37&amp;G$32),'Plate Database'!$B$1:$B$2000, 0),MATCH($Q$36,'Plate Database'!$A$1:$BZ$1, 0))),"",INDEX('Plate Database'!$A$1:$BZ$2000,MATCH(($A37&amp;G$32),'Plate Database'!$B$1:$B$2000, 0),MATCH($Q$36,'Plate Database'!$A$1:$BZ$1, 0)))</f>
        <v/>
      </c>
      <c r="H37" s="1" t="str">
        <f t="array" ref="H37">IF(ISBLANK(INDEX('Plate Database'!$A$1:$BZ$2000,MATCH(($A37&amp;H$32),'Plate Database'!$B$1:$B$2000, 0),MATCH($Q$36,'Plate Database'!$A$1:$BZ$1, 0))),"",INDEX('Plate Database'!$A$1:$BZ$2000,MATCH(($A37&amp;H$32),'Plate Database'!$B$1:$B$2000, 0),MATCH($Q$36,'Plate Database'!$A$1:$BZ$1, 0)))</f>
        <v/>
      </c>
      <c r="I37" s="1" t="str">
        <f t="array" ref="I37">IF(ISBLANK(INDEX('Plate Database'!$A$1:$BZ$2000,MATCH(($A37&amp;I$32),'Plate Database'!$B$1:$B$2000, 0),MATCH($Q$36,'Plate Database'!$A$1:$BZ$1, 0))),"",INDEX('Plate Database'!$A$1:$BZ$2000,MATCH(($A37&amp;I$32),'Plate Database'!$B$1:$B$2000, 0),MATCH($Q$36,'Plate Database'!$A$1:$BZ$1, 0)))</f>
        <v/>
      </c>
      <c r="J37" s="1" t="str">
        <f t="array" ref="J37">IF(ISBLANK(INDEX('Plate Database'!$A$1:$BZ$2000,MATCH(($A37&amp;J$32),'Plate Database'!$B$1:$B$2000, 0),MATCH($Q$36,'Plate Database'!$A$1:$BZ$1, 0))),"",INDEX('Plate Database'!$A$1:$BZ$2000,MATCH(($A37&amp;J$32),'Plate Database'!$B$1:$B$2000, 0),MATCH($Q$36,'Plate Database'!$A$1:$BZ$1, 0)))</f>
        <v/>
      </c>
      <c r="K37" s="1" t="str">
        <f t="array" ref="K37">IF(ISBLANK(INDEX('Plate Database'!$A$1:$BZ$2000,MATCH(($A37&amp;K$32),'Plate Database'!$B$1:$B$2000, 0),MATCH($Q$36,'Plate Database'!$A$1:$BZ$1, 0))),"",INDEX('Plate Database'!$A$1:$BZ$2000,MATCH(($A37&amp;K$32),'Plate Database'!$B$1:$B$2000, 0),MATCH($Q$36,'Plate Database'!$A$1:$BZ$1, 0)))</f>
        <v/>
      </c>
      <c r="L37" s="1" t="str">
        <f t="array" ref="L37">IF(ISBLANK(INDEX('Plate Database'!$A$1:$BZ$2000,MATCH(($A37&amp;L$32),'Plate Database'!$B$1:$B$2000, 0),MATCH($Q$36,'Plate Database'!$A$1:$BZ$1, 0))),"",INDEX('Plate Database'!$A$1:$BZ$2000,MATCH(($A37&amp;L$32),'Plate Database'!$B$1:$B$2000, 0),MATCH($Q$36,'Plate Database'!$A$1:$BZ$1, 0)))</f>
        <v/>
      </c>
      <c r="M37" s="1" t="str">
        <f t="array" ref="M37">IF(ISBLANK(INDEX('Plate Database'!$A$1:$BZ$2000,MATCH(($A37&amp;M$32),'Plate Database'!$B$1:$B$2000, 0),MATCH($Q$36,'Plate Database'!$A$1:$BZ$1, 0))),"",INDEX('Plate Database'!$A$1:$BZ$2000,MATCH(($A37&amp;M$32),'Plate Database'!$B$1:$B$2000, 0),MATCH($Q$36,'Plate Database'!$A$1:$BZ$1, 0)))</f>
        <v/>
      </c>
      <c r="N37" s="5"/>
    </row>
    <row r="38">
      <c r="A38" s="4" t="s">
        <v>443</v>
      </c>
      <c r="B38" s="1" t="str">
        <f t="array" ref="B38">IF(ISBLANK(INDEX('Plate Database'!$A$1:$BZ$2000,MATCH(($A38&amp;B$32),'Plate Database'!$B$1:$B$2000, 0),MATCH($Q$36,'Plate Database'!$A$1:$BZ$1, 0))),"",INDEX('Plate Database'!$A$1:$BZ$2000,MATCH(($A38&amp;B$32),'Plate Database'!$B$1:$B$2000, 0),MATCH($Q$36,'Plate Database'!$A$1:$BZ$1, 0)))</f>
        <v/>
      </c>
      <c r="C38" s="1" t="str">
        <f t="array" ref="C38">IF(ISBLANK(INDEX('Plate Database'!$A$1:$BZ$2000,MATCH(($A38&amp;C$32),'Plate Database'!$B$1:$B$2000, 0),MATCH($Q$36,'Plate Database'!$A$1:$BZ$1, 0))),"",INDEX('Plate Database'!$A$1:$BZ$2000,MATCH(($A38&amp;C$32),'Plate Database'!$B$1:$B$2000, 0),MATCH($Q$36,'Plate Database'!$A$1:$BZ$1, 0)))</f>
        <v/>
      </c>
      <c r="D38" s="1" t="str">
        <f t="array" ref="D38">IF(ISBLANK(INDEX('Plate Database'!$A$1:$BZ$2000,MATCH(($A38&amp;D$32),'Plate Database'!$B$1:$B$2000, 0),MATCH($Q$36,'Plate Database'!$A$1:$BZ$1, 0))),"",INDEX('Plate Database'!$A$1:$BZ$2000,MATCH(($A38&amp;D$32),'Plate Database'!$B$1:$B$2000, 0),MATCH($Q$36,'Plate Database'!$A$1:$BZ$1, 0)))</f>
        <v/>
      </c>
      <c r="E38" s="1" t="str">
        <f t="array" ref="E38">IF(ISBLANK(INDEX('Plate Database'!$A$1:$BZ$2000,MATCH(($A38&amp;E$32),'Plate Database'!$B$1:$B$2000, 0),MATCH($Q$36,'Plate Database'!$A$1:$BZ$1, 0))),"",INDEX('Plate Database'!$A$1:$BZ$2000,MATCH(($A38&amp;E$32),'Plate Database'!$B$1:$B$2000, 0),MATCH($Q$36,'Plate Database'!$A$1:$BZ$1, 0)))</f>
        <v/>
      </c>
      <c r="F38" s="1" t="str">
        <f t="array" ref="F38">IF(ISBLANK(INDEX('Plate Database'!$A$1:$BZ$2000,MATCH(($A38&amp;F$32),'Plate Database'!$B$1:$B$2000, 0),MATCH($Q$36,'Plate Database'!$A$1:$BZ$1, 0))),"",INDEX('Plate Database'!$A$1:$BZ$2000,MATCH(($A38&amp;F$32),'Plate Database'!$B$1:$B$2000, 0),MATCH($Q$36,'Plate Database'!$A$1:$BZ$1, 0)))</f>
        <v/>
      </c>
      <c r="G38" s="1" t="str">
        <f t="array" ref="G38">IF(ISBLANK(INDEX('Plate Database'!$A$1:$BZ$2000,MATCH(($A38&amp;G$32),'Plate Database'!$B$1:$B$2000, 0),MATCH($Q$36,'Plate Database'!$A$1:$BZ$1, 0))),"",INDEX('Plate Database'!$A$1:$BZ$2000,MATCH(($A38&amp;G$32),'Plate Database'!$B$1:$B$2000, 0),MATCH($Q$36,'Plate Database'!$A$1:$BZ$1, 0)))</f>
        <v/>
      </c>
      <c r="H38" s="1" t="str">
        <f t="array" ref="H38">IF(ISBLANK(INDEX('Plate Database'!$A$1:$BZ$2000,MATCH(($A38&amp;H$32),'Plate Database'!$B$1:$B$2000, 0),MATCH($Q$36,'Plate Database'!$A$1:$BZ$1, 0))),"",INDEX('Plate Database'!$A$1:$BZ$2000,MATCH(($A38&amp;H$32),'Plate Database'!$B$1:$B$2000, 0),MATCH($Q$36,'Plate Database'!$A$1:$BZ$1, 0)))</f>
        <v/>
      </c>
      <c r="I38" s="1" t="str">
        <f t="array" ref="I38">IF(ISBLANK(INDEX('Plate Database'!$A$1:$BZ$2000,MATCH(($A38&amp;I$32),'Plate Database'!$B$1:$B$2000, 0),MATCH($Q$36,'Plate Database'!$A$1:$BZ$1, 0))),"",INDEX('Plate Database'!$A$1:$BZ$2000,MATCH(($A38&amp;I$32),'Plate Database'!$B$1:$B$2000, 0),MATCH($Q$36,'Plate Database'!$A$1:$BZ$1, 0)))</f>
        <v/>
      </c>
      <c r="J38" s="1" t="str">
        <f t="array" ref="J38">IF(ISBLANK(INDEX('Plate Database'!$A$1:$BZ$2000,MATCH(($A38&amp;J$32),'Plate Database'!$B$1:$B$2000, 0),MATCH($Q$36,'Plate Database'!$A$1:$BZ$1, 0))),"",INDEX('Plate Database'!$A$1:$BZ$2000,MATCH(($A38&amp;J$32),'Plate Database'!$B$1:$B$2000, 0),MATCH($Q$36,'Plate Database'!$A$1:$BZ$1, 0)))</f>
        <v/>
      </c>
      <c r="K38" s="1" t="str">
        <f t="array" ref="K38">IF(ISBLANK(INDEX('Plate Database'!$A$1:$BZ$2000,MATCH(($A38&amp;K$32),'Plate Database'!$B$1:$B$2000, 0),MATCH($Q$36,'Plate Database'!$A$1:$BZ$1, 0))),"",INDEX('Plate Database'!$A$1:$BZ$2000,MATCH(($A38&amp;K$32),'Plate Database'!$B$1:$B$2000, 0),MATCH($Q$36,'Plate Database'!$A$1:$BZ$1, 0)))</f>
        <v/>
      </c>
      <c r="L38" s="1" t="str">
        <f t="array" ref="L38">IF(ISBLANK(INDEX('Plate Database'!$A$1:$BZ$2000,MATCH(($A38&amp;L$32),'Plate Database'!$B$1:$B$2000, 0),MATCH($Q$36,'Plate Database'!$A$1:$BZ$1, 0))),"",INDEX('Plate Database'!$A$1:$BZ$2000,MATCH(($A38&amp;L$32),'Plate Database'!$B$1:$B$2000, 0),MATCH($Q$36,'Plate Database'!$A$1:$BZ$1, 0)))</f>
        <v/>
      </c>
      <c r="M38" s="1" t="str">
        <f t="array" ref="M38">IF(ISBLANK(INDEX('Plate Database'!$A$1:$BZ$2000,MATCH(($A38&amp;M$32),'Plate Database'!$B$1:$B$2000, 0),MATCH($Q$36,'Plate Database'!$A$1:$BZ$1, 0))),"",INDEX('Plate Database'!$A$1:$BZ$2000,MATCH(($A38&amp;M$32),'Plate Database'!$B$1:$B$2000, 0),MATCH($Q$36,'Plate Database'!$A$1:$BZ$1, 0)))</f>
        <v/>
      </c>
      <c r="N38" s="5"/>
    </row>
    <row r="39">
      <c r="A39" s="4" t="s">
        <v>444</v>
      </c>
      <c r="B39" s="1" t="str">
        <f t="array" ref="B39">IF(ISBLANK(INDEX('Plate Database'!$A$1:$BZ$2000,MATCH(($A39&amp;B$32),'Plate Database'!$B$1:$B$2000, 0),MATCH($Q$36,'Plate Database'!$A$1:$BZ$1, 0))),"",INDEX('Plate Database'!$A$1:$BZ$2000,MATCH(($A39&amp;B$32),'Plate Database'!$B$1:$B$2000, 0),MATCH($Q$36,'Plate Database'!$A$1:$BZ$1, 0)))</f>
        <v/>
      </c>
      <c r="C39" s="1" t="str">
        <f t="array" ref="C39">IF(ISBLANK(INDEX('Plate Database'!$A$1:$BZ$2000,MATCH(($A39&amp;C$32),'Plate Database'!$B$1:$B$2000, 0),MATCH($Q$36,'Plate Database'!$A$1:$BZ$1, 0))),"",INDEX('Plate Database'!$A$1:$BZ$2000,MATCH(($A39&amp;C$32),'Plate Database'!$B$1:$B$2000, 0),MATCH($Q$36,'Plate Database'!$A$1:$BZ$1, 0)))</f>
        <v/>
      </c>
      <c r="D39" s="1" t="str">
        <f t="array" ref="D39">IF(ISBLANK(INDEX('Plate Database'!$A$1:$BZ$2000,MATCH(($A39&amp;D$32),'Plate Database'!$B$1:$B$2000, 0),MATCH($Q$36,'Plate Database'!$A$1:$BZ$1, 0))),"",INDEX('Plate Database'!$A$1:$BZ$2000,MATCH(($A39&amp;D$32),'Plate Database'!$B$1:$B$2000, 0),MATCH($Q$36,'Plate Database'!$A$1:$BZ$1, 0)))</f>
        <v/>
      </c>
      <c r="E39" s="1" t="str">
        <f t="array" ref="E39">IF(ISBLANK(INDEX('Plate Database'!$A$1:$BZ$2000,MATCH(($A39&amp;E$32),'Plate Database'!$B$1:$B$2000, 0),MATCH($Q$36,'Plate Database'!$A$1:$BZ$1, 0))),"",INDEX('Plate Database'!$A$1:$BZ$2000,MATCH(($A39&amp;E$32),'Plate Database'!$B$1:$B$2000, 0),MATCH($Q$36,'Plate Database'!$A$1:$BZ$1, 0)))</f>
        <v/>
      </c>
      <c r="F39" s="1" t="str">
        <f t="array" ref="F39">IF(ISBLANK(INDEX('Plate Database'!$A$1:$BZ$2000,MATCH(($A39&amp;F$32),'Plate Database'!$B$1:$B$2000, 0),MATCH($Q$36,'Plate Database'!$A$1:$BZ$1, 0))),"",INDEX('Plate Database'!$A$1:$BZ$2000,MATCH(($A39&amp;F$32),'Plate Database'!$B$1:$B$2000, 0),MATCH($Q$36,'Plate Database'!$A$1:$BZ$1, 0)))</f>
        <v/>
      </c>
      <c r="G39" s="1" t="str">
        <f t="array" ref="G39">IF(ISBLANK(INDEX('Plate Database'!$A$1:$BZ$2000,MATCH(($A39&amp;G$32),'Plate Database'!$B$1:$B$2000, 0),MATCH($Q$36,'Plate Database'!$A$1:$BZ$1, 0))),"",INDEX('Plate Database'!$A$1:$BZ$2000,MATCH(($A39&amp;G$32),'Plate Database'!$B$1:$B$2000, 0),MATCH($Q$36,'Plate Database'!$A$1:$BZ$1, 0)))</f>
        <v/>
      </c>
      <c r="H39" s="1" t="str">
        <f t="array" ref="H39">IF(ISBLANK(INDEX('Plate Database'!$A$1:$BZ$2000,MATCH(($A39&amp;H$32),'Plate Database'!$B$1:$B$2000, 0),MATCH($Q$36,'Plate Database'!$A$1:$BZ$1, 0))),"",INDEX('Plate Database'!$A$1:$BZ$2000,MATCH(($A39&amp;H$32),'Plate Database'!$B$1:$B$2000, 0),MATCH($Q$36,'Plate Database'!$A$1:$BZ$1, 0)))</f>
        <v/>
      </c>
      <c r="I39" s="1" t="str">
        <f t="array" ref="I39">IF(ISBLANK(INDEX('Plate Database'!$A$1:$BZ$2000,MATCH(($A39&amp;I$32),'Plate Database'!$B$1:$B$2000, 0),MATCH($Q$36,'Plate Database'!$A$1:$BZ$1, 0))),"",INDEX('Plate Database'!$A$1:$BZ$2000,MATCH(($A39&amp;I$32),'Plate Database'!$B$1:$B$2000, 0),MATCH($Q$36,'Plate Database'!$A$1:$BZ$1, 0)))</f>
        <v/>
      </c>
      <c r="J39" s="1" t="str">
        <f t="array" ref="J39">IF(ISBLANK(INDEX('Plate Database'!$A$1:$BZ$2000,MATCH(($A39&amp;J$32),'Plate Database'!$B$1:$B$2000, 0),MATCH($Q$36,'Plate Database'!$A$1:$BZ$1, 0))),"",INDEX('Plate Database'!$A$1:$BZ$2000,MATCH(($A39&amp;J$32),'Plate Database'!$B$1:$B$2000, 0),MATCH($Q$36,'Plate Database'!$A$1:$BZ$1, 0)))</f>
        <v/>
      </c>
      <c r="K39" s="1" t="str">
        <f t="array" ref="K39">IF(ISBLANK(INDEX('Plate Database'!$A$1:$BZ$2000,MATCH(($A39&amp;K$32),'Plate Database'!$B$1:$B$2000, 0),MATCH($Q$36,'Plate Database'!$A$1:$BZ$1, 0))),"",INDEX('Plate Database'!$A$1:$BZ$2000,MATCH(($A39&amp;K$32),'Plate Database'!$B$1:$B$2000, 0),MATCH($Q$36,'Plate Database'!$A$1:$BZ$1, 0)))</f>
        <v/>
      </c>
      <c r="L39" s="1" t="str">
        <f t="array" ref="L39">IF(ISBLANK(INDEX('Plate Database'!$A$1:$BZ$2000,MATCH(($A39&amp;L$32),'Plate Database'!$B$1:$B$2000, 0),MATCH($Q$36,'Plate Database'!$A$1:$BZ$1, 0))),"",INDEX('Plate Database'!$A$1:$BZ$2000,MATCH(($A39&amp;L$32),'Plate Database'!$B$1:$B$2000, 0),MATCH($Q$36,'Plate Database'!$A$1:$BZ$1, 0)))</f>
        <v/>
      </c>
      <c r="M39" s="1" t="str">
        <f t="array" ref="M39">IF(ISBLANK(INDEX('Plate Database'!$A$1:$BZ$2000,MATCH(($A39&amp;M$32),'Plate Database'!$B$1:$B$2000, 0),MATCH($Q$36,'Plate Database'!$A$1:$BZ$1, 0))),"",INDEX('Plate Database'!$A$1:$BZ$2000,MATCH(($A39&amp;M$32),'Plate Database'!$B$1:$B$2000, 0),MATCH($Q$36,'Plate Database'!$A$1:$BZ$1, 0)))</f>
        <v/>
      </c>
      <c r="N39" s="5"/>
    </row>
    <row r="40">
      <c r="A40" s="4" t="s">
        <v>445</v>
      </c>
      <c r="B40" s="1" t="str">
        <f t="array" ref="B40">IF(ISBLANK(INDEX('Plate Database'!$A$1:$BZ$2000,MATCH(($A40&amp;B$32),'Plate Database'!$B$1:$B$2000, 0),MATCH($Q$36,'Plate Database'!$A$1:$BZ$1, 0))),"",INDEX('Plate Database'!$A$1:$BZ$2000,MATCH(($A40&amp;B$32),'Plate Database'!$B$1:$B$2000, 0),MATCH($Q$36,'Plate Database'!$A$1:$BZ$1, 0)))</f>
        <v/>
      </c>
      <c r="C40" s="1" t="str">
        <f t="array" ref="C40">IF(ISBLANK(INDEX('Plate Database'!$A$1:$BZ$2000,MATCH(($A40&amp;C$32),'Plate Database'!$B$1:$B$2000, 0),MATCH($Q$36,'Plate Database'!$A$1:$BZ$1, 0))),"",INDEX('Plate Database'!$A$1:$BZ$2000,MATCH(($A40&amp;C$32),'Plate Database'!$B$1:$B$2000, 0),MATCH($Q$36,'Plate Database'!$A$1:$BZ$1, 0)))</f>
        <v/>
      </c>
      <c r="D40" s="1" t="str">
        <f t="array" ref="D40">IF(ISBLANK(INDEX('Plate Database'!$A$1:$BZ$2000,MATCH(($A40&amp;D$32),'Plate Database'!$B$1:$B$2000, 0),MATCH($Q$36,'Plate Database'!$A$1:$BZ$1, 0))),"",INDEX('Plate Database'!$A$1:$BZ$2000,MATCH(($A40&amp;D$32),'Plate Database'!$B$1:$B$2000, 0),MATCH($Q$36,'Plate Database'!$A$1:$BZ$1, 0)))</f>
        <v/>
      </c>
      <c r="E40" s="1" t="str">
        <f t="array" ref="E40">IF(ISBLANK(INDEX('Plate Database'!$A$1:$BZ$2000,MATCH(($A40&amp;E$32),'Plate Database'!$B$1:$B$2000, 0),MATCH($Q$36,'Plate Database'!$A$1:$BZ$1, 0))),"",INDEX('Plate Database'!$A$1:$BZ$2000,MATCH(($A40&amp;E$32),'Plate Database'!$B$1:$B$2000, 0),MATCH($Q$36,'Plate Database'!$A$1:$BZ$1, 0)))</f>
        <v/>
      </c>
      <c r="F40" s="1" t="str">
        <f t="array" ref="F40">IF(ISBLANK(INDEX('Plate Database'!$A$1:$BZ$2000,MATCH(($A40&amp;F$32),'Plate Database'!$B$1:$B$2000, 0),MATCH($Q$36,'Plate Database'!$A$1:$BZ$1, 0))),"",INDEX('Plate Database'!$A$1:$BZ$2000,MATCH(($A40&amp;F$32),'Plate Database'!$B$1:$B$2000, 0),MATCH($Q$36,'Plate Database'!$A$1:$BZ$1, 0)))</f>
        <v/>
      </c>
      <c r="G40" s="1" t="str">
        <f t="array" ref="G40">IF(ISBLANK(INDEX('Plate Database'!$A$1:$BZ$2000,MATCH(($A40&amp;G$32),'Plate Database'!$B$1:$B$2000, 0),MATCH($Q$36,'Plate Database'!$A$1:$BZ$1, 0))),"",INDEX('Plate Database'!$A$1:$BZ$2000,MATCH(($A40&amp;G$32),'Plate Database'!$B$1:$B$2000, 0),MATCH($Q$36,'Plate Database'!$A$1:$BZ$1, 0)))</f>
        <v/>
      </c>
      <c r="H40" s="1" t="str">
        <f t="array" ref="H40">IF(ISBLANK(INDEX('Plate Database'!$A$1:$BZ$2000,MATCH(($A40&amp;H$32),'Plate Database'!$B$1:$B$2000, 0),MATCH($Q$36,'Plate Database'!$A$1:$BZ$1, 0))),"",INDEX('Plate Database'!$A$1:$BZ$2000,MATCH(($A40&amp;H$32),'Plate Database'!$B$1:$B$2000, 0),MATCH($Q$36,'Plate Database'!$A$1:$BZ$1, 0)))</f>
        <v/>
      </c>
      <c r="I40" s="1" t="str">
        <f t="array" ref="I40">IF(ISBLANK(INDEX('Plate Database'!$A$1:$BZ$2000,MATCH(($A40&amp;I$32),'Plate Database'!$B$1:$B$2000, 0),MATCH($Q$36,'Plate Database'!$A$1:$BZ$1, 0))),"",INDEX('Plate Database'!$A$1:$BZ$2000,MATCH(($A40&amp;I$32),'Plate Database'!$B$1:$B$2000, 0),MATCH($Q$36,'Plate Database'!$A$1:$BZ$1, 0)))</f>
        <v/>
      </c>
      <c r="J40" s="1" t="str">
        <f t="array" ref="J40">IF(ISBLANK(INDEX('Plate Database'!$A$1:$BZ$2000,MATCH(($A40&amp;J$32),'Plate Database'!$B$1:$B$2000, 0),MATCH($Q$36,'Plate Database'!$A$1:$BZ$1, 0))),"",INDEX('Plate Database'!$A$1:$BZ$2000,MATCH(($A40&amp;J$32),'Plate Database'!$B$1:$B$2000, 0),MATCH($Q$36,'Plate Database'!$A$1:$BZ$1, 0)))</f>
        <v/>
      </c>
      <c r="K40" s="1" t="str">
        <f t="array" ref="K40">IF(ISBLANK(INDEX('Plate Database'!$A$1:$BZ$2000,MATCH(($A40&amp;K$32),'Plate Database'!$B$1:$B$2000, 0),MATCH($Q$36,'Plate Database'!$A$1:$BZ$1, 0))),"",INDEX('Plate Database'!$A$1:$BZ$2000,MATCH(($A40&amp;K$32),'Plate Database'!$B$1:$B$2000, 0),MATCH($Q$36,'Plate Database'!$A$1:$BZ$1, 0)))</f>
        <v/>
      </c>
      <c r="L40" s="1" t="str">
        <f t="array" ref="L40">IF(ISBLANK(INDEX('Plate Database'!$A$1:$BZ$2000,MATCH(($A40&amp;L$32),'Plate Database'!$B$1:$B$2000, 0),MATCH($Q$36,'Plate Database'!$A$1:$BZ$1, 0))),"",INDEX('Plate Database'!$A$1:$BZ$2000,MATCH(($A40&amp;L$32),'Plate Database'!$B$1:$B$2000, 0),MATCH($Q$36,'Plate Database'!$A$1:$BZ$1, 0)))</f>
        <v/>
      </c>
      <c r="M40" s="1" t="str">
        <f t="array" ref="M40">IF(ISBLANK(INDEX('Plate Database'!$A$1:$BZ$2000,MATCH(($A40&amp;M$32),'Plate Database'!$B$1:$B$2000, 0),MATCH($Q$36,'Plate Database'!$A$1:$BZ$1, 0))),"",INDEX('Plate Database'!$A$1:$BZ$2000,MATCH(($A40&amp;M$32),'Plate Database'!$B$1:$B$2000, 0),MATCH($Q$36,'Plate Database'!$A$1:$BZ$1, 0)))</f>
        <v/>
      </c>
      <c r="N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7">
      <c r="B47" s="4">
        <v>1.0</v>
      </c>
      <c r="C47" s="4">
        <v>2.0</v>
      </c>
      <c r="D47" s="4">
        <v>3.0</v>
      </c>
      <c r="E47" s="4">
        <v>4.0</v>
      </c>
      <c r="F47" s="4">
        <v>5.0</v>
      </c>
      <c r="G47" s="4">
        <v>6.0</v>
      </c>
      <c r="H47" s="4">
        <v>7.0</v>
      </c>
      <c r="I47" s="4">
        <v>8.0</v>
      </c>
      <c r="J47" s="4">
        <v>9.0</v>
      </c>
      <c r="K47" s="4">
        <v>10.0</v>
      </c>
      <c r="L47" s="4">
        <v>11.0</v>
      </c>
      <c r="M47" s="4">
        <v>12.0</v>
      </c>
      <c r="N47" s="5"/>
    </row>
    <row r="48">
      <c r="A48" s="4" t="s">
        <v>438</v>
      </c>
      <c r="B48" s="1" t="str">
        <f t="array" ref="B48">IF(ISBLANK(INDEX('Plate Database'!$A$1:$BZ$2000,MATCH(($A48&amp;B$47),'Plate Database'!$B$1:$B$2000, 0),MATCH($Q$51,'Plate Database'!$A$1:$BZ$1, 0))),"",INDEX('Plate Database'!$A$1:$BZ$2000,MATCH(($A48&amp;B$47),'Plate Database'!$B$1:$B$2000, 0),MATCH($Q$51,'Plate Database'!$A$1:$BZ$1, 0)))</f>
        <v/>
      </c>
      <c r="C48" s="1" t="str">
        <f t="array" ref="C48">IF(ISBLANK(INDEX('Plate Database'!$A$1:$BZ$2000,MATCH(($A48&amp;C$47),'Plate Database'!$B$1:$B$2000, 0),MATCH($Q$51,'Plate Database'!$A$1:$BZ$1, 0))),"",INDEX('Plate Database'!$A$1:$BZ$2000,MATCH(($A48&amp;C$47),'Plate Database'!$B$1:$B$2000, 0),MATCH($Q$51,'Plate Database'!$A$1:$BZ$1, 0)))</f>
        <v/>
      </c>
      <c r="D48" s="1" t="str">
        <f t="array" ref="D48">IF(ISBLANK(INDEX('Plate Database'!$A$1:$BZ$2000,MATCH(($A48&amp;D$47),'Plate Database'!$B$1:$B$2000, 0),MATCH($Q$51,'Plate Database'!$A$1:$BZ$1, 0))),"",INDEX('Plate Database'!$A$1:$BZ$2000,MATCH(($A48&amp;D$47),'Plate Database'!$B$1:$B$2000, 0),MATCH($Q$51,'Plate Database'!$A$1:$BZ$1, 0)))</f>
        <v/>
      </c>
      <c r="E48" s="1" t="str">
        <f t="array" ref="E48">IF(ISBLANK(INDEX('Plate Database'!$A$1:$BZ$2000,MATCH(($A48&amp;E$47),'Plate Database'!$B$1:$B$2000, 0),MATCH($Q$51,'Plate Database'!$A$1:$BZ$1, 0))),"",INDEX('Plate Database'!$A$1:$BZ$2000,MATCH(($A48&amp;E$47),'Plate Database'!$B$1:$B$2000, 0),MATCH($Q$51,'Plate Database'!$A$1:$BZ$1, 0)))</f>
        <v/>
      </c>
      <c r="F48" s="1" t="str">
        <f t="array" ref="F48">IF(ISBLANK(INDEX('Plate Database'!$A$1:$BZ$2000,MATCH(($A48&amp;F$47),'Plate Database'!$B$1:$B$2000, 0),MATCH($Q$51,'Plate Database'!$A$1:$BZ$1, 0))),"",INDEX('Plate Database'!$A$1:$BZ$2000,MATCH(($A48&amp;F$47),'Plate Database'!$B$1:$B$2000, 0),MATCH($Q$51,'Plate Database'!$A$1:$BZ$1, 0)))</f>
        <v/>
      </c>
      <c r="G48" s="1" t="str">
        <f t="array" ref="G48">IF(ISBLANK(INDEX('Plate Database'!$A$1:$BZ$2000,MATCH(($A48&amp;G$47),'Plate Database'!$B$1:$B$2000, 0),MATCH($Q$51,'Plate Database'!$A$1:$BZ$1, 0))),"",INDEX('Plate Database'!$A$1:$BZ$2000,MATCH(($A48&amp;G$47),'Plate Database'!$B$1:$B$2000, 0),MATCH($Q$51,'Plate Database'!$A$1:$BZ$1, 0)))</f>
        <v/>
      </c>
      <c r="H48" s="1" t="str">
        <f t="array" ref="H48">IF(ISBLANK(INDEX('Plate Database'!$A$1:$BZ$2000,MATCH(($A48&amp;H$47),'Plate Database'!$B$1:$B$2000, 0),MATCH($Q$51,'Plate Database'!$A$1:$BZ$1, 0))),"",INDEX('Plate Database'!$A$1:$BZ$2000,MATCH(($A48&amp;H$47),'Plate Database'!$B$1:$B$2000, 0),MATCH($Q$51,'Plate Database'!$A$1:$BZ$1, 0)))</f>
        <v/>
      </c>
      <c r="I48" s="1" t="str">
        <f t="array" ref="I48">IF(ISBLANK(INDEX('Plate Database'!$A$1:$BZ$2000,MATCH(($A48&amp;I$47),'Plate Database'!$B$1:$B$2000, 0),MATCH($Q$51,'Plate Database'!$A$1:$BZ$1, 0))),"",INDEX('Plate Database'!$A$1:$BZ$2000,MATCH(($A48&amp;I$47),'Plate Database'!$B$1:$B$2000, 0),MATCH($Q$51,'Plate Database'!$A$1:$BZ$1, 0)))</f>
        <v/>
      </c>
      <c r="J48" s="1" t="str">
        <f t="array" ref="J48">IF(ISBLANK(INDEX('Plate Database'!$A$1:$BZ$2000,MATCH(($A48&amp;J$47),'Plate Database'!$B$1:$B$2000, 0),MATCH($Q$51,'Plate Database'!$A$1:$BZ$1, 0))),"",INDEX('Plate Database'!$A$1:$BZ$2000,MATCH(($A48&amp;J$47),'Plate Database'!$B$1:$B$2000, 0),MATCH($Q$51,'Plate Database'!$A$1:$BZ$1, 0)))</f>
        <v/>
      </c>
      <c r="K48" s="1" t="str">
        <f t="array" ref="K48">IF(ISBLANK(INDEX('Plate Database'!$A$1:$BZ$2000,MATCH(($A48&amp;K$47),'Plate Database'!$B$1:$B$2000, 0),MATCH($Q$51,'Plate Database'!$A$1:$BZ$1, 0))),"",INDEX('Plate Database'!$A$1:$BZ$2000,MATCH(($A48&amp;K$47),'Plate Database'!$B$1:$B$2000, 0),MATCH($Q$51,'Plate Database'!$A$1:$BZ$1, 0)))</f>
        <v/>
      </c>
      <c r="L48" s="1" t="str">
        <f t="array" ref="L48">IF(ISBLANK(INDEX('Plate Database'!$A$1:$BZ$2000,MATCH(($A48&amp;L$47),'Plate Database'!$B$1:$B$2000, 0),MATCH($Q$51,'Plate Database'!$A$1:$BZ$1, 0))),"",INDEX('Plate Database'!$A$1:$BZ$2000,MATCH(($A48&amp;L$47),'Plate Database'!$B$1:$B$2000, 0),MATCH($Q$51,'Plate Database'!$A$1:$BZ$1, 0)))</f>
        <v/>
      </c>
      <c r="M48" s="1" t="str">
        <f t="array" ref="M48">IF(ISBLANK(INDEX('Plate Database'!$A$1:$BZ$2000,MATCH(($A48&amp;M$47),'Plate Database'!$B$1:$B$2000, 0),MATCH($Q$51,'Plate Database'!$A$1:$BZ$1, 0))),"",INDEX('Plate Database'!$A$1:$BZ$2000,MATCH(($A48&amp;M$47),'Plate Database'!$B$1:$B$2000, 0),MATCH($Q$51,'Plate Database'!$A$1:$BZ$1, 0)))</f>
        <v/>
      </c>
      <c r="N48" s="5"/>
    </row>
    <row r="49">
      <c r="A49" s="4" t="s">
        <v>439</v>
      </c>
      <c r="B49" s="1" t="str">
        <f t="array" ref="B49">IF(ISBLANK(INDEX('Plate Database'!$A$1:$BZ$2000,MATCH(($A49&amp;B$47),'Plate Database'!$B$1:$B$2000, 0),MATCH($Q$51,'Plate Database'!$A$1:$BZ$1, 0))),"",INDEX('Plate Database'!$A$1:$BZ$2000,MATCH(($A49&amp;B$47),'Plate Database'!$B$1:$B$2000, 0),MATCH($Q$51,'Plate Database'!$A$1:$BZ$1, 0)))</f>
        <v/>
      </c>
      <c r="C49" s="1" t="str">
        <f t="array" ref="C49">IF(ISBLANK(INDEX('Plate Database'!$A$1:$BZ$2000,MATCH(($A49&amp;C$47),'Plate Database'!$B$1:$B$2000, 0),MATCH($Q$51,'Plate Database'!$A$1:$BZ$1, 0))),"",INDEX('Plate Database'!$A$1:$BZ$2000,MATCH(($A49&amp;C$47),'Plate Database'!$B$1:$B$2000, 0),MATCH($Q$51,'Plate Database'!$A$1:$BZ$1, 0)))</f>
        <v/>
      </c>
      <c r="D49" s="1" t="str">
        <f t="array" ref="D49">IF(ISBLANK(INDEX('Plate Database'!$A$1:$BZ$2000,MATCH(($A49&amp;D$47),'Plate Database'!$B$1:$B$2000, 0),MATCH($Q$51,'Plate Database'!$A$1:$BZ$1, 0))),"",INDEX('Plate Database'!$A$1:$BZ$2000,MATCH(($A49&amp;D$47),'Plate Database'!$B$1:$B$2000, 0),MATCH($Q$51,'Plate Database'!$A$1:$BZ$1, 0)))</f>
        <v/>
      </c>
      <c r="E49" s="1" t="str">
        <f t="array" ref="E49">IF(ISBLANK(INDEX('Plate Database'!$A$1:$BZ$2000,MATCH(($A49&amp;E$47),'Plate Database'!$B$1:$B$2000, 0),MATCH($Q$51,'Plate Database'!$A$1:$BZ$1, 0))),"",INDEX('Plate Database'!$A$1:$BZ$2000,MATCH(($A49&amp;E$47),'Plate Database'!$B$1:$B$2000, 0),MATCH($Q$51,'Plate Database'!$A$1:$BZ$1, 0)))</f>
        <v/>
      </c>
      <c r="F49" s="1" t="str">
        <f t="array" ref="F49">IF(ISBLANK(INDEX('Plate Database'!$A$1:$BZ$2000,MATCH(($A49&amp;F$47),'Plate Database'!$B$1:$B$2000, 0),MATCH($Q$51,'Plate Database'!$A$1:$BZ$1, 0))),"",INDEX('Plate Database'!$A$1:$BZ$2000,MATCH(($A49&amp;F$47),'Plate Database'!$B$1:$B$2000, 0),MATCH($Q$51,'Plate Database'!$A$1:$BZ$1, 0)))</f>
        <v/>
      </c>
      <c r="G49" s="1" t="str">
        <f t="array" ref="G49">IF(ISBLANK(INDEX('Plate Database'!$A$1:$BZ$2000,MATCH(($A49&amp;G$47),'Plate Database'!$B$1:$B$2000, 0),MATCH($Q$51,'Plate Database'!$A$1:$BZ$1, 0))),"",INDEX('Plate Database'!$A$1:$BZ$2000,MATCH(($A49&amp;G$47),'Plate Database'!$B$1:$B$2000, 0),MATCH($Q$51,'Plate Database'!$A$1:$BZ$1, 0)))</f>
        <v/>
      </c>
      <c r="H49" s="1" t="str">
        <f t="array" ref="H49">IF(ISBLANK(INDEX('Plate Database'!$A$1:$BZ$2000,MATCH(($A49&amp;H$47),'Plate Database'!$B$1:$B$2000, 0),MATCH($Q$51,'Plate Database'!$A$1:$BZ$1, 0))),"",INDEX('Plate Database'!$A$1:$BZ$2000,MATCH(($A49&amp;H$47),'Plate Database'!$B$1:$B$2000, 0),MATCH($Q$51,'Plate Database'!$A$1:$BZ$1, 0)))</f>
        <v/>
      </c>
      <c r="I49" s="1" t="str">
        <f t="array" ref="I49">IF(ISBLANK(INDEX('Plate Database'!$A$1:$BZ$2000,MATCH(($A49&amp;I$47),'Plate Database'!$B$1:$B$2000, 0),MATCH($Q$51,'Plate Database'!$A$1:$BZ$1, 0))),"",INDEX('Plate Database'!$A$1:$BZ$2000,MATCH(($A49&amp;I$47),'Plate Database'!$B$1:$B$2000, 0),MATCH($Q$51,'Plate Database'!$A$1:$BZ$1, 0)))</f>
        <v/>
      </c>
      <c r="J49" s="1" t="str">
        <f t="array" ref="J49">IF(ISBLANK(INDEX('Plate Database'!$A$1:$BZ$2000,MATCH(($A49&amp;J$47),'Plate Database'!$B$1:$B$2000, 0),MATCH($Q$51,'Plate Database'!$A$1:$BZ$1, 0))),"",INDEX('Plate Database'!$A$1:$BZ$2000,MATCH(($A49&amp;J$47),'Plate Database'!$B$1:$B$2000, 0),MATCH($Q$51,'Plate Database'!$A$1:$BZ$1, 0)))</f>
        <v/>
      </c>
      <c r="K49" s="1" t="str">
        <f t="array" ref="K49">IF(ISBLANK(INDEX('Plate Database'!$A$1:$BZ$2000,MATCH(($A49&amp;K$47),'Plate Database'!$B$1:$B$2000, 0),MATCH($Q$51,'Plate Database'!$A$1:$BZ$1, 0))),"",INDEX('Plate Database'!$A$1:$BZ$2000,MATCH(($A49&amp;K$47),'Plate Database'!$B$1:$B$2000, 0),MATCH($Q$51,'Plate Database'!$A$1:$BZ$1, 0)))</f>
        <v/>
      </c>
      <c r="L49" s="1" t="str">
        <f t="array" ref="L49">IF(ISBLANK(INDEX('Plate Database'!$A$1:$BZ$2000,MATCH(($A49&amp;L$47),'Plate Database'!$B$1:$B$2000, 0),MATCH($Q$51,'Plate Database'!$A$1:$BZ$1, 0))),"",INDEX('Plate Database'!$A$1:$BZ$2000,MATCH(($A49&amp;L$47),'Plate Database'!$B$1:$B$2000, 0),MATCH($Q$51,'Plate Database'!$A$1:$BZ$1, 0)))</f>
        <v/>
      </c>
      <c r="M49" s="1" t="str">
        <f t="array" ref="M49">IF(ISBLANK(INDEX('Plate Database'!$A$1:$BZ$2000,MATCH(($A49&amp;M$47),'Plate Database'!$B$1:$B$2000, 0),MATCH($Q$51,'Plate Database'!$A$1:$BZ$1, 0))),"",INDEX('Plate Database'!$A$1:$BZ$2000,MATCH(($A49&amp;M$47),'Plate Database'!$B$1:$B$2000, 0),MATCH($Q$51,'Plate Database'!$A$1:$BZ$1, 0)))</f>
        <v/>
      </c>
      <c r="N49" s="5"/>
    </row>
    <row r="50">
      <c r="A50" s="4" t="s">
        <v>440</v>
      </c>
      <c r="B50" s="1" t="str">
        <f t="array" ref="B50">IF(ISBLANK(INDEX('Plate Database'!$A$1:$BZ$2000,MATCH(($A50&amp;B$47),'Plate Database'!$B$1:$B$2000, 0),MATCH($Q$51,'Plate Database'!$A$1:$BZ$1, 0))),"",INDEX('Plate Database'!$A$1:$BZ$2000,MATCH(($A50&amp;B$47),'Plate Database'!$B$1:$B$2000, 0),MATCH($Q$51,'Plate Database'!$A$1:$BZ$1, 0)))</f>
        <v/>
      </c>
      <c r="C50" s="1" t="str">
        <f t="array" ref="C50">IF(ISBLANK(INDEX('Plate Database'!$A$1:$BZ$2000,MATCH(($A50&amp;C$47),'Plate Database'!$B$1:$B$2000, 0),MATCH($Q$51,'Plate Database'!$A$1:$BZ$1, 0))),"",INDEX('Plate Database'!$A$1:$BZ$2000,MATCH(($A50&amp;C$47),'Plate Database'!$B$1:$B$2000, 0),MATCH($Q$51,'Plate Database'!$A$1:$BZ$1, 0)))</f>
        <v/>
      </c>
      <c r="D50" s="1" t="str">
        <f t="array" ref="D50">IF(ISBLANK(INDEX('Plate Database'!$A$1:$BZ$2000,MATCH(($A50&amp;D$47),'Plate Database'!$B$1:$B$2000, 0),MATCH($Q$51,'Plate Database'!$A$1:$BZ$1, 0))),"",INDEX('Plate Database'!$A$1:$BZ$2000,MATCH(($A50&amp;D$47),'Plate Database'!$B$1:$B$2000, 0),MATCH($Q$51,'Plate Database'!$A$1:$BZ$1, 0)))</f>
        <v/>
      </c>
      <c r="E50" s="1" t="str">
        <f t="array" ref="E50">IF(ISBLANK(INDEX('Plate Database'!$A$1:$BZ$2000,MATCH(($A50&amp;E$47),'Plate Database'!$B$1:$B$2000, 0),MATCH($Q$51,'Plate Database'!$A$1:$BZ$1, 0))),"",INDEX('Plate Database'!$A$1:$BZ$2000,MATCH(($A50&amp;E$47),'Plate Database'!$B$1:$B$2000, 0),MATCH($Q$51,'Plate Database'!$A$1:$BZ$1, 0)))</f>
        <v/>
      </c>
      <c r="F50" s="1" t="str">
        <f t="array" ref="F50">IF(ISBLANK(INDEX('Plate Database'!$A$1:$BZ$2000,MATCH(($A50&amp;F$47),'Plate Database'!$B$1:$B$2000, 0),MATCH($Q$51,'Plate Database'!$A$1:$BZ$1, 0))),"",INDEX('Plate Database'!$A$1:$BZ$2000,MATCH(($A50&amp;F$47),'Plate Database'!$B$1:$B$2000, 0),MATCH($Q$51,'Plate Database'!$A$1:$BZ$1, 0)))</f>
        <v/>
      </c>
      <c r="G50" s="1" t="str">
        <f t="array" ref="G50">IF(ISBLANK(INDEX('Plate Database'!$A$1:$BZ$2000,MATCH(($A50&amp;G$47),'Plate Database'!$B$1:$B$2000, 0),MATCH($Q$51,'Plate Database'!$A$1:$BZ$1, 0))),"",INDEX('Plate Database'!$A$1:$BZ$2000,MATCH(($A50&amp;G$47),'Plate Database'!$B$1:$B$2000, 0),MATCH($Q$51,'Plate Database'!$A$1:$BZ$1, 0)))</f>
        <v/>
      </c>
      <c r="H50" s="1" t="str">
        <f t="array" ref="H50">IF(ISBLANK(INDEX('Plate Database'!$A$1:$BZ$2000,MATCH(($A50&amp;H$47),'Plate Database'!$B$1:$B$2000, 0),MATCH($Q$51,'Plate Database'!$A$1:$BZ$1, 0))),"",INDEX('Plate Database'!$A$1:$BZ$2000,MATCH(($A50&amp;H$47),'Plate Database'!$B$1:$B$2000, 0),MATCH($Q$51,'Plate Database'!$A$1:$BZ$1, 0)))</f>
        <v/>
      </c>
      <c r="I50" s="1" t="str">
        <f t="array" ref="I50">IF(ISBLANK(INDEX('Plate Database'!$A$1:$BZ$2000,MATCH(($A50&amp;I$47),'Plate Database'!$B$1:$B$2000, 0),MATCH($Q$51,'Plate Database'!$A$1:$BZ$1, 0))),"",INDEX('Plate Database'!$A$1:$BZ$2000,MATCH(($A50&amp;I$47),'Plate Database'!$B$1:$B$2000, 0),MATCH($Q$51,'Plate Database'!$A$1:$BZ$1, 0)))</f>
        <v/>
      </c>
      <c r="J50" s="1" t="str">
        <f t="array" ref="J50">IF(ISBLANK(INDEX('Plate Database'!$A$1:$BZ$2000,MATCH(($A50&amp;J$47),'Plate Database'!$B$1:$B$2000, 0),MATCH($Q$51,'Plate Database'!$A$1:$BZ$1, 0))),"",INDEX('Plate Database'!$A$1:$BZ$2000,MATCH(($A50&amp;J$47),'Plate Database'!$B$1:$B$2000, 0),MATCH($Q$51,'Plate Database'!$A$1:$BZ$1, 0)))</f>
        <v/>
      </c>
      <c r="K50" s="1" t="str">
        <f t="array" ref="K50">IF(ISBLANK(INDEX('Plate Database'!$A$1:$BZ$2000,MATCH(($A50&amp;K$47),'Plate Database'!$B$1:$B$2000, 0),MATCH($Q$51,'Plate Database'!$A$1:$BZ$1, 0))),"",INDEX('Plate Database'!$A$1:$BZ$2000,MATCH(($A50&amp;K$47),'Plate Database'!$B$1:$B$2000, 0),MATCH($Q$51,'Plate Database'!$A$1:$BZ$1, 0)))</f>
        <v/>
      </c>
      <c r="L50" s="1" t="str">
        <f t="array" ref="L50">IF(ISBLANK(INDEX('Plate Database'!$A$1:$BZ$2000,MATCH(($A50&amp;L$47),'Plate Database'!$B$1:$B$2000, 0),MATCH($Q$51,'Plate Database'!$A$1:$BZ$1, 0))),"",INDEX('Plate Database'!$A$1:$BZ$2000,MATCH(($A50&amp;L$47),'Plate Database'!$B$1:$B$2000, 0),MATCH($Q$51,'Plate Database'!$A$1:$BZ$1, 0)))</f>
        <v/>
      </c>
      <c r="M50" s="1" t="str">
        <f t="array" ref="M50">IF(ISBLANK(INDEX('Plate Database'!$A$1:$BZ$2000,MATCH(($A50&amp;M$47),'Plate Database'!$B$1:$B$2000, 0),MATCH($Q$51,'Plate Database'!$A$1:$BZ$1, 0))),"",INDEX('Plate Database'!$A$1:$BZ$2000,MATCH(($A50&amp;M$47),'Plate Database'!$B$1:$B$2000, 0),MATCH($Q$51,'Plate Database'!$A$1:$BZ$1, 0)))</f>
        <v/>
      </c>
      <c r="N50" s="5"/>
      <c r="Q50" s="7" t="s">
        <v>454</v>
      </c>
    </row>
    <row r="51">
      <c r="A51" s="4" t="s">
        <v>441</v>
      </c>
      <c r="B51" s="1" t="str">
        <f t="array" ref="B51">IF(ISBLANK(INDEX('Plate Database'!$A$1:$BZ$2000,MATCH(($A51&amp;B$47),'Plate Database'!$B$1:$B$2000, 0),MATCH($Q$51,'Plate Database'!$A$1:$BZ$1, 0))),"",INDEX('Plate Database'!$A$1:$BZ$2000,MATCH(($A51&amp;B$47),'Plate Database'!$B$1:$B$2000, 0),MATCH($Q$51,'Plate Database'!$A$1:$BZ$1, 0)))</f>
        <v/>
      </c>
      <c r="C51" s="1" t="str">
        <f t="array" ref="C51">IF(ISBLANK(INDEX('Plate Database'!$A$1:$BZ$2000,MATCH(($A51&amp;C$47),'Plate Database'!$B$1:$B$2000, 0),MATCH($Q$51,'Plate Database'!$A$1:$BZ$1, 0))),"",INDEX('Plate Database'!$A$1:$BZ$2000,MATCH(($A51&amp;C$47),'Plate Database'!$B$1:$B$2000, 0),MATCH($Q$51,'Plate Database'!$A$1:$BZ$1, 0)))</f>
        <v/>
      </c>
      <c r="D51" s="1" t="str">
        <f t="array" ref="D51">IF(ISBLANK(INDEX('Plate Database'!$A$1:$BZ$2000,MATCH(($A51&amp;D$47),'Plate Database'!$B$1:$B$2000, 0),MATCH($Q$51,'Plate Database'!$A$1:$BZ$1, 0))),"",INDEX('Plate Database'!$A$1:$BZ$2000,MATCH(($A51&amp;D$47),'Plate Database'!$B$1:$B$2000, 0),MATCH($Q$51,'Plate Database'!$A$1:$BZ$1, 0)))</f>
        <v/>
      </c>
      <c r="E51" s="1" t="str">
        <f t="array" ref="E51">IF(ISBLANK(INDEX('Plate Database'!$A$1:$BZ$2000,MATCH(($A51&amp;E$47),'Plate Database'!$B$1:$B$2000, 0),MATCH($Q$51,'Plate Database'!$A$1:$BZ$1, 0))),"",INDEX('Plate Database'!$A$1:$BZ$2000,MATCH(($A51&amp;E$47),'Plate Database'!$B$1:$B$2000, 0),MATCH($Q$51,'Plate Database'!$A$1:$BZ$1, 0)))</f>
        <v/>
      </c>
      <c r="F51" s="1" t="str">
        <f t="array" ref="F51">IF(ISBLANK(INDEX('Plate Database'!$A$1:$BZ$2000,MATCH(($A51&amp;F$47),'Plate Database'!$B$1:$B$2000, 0),MATCH($Q$51,'Plate Database'!$A$1:$BZ$1, 0))),"",INDEX('Plate Database'!$A$1:$BZ$2000,MATCH(($A51&amp;F$47),'Plate Database'!$B$1:$B$2000, 0),MATCH($Q$51,'Plate Database'!$A$1:$BZ$1, 0)))</f>
        <v/>
      </c>
      <c r="G51" s="1" t="str">
        <f t="array" ref="G51">IF(ISBLANK(INDEX('Plate Database'!$A$1:$BZ$2000,MATCH(($A51&amp;G$47),'Plate Database'!$B$1:$B$2000, 0),MATCH($Q$51,'Plate Database'!$A$1:$BZ$1, 0))),"",INDEX('Plate Database'!$A$1:$BZ$2000,MATCH(($A51&amp;G$47),'Plate Database'!$B$1:$B$2000, 0),MATCH($Q$51,'Plate Database'!$A$1:$BZ$1, 0)))</f>
        <v/>
      </c>
      <c r="H51" s="1" t="str">
        <f t="array" ref="H51">IF(ISBLANK(INDEX('Plate Database'!$A$1:$BZ$2000,MATCH(($A51&amp;H$47),'Plate Database'!$B$1:$B$2000, 0),MATCH($Q$51,'Plate Database'!$A$1:$BZ$1, 0))),"",INDEX('Plate Database'!$A$1:$BZ$2000,MATCH(($A51&amp;H$47),'Plate Database'!$B$1:$B$2000, 0),MATCH($Q$51,'Plate Database'!$A$1:$BZ$1, 0)))</f>
        <v/>
      </c>
      <c r="I51" s="1" t="str">
        <f t="array" ref="I51">IF(ISBLANK(INDEX('Plate Database'!$A$1:$BZ$2000,MATCH(($A51&amp;I$47),'Plate Database'!$B$1:$B$2000, 0),MATCH($Q$51,'Plate Database'!$A$1:$BZ$1, 0))),"",INDEX('Plate Database'!$A$1:$BZ$2000,MATCH(($A51&amp;I$47),'Plate Database'!$B$1:$B$2000, 0),MATCH($Q$51,'Plate Database'!$A$1:$BZ$1, 0)))</f>
        <v/>
      </c>
      <c r="J51" s="1" t="str">
        <f t="array" ref="J51">IF(ISBLANK(INDEX('Plate Database'!$A$1:$BZ$2000,MATCH(($A51&amp;J$47),'Plate Database'!$B$1:$B$2000, 0),MATCH($Q$51,'Plate Database'!$A$1:$BZ$1, 0))),"",INDEX('Plate Database'!$A$1:$BZ$2000,MATCH(($A51&amp;J$47),'Plate Database'!$B$1:$B$2000, 0),MATCH($Q$51,'Plate Database'!$A$1:$BZ$1, 0)))</f>
        <v/>
      </c>
      <c r="K51" s="1" t="str">
        <f t="array" ref="K51">IF(ISBLANK(INDEX('Plate Database'!$A$1:$BZ$2000,MATCH(($A51&amp;K$47),'Plate Database'!$B$1:$B$2000, 0),MATCH($Q$51,'Plate Database'!$A$1:$BZ$1, 0))),"",INDEX('Plate Database'!$A$1:$BZ$2000,MATCH(($A51&amp;K$47),'Plate Database'!$B$1:$B$2000, 0),MATCH($Q$51,'Plate Database'!$A$1:$BZ$1, 0)))</f>
        <v/>
      </c>
      <c r="L51" s="1" t="str">
        <f t="array" ref="L51">IF(ISBLANK(INDEX('Plate Database'!$A$1:$BZ$2000,MATCH(($A51&amp;L$47),'Plate Database'!$B$1:$B$2000, 0),MATCH($Q$51,'Plate Database'!$A$1:$BZ$1, 0))),"",INDEX('Plate Database'!$A$1:$BZ$2000,MATCH(($A51&amp;L$47),'Plate Database'!$B$1:$B$2000, 0),MATCH($Q$51,'Plate Database'!$A$1:$BZ$1, 0)))</f>
        <v/>
      </c>
      <c r="M51" s="1" t="str">
        <f t="array" ref="M51">IF(ISBLANK(INDEX('Plate Database'!$A$1:$BZ$2000,MATCH(($A51&amp;M$47),'Plate Database'!$B$1:$B$2000, 0),MATCH($Q$51,'Plate Database'!$A$1:$BZ$1, 0))),"",INDEX('Plate Database'!$A$1:$BZ$2000,MATCH(($A51&amp;M$47),'Plate Database'!$B$1:$B$2000, 0),MATCH($Q$51,'Plate Database'!$A$1:$BZ$1, 0)))</f>
        <v/>
      </c>
      <c r="N51" s="5"/>
      <c r="Q51" s="8" t="s">
        <v>46</v>
      </c>
    </row>
    <row r="52">
      <c r="A52" s="4" t="s">
        <v>442</v>
      </c>
      <c r="B52" s="1" t="str">
        <f t="array" ref="B52">IF(ISBLANK(INDEX('Plate Database'!$A$1:$BZ$2000,MATCH(($A52&amp;B$47),'Plate Database'!$B$1:$B$2000, 0),MATCH($Q$51,'Plate Database'!$A$1:$BZ$1, 0))),"",INDEX('Plate Database'!$A$1:$BZ$2000,MATCH(($A52&amp;B$47),'Plate Database'!$B$1:$B$2000, 0),MATCH($Q$51,'Plate Database'!$A$1:$BZ$1, 0)))</f>
        <v/>
      </c>
      <c r="C52" s="1" t="str">
        <f t="array" ref="C52">IF(ISBLANK(INDEX('Plate Database'!$A$1:$BZ$2000,MATCH(($A52&amp;C$47),'Plate Database'!$B$1:$B$2000, 0),MATCH($Q$51,'Plate Database'!$A$1:$BZ$1, 0))),"",INDEX('Plate Database'!$A$1:$BZ$2000,MATCH(($A52&amp;C$47),'Plate Database'!$B$1:$B$2000, 0),MATCH($Q$51,'Plate Database'!$A$1:$BZ$1, 0)))</f>
        <v/>
      </c>
      <c r="D52" s="1" t="str">
        <f t="array" ref="D52">IF(ISBLANK(INDEX('Plate Database'!$A$1:$BZ$2000,MATCH(($A52&amp;D$47),'Plate Database'!$B$1:$B$2000, 0),MATCH($Q$51,'Plate Database'!$A$1:$BZ$1, 0))),"",INDEX('Plate Database'!$A$1:$BZ$2000,MATCH(($A52&amp;D$47),'Plate Database'!$B$1:$B$2000, 0),MATCH($Q$51,'Plate Database'!$A$1:$BZ$1, 0)))</f>
        <v/>
      </c>
      <c r="E52" s="1" t="str">
        <f t="array" ref="E52">IF(ISBLANK(INDEX('Plate Database'!$A$1:$BZ$2000,MATCH(($A52&amp;E$47),'Plate Database'!$B$1:$B$2000, 0),MATCH($Q$51,'Plate Database'!$A$1:$BZ$1, 0))),"",INDEX('Plate Database'!$A$1:$BZ$2000,MATCH(($A52&amp;E$47),'Plate Database'!$B$1:$B$2000, 0),MATCH($Q$51,'Plate Database'!$A$1:$BZ$1, 0)))</f>
        <v/>
      </c>
      <c r="F52" s="1" t="str">
        <f t="array" ref="F52">IF(ISBLANK(INDEX('Plate Database'!$A$1:$BZ$2000,MATCH(($A52&amp;F$47),'Plate Database'!$B$1:$B$2000, 0),MATCH($Q$51,'Plate Database'!$A$1:$BZ$1, 0))),"",INDEX('Plate Database'!$A$1:$BZ$2000,MATCH(($A52&amp;F$47),'Plate Database'!$B$1:$B$2000, 0),MATCH($Q$51,'Plate Database'!$A$1:$BZ$1, 0)))</f>
        <v/>
      </c>
      <c r="G52" s="1" t="str">
        <f t="array" ref="G52">IF(ISBLANK(INDEX('Plate Database'!$A$1:$BZ$2000,MATCH(($A52&amp;G$47),'Plate Database'!$B$1:$B$2000, 0),MATCH($Q$51,'Plate Database'!$A$1:$BZ$1, 0))),"",INDEX('Plate Database'!$A$1:$BZ$2000,MATCH(($A52&amp;G$47),'Plate Database'!$B$1:$B$2000, 0),MATCH($Q$51,'Plate Database'!$A$1:$BZ$1, 0)))</f>
        <v/>
      </c>
      <c r="H52" s="1" t="str">
        <f t="array" ref="H52">IF(ISBLANK(INDEX('Plate Database'!$A$1:$BZ$2000,MATCH(($A52&amp;H$47),'Plate Database'!$B$1:$B$2000, 0),MATCH($Q$51,'Plate Database'!$A$1:$BZ$1, 0))),"",INDEX('Plate Database'!$A$1:$BZ$2000,MATCH(($A52&amp;H$47),'Plate Database'!$B$1:$B$2000, 0),MATCH($Q$51,'Plate Database'!$A$1:$BZ$1, 0)))</f>
        <v/>
      </c>
      <c r="I52" s="1" t="str">
        <f t="array" ref="I52">IF(ISBLANK(INDEX('Plate Database'!$A$1:$BZ$2000,MATCH(($A52&amp;I$47),'Plate Database'!$B$1:$B$2000, 0),MATCH($Q$51,'Plate Database'!$A$1:$BZ$1, 0))),"",INDEX('Plate Database'!$A$1:$BZ$2000,MATCH(($A52&amp;I$47),'Plate Database'!$B$1:$B$2000, 0),MATCH($Q$51,'Plate Database'!$A$1:$BZ$1, 0)))</f>
        <v/>
      </c>
      <c r="J52" s="1" t="str">
        <f t="array" ref="J52">IF(ISBLANK(INDEX('Plate Database'!$A$1:$BZ$2000,MATCH(($A52&amp;J$47),'Plate Database'!$B$1:$B$2000, 0),MATCH($Q$51,'Plate Database'!$A$1:$BZ$1, 0))),"",INDEX('Plate Database'!$A$1:$BZ$2000,MATCH(($A52&amp;J$47),'Plate Database'!$B$1:$B$2000, 0),MATCH($Q$51,'Plate Database'!$A$1:$BZ$1, 0)))</f>
        <v/>
      </c>
      <c r="K52" s="1" t="str">
        <f t="array" ref="K52">IF(ISBLANK(INDEX('Plate Database'!$A$1:$BZ$2000,MATCH(($A52&amp;K$47),'Plate Database'!$B$1:$B$2000, 0),MATCH($Q$51,'Plate Database'!$A$1:$BZ$1, 0))),"",INDEX('Plate Database'!$A$1:$BZ$2000,MATCH(($A52&amp;K$47),'Plate Database'!$B$1:$B$2000, 0),MATCH($Q$51,'Plate Database'!$A$1:$BZ$1, 0)))</f>
        <v/>
      </c>
      <c r="L52" s="1" t="str">
        <f t="array" ref="L52">IF(ISBLANK(INDEX('Plate Database'!$A$1:$BZ$2000,MATCH(($A52&amp;L$47),'Plate Database'!$B$1:$B$2000, 0),MATCH($Q$51,'Plate Database'!$A$1:$BZ$1, 0))),"",INDEX('Plate Database'!$A$1:$BZ$2000,MATCH(($A52&amp;L$47),'Plate Database'!$B$1:$B$2000, 0),MATCH($Q$51,'Plate Database'!$A$1:$BZ$1, 0)))</f>
        <v/>
      </c>
      <c r="M52" s="1" t="str">
        <f t="array" ref="M52">IF(ISBLANK(INDEX('Plate Database'!$A$1:$BZ$2000,MATCH(($A52&amp;M$47),'Plate Database'!$B$1:$B$2000, 0),MATCH($Q$51,'Plate Database'!$A$1:$BZ$1, 0))),"",INDEX('Plate Database'!$A$1:$BZ$2000,MATCH(($A52&amp;M$47),'Plate Database'!$B$1:$B$2000, 0),MATCH($Q$51,'Plate Database'!$A$1:$BZ$1, 0)))</f>
        <v/>
      </c>
      <c r="N52" s="5"/>
    </row>
    <row r="53">
      <c r="A53" s="4" t="s">
        <v>443</v>
      </c>
      <c r="B53" s="1" t="str">
        <f t="array" ref="B53">IF(ISBLANK(INDEX('Plate Database'!$A$1:$BZ$2000,MATCH(($A53&amp;B$47),'Plate Database'!$B$1:$B$2000, 0),MATCH($Q$51,'Plate Database'!$A$1:$BZ$1, 0))),"",INDEX('Plate Database'!$A$1:$BZ$2000,MATCH(($A53&amp;B$47),'Plate Database'!$B$1:$B$2000, 0),MATCH($Q$51,'Plate Database'!$A$1:$BZ$1, 0)))</f>
        <v/>
      </c>
      <c r="C53" s="1" t="str">
        <f t="array" ref="C53">IF(ISBLANK(INDEX('Plate Database'!$A$1:$BZ$2000,MATCH(($A53&amp;C$47),'Plate Database'!$B$1:$B$2000, 0),MATCH($Q$51,'Plate Database'!$A$1:$BZ$1, 0))),"",INDEX('Plate Database'!$A$1:$BZ$2000,MATCH(($A53&amp;C$47),'Plate Database'!$B$1:$B$2000, 0),MATCH($Q$51,'Plate Database'!$A$1:$BZ$1, 0)))</f>
        <v/>
      </c>
      <c r="D53" s="1" t="str">
        <f t="array" ref="D53">IF(ISBLANK(INDEX('Plate Database'!$A$1:$BZ$2000,MATCH(($A53&amp;D$47),'Plate Database'!$B$1:$B$2000, 0),MATCH($Q$51,'Plate Database'!$A$1:$BZ$1, 0))),"",INDEX('Plate Database'!$A$1:$BZ$2000,MATCH(($A53&amp;D$47),'Plate Database'!$B$1:$B$2000, 0),MATCH($Q$51,'Plate Database'!$A$1:$BZ$1, 0)))</f>
        <v/>
      </c>
      <c r="E53" s="1" t="str">
        <f t="array" ref="E53">IF(ISBLANK(INDEX('Plate Database'!$A$1:$BZ$2000,MATCH(($A53&amp;E$47),'Plate Database'!$B$1:$B$2000, 0),MATCH($Q$51,'Plate Database'!$A$1:$BZ$1, 0))),"",INDEX('Plate Database'!$A$1:$BZ$2000,MATCH(($A53&amp;E$47),'Plate Database'!$B$1:$B$2000, 0),MATCH($Q$51,'Plate Database'!$A$1:$BZ$1, 0)))</f>
        <v/>
      </c>
      <c r="F53" s="1" t="str">
        <f t="array" ref="F53">IF(ISBLANK(INDEX('Plate Database'!$A$1:$BZ$2000,MATCH(($A53&amp;F$47),'Plate Database'!$B$1:$B$2000, 0),MATCH($Q$51,'Plate Database'!$A$1:$BZ$1, 0))),"",INDEX('Plate Database'!$A$1:$BZ$2000,MATCH(($A53&amp;F$47),'Plate Database'!$B$1:$B$2000, 0),MATCH($Q$51,'Plate Database'!$A$1:$BZ$1, 0)))</f>
        <v/>
      </c>
      <c r="G53" s="1" t="str">
        <f t="array" ref="G53">IF(ISBLANK(INDEX('Plate Database'!$A$1:$BZ$2000,MATCH(($A53&amp;G$47),'Plate Database'!$B$1:$B$2000, 0),MATCH($Q$51,'Plate Database'!$A$1:$BZ$1, 0))),"",INDEX('Plate Database'!$A$1:$BZ$2000,MATCH(($A53&amp;G$47),'Plate Database'!$B$1:$B$2000, 0),MATCH($Q$51,'Plate Database'!$A$1:$BZ$1, 0)))</f>
        <v/>
      </c>
      <c r="H53" s="1" t="str">
        <f t="array" ref="H53">IF(ISBLANK(INDEX('Plate Database'!$A$1:$BZ$2000,MATCH(($A53&amp;H$47),'Plate Database'!$B$1:$B$2000, 0),MATCH($Q$51,'Plate Database'!$A$1:$BZ$1, 0))),"",INDEX('Plate Database'!$A$1:$BZ$2000,MATCH(($A53&amp;H$47),'Plate Database'!$B$1:$B$2000, 0),MATCH($Q$51,'Plate Database'!$A$1:$BZ$1, 0)))</f>
        <v/>
      </c>
      <c r="I53" s="1" t="str">
        <f t="array" ref="I53">IF(ISBLANK(INDEX('Plate Database'!$A$1:$BZ$2000,MATCH(($A53&amp;I$47),'Plate Database'!$B$1:$B$2000, 0),MATCH($Q$51,'Plate Database'!$A$1:$BZ$1, 0))),"",INDEX('Plate Database'!$A$1:$BZ$2000,MATCH(($A53&amp;I$47),'Plate Database'!$B$1:$B$2000, 0),MATCH($Q$51,'Plate Database'!$A$1:$BZ$1, 0)))</f>
        <v/>
      </c>
      <c r="J53" s="1" t="str">
        <f t="array" ref="J53">IF(ISBLANK(INDEX('Plate Database'!$A$1:$BZ$2000,MATCH(($A53&amp;J$47),'Plate Database'!$B$1:$B$2000, 0),MATCH($Q$51,'Plate Database'!$A$1:$BZ$1, 0))),"",INDEX('Plate Database'!$A$1:$BZ$2000,MATCH(($A53&amp;J$47),'Plate Database'!$B$1:$B$2000, 0),MATCH($Q$51,'Plate Database'!$A$1:$BZ$1, 0)))</f>
        <v/>
      </c>
      <c r="K53" s="1" t="str">
        <f t="array" ref="K53">IF(ISBLANK(INDEX('Plate Database'!$A$1:$BZ$2000,MATCH(($A53&amp;K$47),'Plate Database'!$B$1:$B$2000, 0),MATCH($Q$51,'Plate Database'!$A$1:$BZ$1, 0))),"",INDEX('Plate Database'!$A$1:$BZ$2000,MATCH(($A53&amp;K$47),'Plate Database'!$B$1:$B$2000, 0),MATCH($Q$51,'Plate Database'!$A$1:$BZ$1, 0)))</f>
        <v/>
      </c>
      <c r="L53" s="1" t="str">
        <f t="array" ref="L53">IF(ISBLANK(INDEX('Plate Database'!$A$1:$BZ$2000,MATCH(($A53&amp;L$47),'Plate Database'!$B$1:$B$2000, 0),MATCH($Q$51,'Plate Database'!$A$1:$BZ$1, 0))),"",INDEX('Plate Database'!$A$1:$BZ$2000,MATCH(($A53&amp;L$47),'Plate Database'!$B$1:$B$2000, 0),MATCH($Q$51,'Plate Database'!$A$1:$BZ$1, 0)))</f>
        <v/>
      </c>
      <c r="M53" s="1" t="str">
        <f t="array" ref="M53">IF(ISBLANK(INDEX('Plate Database'!$A$1:$BZ$2000,MATCH(($A53&amp;M$47),'Plate Database'!$B$1:$B$2000, 0),MATCH($Q$51,'Plate Database'!$A$1:$BZ$1, 0))),"",INDEX('Plate Database'!$A$1:$BZ$2000,MATCH(($A53&amp;M$47),'Plate Database'!$B$1:$B$2000, 0),MATCH($Q$51,'Plate Database'!$A$1:$BZ$1, 0)))</f>
        <v/>
      </c>
      <c r="N53" s="5"/>
    </row>
    <row r="54">
      <c r="A54" s="4" t="s">
        <v>444</v>
      </c>
      <c r="B54" s="1" t="str">
        <f t="array" ref="B54">IF(ISBLANK(INDEX('Plate Database'!$A$1:$BZ$2000,MATCH(($A54&amp;B$47),'Plate Database'!$B$1:$B$2000, 0),MATCH($Q$51,'Plate Database'!$A$1:$BZ$1, 0))),"",INDEX('Plate Database'!$A$1:$BZ$2000,MATCH(($A54&amp;B$47),'Plate Database'!$B$1:$B$2000, 0),MATCH($Q$51,'Plate Database'!$A$1:$BZ$1, 0)))</f>
        <v/>
      </c>
      <c r="C54" s="1" t="str">
        <f t="array" ref="C54">IF(ISBLANK(INDEX('Plate Database'!$A$1:$BZ$2000,MATCH(($A54&amp;C$47),'Plate Database'!$B$1:$B$2000, 0),MATCH($Q$51,'Plate Database'!$A$1:$BZ$1, 0))),"",INDEX('Plate Database'!$A$1:$BZ$2000,MATCH(($A54&amp;C$47),'Plate Database'!$B$1:$B$2000, 0),MATCH($Q$51,'Plate Database'!$A$1:$BZ$1, 0)))</f>
        <v/>
      </c>
      <c r="D54" s="1" t="str">
        <f t="array" ref="D54">IF(ISBLANK(INDEX('Plate Database'!$A$1:$BZ$2000,MATCH(($A54&amp;D$47),'Plate Database'!$B$1:$B$2000, 0),MATCH($Q$51,'Plate Database'!$A$1:$BZ$1, 0))),"",INDEX('Plate Database'!$A$1:$BZ$2000,MATCH(($A54&amp;D$47),'Plate Database'!$B$1:$B$2000, 0),MATCH($Q$51,'Plate Database'!$A$1:$BZ$1, 0)))</f>
        <v/>
      </c>
      <c r="E54" s="1" t="str">
        <f t="array" ref="E54">IF(ISBLANK(INDEX('Plate Database'!$A$1:$BZ$2000,MATCH(($A54&amp;E$47),'Plate Database'!$B$1:$B$2000, 0),MATCH($Q$51,'Plate Database'!$A$1:$BZ$1, 0))),"",INDEX('Plate Database'!$A$1:$BZ$2000,MATCH(($A54&amp;E$47),'Plate Database'!$B$1:$B$2000, 0),MATCH($Q$51,'Plate Database'!$A$1:$BZ$1, 0)))</f>
        <v/>
      </c>
      <c r="F54" s="1" t="str">
        <f t="array" ref="F54">IF(ISBLANK(INDEX('Plate Database'!$A$1:$BZ$2000,MATCH(($A54&amp;F$47),'Plate Database'!$B$1:$B$2000, 0),MATCH($Q$51,'Plate Database'!$A$1:$BZ$1, 0))),"",INDEX('Plate Database'!$A$1:$BZ$2000,MATCH(($A54&amp;F$47),'Plate Database'!$B$1:$B$2000, 0),MATCH($Q$51,'Plate Database'!$A$1:$BZ$1, 0)))</f>
        <v/>
      </c>
      <c r="G54" s="1" t="str">
        <f t="array" ref="G54">IF(ISBLANK(INDEX('Plate Database'!$A$1:$BZ$2000,MATCH(($A54&amp;G$47),'Plate Database'!$B$1:$B$2000, 0),MATCH($Q$51,'Plate Database'!$A$1:$BZ$1, 0))),"",INDEX('Plate Database'!$A$1:$BZ$2000,MATCH(($A54&amp;G$47),'Plate Database'!$B$1:$B$2000, 0),MATCH($Q$51,'Plate Database'!$A$1:$BZ$1, 0)))</f>
        <v/>
      </c>
      <c r="H54" s="1" t="str">
        <f t="array" ref="H54">IF(ISBLANK(INDEX('Plate Database'!$A$1:$BZ$2000,MATCH(($A54&amp;H$47),'Plate Database'!$B$1:$B$2000, 0),MATCH($Q$51,'Plate Database'!$A$1:$BZ$1, 0))),"",INDEX('Plate Database'!$A$1:$BZ$2000,MATCH(($A54&amp;H$47),'Plate Database'!$B$1:$B$2000, 0),MATCH($Q$51,'Plate Database'!$A$1:$BZ$1, 0)))</f>
        <v/>
      </c>
      <c r="I54" s="1" t="str">
        <f t="array" ref="I54">IF(ISBLANK(INDEX('Plate Database'!$A$1:$BZ$2000,MATCH(($A54&amp;I$47),'Plate Database'!$B$1:$B$2000, 0),MATCH($Q$51,'Plate Database'!$A$1:$BZ$1, 0))),"",INDEX('Plate Database'!$A$1:$BZ$2000,MATCH(($A54&amp;I$47),'Plate Database'!$B$1:$B$2000, 0),MATCH($Q$51,'Plate Database'!$A$1:$BZ$1, 0)))</f>
        <v/>
      </c>
      <c r="J54" s="1" t="str">
        <f t="array" ref="J54">IF(ISBLANK(INDEX('Plate Database'!$A$1:$BZ$2000,MATCH(($A54&amp;J$47),'Plate Database'!$B$1:$B$2000, 0),MATCH($Q$51,'Plate Database'!$A$1:$BZ$1, 0))),"",INDEX('Plate Database'!$A$1:$BZ$2000,MATCH(($A54&amp;J$47),'Plate Database'!$B$1:$B$2000, 0),MATCH($Q$51,'Plate Database'!$A$1:$BZ$1, 0)))</f>
        <v/>
      </c>
      <c r="K54" s="1" t="str">
        <f t="array" ref="K54">IF(ISBLANK(INDEX('Plate Database'!$A$1:$BZ$2000,MATCH(($A54&amp;K$47),'Plate Database'!$B$1:$B$2000, 0),MATCH($Q$51,'Plate Database'!$A$1:$BZ$1, 0))),"",INDEX('Plate Database'!$A$1:$BZ$2000,MATCH(($A54&amp;K$47),'Plate Database'!$B$1:$B$2000, 0),MATCH($Q$51,'Plate Database'!$A$1:$BZ$1, 0)))</f>
        <v/>
      </c>
      <c r="L54" s="1" t="str">
        <f t="array" ref="L54">IF(ISBLANK(INDEX('Plate Database'!$A$1:$BZ$2000,MATCH(($A54&amp;L$47),'Plate Database'!$B$1:$B$2000, 0),MATCH($Q$51,'Plate Database'!$A$1:$BZ$1, 0))),"",INDEX('Plate Database'!$A$1:$BZ$2000,MATCH(($A54&amp;L$47),'Plate Database'!$B$1:$B$2000, 0),MATCH($Q$51,'Plate Database'!$A$1:$BZ$1, 0)))</f>
        <v/>
      </c>
      <c r="M54" s="1" t="str">
        <f t="array" ref="M54">IF(ISBLANK(INDEX('Plate Database'!$A$1:$BZ$2000,MATCH(($A54&amp;M$47),'Plate Database'!$B$1:$B$2000, 0),MATCH($Q$51,'Plate Database'!$A$1:$BZ$1, 0))),"",INDEX('Plate Database'!$A$1:$BZ$2000,MATCH(($A54&amp;M$47),'Plate Database'!$B$1:$B$2000, 0),MATCH($Q$51,'Plate Database'!$A$1:$BZ$1, 0)))</f>
        <v/>
      </c>
      <c r="N54" s="5"/>
    </row>
    <row r="55">
      <c r="A55" s="4" t="s">
        <v>445</v>
      </c>
      <c r="B55" s="1" t="str">
        <f t="array" ref="B55">IF(ISBLANK(INDEX('Plate Database'!$A$1:$BZ$2000,MATCH(($A55&amp;B$47),'Plate Database'!$B$1:$B$2000, 0),MATCH($Q$51,'Plate Database'!$A$1:$BZ$1, 0))),"",INDEX('Plate Database'!$A$1:$BZ$2000,MATCH(($A55&amp;B$47),'Plate Database'!$B$1:$B$2000, 0),MATCH($Q$51,'Plate Database'!$A$1:$BZ$1, 0)))</f>
        <v/>
      </c>
      <c r="C55" s="1" t="str">
        <f t="array" ref="C55">IF(ISBLANK(INDEX('Plate Database'!$A$1:$BZ$2000,MATCH(($A55&amp;C$47),'Plate Database'!$B$1:$B$2000, 0),MATCH($Q$51,'Plate Database'!$A$1:$BZ$1, 0))),"",INDEX('Plate Database'!$A$1:$BZ$2000,MATCH(($A55&amp;C$47),'Plate Database'!$B$1:$B$2000, 0),MATCH($Q$51,'Plate Database'!$A$1:$BZ$1, 0)))</f>
        <v/>
      </c>
      <c r="D55" s="1" t="str">
        <f t="array" ref="D55">IF(ISBLANK(INDEX('Plate Database'!$A$1:$BZ$2000,MATCH(($A55&amp;D$47),'Plate Database'!$B$1:$B$2000, 0),MATCH($Q$51,'Plate Database'!$A$1:$BZ$1, 0))),"",INDEX('Plate Database'!$A$1:$BZ$2000,MATCH(($A55&amp;D$47),'Plate Database'!$B$1:$B$2000, 0),MATCH($Q$51,'Plate Database'!$A$1:$BZ$1, 0)))</f>
        <v/>
      </c>
      <c r="E55" s="1" t="str">
        <f t="array" ref="E55">IF(ISBLANK(INDEX('Plate Database'!$A$1:$BZ$2000,MATCH(($A55&amp;E$47),'Plate Database'!$B$1:$B$2000, 0),MATCH($Q$51,'Plate Database'!$A$1:$BZ$1, 0))),"",INDEX('Plate Database'!$A$1:$BZ$2000,MATCH(($A55&amp;E$47),'Plate Database'!$B$1:$B$2000, 0),MATCH($Q$51,'Plate Database'!$A$1:$BZ$1, 0)))</f>
        <v/>
      </c>
      <c r="F55" s="1" t="str">
        <f t="array" ref="F55">IF(ISBLANK(INDEX('Plate Database'!$A$1:$BZ$2000,MATCH(($A55&amp;F$47),'Plate Database'!$B$1:$B$2000, 0),MATCH($Q$51,'Plate Database'!$A$1:$BZ$1, 0))),"",INDEX('Plate Database'!$A$1:$BZ$2000,MATCH(($A55&amp;F$47),'Plate Database'!$B$1:$B$2000, 0),MATCH($Q$51,'Plate Database'!$A$1:$BZ$1, 0)))</f>
        <v/>
      </c>
      <c r="G55" s="1" t="str">
        <f t="array" ref="G55">IF(ISBLANK(INDEX('Plate Database'!$A$1:$BZ$2000,MATCH(($A55&amp;G$47),'Plate Database'!$B$1:$B$2000, 0),MATCH($Q$51,'Plate Database'!$A$1:$BZ$1, 0))),"",INDEX('Plate Database'!$A$1:$BZ$2000,MATCH(($A55&amp;G$47),'Plate Database'!$B$1:$B$2000, 0),MATCH($Q$51,'Plate Database'!$A$1:$BZ$1, 0)))</f>
        <v/>
      </c>
      <c r="H55" s="1" t="str">
        <f t="array" ref="H55">IF(ISBLANK(INDEX('Plate Database'!$A$1:$BZ$2000,MATCH(($A55&amp;H$47),'Plate Database'!$B$1:$B$2000, 0),MATCH($Q$51,'Plate Database'!$A$1:$BZ$1, 0))),"",INDEX('Plate Database'!$A$1:$BZ$2000,MATCH(($A55&amp;H$47),'Plate Database'!$B$1:$B$2000, 0),MATCH($Q$51,'Plate Database'!$A$1:$BZ$1, 0)))</f>
        <v/>
      </c>
      <c r="I55" s="1" t="str">
        <f t="array" ref="I55">IF(ISBLANK(INDEX('Plate Database'!$A$1:$BZ$2000,MATCH(($A55&amp;I$47),'Plate Database'!$B$1:$B$2000, 0),MATCH($Q$51,'Plate Database'!$A$1:$BZ$1, 0))),"",INDEX('Plate Database'!$A$1:$BZ$2000,MATCH(($A55&amp;I$47),'Plate Database'!$B$1:$B$2000, 0),MATCH($Q$51,'Plate Database'!$A$1:$BZ$1, 0)))</f>
        <v/>
      </c>
      <c r="J55" s="1" t="str">
        <f t="array" ref="J55">IF(ISBLANK(INDEX('Plate Database'!$A$1:$BZ$2000,MATCH(($A55&amp;J$47),'Plate Database'!$B$1:$B$2000, 0),MATCH($Q$51,'Plate Database'!$A$1:$BZ$1, 0))),"",INDEX('Plate Database'!$A$1:$BZ$2000,MATCH(($A55&amp;J$47),'Plate Database'!$B$1:$B$2000, 0),MATCH($Q$51,'Plate Database'!$A$1:$BZ$1, 0)))</f>
        <v/>
      </c>
      <c r="K55" s="1" t="str">
        <f t="array" ref="K55">IF(ISBLANK(INDEX('Plate Database'!$A$1:$BZ$2000,MATCH(($A55&amp;K$47),'Plate Database'!$B$1:$B$2000, 0),MATCH($Q$51,'Plate Database'!$A$1:$BZ$1, 0))),"",INDEX('Plate Database'!$A$1:$BZ$2000,MATCH(($A55&amp;K$47),'Plate Database'!$B$1:$B$2000, 0),MATCH($Q$51,'Plate Database'!$A$1:$BZ$1, 0)))</f>
        <v/>
      </c>
      <c r="L55" s="1" t="str">
        <f t="array" ref="L55">IF(ISBLANK(INDEX('Plate Database'!$A$1:$BZ$2000,MATCH(($A55&amp;L$47),'Plate Database'!$B$1:$B$2000, 0),MATCH($Q$51,'Plate Database'!$A$1:$BZ$1, 0))),"",INDEX('Plate Database'!$A$1:$BZ$2000,MATCH(($A55&amp;L$47),'Plate Database'!$B$1:$B$2000, 0),MATCH($Q$51,'Plate Database'!$A$1:$BZ$1, 0)))</f>
        <v/>
      </c>
      <c r="M55" s="1" t="str">
        <f t="array" ref="M55">IF(ISBLANK(INDEX('Plate Database'!$A$1:$BZ$2000,MATCH(($A55&amp;M$47),'Plate Database'!$B$1:$B$2000, 0),MATCH($Q$51,'Plate Database'!$A$1:$BZ$1, 0))),"",INDEX('Plate Database'!$A$1:$BZ$2000,MATCH(($A55&amp;M$47),'Plate Database'!$B$1:$B$2000, 0),MATCH($Q$51,'Plate Database'!$A$1:$BZ$1, 0)))</f>
        <v/>
      </c>
      <c r="N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62">
      <c r="B62" s="4">
        <v>1.0</v>
      </c>
      <c r="C62" s="4">
        <v>2.0</v>
      </c>
      <c r="D62" s="4">
        <v>3.0</v>
      </c>
      <c r="E62" s="4">
        <v>4.0</v>
      </c>
      <c r="F62" s="4">
        <v>5.0</v>
      </c>
      <c r="G62" s="4">
        <v>6.0</v>
      </c>
      <c r="H62" s="4">
        <v>7.0</v>
      </c>
      <c r="I62" s="4">
        <v>8.0</v>
      </c>
      <c r="J62" s="4">
        <v>9.0</v>
      </c>
      <c r="K62" s="4">
        <v>10.0</v>
      </c>
      <c r="L62" s="4">
        <v>11.0</v>
      </c>
      <c r="M62" s="4">
        <v>12.0</v>
      </c>
      <c r="N62" s="5"/>
    </row>
    <row r="63">
      <c r="A63" s="4" t="s">
        <v>438</v>
      </c>
      <c r="B63" s="1" t="str">
        <f t="array" ref="B63">IF(ISBLANK(INDEX('Plate Database'!$A$1:$BZ$2000,MATCH(($A63&amp;B$62),'Plate Database'!$B$1:$B$2000, 0),MATCH($Q$66,'Plate Database'!$A$1:$BZ$1, 0))),"",INDEX('Plate Database'!$A$1:$BZ$2000,MATCH(($A63&amp;B$62),'Plate Database'!$B$1:$B$2000, 0),MATCH($Q$66,'Plate Database'!$A$1:$BZ$1, 0)))</f>
        <v/>
      </c>
      <c r="C63" s="1" t="str">
        <f t="array" ref="C63">IF(ISBLANK(INDEX('Plate Database'!$A$1:$BZ$2000,MATCH(($A63&amp;C$62),'Plate Database'!$B$1:$B$2000, 0),MATCH($Q$66,'Plate Database'!$A$1:$BZ$1, 0))),"",INDEX('Plate Database'!$A$1:$BZ$2000,MATCH(($A63&amp;C$62),'Plate Database'!$B$1:$B$2000, 0),MATCH($Q$66,'Plate Database'!$A$1:$BZ$1, 0)))</f>
        <v/>
      </c>
      <c r="D63" s="1" t="str">
        <f t="array" ref="D63">IF(ISBLANK(INDEX('Plate Database'!$A$1:$BZ$2000,MATCH(($A63&amp;D$62),'Plate Database'!$B$1:$B$2000, 0),MATCH($Q$66,'Plate Database'!$A$1:$BZ$1, 0))),"",INDEX('Plate Database'!$A$1:$BZ$2000,MATCH(($A63&amp;D$62),'Plate Database'!$B$1:$B$2000, 0),MATCH($Q$66,'Plate Database'!$A$1:$BZ$1, 0)))</f>
        <v/>
      </c>
      <c r="E63" s="1" t="str">
        <f t="array" ref="E63">IF(ISBLANK(INDEX('Plate Database'!$A$1:$BZ$2000,MATCH(($A63&amp;E$62),'Plate Database'!$B$1:$B$2000, 0),MATCH($Q$66,'Plate Database'!$A$1:$BZ$1, 0))),"",INDEX('Plate Database'!$A$1:$BZ$2000,MATCH(($A63&amp;E$62),'Plate Database'!$B$1:$B$2000, 0),MATCH($Q$66,'Plate Database'!$A$1:$BZ$1, 0)))</f>
        <v/>
      </c>
      <c r="F63" s="1" t="str">
        <f t="array" ref="F63">IF(ISBLANK(INDEX('Plate Database'!$A$1:$BZ$2000,MATCH(($A63&amp;F$62),'Plate Database'!$B$1:$B$2000, 0),MATCH($Q$66,'Plate Database'!$A$1:$BZ$1, 0))),"",INDEX('Plate Database'!$A$1:$BZ$2000,MATCH(($A63&amp;F$62),'Plate Database'!$B$1:$B$2000, 0),MATCH($Q$66,'Plate Database'!$A$1:$BZ$1, 0)))</f>
        <v/>
      </c>
      <c r="G63" s="1" t="str">
        <f t="array" ref="G63">IF(ISBLANK(INDEX('Plate Database'!$A$1:$BZ$2000,MATCH(($A63&amp;G$62),'Plate Database'!$B$1:$B$2000, 0),MATCH($Q$66,'Plate Database'!$A$1:$BZ$1, 0))),"",INDEX('Plate Database'!$A$1:$BZ$2000,MATCH(($A63&amp;G$62),'Plate Database'!$B$1:$B$2000, 0),MATCH($Q$66,'Plate Database'!$A$1:$BZ$1, 0)))</f>
        <v/>
      </c>
      <c r="H63" s="1" t="str">
        <f t="array" ref="H63">IF(ISBLANK(INDEX('Plate Database'!$A$1:$BZ$2000,MATCH(($A63&amp;H$62),'Plate Database'!$B$1:$B$2000, 0),MATCH($Q$66,'Plate Database'!$A$1:$BZ$1, 0))),"",INDEX('Plate Database'!$A$1:$BZ$2000,MATCH(($A63&amp;H$62),'Plate Database'!$B$1:$B$2000, 0),MATCH($Q$66,'Plate Database'!$A$1:$BZ$1, 0)))</f>
        <v/>
      </c>
      <c r="I63" s="1" t="str">
        <f t="array" ref="I63">IF(ISBLANK(INDEX('Plate Database'!$A$1:$BZ$2000,MATCH(($A63&amp;I$62),'Plate Database'!$B$1:$B$2000, 0),MATCH($Q$66,'Plate Database'!$A$1:$BZ$1, 0))),"",INDEX('Plate Database'!$A$1:$BZ$2000,MATCH(($A63&amp;I$62),'Plate Database'!$B$1:$B$2000, 0),MATCH($Q$66,'Plate Database'!$A$1:$BZ$1, 0)))</f>
        <v/>
      </c>
      <c r="J63" s="1" t="str">
        <f t="array" ref="J63">IF(ISBLANK(INDEX('Plate Database'!$A$1:$BZ$2000,MATCH(($A63&amp;J$62),'Plate Database'!$B$1:$B$2000, 0),MATCH($Q$66,'Plate Database'!$A$1:$BZ$1, 0))),"",INDEX('Plate Database'!$A$1:$BZ$2000,MATCH(($A63&amp;J$62),'Plate Database'!$B$1:$B$2000, 0),MATCH($Q$66,'Plate Database'!$A$1:$BZ$1, 0)))</f>
        <v/>
      </c>
      <c r="K63" s="1" t="str">
        <f t="array" ref="K63">IF(ISBLANK(INDEX('Plate Database'!$A$1:$BZ$2000,MATCH(($A63&amp;K$62),'Plate Database'!$B$1:$B$2000, 0),MATCH($Q$66,'Plate Database'!$A$1:$BZ$1, 0))),"",INDEX('Plate Database'!$A$1:$BZ$2000,MATCH(($A63&amp;K$62),'Plate Database'!$B$1:$B$2000, 0),MATCH($Q$66,'Plate Database'!$A$1:$BZ$1, 0)))</f>
        <v/>
      </c>
      <c r="L63" s="1" t="str">
        <f t="array" ref="L63">IF(ISBLANK(INDEX('Plate Database'!$A$1:$BZ$2000,MATCH(($A63&amp;L$62),'Plate Database'!$B$1:$B$2000, 0),MATCH($Q$66,'Plate Database'!$A$1:$BZ$1, 0))),"",INDEX('Plate Database'!$A$1:$BZ$2000,MATCH(($A63&amp;L$62),'Plate Database'!$B$1:$B$2000, 0),MATCH($Q$66,'Plate Database'!$A$1:$BZ$1, 0)))</f>
        <v/>
      </c>
      <c r="M63" s="1" t="str">
        <f t="array" ref="M63">IF(ISBLANK(INDEX('Plate Database'!$A$1:$BZ$2000,MATCH(($A63&amp;M$62),'Plate Database'!$B$1:$B$2000, 0),MATCH($Q$66,'Plate Database'!$A$1:$BZ$1, 0))),"",INDEX('Plate Database'!$A$1:$BZ$2000,MATCH(($A63&amp;M$62),'Plate Database'!$B$1:$B$2000, 0),MATCH($Q$66,'Plate Database'!$A$1:$BZ$1, 0)))</f>
        <v/>
      </c>
      <c r="N63" s="5"/>
    </row>
    <row r="64">
      <c r="A64" s="4" t="s">
        <v>439</v>
      </c>
      <c r="B64" s="1" t="str">
        <f t="array" ref="B64">IF(ISBLANK(INDEX('Plate Database'!$A$1:$BZ$2000,MATCH(($A64&amp;B$62),'Plate Database'!$B$1:$B$2000, 0),MATCH($Q$66,'Plate Database'!$A$1:$BZ$1, 0))),"",INDEX('Plate Database'!$A$1:$BZ$2000,MATCH(($A64&amp;B$62),'Plate Database'!$B$1:$B$2000, 0),MATCH($Q$66,'Plate Database'!$A$1:$BZ$1, 0)))</f>
        <v/>
      </c>
      <c r="C64" s="1" t="str">
        <f t="array" ref="C64">IF(ISBLANK(INDEX('Plate Database'!$A$1:$BZ$2000,MATCH(($A64&amp;C$62),'Plate Database'!$B$1:$B$2000, 0),MATCH($Q$66,'Plate Database'!$A$1:$BZ$1, 0))),"",INDEX('Plate Database'!$A$1:$BZ$2000,MATCH(($A64&amp;C$62),'Plate Database'!$B$1:$B$2000, 0),MATCH($Q$66,'Plate Database'!$A$1:$BZ$1, 0)))</f>
        <v/>
      </c>
      <c r="D64" s="1" t="str">
        <f t="array" ref="D64">IF(ISBLANK(INDEX('Plate Database'!$A$1:$BZ$2000,MATCH(($A64&amp;D$62),'Plate Database'!$B$1:$B$2000, 0),MATCH($Q$66,'Plate Database'!$A$1:$BZ$1, 0))),"",INDEX('Plate Database'!$A$1:$BZ$2000,MATCH(($A64&amp;D$62),'Plate Database'!$B$1:$B$2000, 0),MATCH($Q$66,'Plate Database'!$A$1:$BZ$1, 0)))</f>
        <v/>
      </c>
      <c r="E64" s="1" t="str">
        <f t="array" ref="E64">IF(ISBLANK(INDEX('Plate Database'!$A$1:$BZ$2000,MATCH(($A64&amp;E$62),'Plate Database'!$B$1:$B$2000, 0),MATCH($Q$66,'Plate Database'!$A$1:$BZ$1, 0))),"",INDEX('Plate Database'!$A$1:$BZ$2000,MATCH(($A64&amp;E$62),'Plate Database'!$B$1:$B$2000, 0),MATCH($Q$66,'Plate Database'!$A$1:$BZ$1, 0)))</f>
        <v/>
      </c>
      <c r="F64" s="1" t="str">
        <f t="array" ref="F64">IF(ISBLANK(INDEX('Plate Database'!$A$1:$BZ$2000,MATCH(($A64&amp;F$62),'Plate Database'!$B$1:$B$2000, 0),MATCH($Q$66,'Plate Database'!$A$1:$BZ$1, 0))),"",INDEX('Plate Database'!$A$1:$BZ$2000,MATCH(($A64&amp;F$62),'Plate Database'!$B$1:$B$2000, 0),MATCH($Q$66,'Plate Database'!$A$1:$BZ$1, 0)))</f>
        <v/>
      </c>
      <c r="G64" s="1" t="str">
        <f t="array" ref="G64">IF(ISBLANK(INDEX('Plate Database'!$A$1:$BZ$2000,MATCH(($A64&amp;G$62),'Plate Database'!$B$1:$B$2000, 0),MATCH($Q$66,'Plate Database'!$A$1:$BZ$1, 0))),"",INDEX('Plate Database'!$A$1:$BZ$2000,MATCH(($A64&amp;G$62),'Plate Database'!$B$1:$B$2000, 0),MATCH($Q$66,'Plate Database'!$A$1:$BZ$1, 0)))</f>
        <v/>
      </c>
      <c r="H64" s="1" t="str">
        <f t="array" ref="H64">IF(ISBLANK(INDEX('Plate Database'!$A$1:$BZ$2000,MATCH(($A64&amp;H$62),'Plate Database'!$B$1:$B$2000, 0),MATCH($Q$66,'Plate Database'!$A$1:$BZ$1, 0))),"",INDEX('Plate Database'!$A$1:$BZ$2000,MATCH(($A64&amp;H$62),'Plate Database'!$B$1:$B$2000, 0),MATCH($Q$66,'Plate Database'!$A$1:$BZ$1, 0)))</f>
        <v/>
      </c>
      <c r="I64" s="1" t="str">
        <f t="array" ref="I64">IF(ISBLANK(INDEX('Plate Database'!$A$1:$BZ$2000,MATCH(($A64&amp;I$62),'Plate Database'!$B$1:$B$2000, 0),MATCH($Q$66,'Plate Database'!$A$1:$BZ$1, 0))),"",INDEX('Plate Database'!$A$1:$BZ$2000,MATCH(($A64&amp;I$62),'Plate Database'!$B$1:$B$2000, 0),MATCH($Q$66,'Plate Database'!$A$1:$BZ$1, 0)))</f>
        <v/>
      </c>
      <c r="J64" s="1" t="str">
        <f t="array" ref="J64">IF(ISBLANK(INDEX('Plate Database'!$A$1:$BZ$2000,MATCH(($A64&amp;J$62),'Plate Database'!$B$1:$B$2000, 0),MATCH($Q$66,'Plate Database'!$A$1:$BZ$1, 0))),"",INDEX('Plate Database'!$A$1:$BZ$2000,MATCH(($A64&amp;J$62),'Plate Database'!$B$1:$B$2000, 0),MATCH($Q$66,'Plate Database'!$A$1:$BZ$1, 0)))</f>
        <v/>
      </c>
      <c r="K64" s="1" t="str">
        <f t="array" ref="K64">IF(ISBLANK(INDEX('Plate Database'!$A$1:$BZ$2000,MATCH(($A64&amp;K$62),'Plate Database'!$B$1:$B$2000, 0),MATCH($Q$66,'Plate Database'!$A$1:$BZ$1, 0))),"",INDEX('Plate Database'!$A$1:$BZ$2000,MATCH(($A64&amp;K$62),'Plate Database'!$B$1:$B$2000, 0),MATCH($Q$66,'Plate Database'!$A$1:$BZ$1, 0)))</f>
        <v/>
      </c>
      <c r="L64" s="1" t="str">
        <f t="array" ref="L64">IF(ISBLANK(INDEX('Plate Database'!$A$1:$BZ$2000,MATCH(($A64&amp;L$62),'Plate Database'!$B$1:$B$2000, 0),MATCH($Q$66,'Plate Database'!$A$1:$BZ$1, 0))),"",INDEX('Plate Database'!$A$1:$BZ$2000,MATCH(($A64&amp;L$62),'Plate Database'!$B$1:$B$2000, 0),MATCH($Q$66,'Plate Database'!$A$1:$BZ$1, 0)))</f>
        <v/>
      </c>
      <c r="M64" s="1" t="str">
        <f t="array" ref="M64">IF(ISBLANK(INDEX('Plate Database'!$A$1:$BZ$2000,MATCH(($A64&amp;M$62),'Plate Database'!$B$1:$B$2000, 0),MATCH($Q$66,'Plate Database'!$A$1:$BZ$1, 0))),"",INDEX('Plate Database'!$A$1:$BZ$2000,MATCH(($A64&amp;M$62),'Plate Database'!$B$1:$B$2000, 0),MATCH($Q$66,'Plate Database'!$A$1:$BZ$1, 0)))</f>
        <v/>
      </c>
      <c r="N64" s="5"/>
    </row>
    <row r="65">
      <c r="A65" s="4" t="s">
        <v>440</v>
      </c>
      <c r="B65" s="1" t="str">
        <f t="array" ref="B65">IF(ISBLANK(INDEX('Plate Database'!$A$1:$BZ$2000,MATCH(($A65&amp;B$62),'Plate Database'!$B$1:$B$2000, 0),MATCH($Q$66,'Plate Database'!$A$1:$BZ$1, 0))),"",INDEX('Plate Database'!$A$1:$BZ$2000,MATCH(($A65&amp;B$62),'Plate Database'!$B$1:$B$2000, 0),MATCH($Q$66,'Plate Database'!$A$1:$BZ$1, 0)))</f>
        <v/>
      </c>
      <c r="C65" s="1" t="str">
        <f t="array" ref="C65">IF(ISBLANK(INDEX('Plate Database'!$A$1:$BZ$2000,MATCH(($A65&amp;C$62),'Plate Database'!$B$1:$B$2000, 0),MATCH($Q$66,'Plate Database'!$A$1:$BZ$1, 0))),"",INDEX('Plate Database'!$A$1:$BZ$2000,MATCH(($A65&amp;C$62),'Plate Database'!$B$1:$B$2000, 0),MATCH($Q$66,'Plate Database'!$A$1:$BZ$1, 0)))</f>
        <v/>
      </c>
      <c r="D65" s="1" t="str">
        <f t="array" ref="D65">IF(ISBLANK(INDEX('Plate Database'!$A$1:$BZ$2000,MATCH(($A65&amp;D$62),'Plate Database'!$B$1:$B$2000, 0),MATCH($Q$66,'Plate Database'!$A$1:$BZ$1, 0))),"",INDEX('Plate Database'!$A$1:$BZ$2000,MATCH(($A65&amp;D$62),'Plate Database'!$B$1:$B$2000, 0),MATCH($Q$66,'Plate Database'!$A$1:$BZ$1, 0)))</f>
        <v/>
      </c>
      <c r="E65" s="1" t="str">
        <f t="array" ref="E65">IF(ISBLANK(INDEX('Plate Database'!$A$1:$BZ$2000,MATCH(($A65&amp;E$62),'Plate Database'!$B$1:$B$2000, 0),MATCH($Q$66,'Plate Database'!$A$1:$BZ$1, 0))),"",INDEX('Plate Database'!$A$1:$BZ$2000,MATCH(($A65&amp;E$62),'Plate Database'!$B$1:$B$2000, 0),MATCH($Q$66,'Plate Database'!$A$1:$BZ$1, 0)))</f>
        <v/>
      </c>
      <c r="F65" s="1" t="str">
        <f t="array" ref="F65">IF(ISBLANK(INDEX('Plate Database'!$A$1:$BZ$2000,MATCH(($A65&amp;F$62),'Plate Database'!$B$1:$B$2000, 0),MATCH($Q$66,'Plate Database'!$A$1:$BZ$1, 0))),"",INDEX('Plate Database'!$A$1:$BZ$2000,MATCH(($A65&amp;F$62),'Plate Database'!$B$1:$B$2000, 0),MATCH($Q$66,'Plate Database'!$A$1:$BZ$1, 0)))</f>
        <v/>
      </c>
      <c r="G65" s="1" t="str">
        <f t="array" ref="G65">IF(ISBLANK(INDEX('Plate Database'!$A$1:$BZ$2000,MATCH(($A65&amp;G$62),'Plate Database'!$B$1:$B$2000, 0),MATCH($Q$66,'Plate Database'!$A$1:$BZ$1, 0))),"",INDEX('Plate Database'!$A$1:$BZ$2000,MATCH(($A65&amp;G$62),'Plate Database'!$B$1:$B$2000, 0),MATCH($Q$66,'Plate Database'!$A$1:$BZ$1, 0)))</f>
        <v/>
      </c>
      <c r="H65" s="1" t="str">
        <f t="array" ref="H65">IF(ISBLANK(INDEX('Plate Database'!$A$1:$BZ$2000,MATCH(($A65&amp;H$62),'Plate Database'!$B$1:$B$2000, 0),MATCH($Q$66,'Plate Database'!$A$1:$BZ$1, 0))),"",INDEX('Plate Database'!$A$1:$BZ$2000,MATCH(($A65&amp;H$62),'Plate Database'!$B$1:$B$2000, 0),MATCH($Q$66,'Plate Database'!$A$1:$BZ$1, 0)))</f>
        <v/>
      </c>
      <c r="I65" s="1" t="str">
        <f t="array" ref="I65">IF(ISBLANK(INDEX('Plate Database'!$A$1:$BZ$2000,MATCH(($A65&amp;I$62),'Plate Database'!$B$1:$B$2000, 0),MATCH($Q$66,'Plate Database'!$A$1:$BZ$1, 0))),"",INDEX('Plate Database'!$A$1:$BZ$2000,MATCH(($A65&amp;I$62),'Plate Database'!$B$1:$B$2000, 0),MATCH($Q$66,'Plate Database'!$A$1:$BZ$1, 0)))</f>
        <v/>
      </c>
      <c r="J65" s="1" t="str">
        <f t="array" ref="J65">IF(ISBLANK(INDEX('Plate Database'!$A$1:$BZ$2000,MATCH(($A65&amp;J$62),'Plate Database'!$B$1:$B$2000, 0),MATCH($Q$66,'Plate Database'!$A$1:$BZ$1, 0))),"",INDEX('Plate Database'!$A$1:$BZ$2000,MATCH(($A65&amp;J$62),'Plate Database'!$B$1:$B$2000, 0),MATCH($Q$66,'Plate Database'!$A$1:$BZ$1, 0)))</f>
        <v/>
      </c>
      <c r="K65" s="1" t="str">
        <f t="array" ref="K65">IF(ISBLANK(INDEX('Plate Database'!$A$1:$BZ$2000,MATCH(($A65&amp;K$62),'Plate Database'!$B$1:$B$2000, 0),MATCH($Q$66,'Plate Database'!$A$1:$BZ$1, 0))),"",INDEX('Plate Database'!$A$1:$BZ$2000,MATCH(($A65&amp;K$62),'Plate Database'!$B$1:$B$2000, 0),MATCH($Q$66,'Plate Database'!$A$1:$BZ$1, 0)))</f>
        <v/>
      </c>
      <c r="L65" s="1" t="str">
        <f t="array" ref="L65">IF(ISBLANK(INDEX('Plate Database'!$A$1:$BZ$2000,MATCH(($A65&amp;L$62),'Plate Database'!$B$1:$B$2000, 0),MATCH($Q$66,'Plate Database'!$A$1:$BZ$1, 0))),"",INDEX('Plate Database'!$A$1:$BZ$2000,MATCH(($A65&amp;L$62),'Plate Database'!$B$1:$B$2000, 0),MATCH($Q$66,'Plate Database'!$A$1:$BZ$1, 0)))</f>
        <v/>
      </c>
      <c r="M65" s="1" t="str">
        <f t="array" ref="M65">IF(ISBLANK(INDEX('Plate Database'!$A$1:$BZ$2000,MATCH(($A65&amp;M$62),'Plate Database'!$B$1:$B$2000, 0),MATCH($Q$66,'Plate Database'!$A$1:$BZ$1, 0))),"",INDEX('Plate Database'!$A$1:$BZ$2000,MATCH(($A65&amp;M$62),'Plate Database'!$B$1:$B$2000, 0),MATCH($Q$66,'Plate Database'!$A$1:$BZ$1, 0)))</f>
        <v/>
      </c>
      <c r="N65" s="5"/>
      <c r="Q65" s="7" t="s">
        <v>454</v>
      </c>
    </row>
    <row r="66">
      <c r="A66" s="4" t="s">
        <v>441</v>
      </c>
      <c r="B66" s="1" t="str">
        <f t="array" ref="B66">IF(ISBLANK(INDEX('Plate Database'!$A$1:$BZ$2000,MATCH(($A66&amp;B$62),'Plate Database'!$B$1:$B$2000, 0),MATCH($Q$66,'Plate Database'!$A$1:$BZ$1, 0))),"",INDEX('Plate Database'!$A$1:$BZ$2000,MATCH(($A66&amp;B$62),'Plate Database'!$B$1:$B$2000, 0),MATCH($Q$66,'Plate Database'!$A$1:$BZ$1, 0)))</f>
        <v/>
      </c>
      <c r="C66" s="1" t="str">
        <f t="array" ref="C66">IF(ISBLANK(INDEX('Plate Database'!$A$1:$BZ$2000,MATCH(($A66&amp;C$62),'Plate Database'!$B$1:$B$2000, 0),MATCH($Q$66,'Plate Database'!$A$1:$BZ$1, 0))),"",INDEX('Plate Database'!$A$1:$BZ$2000,MATCH(($A66&amp;C$62),'Plate Database'!$B$1:$B$2000, 0),MATCH($Q$66,'Plate Database'!$A$1:$BZ$1, 0)))</f>
        <v/>
      </c>
      <c r="D66" s="1" t="str">
        <f t="array" ref="D66">IF(ISBLANK(INDEX('Plate Database'!$A$1:$BZ$2000,MATCH(($A66&amp;D$62),'Plate Database'!$B$1:$B$2000, 0),MATCH($Q$66,'Plate Database'!$A$1:$BZ$1, 0))),"",INDEX('Plate Database'!$A$1:$BZ$2000,MATCH(($A66&amp;D$62),'Plate Database'!$B$1:$B$2000, 0),MATCH($Q$66,'Plate Database'!$A$1:$BZ$1, 0)))</f>
        <v/>
      </c>
      <c r="E66" s="1" t="str">
        <f t="array" ref="E66">IF(ISBLANK(INDEX('Plate Database'!$A$1:$BZ$2000,MATCH(($A66&amp;E$62),'Plate Database'!$B$1:$B$2000, 0),MATCH($Q$66,'Plate Database'!$A$1:$BZ$1, 0))),"",INDEX('Plate Database'!$A$1:$BZ$2000,MATCH(($A66&amp;E$62),'Plate Database'!$B$1:$B$2000, 0),MATCH($Q$66,'Plate Database'!$A$1:$BZ$1, 0)))</f>
        <v/>
      </c>
      <c r="F66" s="1" t="str">
        <f t="array" ref="F66">IF(ISBLANK(INDEX('Plate Database'!$A$1:$BZ$2000,MATCH(($A66&amp;F$62),'Plate Database'!$B$1:$B$2000, 0),MATCH($Q$66,'Plate Database'!$A$1:$BZ$1, 0))),"",INDEX('Plate Database'!$A$1:$BZ$2000,MATCH(($A66&amp;F$62),'Plate Database'!$B$1:$B$2000, 0),MATCH($Q$66,'Plate Database'!$A$1:$BZ$1, 0)))</f>
        <v/>
      </c>
      <c r="G66" s="1" t="str">
        <f t="array" ref="G66">IF(ISBLANK(INDEX('Plate Database'!$A$1:$BZ$2000,MATCH(($A66&amp;G$62),'Plate Database'!$B$1:$B$2000, 0),MATCH($Q$66,'Plate Database'!$A$1:$BZ$1, 0))),"",INDEX('Plate Database'!$A$1:$BZ$2000,MATCH(($A66&amp;G$62),'Plate Database'!$B$1:$B$2000, 0),MATCH($Q$66,'Plate Database'!$A$1:$BZ$1, 0)))</f>
        <v/>
      </c>
      <c r="H66" s="1" t="str">
        <f t="array" ref="H66">IF(ISBLANK(INDEX('Plate Database'!$A$1:$BZ$2000,MATCH(($A66&amp;H$62),'Plate Database'!$B$1:$B$2000, 0),MATCH($Q$66,'Plate Database'!$A$1:$BZ$1, 0))),"",INDEX('Plate Database'!$A$1:$BZ$2000,MATCH(($A66&amp;H$62),'Plate Database'!$B$1:$B$2000, 0),MATCH($Q$66,'Plate Database'!$A$1:$BZ$1, 0)))</f>
        <v/>
      </c>
      <c r="I66" s="1" t="str">
        <f t="array" ref="I66">IF(ISBLANK(INDEX('Plate Database'!$A$1:$BZ$2000,MATCH(($A66&amp;I$62),'Plate Database'!$B$1:$B$2000, 0),MATCH($Q$66,'Plate Database'!$A$1:$BZ$1, 0))),"",INDEX('Plate Database'!$A$1:$BZ$2000,MATCH(($A66&amp;I$62),'Plate Database'!$B$1:$B$2000, 0),MATCH($Q$66,'Plate Database'!$A$1:$BZ$1, 0)))</f>
        <v/>
      </c>
      <c r="J66" s="1" t="str">
        <f t="array" ref="J66">IF(ISBLANK(INDEX('Plate Database'!$A$1:$BZ$2000,MATCH(($A66&amp;J$62),'Plate Database'!$B$1:$B$2000, 0),MATCH($Q$66,'Plate Database'!$A$1:$BZ$1, 0))),"",INDEX('Plate Database'!$A$1:$BZ$2000,MATCH(($A66&amp;J$62),'Plate Database'!$B$1:$B$2000, 0),MATCH($Q$66,'Plate Database'!$A$1:$BZ$1, 0)))</f>
        <v/>
      </c>
      <c r="K66" s="1" t="str">
        <f t="array" ref="K66">IF(ISBLANK(INDEX('Plate Database'!$A$1:$BZ$2000,MATCH(($A66&amp;K$62),'Plate Database'!$B$1:$B$2000, 0),MATCH($Q$66,'Plate Database'!$A$1:$BZ$1, 0))),"",INDEX('Plate Database'!$A$1:$BZ$2000,MATCH(($A66&amp;K$62),'Plate Database'!$B$1:$B$2000, 0),MATCH($Q$66,'Plate Database'!$A$1:$BZ$1, 0)))</f>
        <v/>
      </c>
      <c r="L66" s="1" t="str">
        <f t="array" ref="L66">IF(ISBLANK(INDEX('Plate Database'!$A$1:$BZ$2000,MATCH(($A66&amp;L$62),'Plate Database'!$B$1:$B$2000, 0),MATCH($Q$66,'Plate Database'!$A$1:$BZ$1, 0))),"",INDEX('Plate Database'!$A$1:$BZ$2000,MATCH(($A66&amp;L$62),'Plate Database'!$B$1:$B$2000, 0),MATCH($Q$66,'Plate Database'!$A$1:$BZ$1, 0)))</f>
        <v/>
      </c>
      <c r="M66" s="1" t="str">
        <f t="array" ref="M66">IF(ISBLANK(INDEX('Plate Database'!$A$1:$BZ$2000,MATCH(($A66&amp;M$62),'Plate Database'!$B$1:$B$2000, 0),MATCH($Q$66,'Plate Database'!$A$1:$BZ$1, 0))),"",INDEX('Plate Database'!$A$1:$BZ$2000,MATCH(($A66&amp;M$62),'Plate Database'!$B$1:$B$2000, 0),MATCH($Q$66,'Plate Database'!$A$1:$BZ$1, 0)))</f>
        <v/>
      </c>
      <c r="N66" s="5"/>
      <c r="Q66" s="8" t="s">
        <v>47</v>
      </c>
    </row>
    <row r="67">
      <c r="A67" s="4" t="s">
        <v>442</v>
      </c>
      <c r="B67" s="1" t="str">
        <f t="array" ref="B67">IF(ISBLANK(INDEX('Plate Database'!$A$1:$BZ$2000,MATCH(($A67&amp;B$62),'Plate Database'!$B$1:$B$2000, 0),MATCH($Q$66,'Plate Database'!$A$1:$BZ$1, 0))),"",INDEX('Plate Database'!$A$1:$BZ$2000,MATCH(($A67&amp;B$62),'Plate Database'!$B$1:$B$2000, 0),MATCH($Q$66,'Plate Database'!$A$1:$BZ$1, 0)))</f>
        <v/>
      </c>
      <c r="C67" s="1" t="str">
        <f t="array" ref="C67">IF(ISBLANK(INDEX('Plate Database'!$A$1:$BZ$2000,MATCH(($A67&amp;C$62),'Plate Database'!$B$1:$B$2000, 0),MATCH($Q$66,'Plate Database'!$A$1:$BZ$1, 0))),"",INDEX('Plate Database'!$A$1:$BZ$2000,MATCH(($A67&amp;C$62),'Plate Database'!$B$1:$B$2000, 0),MATCH($Q$66,'Plate Database'!$A$1:$BZ$1, 0)))</f>
        <v/>
      </c>
      <c r="D67" s="1" t="str">
        <f t="array" ref="D67">IF(ISBLANK(INDEX('Plate Database'!$A$1:$BZ$2000,MATCH(($A67&amp;D$62),'Plate Database'!$B$1:$B$2000, 0),MATCH($Q$66,'Plate Database'!$A$1:$BZ$1, 0))),"",INDEX('Plate Database'!$A$1:$BZ$2000,MATCH(($A67&amp;D$62),'Plate Database'!$B$1:$B$2000, 0),MATCH($Q$66,'Plate Database'!$A$1:$BZ$1, 0)))</f>
        <v/>
      </c>
      <c r="E67" s="1" t="str">
        <f t="array" ref="E67">IF(ISBLANK(INDEX('Plate Database'!$A$1:$BZ$2000,MATCH(($A67&amp;E$62),'Plate Database'!$B$1:$B$2000, 0),MATCH($Q$66,'Plate Database'!$A$1:$BZ$1, 0))),"",INDEX('Plate Database'!$A$1:$BZ$2000,MATCH(($A67&amp;E$62),'Plate Database'!$B$1:$B$2000, 0),MATCH($Q$66,'Plate Database'!$A$1:$BZ$1, 0)))</f>
        <v/>
      </c>
      <c r="F67" s="1" t="str">
        <f t="array" ref="F67">IF(ISBLANK(INDEX('Plate Database'!$A$1:$BZ$2000,MATCH(($A67&amp;F$62),'Plate Database'!$B$1:$B$2000, 0),MATCH($Q$66,'Plate Database'!$A$1:$BZ$1, 0))),"",INDEX('Plate Database'!$A$1:$BZ$2000,MATCH(($A67&amp;F$62),'Plate Database'!$B$1:$B$2000, 0),MATCH($Q$66,'Plate Database'!$A$1:$BZ$1, 0)))</f>
        <v/>
      </c>
      <c r="G67" s="1" t="str">
        <f t="array" ref="G67">IF(ISBLANK(INDEX('Plate Database'!$A$1:$BZ$2000,MATCH(($A67&amp;G$62),'Plate Database'!$B$1:$B$2000, 0),MATCH($Q$66,'Plate Database'!$A$1:$BZ$1, 0))),"",INDEX('Plate Database'!$A$1:$BZ$2000,MATCH(($A67&amp;G$62),'Plate Database'!$B$1:$B$2000, 0),MATCH($Q$66,'Plate Database'!$A$1:$BZ$1, 0)))</f>
        <v/>
      </c>
      <c r="H67" s="1" t="str">
        <f t="array" ref="H67">IF(ISBLANK(INDEX('Plate Database'!$A$1:$BZ$2000,MATCH(($A67&amp;H$62),'Plate Database'!$B$1:$B$2000, 0),MATCH($Q$66,'Plate Database'!$A$1:$BZ$1, 0))),"",INDEX('Plate Database'!$A$1:$BZ$2000,MATCH(($A67&amp;H$62),'Plate Database'!$B$1:$B$2000, 0),MATCH($Q$66,'Plate Database'!$A$1:$BZ$1, 0)))</f>
        <v/>
      </c>
      <c r="I67" s="1" t="str">
        <f t="array" ref="I67">IF(ISBLANK(INDEX('Plate Database'!$A$1:$BZ$2000,MATCH(($A67&amp;I$62),'Plate Database'!$B$1:$B$2000, 0),MATCH($Q$66,'Plate Database'!$A$1:$BZ$1, 0))),"",INDEX('Plate Database'!$A$1:$BZ$2000,MATCH(($A67&amp;I$62),'Plate Database'!$B$1:$B$2000, 0),MATCH($Q$66,'Plate Database'!$A$1:$BZ$1, 0)))</f>
        <v/>
      </c>
      <c r="J67" s="1" t="str">
        <f t="array" ref="J67">IF(ISBLANK(INDEX('Plate Database'!$A$1:$BZ$2000,MATCH(($A67&amp;J$62),'Plate Database'!$B$1:$B$2000, 0),MATCH($Q$66,'Plate Database'!$A$1:$BZ$1, 0))),"",INDEX('Plate Database'!$A$1:$BZ$2000,MATCH(($A67&amp;J$62),'Plate Database'!$B$1:$B$2000, 0),MATCH($Q$66,'Plate Database'!$A$1:$BZ$1, 0)))</f>
        <v/>
      </c>
      <c r="K67" s="1" t="str">
        <f t="array" ref="K67">IF(ISBLANK(INDEX('Plate Database'!$A$1:$BZ$2000,MATCH(($A67&amp;K$62),'Plate Database'!$B$1:$B$2000, 0),MATCH($Q$66,'Plate Database'!$A$1:$BZ$1, 0))),"",INDEX('Plate Database'!$A$1:$BZ$2000,MATCH(($A67&amp;K$62),'Plate Database'!$B$1:$B$2000, 0),MATCH($Q$66,'Plate Database'!$A$1:$BZ$1, 0)))</f>
        <v/>
      </c>
      <c r="L67" s="1" t="str">
        <f t="array" ref="L67">IF(ISBLANK(INDEX('Plate Database'!$A$1:$BZ$2000,MATCH(($A67&amp;L$62),'Plate Database'!$B$1:$B$2000, 0),MATCH($Q$66,'Plate Database'!$A$1:$BZ$1, 0))),"",INDEX('Plate Database'!$A$1:$BZ$2000,MATCH(($A67&amp;L$62),'Plate Database'!$B$1:$B$2000, 0),MATCH($Q$66,'Plate Database'!$A$1:$BZ$1, 0)))</f>
        <v/>
      </c>
      <c r="M67" s="1" t="str">
        <f t="array" ref="M67">IF(ISBLANK(INDEX('Plate Database'!$A$1:$BZ$2000,MATCH(($A67&amp;M$62),'Plate Database'!$B$1:$B$2000, 0),MATCH($Q$66,'Plate Database'!$A$1:$BZ$1, 0))),"",INDEX('Plate Database'!$A$1:$BZ$2000,MATCH(($A67&amp;M$62),'Plate Database'!$B$1:$B$2000, 0),MATCH($Q$66,'Plate Database'!$A$1:$BZ$1, 0)))</f>
        <v/>
      </c>
      <c r="N67" s="5"/>
    </row>
    <row r="68">
      <c r="A68" s="4" t="s">
        <v>443</v>
      </c>
      <c r="B68" s="1" t="str">
        <f t="array" ref="B68">IF(ISBLANK(INDEX('Plate Database'!$A$1:$BZ$2000,MATCH(($A68&amp;B$62),'Plate Database'!$B$1:$B$2000, 0),MATCH($Q$66,'Plate Database'!$A$1:$BZ$1, 0))),"",INDEX('Plate Database'!$A$1:$BZ$2000,MATCH(($A68&amp;B$62),'Plate Database'!$B$1:$B$2000, 0),MATCH($Q$66,'Plate Database'!$A$1:$BZ$1, 0)))</f>
        <v/>
      </c>
      <c r="C68" s="1" t="str">
        <f t="array" ref="C68">IF(ISBLANK(INDEX('Plate Database'!$A$1:$BZ$2000,MATCH(($A68&amp;C$62),'Plate Database'!$B$1:$B$2000, 0),MATCH($Q$66,'Plate Database'!$A$1:$BZ$1, 0))),"",INDEX('Plate Database'!$A$1:$BZ$2000,MATCH(($A68&amp;C$62),'Plate Database'!$B$1:$B$2000, 0),MATCH($Q$66,'Plate Database'!$A$1:$BZ$1, 0)))</f>
        <v/>
      </c>
      <c r="D68" s="1" t="str">
        <f t="array" ref="D68">IF(ISBLANK(INDEX('Plate Database'!$A$1:$BZ$2000,MATCH(($A68&amp;D$62),'Plate Database'!$B$1:$B$2000, 0),MATCH($Q$66,'Plate Database'!$A$1:$BZ$1, 0))),"",INDEX('Plate Database'!$A$1:$BZ$2000,MATCH(($A68&amp;D$62),'Plate Database'!$B$1:$B$2000, 0),MATCH($Q$66,'Plate Database'!$A$1:$BZ$1, 0)))</f>
        <v/>
      </c>
      <c r="E68" s="1" t="str">
        <f t="array" ref="E68">IF(ISBLANK(INDEX('Plate Database'!$A$1:$BZ$2000,MATCH(($A68&amp;E$62),'Plate Database'!$B$1:$B$2000, 0),MATCH($Q$66,'Plate Database'!$A$1:$BZ$1, 0))),"",INDEX('Plate Database'!$A$1:$BZ$2000,MATCH(($A68&amp;E$62),'Plate Database'!$B$1:$B$2000, 0),MATCH($Q$66,'Plate Database'!$A$1:$BZ$1, 0)))</f>
        <v/>
      </c>
      <c r="F68" s="1" t="str">
        <f t="array" ref="F68">IF(ISBLANK(INDEX('Plate Database'!$A$1:$BZ$2000,MATCH(($A68&amp;F$62),'Plate Database'!$B$1:$B$2000, 0),MATCH($Q$66,'Plate Database'!$A$1:$BZ$1, 0))),"",INDEX('Plate Database'!$A$1:$BZ$2000,MATCH(($A68&amp;F$62),'Plate Database'!$B$1:$B$2000, 0),MATCH($Q$66,'Plate Database'!$A$1:$BZ$1, 0)))</f>
        <v/>
      </c>
      <c r="G68" s="1" t="str">
        <f t="array" ref="G68">IF(ISBLANK(INDEX('Plate Database'!$A$1:$BZ$2000,MATCH(($A68&amp;G$62),'Plate Database'!$B$1:$B$2000, 0),MATCH($Q$66,'Plate Database'!$A$1:$BZ$1, 0))),"",INDEX('Plate Database'!$A$1:$BZ$2000,MATCH(($A68&amp;G$62),'Plate Database'!$B$1:$B$2000, 0),MATCH($Q$66,'Plate Database'!$A$1:$BZ$1, 0)))</f>
        <v/>
      </c>
      <c r="H68" s="1" t="str">
        <f t="array" ref="H68">IF(ISBLANK(INDEX('Plate Database'!$A$1:$BZ$2000,MATCH(($A68&amp;H$62),'Plate Database'!$B$1:$B$2000, 0),MATCH($Q$66,'Plate Database'!$A$1:$BZ$1, 0))),"",INDEX('Plate Database'!$A$1:$BZ$2000,MATCH(($A68&amp;H$62),'Plate Database'!$B$1:$B$2000, 0),MATCH($Q$66,'Plate Database'!$A$1:$BZ$1, 0)))</f>
        <v/>
      </c>
      <c r="I68" s="1" t="str">
        <f t="array" ref="I68">IF(ISBLANK(INDEX('Plate Database'!$A$1:$BZ$2000,MATCH(($A68&amp;I$62),'Plate Database'!$B$1:$B$2000, 0),MATCH($Q$66,'Plate Database'!$A$1:$BZ$1, 0))),"",INDEX('Plate Database'!$A$1:$BZ$2000,MATCH(($A68&amp;I$62),'Plate Database'!$B$1:$B$2000, 0),MATCH($Q$66,'Plate Database'!$A$1:$BZ$1, 0)))</f>
        <v/>
      </c>
      <c r="J68" s="1" t="str">
        <f t="array" ref="J68">IF(ISBLANK(INDEX('Plate Database'!$A$1:$BZ$2000,MATCH(($A68&amp;J$62),'Plate Database'!$B$1:$B$2000, 0),MATCH($Q$66,'Plate Database'!$A$1:$BZ$1, 0))),"",INDEX('Plate Database'!$A$1:$BZ$2000,MATCH(($A68&amp;J$62),'Plate Database'!$B$1:$B$2000, 0),MATCH($Q$66,'Plate Database'!$A$1:$BZ$1, 0)))</f>
        <v/>
      </c>
      <c r="K68" s="1" t="str">
        <f t="array" ref="K68">IF(ISBLANK(INDEX('Plate Database'!$A$1:$BZ$2000,MATCH(($A68&amp;K$62),'Plate Database'!$B$1:$B$2000, 0),MATCH($Q$66,'Plate Database'!$A$1:$BZ$1, 0))),"",INDEX('Plate Database'!$A$1:$BZ$2000,MATCH(($A68&amp;K$62),'Plate Database'!$B$1:$B$2000, 0),MATCH($Q$66,'Plate Database'!$A$1:$BZ$1, 0)))</f>
        <v/>
      </c>
      <c r="L68" s="1" t="str">
        <f t="array" ref="L68">IF(ISBLANK(INDEX('Plate Database'!$A$1:$BZ$2000,MATCH(($A68&amp;L$62),'Plate Database'!$B$1:$B$2000, 0),MATCH($Q$66,'Plate Database'!$A$1:$BZ$1, 0))),"",INDEX('Plate Database'!$A$1:$BZ$2000,MATCH(($A68&amp;L$62),'Plate Database'!$B$1:$B$2000, 0),MATCH($Q$66,'Plate Database'!$A$1:$BZ$1, 0)))</f>
        <v/>
      </c>
      <c r="M68" s="1" t="str">
        <f t="array" ref="M68">IF(ISBLANK(INDEX('Plate Database'!$A$1:$BZ$2000,MATCH(($A68&amp;M$62),'Plate Database'!$B$1:$B$2000, 0),MATCH($Q$66,'Plate Database'!$A$1:$BZ$1, 0))),"",INDEX('Plate Database'!$A$1:$BZ$2000,MATCH(($A68&amp;M$62),'Plate Database'!$B$1:$B$2000, 0),MATCH($Q$66,'Plate Database'!$A$1:$BZ$1, 0)))</f>
        <v/>
      </c>
      <c r="N68" s="5"/>
    </row>
    <row r="69">
      <c r="A69" s="4" t="s">
        <v>444</v>
      </c>
      <c r="B69" s="1" t="str">
        <f t="array" ref="B69">IF(ISBLANK(INDEX('Plate Database'!$A$1:$BZ$2000,MATCH(($A69&amp;B$62),'Plate Database'!$B$1:$B$2000, 0),MATCH($Q$66,'Plate Database'!$A$1:$BZ$1, 0))),"",INDEX('Plate Database'!$A$1:$BZ$2000,MATCH(($A69&amp;B$62),'Plate Database'!$B$1:$B$2000, 0),MATCH($Q$66,'Plate Database'!$A$1:$BZ$1, 0)))</f>
        <v/>
      </c>
      <c r="C69" s="1" t="str">
        <f t="array" ref="C69">IF(ISBLANK(INDEX('Plate Database'!$A$1:$BZ$2000,MATCH(($A69&amp;C$62),'Plate Database'!$B$1:$B$2000, 0),MATCH($Q$66,'Plate Database'!$A$1:$BZ$1, 0))),"",INDEX('Plate Database'!$A$1:$BZ$2000,MATCH(($A69&amp;C$62),'Plate Database'!$B$1:$B$2000, 0),MATCH($Q$66,'Plate Database'!$A$1:$BZ$1, 0)))</f>
        <v/>
      </c>
      <c r="D69" s="1" t="str">
        <f t="array" ref="D69">IF(ISBLANK(INDEX('Plate Database'!$A$1:$BZ$2000,MATCH(($A69&amp;D$62),'Plate Database'!$B$1:$B$2000, 0),MATCH($Q$66,'Plate Database'!$A$1:$BZ$1, 0))),"",INDEX('Plate Database'!$A$1:$BZ$2000,MATCH(($A69&amp;D$62),'Plate Database'!$B$1:$B$2000, 0),MATCH($Q$66,'Plate Database'!$A$1:$BZ$1, 0)))</f>
        <v/>
      </c>
      <c r="E69" s="1" t="str">
        <f t="array" ref="E69">IF(ISBLANK(INDEX('Plate Database'!$A$1:$BZ$2000,MATCH(($A69&amp;E$62),'Plate Database'!$B$1:$B$2000, 0),MATCH($Q$66,'Plate Database'!$A$1:$BZ$1, 0))),"",INDEX('Plate Database'!$A$1:$BZ$2000,MATCH(($A69&amp;E$62),'Plate Database'!$B$1:$B$2000, 0),MATCH($Q$66,'Plate Database'!$A$1:$BZ$1, 0)))</f>
        <v/>
      </c>
      <c r="F69" s="1" t="str">
        <f t="array" ref="F69">IF(ISBLANK(INDEX('Plate Database'!$A$1:$BZ$2000,MATCH(($A69&amp;F$62),'Plate Database'!$B$1:$B$2000, 0),MATCH($Q$66,'Plate Database'!$A$1:$BZ$1, 0))),"",INDEX('Plate Database'!$A$1:$BZ$2000,MATCH(($A69&amp;F$62),'Plate Database'!$B$1:$B$2000, 0),MATCH($Q$66,'Plate Database'!$A$1:$BZ$1, 0)))</f>
        <v/>
      </c>
      <c r="G69" s="1" t="str">
        <f t="array" ref="G69">IF(ISBLANK(INDEX('Plate Database'!$A$1:$BZ$2000,MATCH(($A69&amp;G$62),'Plate Database'!$B$1:$B$2000, 0),MATCH($Q$66,'Plate Database'!$A$1:$BZ$1, 0))),"",INDEX('Plate Database'!$A$1:$BZ$2000,MATCH(($A69&amp;G$62),'Plate Database'!$B$1:$B$2000, 0),MATCH($Q$66,'Plate Database'!$A$1:$BZ$1, 0)))</f>
        <v/>
      </c>
      <c r="H69" s="1" t="str">
        <f t="array" ref="H69">IF(ISBLANK(INDEX('Plate Database'!$A$1:$BZ$2000,MATCH(($A69&amp;H$62),'Plate Database'!$B$1:$B$2000, 0),MATCH($Q$66,'Plate Database'!$A$1:$BZ$1, 0))),"",INDEX('Plate Database'!$A$1:$BZ$2000,MATCH(($A69&amp;H$62),'Plate Database'!$B$1:$B$2000, 0),MATCH($Q$66,'Plate Database'!$A$1:$BZ$1, 0)))</f>
        <v/>
      </c>
      <c r="I69" s="1" t="str">
        <f t="array" ref="I69">IF(ISBLANK(INDEX('Plate Database'!$A$1:$BZ$2000,MATCH(($A69&amp;I$62),'Plate Database'!$B$1:$B$2000, 0),MATCH($Q$66,'Plate Database'!$A$1:$BZ$1, 0))),"",INDEX('Plate Database'!$A$1:$BZ$2000,MATCH(($A69&amp;I$62),'Plate Database'!$B$1:$B$2000, 0),MATCH($Q$66,'Plate Database'!$A$1:$BZ$1, 0)))</f>
        <v/>
      </c>
      <c r="J69" s="1" t="str">
        <f t="array" ref="J69">IF(ISBLANK(INDEX('Plate Database'!$A$1:$BZ$2000,MATCH(($A69&amp;J$62),'Plate Database'!$B$1:$B$2000, 0),MATCH($Q$66,'Plate Database'!$A$1:$BZ$1, 0))),"",INDEX('Plate Database'!$A$1:$BZ$2000,MATCH(($A69&amp;J$62),'Plate Database'!$B$1:$B$2000, 0),MATCH($Q$66,'Plate Database'!$A$1:$BZ$1, 0)))</f>
        <v/>
      </c>
      <c r="K69" s="1" t="str">
        <f t="array" ref="K69">IF(ISBLANK(INDEX('Plate Database'!$A$1:$BZ$2000,MATCH(($A69&amp;K$62),'Plate Database'!$B$1:$B$2000, 0),MATCH($Q$66,'Plate Database'!$A$1:$BZ$1, 0))),"",INDEX('Plate Database'!$A$1:$BZ$2000,MATCH(($A69&amp;K$62),'Plate Database'!$B$1:$B$2000, 0),MATCH($Q$66,'Plate Database'!$A$1:$BZ$1, 0)))</f>
        <v/>
      </c>
      <c r="L69" s="1" t="str">
        <f t="array" ref="L69">IF(ISBLANK(INDEX('Plate Database'!$A$1:$BZ$2000,MATCH(($A69&amp;L$62),'Plate Database'!$B$1:$B$2000, 0),MATCH($Q$66,'Plate Database'!$A$1:$BZ$1, 0))),"",INDEX('Plate Database'!$A$1:$BZ$2000,MATCH(($A69&amp;L$62),'Plate Database'!$B$1:$B$2000, 0),MATCH($Q$66,'Plate Database'!$A$1:$BZ$1, 0)))</f>
        <v/>
      </c>
      <c r="M69" s="1" t="str">
        <f t="array" ref="M69">IF(ISBLANK(INDEX('Plate Database'!$A$1:$BZ$2000,MATCH(($A69&amp;M$62),'Plate Database'!$B$1:$B$2000, 0),MATCH($Q$66,'Plate Database'!$A$1:$BZ$1, 0))),"",INDEX('Plate Database'!$A$1:$BZ$2000,MATCH(($A69&amp;M$62),'Plate Database'!$B$1:$B$2000, 0),MATCH($Q$66,'Plate Database'!$A$1:$BZ$1, 0)))</f>
        <v/>
      </c>
      <c r="N69" s="5"/>
    </row>
    <row r="70">
      <c r="A70" s="4" t="s">
        <v>445</v>
      </c>
      <c r="B70" s="1" t="str">
        <f t="array" ref="B70">IF(ISBLANK(INDEX('Plate Database'!$A$1:$BZ$2000,MATCH(($A70&amp;B$62),'Plate Database'!$B$1:$B$2000, 0),MATCH($Q$66,'Plate Database'!$A$1:$BZ$1, 0))),"",INDEX('Plate Database'!$A$1:$BZ$2000,MATCH(($A70&amp;B$62),'Plate Database'!$B$1:$B$2000, 0),MATCH($Q$66,'Plate Database'!$A$1:$BZ$1, 0)))</f>
        <v/>
      </c>
      <c r="C70" s="1" t="str">
        <f t="array" ref="C70">IF(ISBLANK(INDEX('Plate Database'!$A$1:$BZ$2000,MATCH(($A70&amp;C$62),'Plate Database'!$B$1:$B$2000, 0),MATCH($Q$66,'Plate Database'!$A$1:$BZ$1, 0))),"",INDEX('Plate Database'!$A$1:$BZ$2000,MATCH(($A70&amp;C$62),'Plate Database'!$B$1:$B$2000, 0),MATCH($Q$66,'Plate Database'!$A$1:$BZ$1, 0)))</f>
        <v/>
      </c>
      <c r="D70" s="1" t="str">
        <f t="array" ref="D70">IF(ISBLANK(INDEX('Plate Database'!$A$1:$BZ$2000,MATCH(($A70&amp;D$62),'Plate Database'!$B$1:$B$2000, 0),MATCH($Q$66,'Plate Database'!$A$1:$BZ$1, 0))),"",INDEX('Plate Database'!$A$1:$BZ$2000,MATCH(($A70&amp;D$62),'Plate Database'!$B$1:$B$2000, 0),MATCH($Q$66,'Plate Database'!$A$1:$BZ$1, 0)))</f>
        <v/>
      </c>
      <c r="E70" s="1" t="str">
        <f t="array" ref="E70">IF(ISBLANK(INDEX('Plate Database'!$A$1:$BZ$2000,MATCH(($A70&amp;E$62),'Plate Database'!$B$1:$B$2000, 0),MATCH($Q$66,'Plate Database'!$A$1:$BZ$1, 0))),"",INDEX('Plate Database'!$A$1:$BZ$2000,MATCH(($A70&amp;E$62),'Plate Database'!$B$1:$B$2000, 0),MATCH($Q$66,'Plate Database'!$A$1:$BZ$1, 0)))</f>
        <v/>
      </c>
      <c r="F70" s="1" t="str">
        <f t="array" ref="F70">IF(ISBLANK(INDEX('Plate Database'!$A$1:$BZ$2000,MATCH(($A70&amp;F$62),'Plate Database'!$B$1:$B$2000, 0),MATCH($Q$66,'Plate Database'!$A$1:$BZ$1, 0))),"",INDEX('Plate Database'!$A$1:$BZ$2000,MATCH(($A70&amp;F$62),'Plate Database'!$B$1:$B$2000, 0),MATCH($Q$66,'Plate Database'!$A$1:$BZ$1, 0)))</f>
        <v/>
      </c>
      <c r="G70" s="1" t="str">
        <f t="array" ref="G70">IF(ISBLANK(INDEX('Plate Database'!$A$1:$BZ$2000,MATCH(($A70&amp;G$62),'Plate Database'!$B$1:$B$2000, 0),MATCH($Q$66,'Plate Database'!$A$1:$BZ$1, 0))),"",INDEX('Plate Database'!$A$1:$BZ$2000,MATCH(($A70&amp;G$62),'Plate Database'!$B$1:$B$2000, 0),MATCH($Q$66,'Plate Database'!$A$1:$BZ$1, 0)))</f>
        <v/>
      </c>
      <c r="H70" s="1" t="str">
        <f t="array" ref="H70">IF(ISBLANK(INDEX('Plate Database'!$A$1:$BZ$2000,MATCH(($A70&amp;H$62),'Plate Database'!$B$1:$B$2000, 0),MATCH($Q$66,'Plate Database'!$A$1:$BZ$1, 0))),"",INDEX('Plate Database'!$A$1:$BZ$2000,MATCH(($A70&amp;H$62),'Plate Database'!$B$1:$B$2000, 0),MATCH($Q$66,'Plate Database'!$A$1:$BZ$1, 0)))</f>
        <v/>
      </c>
      <c r="I70" s="1" t="str">
        <f t="array" ref="I70">IF(ISBLANK(INDEX('Plate Database'!$A$1:$BZ$2000,MATCH(($A70&amp;I$62),'Plate Database'!$B$1:$B$2000, 0),MATCH($Q$66,'Plate Database'!$A$1:$BZ$1, 0))),"",INDEX('Plate Database'!$A$1:$BZ$2000,MATCH(($A70&amp;I$62),'Plate Database'!$B$1:$B$2000, 0),MATCH($Q$66,'Plate Database'!$A$1:$BZ$1, 0)))</f>
        <v/>
      </c>
      <c r="J70" s="1" t="str">
        <f t="array" ref="J70">IF(ISBLANK(INDEX('Plate Database'!$A$1:$BZ$2000,MATCH(($A70&amp;J$62),'Plate Database'!$B$1:$B$2000, 0),MATCH($Q$66,'Plate Database'!$A$1:$BZ$1, 0))),"",INDEX('Plate Database'!$A$1:$BZ$2000,MATCH(($A70&amp;J$62),'Plate Database'!$B$1:$B$2000, 0),MATCH($Q$66,'Plate Database'!$A$1:$BZ$1, 0)))</f>
        <v/>
      </c>
      <c r="K70" s="1" t="str">
        <f t="array" ref="K70">IF(ISBLANK(INDEX('Plate Database'!$A$1:$BZ$2000,MATCH(($A70&amp;K$62),'Plate Database'!$B$1:$B$2000, 0),MATCH($Q$66,'Plate Database'!$A$1:$BZ$1, 0))),"",INDEX('Plate Database'!$A$1:$BZ$2000,MATCH(($A70&amp;K$62),'Plate Database'!$B$1:$B$2000, 0),MATCH($Q$66,'Plate Database'!$A$1:$BZ$1, 0)))</f>
        <v/>
      </c>
      <c r="L70" s="1" t="str">
        <f t="array" ref="L70">IF(ISBLANK(INDEX('Plate Database'!$A$1:$BZ$2000,MATCH(($A70&amp;L$62),'Plate Database'!$B$1:$B$2000, 0),MATCH($Q$66,'Plate Database'!$A$1:$BZ$1, 0))),"",INDEX('Plate Database'!$A$1:$BZ$2000,MATCH(($A70&amp;L$62),'Plate Database'!$B$1:$B$2000, 0),MATCH($Q$66,'Plate Database'!$A$1:$BZ$1, 0)))</f>
        <v/>
      </c>
      <c r="M70" s="1" t="str">
        <f t="array" ref="M70">IF(ISBLANK(INDEX('Plate Database'!$A$1:$BZ$2000,MATCH(($A70&amp;M$62),'Plate Database'!$B$1:$B$2000, 0),MATCH($Q$66,'Plate Database'!$A$1:$BZ$1, 0))),"",INDEX('Plate Database'!$A$1:$BZ$2000,MATCH(($A70&amp;M$62),'Plate Database'!$B$1:$B$2000, 0),MATCH($Q$66,'Plate Database'!$A$1:$BZ$1, 0)))</f>
        <v/>
      </c>
      <c r="N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7">
      <c r="A77" s="9"/>
      <c r="B77" s="10">
        <v>1.0</v>
      </c>
      <c r="C77" s="10">
        <v>2.0</v>
      </c>
      <c r="D77" s="10">
        <v>3.0</v>
      </c>
      <c r="E77" s="10">
        <v>4.0</v>
      </c>
      <c r="F77" s="10">
        <v>5.0</v>
      </c>
      <c r="G77" s="10">
        <v>6.0</v>
      </c>
      <c r="H77" s="10">
        <v>7.0</v>
      </c>
      <c r="I77" s="10">
        <v>8.0</v>
      </c>
      <c r="J77" s="10">
        <v>9.0</v>
      </c>
      <c r="K77" s="10">
        <v>10.0</v>
      </c>
      <c r="L77" s="10">
        <v>11.0</v>
      </c>
      <c r="M77" s="10">
        <v>12.0</v>
      </c>
      <c r="N77" s="11"/>
      <c r="O77" s="9"/>
      <c r="P77" s="9"/>
      <c r="Q77" s="9"/>
    </row>
    <row r="78">
      <c r="A78" s="10" t="s">
        <v>438</v>
      </c>
      <c r="B78" s="1" t="str">
        <f t="array" ref="B78">IF(ISBLANK(INDEX('Plate Database'!$A$1:$BZ$2000,MATCH(($A78&amp;B$77),'Plate Database'!$B$1:$B$2000, 0),MATCH($Q$81,'Plate Database'!$A$1:$BZ$1, 0))),"",INDEX('Plate Database'!$A$1:$BZ$2000,MATCH(($A78&amp;B$77),'Plate Database'!$B$1:$B$2000, 0),MATCH($Q$81,'Plate Database'!$A$1:$BZ$1, 0)))</f>
        <v/>
      </c>
      <c r="C78" s="1" t="str">
        <f t="array" ref="C78">IF(ISBLANK(INDEX('Plate Database'!$A$1:$BZ$2000,MATCH(($A78&amp;C$77),'Plate Database'!$B$1:$B$2000, 0),MATCH($Q$81,'Plate Database'!$A$1:$BZ$1, 0))),"",INDEX('Plate Database'!$A$1:$BZ$2000,MATCH(($A78&amp;C$77),'Plate Database'!$B$1:$B$2000, 0),MATCH($Q$81,'Plate Database'!$A$1:$BZ$1, 0)))</f>
        <v/>
      </c>
      <c r="D78" s="1" t="str">
        <f t="array" ref="D78">IF(ISBLANK(INDEX('Plate Database'!$A$1:$BZ$2000,MATCH(($A78&amp;D$77),'Plate Database'!$B$1:$B$2000, 0),MATCH($Q$81,'Plate Database'!$A$1:$BZ$1, 0))),"",INDEX('Plate Database'!$A$1:$BZ$2000,MATCH(($A78&amp;D$77),'Plate Database'!$B$1:$B$2000, 0),MATCH($Q$81,'Plate Database'!$A$1:$BZ$1, 0)))</f>
        <v/>
      </c>
      <c r="E78" s="1" t="str">
        <f t="array" ref="E78">IF(ISBLANK(INDEX('Plate Database'!$A$1:$BZ$2000,MATCH(($A78&amp;E$77),'Plate Database'!$B$1:$B$2000, 0),MATCH($Q$81,'Plate Database'!$A$1:$BZ$1, 0))),"",INDEX('Plate Database'!$A$1:$BZ$2000,MATCH(($A78&amp;E$77),'Plate Database'!$B$1:$B$2000, 0),MATCH($Q$81,'Plate Database'!$A$1:$BZ$1, 0)))</f>
        <v/>
      </c>
      <c r="F78" s="1" t="str">
        <f t="array" ref="F78">IF(ISBLANK(INDEX('Plate Database'!$A$1:$BZ$2000,MATCH(($A78&amp;F$77),'Plate Database'!$B$1:$B$2000, 0),MATCH($Q$81,'Plate Database'!$A$1:$BZ$1, 0))),"",INDEX('Plate Database'!$A$1:$BZ$2000,MATCH(($A78&amp;F$77),'Plate Database'!$B$1:$B$2000, 0),MATCH($Q$81,'Plate Database'!$A$1:$BZ$1, 0)))</f>
        <v/>
      </c>
      <c r="G78" s="1" t="str">
        <f t="array" ref="G78">IF(ISBLANK(INDEX('Plate Database'!$A$1:$BZ$2000,MATCH(($A78&amp;G$77),'Plate Database'!$B$1:$B$2000, 0),MATCH($Q$81,'Plate Database'!$A$1:$BZ$1, 0))),"",INDEX('Plate Database'!$A$1:$BZ$2000,MATCH(($A78&amp;G$77),'Plate Database'!$B$1:$B$2000, 0),MATCH($Q$81,'Plate Database'!$A$1:$BZ$1, 0)))</f>
        <v/>
      </c>
      <c r="H78" s="1" t="str">
        <f t="array" ref="H78">IF(ISBLANK(INDEX('Plate Database'!$A$1:$BZ$2000,MATCH(($A78&amp;H$77),'Plate Database'!$B$1:$B$2000, 0),MATCH($Q$81,'Plate Database'!$A$1:$BZ$1, 0))),"",INDEX('Plate Database'!$A$1:$BZ$2000,MATCH(($A78&amp;H$77),'Plate Database'!$B$1:$B$2000, 0),MATCH($Q$81,'Plate Database'!$A$1:$BZ$1, 0)))</f>
        <v/>
      </c>
      <c r="I78" s="1" t="str">
        <f t="array" ref="I78">IF(ISBLANK(INDEX('Plate Database'!$A$1:$BZ$2000,MATCH(($A78&amp;I$77),'Plate Database'!$B$1:$B$2000, 0),MATCH($Q$81,'Plate Database'!$A$1:$BZ$1, 0))),"",INDEX('Plate Database'!$A$1:$BZ$2000,MATCH(($A78&amp;I$77),'Plate Database'!$B$1:$B$2000, 0),MATCH($Q$81,'Plate Database'!$A$1:$BZ$1, 0)))</f>
        <v/>
      </c>
      <c r="J78" s="1" t="str">
        <f t="array" ref="J78">IF(ISBLANK(INDEX('Plate Database'!$A$1:$BZ$2000,MATCH(($A78&amp;J$77),'Plate Database'!$B$1:$B$2000, 0),MATCH($Q$81,'Plate Database'!$A$1:$BZ$1, 0))),"",INDEX('Plate Database'!$A$1:$BZ$2000,MATCH(($A78&amp;J$77),'Plate Database'!$B$1:$B$2000, 0),MATCH($Q$81,'Plate Database'!$A$1:$BZ$1, 0)))</f>
        <v/>
      </c>
      <c r="K78" s="1" t="str">
        <f t="array" ref="K78">IF(ISBLANK(INDEX('Plate Database'!$A$1:$BZ$2000,MATCH(($A78&amp;K$77),'Plate Database'!$B$1:$B$2000, 0),MATCH($Q$81,'Plate Database'!$A$1:$BZ$1, 0))),"",INDEX('Plate Database'!$A$1:$BZ$2000,MATCH(($A78&amp;K$77),'Plate Database'!$B$1:$B$2000, 0),MATCH($Q$81,'Plate Database'!$A$1:$BZ$1, 0)))</f>
        <v/>
      </c>
      <c r="L78" s="1" t="str">
        <f t="array" ref="L78">IF(ISBLANK(INDEX('Plate Database'!$A$1:$BZ$2000,MATCH(($A78&amp;L$77),'Plate Database'!$B$1:$B$2000, 0),MATCH($Q$81,'Plate Database'!$A$1:$BZ$1, 0))),"",INDEX('Plate Database'!$A$1:$BZ$2000,MATCH(($A78&amp;L$77),'Plate Database'!$B$1:$B$2000, 0),MATCH($Q$81,'Plate Database'!$A$1:$BZ$1, 0)))</f>
        <v/>
      </c>
      <c r="M78" s="1" t="str">
        <f t="array" ref="M78">IF(ISBLANK(INDEX('Plate Database'!$A$1:$BZ$2000,MATCH(($A78&amp;M$77),'Plate Database'!$B$1:$B$2000, 0),MATCH($Q$81,'Plate Database'!$A$1:$BZ$1, 0))),"",INDEX('Plate Database'!$A$1:$BZ$2000,MATCH(($A78&amp;M$77),'Plate Database'!$B$1:$B$2000, 0),MATCH($Q$81,'Plate Database'!$A$1:$BZ$1, 0)))</f>
        <v/>
      </c>
      <c r="N78" s="11"/>
      <c r="O78" s="9"/>
      <c r="P78" s="9"/>
      <c r="Q78" s="9"/>
    </row>
    <row r="79">
      <c r="A79" s="10" t="s">
        <v>439</v>
      </c>
      <c r="B79" s="1" t="str">
        <f t="array" ref="B79">IF(ISBLANK(INDEX('Plate Database'!$A$1:$BZ$2000,MATCH(($A79&amp;B$77),'Plate Database'!$B$1:$B$2000, 0),MATCH($Q$81,'Plate Database'!$A$1:$BZ$1, 0))),"",INDEX('Plate Database'!$A$1:$BZ$2000,MATCH(($A79&amp;B$77),'Plate Database'!$B$1:$B$2000, 0),MATCH($Q$81,'Plate Database'!$A$1:$BZ$1, 0)))</f>
        <v/>
      </c>
      <c r="C79" s="1" t="str">
        <f t="array" ref="C79">IF(ISBLANK(INDEX('Plate Database'!$A$1:$BZ$2000,MATCH(($A79&amp;C$77),'Plate Database'!$B$1:$B$2000, 0),MATCH($Q$81,'Plate Database'!$A$1:$BZ$1, 0))),"",INDEX('Plate Database'!$A$1:$BZ$2000,MATCH(($A79&amp;C$77),'Plate Database'!$B$1:$B$2000, 0),MATCH($Q$81,'Plate Database'!$A$1:$BZ$1, 0)))</f>
        <v/>
      </c>
      <c r="D79" s="1" t="str">
        <f t="array" ref="D79">IF(ISBLANK(INDEX('Plate Database'!$A$1:$BZ$2000,MATCH(($A79&amp;D$77),'Plate Database'!$B$1:$B$2000, 0),MATCH($Q$81,'Plate Database'!$A$1:$BZ$1, 0))),"",INDEX('Plate Database'!$A$1:$BZ$2000,MATCH(($A79&amp;D$77),'Plate Database'!$B$1:$B$2000, 0),MATCH($Q$81,'Plate Database'!$A$1:$BZ$1, 0)))</f>
        <v/>
      </c>
      <c r="E79" s="1" t="str">
        <f t="array" ref="E79">IF(ISBLANK(INDEX('Plate Database'!$A$1:$BZ$2000,MATCH(($A79&amp;E$77),'Plate Database'!$B$1:$B$2000, 0),MATCH($Q$81,'Plate Database'!$A$1:$BZ$1, 0))),"",INDEX('Plate Database'!$A$1:$BZ$2000,MATCH(($A79&amp;E$77),'Plate Database'!$B$1:$B$2000, 0),MATCH($Q$81,'Plate Database'!$A$1:$BZ$1, 0)))</f>
        <v/>
      </c>
      <c r="F79" s="1" t="str">
        <f t="array" ref="F79">IF(ISBLANK(INDEX('Plate Database'!$A$1:$BZ$2000,MATCH(($A79&amp;F$77),'Plate Database'!$B$1:$B$2000, 0),MATCH($Q$81,'Plate Database'!$A$1:$BZ$1, 0))),"",INDEX('Plate Database'!$A$1:$BZ$2000,MATCH(($A79&amp;F$77),'Plate Database'!$B$1:$B$2000, 0),MATCH($Q$81,'Plate Database'!$A$1:$BZ$1, 0)))</f>
        <v/>
      </c>
      <c r="G79" s="1" t="str">
        <f t="array" ref="G79">IF(ISBLANK(INDEX('Plate Database'!$A$1:$BZ$2000,MATCH(($A79&amp;G$77),'Plate Database'!$B$1:$B$2000, 0),MATCH($Q$81,'Plate Database'!$A$1:$BZ$1, 0))),"",INDEX('Plate Database'!$A$1:$BZ$2000,MATCH(($A79&amp;G$77),'Plate Database'!$B$1:$B$2000, 0),MATCH($Q$81,'Plate Database'!$A$1:$BZ$1, 0)))</f>
        <v/>
      </c>
      <c r="H79" s="1" t="str">
        <f t="array" ref="H79">IF(ISBLANK(INDEX('Plate Database'!$A$1:$BZ$2000,MATCH(($A79&amp;H$77),'Plate Database'!$B$1:$B$2000, 0),MATCH($Q$81,'Plate Database'!$A$1:$BZ$1, 0))),"",INDEX('Plate Database'!$A$1:$BZ$2000,MATCH(($A79&amp;H$77),'Plate Database'!$B$1:$B$2000, 0),MATCH($Q$81,'Plate Database'!$A$1:$BZ$1, 0)))</f>
        <v/>
      </c>
      <c r="I79" s="1" t="str">
        <f t="array" ref="I79">IF(ISBLANK(INDEX('Plate Database'!$A$1:$BZ$2000,MATCH(($A79&amp;I$77),'Plate Database'!$B$1:$B$2000, 0),MATCH($Q$81,'Plate Database'!$A$1:$BZ$1, 0))),"",INDEX('Plate Database'!$A$1:$BZ$2000,MATCH(($A79&amp;I$77),'Plate Database'!$B$1:$B$2000, 0),MATCH($Q$81,'Plate Database'!$A$1:$BZ$1, 0)))</f>
        <v/>
      </c>
      <c r="J79" s="1" t="str">
        <f t="array" ref="J79">IF(ISBLANK(INDEX('Plate Database'!$A$1:$BZ$2000,MATCH(($A79&amp;J$77),'Plate Database'!$B$1:$B$2000, 0),MATCH($Q$81,'Plate Database'!$A$1:$BZ$1, 0))),"",INDEX('Plate Database'!$A$1:$BZ$2000,MATCH(($A79&amp;J$77),'Plate Database'!$B$1:$B$2000, 0),MATCH($Q$81,'Plate Database'!$A$1:$BZ$1, 0)))</f>
        <v/>
      </c>
      <c r="K79" s="1" t="str">
        <f t="array" ref="K79">IF(ISBLANK(INDEX('Plate Database'!$A$1:$BZ$2000,MATCH(($A79&amp;K$77),'Plate Database'!$B$1:$B$2000, 0),MATCH($Q$81,'Plate Database'!$A$1:$BZ$1, 0))),"",INDEX('Plate Database'!$A$1:$BZ$2000,MATCH(($A79&amp;K$77),'Plate Database'!$B$1:$B$2000, 0),MATCH($Q$81,'Plate Database'!$A$1:$BZ$1, 0)))</f>
        <v/>
      </c>
      <c r="L79" s="1" t="str">
        <f t="array" ref="L79">IF(ISBLANK(INDEX('Plate Database'!$A$1:$BZ$2000,MATCH(($A79&amp;L$77),'Plate Database'!$B$1:$B$2000, 0),MATCH($Q$81,'Plate Database'!$A$1:$BZ$1, 0))),"",INDEX('Plate Database'!$A$1:$BZ$2000,MATCH(($A79&amp;L$77),'Plate Database'!$B$1:$B$2000, 0),MATCH($Q$81,'Plate Database'!$A$1:$BZ$1, 0)))</f>
        <v/>
      </c>
      <c r="M79" s="1" t="str">
        <f t="array" ref="M79">IF(ISBLANK(INDEX('Plate Database'!$A$1:$BZ$2000,MATCH(($A79&amp;M$77),'Plate Database'!$B$1:$B$2000, 0),MATCH($Q$81,'Plate Database'!$A$1:$BZ$1, 0))),"",INDEX('Plate Database'!$A$1:$BZ$2000,MATCH(($A79&amp;M$77),'Plate Database'!$B$1:$B$2000, 0),MATCH($Q$81,'Plate Database'!$A$1:$BZ$1, 0)))</f>
        <v/>
      </c>
      <c r="N79" s="11"/>
      <c r="O79" s="9"/>
      <c r="P79" s="9"/>
      <c r="Q79" s="9"/>
    </row>
    <row r="80">
      <c r="A80" s="10" t="s">
        <v>440</v>
      </c>
      <c r="B80" s="1" t="str">
        <f t="array" ref="B80">IF(ISBLANK(INDEX('Plate Database'!$A$1:$BZ$2000,MATCH(($A80&amp;B$77),'Plate Database'!$B$1:$B$2000, 0),MATCH($Q$81,'Plate Database'!$A$1:$BZ$1, 0))),"",INDEX('Plate Database'!$A$1:$BZ$2000,MATCH(($A80&amp;B$77),'Plate Database'!$B$1:$B$2000, 0),MATCH($Q$81,'Plate Database'!$A$1:$BZ$1, 0)))</f>
        <v/>
      </c>
      <c r="C80" s="1" t="str">
        <f t="array" ref="C80">IF(ISBLANK(INDEX('Plate Database'!$A$1:$BZ$2000,MATCH(($A80&amp;C$77),'Plate Database'!$B$1:$B$2000, 0),MATCH($Q$81,'Plate Database'!$A$1:$BZ$1, 0))),"",INDEX('Plate Database'!$A$1:$BZ$2000,MATCH(($A80&amp;C$77),'Plate Database'!$B$1:$B$2000, 0),MATCH($Q$81,'Plate Database'!$A$1:$BZ$1, 0)))</f>
        <v/>
      </c>
      <c r="D80" s="1" t="str">
        <f t="array" ref="D80">IF(ISBLANK(INDEX('Plate Database'!$A$1:$BZ$2000,MATCH(($A80&amp;D$77),'Plate Database'!$B$1:$B$2000, 0),MATCH($Q$81,'Plate Database'!$A$1:$BZ$1, 0))),"",INDEX('Plate Database'!$A$1:$BZ$2000,MATCH(($A80&amp;D$77),'Plate Database'!$B$1:$B$2000, 0),MATCH($Q$81,'Plate Database'!$A$1:$BZ$1, 0)))</f>
        <v/>
      </c>
      <c r="E80" s="1" t="str">
        <f t="array" ref="E80">IF(ISBLANK(INDEX('Plate Database'!$A$1:$BZ$2000,MATCH(($A80&amp;E$77),'Plate Database'!$B$1:$B$2000, 0),MATCH($Q$81,'Plate Database'!$A$1:$BZ$1, 0))),"",INDEX('Plate Database'!$A$1:$BZ$2000,MATCH(($A80&amp;E$77),'Plate Database'!$B$1:$B$2000, 0),MATCH($Q$81,'Plate Database'!$A$1:$BZ$1, 0)))</f>
        <v/>
      </c>
      <c r="F80" s="1" t="str">
        <f t="array" ref="F80">IF(ISBLANK(INDEX('Plate Database'!$A$1:$BZ$2000,MATCH(($A80&amp;F$77),'Plate Database'!$B$1:$B$2000, 0),MATCH($Q$81,'Plate Database'!$A$1:$BZ$1, 0))),"",INDEX('Plate Database'!$A$1:$BZ$2000,MATCH(($A80&amp;F$77),'Plate Database'!$B$1:$B$2000, 0),MATCH($Q$81,'Plate Database'!$A$1:$BZ$1, 0)))</f>
        <v/>
      </c>
      <c r="G80" s="1" t="str">
        <f t="array" ref="G80">IF(ISBLANK(INDEX('Plate Database'!$A$1:$BZ$2000,MATCH(($A80&amp;G$77),'Plate Database'!$B$1:$B$2000, 0),MATCH($Q$81,'Plate Database'!$A$1:$BZ$1, 0))),"",INDEX('Plate Database'!$A$1:$BZ$2000,MATCH(($A80&amp;G$77),'Plate Database'!$B$1:$B$2000, 0),MATCH($Q$81,'Plate Database'!$A$1:$BZ$1, 0)))</f>
        <v/>
      </c>
      <c r="H80" s="1" t="str">
        <f t="array" ref="H80">IF(ISBLANK(INDEX('Plate Database'!$A$1:$BZ$2000,MATCH(($A80&amp;H$77),'Plate Database'!$B$1:$B$2000, 0),MATCH($Q$81,'Plate Database'!$A$1:$BZ$1, 0))),"",INDEX('Plate Database'!$A$1:$BZ$2000,MATCH(($A80&amp;H$77),'Plate Database'!$B$1:$B$2000, 0),MATCH($Q$81,'Plate Database'!$A$1:$BZ$1, 0)))</f>
        <v/>
      </c>
      <c r="I80" s="1" t="str">
        <f t="array" ref="I80">IF(ISBLANK(INDEX('Plate Database'!$A$1:$BZ$2000,MATCH(($A80&amp;I$77),'Plate Database'!$B$1:$B$2000, 0),MATCH($Q$81,'Plate Database'!$A$1:$BZ$1, 0))),"",INDEX('Plate Database'!$A$1:$BZ$2000,MATCH(($A80&amp;I$77),'Plate Database'!$B$1:$B$2000, 0),MATCH($Q$81,'Plate Database'!$A$1:$BZ$1, 0)))</f>
        <v/>
      </c>
      <c r="J80" s="1" t="str">
        <f t="array" ref="J80">IF(ISBLANK(INDEX('Plate Database'!$A$1:$BZ$2000,MATCH(($A80&amp;J$77),'Plate Database'!$B$1:$B$2000, 0),MATCH($Q$81,'Plate Database'!$A$1:$BZ$1, 0))),"",INDEX('Plate Database'!$A$1:$BZ$2000,MATCH(($A80&amp;J$77),'Plate Database'!$B$1:$B$2000, 0),MATCH($Q$81,'Plate Database'!$A$1:$BZ$1, 0)))</f>
        <v/>
      </c>
      <c r="K80" s="1" t="str">
        <f t="array" ref="K80">IF(ISBLANK(INDEX('Plate Database'!$A$1:$BZ$2000,MATCH(($A80&amp;K$77),'Plate Database'!$B$1:$B$2000, 0),MATCH($Q$81,'Plate Database'!$A$1:$BZ$1, 0))),"",INDEX('Plate Database'!$A$1:$BZ$2000,MATCH(($A80&amp;K$77),'Plate Database'!$B$1:$B$2000, 0),MATCH($Q$81,'Plate Database'!$A$1:$BZ$1, 0)))</f>
        <v/>
      </c>
      <c r="L80" s="1" t="str">
        <f t="array" ref="L80">IF(ISBLANK(INDEX('Plate Database'!$A$1:$BZ$2000,MATCH(($A80&amp;L$77),'Plate Database'!$B$1:$B$2000, 0),MATCH($Q$81,'Plate Database'!$A$1:$BZ$1, 0))),"",INDEX('Plate Database'!$A$1:$BZ$2000,MATCH(($A80&amp;L$77),'Plate Database'!$B$1:$B$2000, 0),MATCH($Q$81,'Plate Database'!$A$1:$BZ$1, 0)))</f>
        <v/>
      </c>
      <c r="M80" s="1" t="str">
        <f t="array" ref="M80">IF(ISBLANK(INDEX('Plate Database'!$A$1:$BZ$2000,MATCH(($A80&amp;M$77),'Plate Database'!$B$1:$B$2000, 0),MATCH($Q$81,'Plate Database'!$A$1:$BZ$1, 0))),"",INDEX('Plate Database'!$A$1:$BZ$2000,MATCH(($A80&amp;M$77),'Plate Database'!$B$1:$B$2000, 0),MATCH($Q$81,'Plate Database'!$A$1:$BZ$1, 0)))</f>
        <v/>
      </c>
      <c r="N80" s="11"/>
      <c r="O80" s="9"/>
      <c r="P80" s="9"/>
      <c r="Q80" s="7" t="s">
        <v>454</v>
      </c>
    </row>
    <row r="81">
      <c r="A81" s="10" t="s">
        <v>441</v>
      </c>
      <c r="B81" s="1" t="str">
        <f t="array" ref="B81">IF(ISBLANK(INDEX('Plate Database'!$A$1:$BZ$2000,MATCH(($A81&amp;B$77),'Plate Database'!$B$1:$B$2000, 0),MATCH($Q$81,'Plate Database'!$A$1:$BZ$1, 0))),"",INDEX('Plate Database'!$A$1:$BZ$2000,MATCH(($A81&amp;B$77),'Plate Database'!$B$1:$B$2000, 0),MATCH($Q$81,'Plate Database'!$A$1:$BZ$1, 0)))</f>
        <v/>
      </c>
      <c r="C81" s="1" t="str">
        <f t="array" ref="C81">IF(ISBLANK(INDEX('Plate Database'!$A$1:$BZ$2000,MATCH(($A81&amp;C$77),'Plate Database'!$B$1:$B$2000, 0),MATCH($Q$81,'Plate Database'!$A$1:$BZ$1, 0))),"",INDEX('Plate Database'!$A$1:$BZ$2000,MATCH(($A81&amp;C$77),'Plate Database'!$B$1:$B$2000, 0),MATCH($Q$81,'Plate Database'!$A$1:$BZ$1, 0)))</f>
        <v/>
      </c>
      <c r="D81" s="1" t="str">
        <f t="array" ref="D81">IF(ISBLANK(INDEX('Plate Database'!$A$1:$BZ$2000,MATCH(($A81&amp;D$77),'Plate Database'!$B$1:$B$2000, 0),MATCH($Q$81,'Plate Database'!$A$1:$BZ$1, 0))),"",INDEX('Plate Database'!$A$1:$BZ$2000,MATCH(($A81&amp;D$77),'Plate Database'!$B$1:$B$2000, 0),MATCH($Q$81,'Plate Database'!$A$1:$BZ$1, 0)))</f>
        <v/>
      </c>
      <c r="E81" s="1" t="str">
        <f t="array" ref="E81">IF(ISBLANK(INDEX('Plate Database'!$A$1:$BZ$2000,MATCH(($A81&amp;E$77),'Plate Database'!$B$1:$B$2000, 0),MATCH($Q$81,'Plate Database'!$A$1:$BZ$1, 0))),"",INDEX('Plate Database'!$A$1:$BZ$2000,MATCH(($A81&amp;E$77),'Plate Database'!$B$1:$B$2000, 0),MATCH($Q$81,'Plate Database'!$A$1:$BZ$1, 0)))</f>
        <v/>
      </c>
      <c r="F81" s="1" t="str">
        <f t="array" ref="F81">IF(ISBLANK(INDEX('Plate Database'!$A$1:$BZ$2000,MATCH(($A81&amp;F$77),'Plate Database'!$B$1:$B$2000, 0),MATCH($Q$81,'Plate Database'!$A$1:$BZ$1, 0))),"",INDEX('Plate Database'!$A$1:$BZ$2000,MATCH(($A81&amp;F$77),'Plate Database'!$B$1:$B$2000, 0),MATCH($Q$81,'Plate Database'!$A$1:$BZ$1, 0)))</f>
        <v/>
      </c>
      <c r="G81" s="1" t="str">
        <f t="array" ref="G81">IF(ISBLANK(INDEX('Plate Database'!$A$1:$BZ$2000,MATCH(($A81&amp;G$77),'Plate Database'!$B$1:$B$2000, 0),MATCH($Q$81,'Plate Database'!$A$1:$BZ$1, 0))),"",INDEX('Plate Database'!$A$1:$BZ$2000,MATCH(($A81&amp;G$77),'Plate Database'!$B$1:$B$2000, 0),MATCH($Q$81,'Plate Database'!$A$1:$BZ$1, 0)))</f>
        <v/>
      </c>
      <c r="H81" s="1" t="str">
        <f t="array" ref="H81">IF(ISBLANK(INDEX('Plate Database'!$A$1:$BZ$2000,MATCH(($A81&amp;H$77),'Plate Database'!$B$1:$B$2000, 0),MATCH($Q$81,'Plate Database'!$A$1:$BZ$1, 0))),"",INDEX('Plate Database'!$A$1:$BZ$2000,MATCH(($A81&amp;H$77),'Plate Database'!$B$1:$B$2000, 0),MATCH($Q$81,'Plate Database'!$A$1:$BZ$1, 0)))</f>
        <v/>
      </c>
      <c r="I81" s="1" t="str">
        <f t="array" ref="I81">IF(ISBLANK(INDEX('Plate Database'!$A$1:$BZ$2000,MATCH(($A81&amp;I$77),'Plate Database'!$B$1:$B$2000, 0),MATCH($Q$81,'Plate Database'!$A$1:$BZ$1, 0))),"",INDEX('Plate Database'!$A$1:$BZ$2000,MATCH(($A81&amp;I$77),'Plate Database'!$B$1:$B$2000, 0),MATCH($Q$81,'Plate Database'!$A$1:$BZ$1, 0)))</f>
        <v/>
      </c>
      <c r="J81" s="1" t="str">
        <f t="array" ref="J81">IF(ISBLANK(INDEX('Plate Database'!$A$1:$BZ$2000,MATCH(($A81&amp;J$77),'Plate Database'!$B$1:$B$2000, 0),MATCH($Q$81,'Plate Database'!$A$1:$BZ$1, 0))),"",INDEX('Plate Database'!$A$1:$BZ$2000,MATCH(($A81&amp;J$77),'Plate Database'!$B$1:$B$2000, 0),MATCH($Q$81,'Plate Database'!$A$1:$BZ$1, 0)))</f>
        <v/>
      </c>
      <c r="K81" s="1" t="str">
        <f t="array" ref="K81">IF(ISBLANK(INDEX('Plate Database'!$A$1:$BZ$2000,MATCH(($A81&amp;K$77),'Plate Database'!$B$1:$B$2000, 0),MATCH($Q$81,'Plate Database'!$A$1:$BZ$1, 0))),"",INDEX('Plate Database'!$A$1:$BZ$2000,MATCH(($A81&amp;K$77),'Plate Database'!$B$1:$B$2000, 0),MATCH($Q$81,'Plate Database'!$A$1:$BZ$1, 0)))</f>
        <v/>
      </c>
      <c r="L81" s="1" t="str">
        <f t="array" ref="L81">IF(ISBLANK(INDEX('Plate Database'!$A$1:$BZ$2000,MATCH(($A81&amp;L$77),'Plate Database'!$B$1:$B$2000, 0),MATCH($Q$81,'Plate Database'!$A$1:$BZ$1, 0))),"",INDEX('Plate Database'!$A$1:$BZ$2000,MATCH(($A81&amp;L$77),'Plate Database'!$B$1:$B$2000, 0),MATCH($Q$81,'Plate Database'!$A$1:$BZ$1, 0)))</f>
        <v/>
      </c>
      <c r="M81" s="1" t="str">
        <f t="array" ref="M81">IF(ISBLANK(INDEX('Plate Database'!$A$1:$BZ$2000,MATCH(($A81&amp;M$77),'Plate Database'!$B$1:$B$2000, 0),MATCH($Q$81,'Plate Database'!$A$1:$BZ$1, 0))),"",INDEX('Plate Database'!$A$1:$BZ$2000,MATCH(($A81&amp;M$77),'Plate Database'!$B$1:$B$2000, 0),MATCH($Q$81,'Plate Database'!$A$1:$BZ$1, 0)))</f>
        <v/>
      </c>
      <c r="N81" s="11"/>
      <c r="O81" s="9"/>
      <c r="P81" s="9"/>
      <c r="Q81" s="8" t="s">
        <v>48</v>
      </c>
    </row>
    <row r="82">
      <c r="A82" s="10" t="s">
        <v>442</v>
      </c>
      <c r="B82" s="1" t="str">
        <f t="array" ref="B82">IF(ISBLANK(INDEX('Plate Database'!$A$1:$BZ$2000,MATCH(($A82&amp;B$77),'Plate Database'!$B$1:$B$2000, 0),MATCH($Q$81,'Plate Database'!$A$1:$BZ$1, 0))),"",INDEX('Plate Database'!$A$1:$BZ$2000,MATCH(($A82&amp;B$77),'Plate Database'!$B$1:$B$2000, 0),MATCH($Q$81,'Plate Database'!$A$1:$BZ$1, 0)))</f>
        <v/>
      </c>
      <c r="C82" s="1" t="str">
        <f t="array" ref="C82">IF(ISBLANK(INDEX('Plate Database'!$A$1:$BZ$2000,MATCH(($A82&amp;C$77),'Plate Database'!$B$1:$B$2000, 0),MATCH($Q$81,'Plate Database'!$A$1:$BZ$1, 0))),"",INDEX('Plate Database'!$A$1:$BZ$2000,MATCH(($A82&amp;C$77),'Plate Database'!$B$1:$B$2000, 0),MATCH($Q$81,'Plate Database'!$A$1:$BZ$1, 0)))</f>
        <v/>
      </c>
      <c r="D82" s="1" t="str">
        <f t="array" ref="D82">IF(ISBLANK(INDEX('Plate Database'!$A$1:$BZ$2000,MATCH(($A82&amp;D$77),'Plate Database'!$B$1:$B$2000, 0),MATCH($Q$81,'Plate Database'!$A$1:$BZ$1, 0))),"",INDEX('Plate Database'!$A$1:$BZ$2000,MATCH(($A82&amp;D$77),'Plate Database'!$B$1:$B$2000, 0),MATCH($Q$81,'Plate Database'!$A$1:$BZ$1, 0)))</f>
        <v/>
      </c>
      <c r="E82" s="1" t="str">
        <f t="array" ref="E82">IF(ISBLANK(INDEX('Plate Database'!$A$1:$BZ$2000,MATCH(($A82&amp;E$77),'Plate Database'!$B$1:$B$2000, 0),MATCH($Q$81,'Plate Database'!$A$1:$BZ$1, 0))),"",INDEX('Plate Database'!$A$1:$BZ$2000,MATCH(($A82&amp;E$77),'Plate Database'!$B$1:$B$2000, 0),MATCH($Q$81,'Plate Database'!$A$1:$BZ$1, 0)))</f>
        <v/>
      </c>
      <c r="F82" s="1" t="str">
        <f t="array" ref="F82">IF(ISBLANK(INDEX('Plate Database'!$A$1:$BZ$2000,MATCH(($A82&amp;F$77),'Plate Database'!$B$1:$B$2000, 0),MATCH($Q$81,'Plate Database'!$A$1:$BZ$1, 0))),"",INDEX('Plate Database'!$A$1:$BZ$2000,MATCH(($A82&amp;F$77),'Plate Database'!$B$1:$B$2000, 0),MATCH($Q$81,'Plate Database'!$A$1:$BZ$1, 0)))</f>
        <v/>
      </c>
      <c r="G82" s="1" t="str">
        <f t="array" ref="G82">IF(ISBLANK(INDEX('Plate Database'!$A$1:$BZ$2000,MATCH(($A82&amp;G$77),'Plate Database'!$B$1:$B$2000, 0),MATCH($Q$81,'Plate Database'!$A$1:$BZ$1, 0))),"",INDEX('Plate Database'!$A$1:$BZ$2000,MATCH(($A82&amp;G$77),'Plate Database'!$B$1:$B$2000, 0),MATCH($Q$81,'Plate Database'!$A$1:$BZ$1, 0)))</f>
        <v/>
      </c>
      <c r="H82" s="1" t="str">
        <f t="array" ref="H82">IF(ISBLANK(INDEX('Plate Database'!$A$1:$BZ$2000,MATCH(($A82&amp;H$77),'Plate Database'!$B$1:$B$2000, 0),MATCH($Q$81,'Plate Database'!$A$1:$BZ$1, 0))),"",INDEX('Plate Database'!$A$1:$BZ$2000,MATCH(($A82&amp;H$77),'Plate Database'!$B$1:$B$2000, 0),MATCH($Q$81,'Plate Database'!$A$1:$BZ$1, 0)))</f>
        <v/>
      </c>
      <c r="I82" s="1" t="str">
        <f t="array" ref="I82">IF(ISBLANK(INDEX('Plate Database'!$A$1:$BZ$2000,MATCH(($A82&amp;I$77),'Plate Database'!$B$1:$B$2000, 0),MATCH($Q$81,'Plate Database'!$A$1:$BZ$1, 0))),"",INDEX('Plate Database'!$A$1:$BZ$2000,MATCH(($A82&amp;I$77),'Plate Database'!$B$1:$B$2000, 0),MATCH($Q$81,'Plate Database'!$A$1:$BZ$1, 0)))</f>
        <v/>
      </c>
      <c r="J82" s="1" t="str">
        <f t="array" ref="J82">IF(ISBLANK(INDEX('Plate Database'!$A$1:$BZ$2000,MATCH(($A82&amp;J$77),'Plate Database'!$B$1:$B$2000, 0),MATCH($Q$81,'Plate Database'!$A$1:$BZ$1, 0))),"",INDEX('Plate Database'!$A$1:$BZ$2000,MATCH(($A82&amp;J$77),'Plate Database'!$B$1:$B$2000, 0),MATCH($Q$81,'Plate Database'!$A$1:$BZ$1, 0)))</f>
        <v/>
      </c>
      <c r="K82" s="1" t="str">
        <f t="array" ref="K82">IF(ISBLANK(INDEX('Plate Database'!$A$1:$BZ$2000,MATCH(($A82&amp;K$77),'Plate Database'!$B$1:$B$2000, 0),MATCH($Q$81,'Plate Database'!$A$1:$BZ$1, 0))),"",INDEX('Plate Database'!$A$1:$BZ$2000,MATCH(($A82&amp;K$77),'Plate Database'!$B$1:$B$2000, 0),MATCH($Q$81,'Plate Database'!$A$1:$BZ$1, 0)))</f>
        <v/>
      </c>
      <c r="L82" s="1" t="str">
        <f t="array" ref="L82">IF(ISBLANK(INDEX('Plate Database'!$A$1:$BZ$2000,MATCH(($A82&amp;L$77),'Plate Database'!$B$1:$B$2000, 0),MATCH($Q$81,'Plate Database'!$A$1:$BZ$1, 0))),"",INDEX('Plate Database'!$A$1:$BZ$2000,MATCH(($A82&amp;L$77),'Plate Database'!$B$1:$B$2000, 0),MATCH($Q$81,'Plate Database'!$A$1:$BZ$1, 0)))</f>
        <v/>
      </c>
      <c r="M82" s="1" t="str">
        <f t="array" ref="M82">IF(ISBLANK(INDEX('Plate Database'!$A$1:$BZ$2000,MATCH(($A82&amp;M$77),'Plate Database'!$B$1:$B$2000, 0),MATCH($Q$81,'Plate Database'!$A$1:$BZ$1, 0))),"",INDEX('Plate Database'!$A$1:$BZ$2000,MATCH(($A82&amp;M$77),'Plate Database'!$B$1:$B$2000, 0),MATCH($Q$81,'Plate Database'!$A$1:$BZ$1, 0)))</f>
        <v/>
      </c>
      <c r="N82" s="11"/>
      <c r="O82" s="9"/>
      <c r="P82" s="9"/>
      <c r="Q82" s="9"/>
    </row>
    <row r="83">
      <c r="A83" s="10" t="s">
        <v>443</v>
      </c>
      <c r="B83" s="1" t="str">
        <f t="array" ref="B83">IF(ISBLANK(INDEX('Plate Database'!$A$1:$BZ$2000,MATCH(($A83&amp;B$77),'Plate Database'!$B$1:$B$2000, 0),MATCH($Q$81,'Plate Database'!$A$1:$BZ$1, 0))),"",INDEX('Plate Database'!$A$1:$BZ$2000,MATCH(($A83&amp;B$77),'Plate Database'!$B$1:$B$2000, 0),MATCH($Q$81,'Plate Database'!$A$1:$BZ$1, 0)))</f>
        <v/>
      </c>
      <c r="C83" s="1" t="str">
        <f t="array" ref="C83">IF(ISBLANK(INDEX('Plate Database'!$A$1:$BZ$2000,MATCH(($A83&amp;C$77),'Plate Database'!$B$1:$B$2000, 0),MATCH($Q$81,'Plate Database'!$A$1:$BZ$1, 0))),"",INDEX('Plate Database'!$A$1:$BZ$2000,MATCH(($A83&amp;C$77),'Plate Database'!$B$1:$B$2000, 0),MATCH($Q$81,'Plate Database'!$A$1:$BZ$1, 0)))</f>
        <v/>
      </c>
      <c r="D83" s="1" t="str">
        <f t="array" ref="D83">IF(ISBLANK(INDEX('Plate Database'!$A$1:$BZ$2000,MATCH(($A83&amp;D$77),'Plate Database'!$B$1:$B$2000, 0),MATCH($Q$81,'Plate Database'!$A$1:$BZ$1, 0))),"",INDEX('Plate Database'!$A$1:$BZ$2000,MATCH(($A83&amp;D$77),'Plate Database'!$B$1:$B$2000, 0),MATCH($Q$81,'Plate Database'!$A$1:$BZ$1, 0)))</f>
        <v/>
      </c>
      <c r="E83" s="1" t="str">
        <f t="array" ref="E83">IF(ISBLANK(INDEX('Plate Database'!$A$1:$BZ$2000,MATCH(($A83&amp;E$77),'Plate Database'!$B$1:$B$2000, 0),MATCH($Q$81,'Plate Database'!$A$1:$BZ$1, 0))),"",INDEX('Plate Database'!$A$1:$BZ$2000,MATCH(($A83&amp;E$77),'Plate Database'!$B$1:$B$2000, 0),MATCH($Q$81,'Plate Database'!$A$1:$BZ$1, 0)))</f>
        <v/>
      </c>
      <c r="F83" s="1" t="str">
        <f t="array" ref="F83">IF(ISBLANK(INDEX('Plate Database'!$A$1:$BZ$2000,MATCH(($A83&amp;F$77),'Plate Database'!$B$1:$B$2000, 0),MATCH($Q$81,'Plate Database'!$A$1:$BZ$1, 0))),"",INDEX('Plate Database'!$A$1:$BZ$2000,MATCH(($A83&amp;F$77),'Plate Database'!$B$1:$B$2000, 0),MATCH($Q$81,'Plate Database'!$A$1:$BZ$1, 0)))</f>
        <v/>
      </c>
      <c r="G83" s="1" t="str">
        <f t="array" ref="G83">IF(ISBLANK(INDEX('Plate Database'!$A$1:$BZ$2000,MATCH(($A83&amp;G$77),'Plate Database'!$B$1:$B$2000, 0),MATCH($Q$81,'Plate Database'!$A$1:$BZ$1, 0))),"",INDEX('Plate Database'!$A$1:$BZ$2000,MATCH(($A83&amp;G$77),'Plate Database'!$B$1:$B$2000, 0),MATCH($Q$81,'Plate Database'!$A$1:$BZ$1, 0)))</f>
        <v/>
      </c>
      <c r="H83" s="1" t="str">
        <f t="array" ref="H83">IF(ISBLANK(INDEX('Plate Database'!$A$1:$BZ$2000,MATCH(($A83&amp;H$77),'Plate Database'!$B$1:$B$2000, 0),MATCH($Q$81,'Plate Database'!$A$1:$BZ$1, 0))),"",INDEX('Plate Database'!$A$1:$BZ$2000,MATCH(($A83&amp;H$77),'Plate Database'!$B$1:$B$2000, 0),MATCH($Q$81,'Plate Database'!$A$1:$BZ$1, 0)))</f>
        <v/>
      </c>
      <c r="I83" s="1" t="str">
        <f t="array" ref="I83">IF(ISBLANK(INDEX('Plate Database'!$A$1:$BZ$2000,MATCH(($A83&amp;I$77),'Plate Database'!$B$1:$B$2000, 0),MATCH($Q$81,'Plate Database'!$A$1:$BZ$1, 0))),"",INDEX('Plate Database'!$A$1:$BZ$2000,MATCH(($A83&amp;I$77),'Plate Database'!$B$1:$B$2000, 0),MATCH($Q$81,'Plate Database'!$A$1:$BZ$1, 0)))</f>
        <v/>
      </c>
      <c r="J83" s="1" t="str">
        <f t="array" ref="J83">IF(ISBLANK(INDEX('Plate Database'!$A$1:$BZ$2000,MATCH(($A83&amp;J$77),'Plate Database'!$B$1:$B$2000, 0),MATCH($Q$81,'Plate Database'!$A$1:$BZ$1, 0))),"",INDEX('Plate Database'!$A$1:$BZ$2000,MATCH(($A83&amp;J$77),'Plate Database'!$B$1:$B$2000, 0),MATCH($Q$81,'Plate Database'!$A$1:$BZ$1, 0)))</f>
        <v/>
      </c>
      <c r="K83" s="1" t="str">
        <f t="array" ref="K83">IF(ISBLANK(INDEX('Plate Database'!$A$1:$BZ$2000,MATCH(($A83&amp;K$77),'Plate Database'!$B$1:$B$2000, 0),MATCH($Q$81,'Plate Database'!$A$1:$BZ$1, 0))),"",INDEX('Plate Database'!$A$1:$BZ$2000,MATCH(($A83&amp;K$77),'Plate Database'!$B$1:$B$2000, 0),MATCH($Q$81,'Plate Database'!$A$1:$BZ$1, 0)))</f>
        <v/>
      </c>
      <c r="L83" s="1" t="str">
        <f t="array" ref="L83">IF(ISBLANK(INDEX('Plate Database'!$A$1:$BZ$2000,MATCH(($A83&amp;L$77),'Plate Database'!$B$1:$B$2000, 0),MATCH($Q$81,'Plate Database'!$A$1:$BZ$1, 0))),"",INDEX('Plate Database'!$A$1:$BZ$2000,MATCH(($A83&amp;L$77),'Plate Database'!$B$1:$B$2000, 0),MATCH($Q$81,'Plate Database'!$A$1:$BZ$1, 0)))</f>
        <v/>
      </c>
      <c r="M83" s="1" t="str">
        <f t="array" ref="M83">IF(ISBLANK(INDEX('Plate Database'!$A$1:$BZ$2000,MATCH(($A83&amp;M$77),'Plate Database'!$B$1:$B$2000, 0),MATCH($Q$81,'Plate Database'!$A$1:$BZ$1, 0))),"",INDEX('Plate Database'!$A$1:$BZ$2000,MATCH(($A83&amp;M$77),'Plate Database'!$B$1:$B$2000, 0),MATCH($Q$81,'Plate Database'!$A$1:$BZ$1, 0)))</f>
        <v/>
      </c>
      <c r="N83" s="11"/>
      <c r="O83" s="9"/>
      <c r="P83" s="9"/>
      <c r="Q83" s="9"/>
    </row>
    <row r="84">
      <c r="A84" s="10" t="s">
        <v>444</v>
      </c>
      <c r="B84" s="1" t="str">
        <f t="array" ref="B84">IF(ISBLANK(INDEX('Plate Database'!$A$1:$BZ$2000,MATCH(($A84&amp;B$77),'Plate Database'!$B$1:$B$2000, 0),MATCH($Q$81,'Plate Database'!$A$1:$BZ$1, 0))),"",INDEX('Plate Database'!$A$1:$BZ$2000,MATCH(($A84&amp;B$77),'Plate Database'!$B$1:$B$2000, 0),MATCH($Q$81,'Plate Database'!$A$1:$BZ$1, 0)))</f>
        <v/>
      </c>
      <c r="C84" s="1" t="str">
        <f t="array" ref="C84">IF(ISBLANK(INDEX('Plate Database'!$A$1:$BZ$2000,MATCH(($A84&amp;C$77),'Plate Database'!$B$1:$B$2000, 0),MATCH($Q$81,'Plate Database'!$A$1:$BZ$1, 0))),"",INDEX('Plate Database'!$A$1:$BZ$2000,MATCH(($A84&amp;C$77),'Plate Database'!$B$1:$B$2000, 0),MATCH($Q$81,'Plate Database'!$A$1:$BZ$1, 0)))</f>
        <v/>
      </c>
      <c r="D84" s="1" t="str">
        <f t="array" ref="D84">IF(ISBLANK(INDEX('Plate Database'!$A$1:$BZ$2000,MATCH(($A84&amp;D$77),'Plate Database'!$B$1:$B$2000, 0),MATCH($Q$81,'Plate Database'!$A$1:$BZ$1, 0))),"",INDEX('Plate Database'!$A$1:$BZ$2000,MATCH(($A84&amp;D$77),'Plate Database'!$B$1:$B$2000, 0),MATCH($Q$81,'Plate Database'!$A$1:$BZ$1, 0)))</f>
        <v/>
      </c>
      <c r="E84" s="1" t="str">
        <f t="array" ref="E84">IF(ISBLANK(INDEX('Plate Database'!$A$1:$BZ$2000,MATCH(($A84&amp;E$77),'Plate Database'!$B$1:$B$2000, 0),MATCH($Q$81,'Plate Database'!$A$1:$BZ$1, 0))),"",INDEX('Plate Database'!$A$1:$BZ$2000,MATCH(($A84&amp;E$77),'Plate Database'!$B$1:$B$2000, 0),MATCH($Q$81,'Plate Database'!$A$1:$BZ$1, 0)))</f>
        <v/>
      </c>
      <c r="F84" s="1" t="str">
        <f t="array" ref="F84">IF(ISBLANK(INDEX('Plate Database'!$A$1:$BZ$2000,MATCH(($A84&amp;F$77),'Plate Database'!$B$1:$B$2000, 0),MATCH($Q$81,'Plate Database'!$A$1:$BZ$1, 0))),"",INDEX('Plate Database'!$A$1:$BZ$2000,MATCH(($A84&amp;F$77),'Plate Database'!$B$1:$B$2000, 0),MATCH($Q$81,'Plate Database'!$A$1:$BZ$1, 0)))</f>
        <v/>
      </c>
      <c r="G84" s="1" t="str">
        <f t="array" ref="G84">IF(ISBLANK(INDEX('Plate Database'!$A$1:$BZ$2000,MATCH(($A84&amp;G$77),'Plate Database'!$B$1:$B$2000, 0),MATCH($Q$81,'Plate Database'!$A$1:$BZ$1, 0))),"",INDEX('Plate Database'!$A$1:$BZ$2000,MATCH(($A84&amp;G$77),'Plate Database'!$B$1:$B$2000, 0),MATCH($Q$81,'Plate Database'!$A$1:$BZ$1, 0)))</f>
        <v/>
      </c>
      <c r="H84" s="1" t="str">
        <f t="array" ref="H84">IF(ISBLANK(INDEX('Plate Database'!$A$1:$BZ$2000,MATCH(($A84&amp;H$77),'Plate Database'!$B$1:$B$2000, 0),MATCH($Q$81,'Plate Database'!$A$1:$BZ$1, 0))),"",INDEX('Plate Database'!$A$1:$BZ$2000,MATCH(($A84&amp;H$77),'Plate Database'!$B$1:$B$2000, 0),MATCH($Q$81,'Plate Database'!$A$1:$BZ$1, 0)))</f>
        <v/>
      </c>
      <c r="I84" s="1" t="str">
        <f t="array" ref="I84">IF(ISBLANK(INDEX('Plate Database'!$A$1:$BZ$2000,MATCH(($A84&amp;I$77),'Plate Database'!$B$1:$B$2000, 0),MATCH($Q$81,'Plate Database'!$A$1:$BZ$1, 0))),"",INDEX('Plate Database'!$A$1:$BZ$2000,MATCH(($A84&amp;I$77),'Plate Database'!$B$1:$B$2000, 0),MATCH($Q$81,'Plate Database'!$A$1:$BZ$1, 0)))</f>
        <v/>
      </c>
      <c r="J84" s="1" t="str">
        <f t="array" ref="J84">IF(ISBLANK(INDEX('Plate Database'!$A$1:$BZ$2000,MATCH(($A84&amp;J$77),'Plate Database'!$B$1:$B$2000, 0),MATCH($Q$81,'Plate Database'!$A$1:$BZ$1, 0))),"",INDEX('Plate Database'!$A$1:$BZ$2000,MATCH(($A84&amp;J$77),'Plate Database'!$B$1:$B$2000, 0),MATCH($Q$81,'Plate Database'!$A$1:$BZ$1, 0)))</f>
        <v/>
      </c>
      <c r="K84" s="1" t="str">
        <f t="array" ref="K84">IF(ISBLANK(INDEX('Plate Database'!$A$1:$BZ$2000,MATCH(($A84&amp;K$77),'Plate Database'!$B$1:$B$2000, 0),MATCH($Q$81,'Plate Database'!$A$1:$BZ$1, 0))),"",INDEX('Plate Database'!$A$1:$BZ$2000,MATCH(($A84&amp;K$77),'Plate Database'!$B$1:$B$2000, 0),MATCH($Q$81,'Plate Database'!$A$1:$BZ$1, 0)))</f>
        <v/>
      </c>
      <c r="L84" s="1" t="str">
        <f t="array" ref="L84">IF(ISBLANK(INDEX('Plate Database'!$A$1:$BZ$2000,MATCH(($A84&amp;L$77),'Plate Database'!$B$1:$B$2000, 0),MATCH($Q$81,'Plate Database'!$A$1:$BZ$1, 0))),"",INDEX('Plate Database'!$A$1:$BZ$2000,MATCH(($A84&amp;L$77),'Plate Database'!$B$1:$B$2000, 0),MATCH($Q$81,'Plate Database'!$A$1:$BZ$1, 0)))</f>
        <v/>
      </c>
      <c r="M84" s="1" t="str">
        <f t="array" ref="M84">IF(ISBLANK(INDEX('Plate Database'!$A$1:$BZ$2000,MATCH(($A84&amp;M$77),'Plate Database'!$B$1:$B$2000, 0),MATCH($Q$81,'Plate Database'!$A$1:$BZ$1, 0))),"",INDEX('Plate Database'!$A$1:$BZ$2000,MATCH(($A84&amp;M$77),'Plate Database'!$B$1:$B$2000, 0),MATCH($Q$81,'Plate Database'!$A$1:$BZ$1, 0)))</f>
        <v/>
      </c>
      <c r="N84" s="11"/>
      <c r="O84" s="9"/>
      <c r="P84" s="9"/>
      <c r="Q84" s="9"/>
    </row>
    <row r="85">
      <c r="A85" s="10" t="s">
        <v>445</v>
      </c>
      <c r="B85" s="1" t="str">
        <f t="array" ref="B85">IF(ISBLANK(INDEX('Plate Database'!$A$1:$BZ$2000,MATCH(($A85&amp;B$77),'Plate Database'!$B$1:$B$2000, 0),MATCH($Q$81,'Plate Database'!$A$1:$BZ$1, 0))),"",INDEX('Plate Database'!$A$1:$BZ$2000,MATCH(($A85&amp;B$77),'Plate Database'!$B$1:$B$2000, 0),MATCH($Q$81,'Plate Database'!$A$1:$BZ$1, 0)))</f>
        <v/>
      </c>
      <c r="C85" s="1" t="str">
        <f t="array" ref="C85">IF(ISBLANK(INDEX('Plate Database'!$A$1:$BZ$2000,MATCH(($A85&amp;C$77),'Plate Database'!$B$1:$B$2000, 0),MATCH($Q$81,'Plate Database'!$A$1:$BZ$1, 0))),"",INDEX('Plate Database'!$A$1:$BZ$2000,MATCH(($A85&amp;C$77),'Plate Database'!$B$1:$B$2000, 0),MATCH($Q$81,'Plate Database'!$A$1:$BZ$1, 0)))</f>
        <v/>
      </c>
      <c r="D85" s="1" t="str">
        <f t="array" ref="D85">IF(ISBLANK(INDEX('Plate Database'!$A$1:$BZ$2000,MATCH(($A85&amp;D$77),'Plate Database'!$B$1:$B$2000, 0),MATCH($Q$81,'Plate Database'!$A$1:$BZ$1, 0))),"",INDEX('Plate Database'!$A$1:$BZ$2000,MATCH(($A85&amp;D$77),'Plate Database'!$B$1:$B$2000, 0),MATCH($Q$81,'Plate Database'!$A$1:$BZ$1, 0)))</f>
        <v/>
      </c>
      <c r="E85" s="1" t="str">
        <f t="array" ref="E85">IF(ISBLANK(INDEX('Plate Database'!$A$1:$BZ$2000,MATCH(($A85&amp;E$77),'Plate Database'!$B$1:$B$2000, 0),MATCH($Q$81,'Plate Database'!$A$1:$BZ$1, 0))),"",INDEX('Plate Database'!$A$1:$BZ$2000,MATCH(($A85&amp;E$77),'Plate Database'!$B$1:$B$2000, 0),MATCH($Q$81,'Plate Database'!$A$1:$BZ$1, 0)))</f>
        <v/>
      </c>
      <c r="F85" s="1" t="str">
        <f t="array" ref="F85">IF(ISBLANK(INDEX('Plate Database'!$A$1:$BZ$2000,MATCH(($A85&amp;F$77),'Plate Database'!$B$1:$B$2000, 0),MATCH($Q$81,'Plate Database'!$A$1:$BZ$1, 0))),"",INDEX('Plate Database'!$A$1:$BZ$2000,MATCH(($A85&amp;F$77),'Plate Database'!$B$1:$B$2000, 0),MATCH($Q$81,'Plate Database'!$A$1:$BZ$1, 0)))</f>
        <v/>
      </c>
      <c r="G85" s="1" t="str">
        <f t="array" ref="G85">IF(ISBLANK(INDEX('Plate Database'!$A$1:$BZ$2000,MATCH(($A85&amp;G$77),'Plate Database'!$B$1:$B$2000, 0),MATCH($Q$81,'Plate Database'!$A$1:$BZ$1, 0))),"",INDEX('Plate Database'!$A$1:$BZ$2000,MATCH(($A85&amp;G$77),'Plate Database'!$B$1:$B$2000, 0),MATCH($Q$81,'Plate Database'!$A$1:$BZ$1, 0)))</f>
        <v/>
      </c>
      <c r="H85" s="1" t="str">
        <f t="array" ref="H85">IF(ISBLANK(INDEX('Plate Database'!$A$1:$BZ$2000,MATCH(($A85&amp;H$77),'Plate Database'!$B$1:$B$2000, 0),MATCH($Q$81,'Plate Database'!$A$1:$BZ$1, 0))),"",INDEX('Plate Database'!$A$1:$BZ$2000,MATCH(($A85&amp;H$77),'Plate Database'!$B$1:$B$2000, 0),MATCH($Q$81,'Plate Database'!$A$1:$BZ$1, 0)))</f>
        <v/>
      </c>
      <c r="I85" s="1" t="str">
        <f t="array" ref="I85">IF(ISBLANK(INDEX('Plate Database'!$A$1:$BZ$2000,MATCH(($A85&amp;I$77),'Plate Database'!$B$1:$B$2000, 0),MATCH($Q$81,'Plate Database'!$A$1:$BZ$1, 0))),"",INDEX('Plate Database'!$A$1:$BZ$2000,MATCH(($A85&amp;I$77),'Plate Database'!$B$1:$B$2000, 0),MATCH($Q$81,'Plate Database'!$A$1:$BZ$1, 0)))</f>
        <v/>
      </c>
      <c r="J85" s="1" t="str">
        <f t="array" ref="J85">IF(ISBLANK(INDEX('Plate Database'!$A$1:$BZ$2000,MATCH(($A85&amp;J$77),'Plate Database'!$B$1:$B$2000, 0),MATCH($Q$81,'Plate Database'!$A$1:$BZ$1, 0))),"",INDEX('Plate Database'!$A$1:$BZ$2000,MATCH(($A85&amp;J$77),'Plate Database'!$B$1:$B$2000, 0),MATCH($Q$81,'Plate Database'!$A$1:$BZ$1, 0)))</f>
        <v/>
      </c>
      <c r="K85" s="1" t="str">
        <f t="array" ref="K85">IF(ISBLANK(INDEX('Plate Database'!$A$1:$BZ$2000,MATCH(($A85&amp;K$77),'Plate Database'!$B$1:$B$2000, 0),MATCH($Q$81,'Plate Database'!$A$1:$BZ$1, 0))),"",INDEX('Plate Database'!$A$1:$BZ$2000,MATCH(($A85&amp;K$77),'Plate Database'!$B$1:$B$2000, 0),MATCH($Q$81,'Plate Database'!$A$1:$BZ$1, 0)))</f>
        <v/>
      </c>
      <c r="L85" s="1" t="str">
        <f t="array" ref="L85">IF(ISBLANK(INDEX('Plate Database'!$A$1:$BZ$2000,MATCH(($A85&amp;L$77),'Plate Database'!$B$1:$B$2000, 0),MATCH($Q$81,'Plate Database'!$A$1:$BZ$1, 0))),"",INDEX('Plate Database'!$A$1:$BZ$2000,MATCH(($A85&amp;L$77),'Plate Database'!$B$1:$B$2000, 0),MATCH($Q$81,'Plate Database'!$A$1:$BZ$1, 0)))</f>
        <v/>
      </c>
      <c r="M85" s="1" t="str">
        <f t="array" ref="M85">IF(ISBLANK(INDEX('Plate Database'!$A$1:$BZ$2000,MATCH(($A85&amp;M$77),'Plate Database'!$B$1:$B$2000, 0),MATCH($Q$81,'Plate Database'!$A$1:$BZ$1, 0))),"",INDEX('Plate Database'!$A$1:$BZ$2000,MATCH(($A85&amp;M$77),'Plate Database'!$B$1:$B$2000, 0),MATCH($Q$81,'Plate Database'!$A$1:$BZ$1, 0)))</f>
        <v/>
      </c>
      <c r="N85" s="11"/>
      <c r="O85" s="9"/>
      <c r="P85" s="9"/>
      <c r="Q85" s="9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9"/>
      <c r="P86" s="9"/>
      <c r="Q86" s="9"/>
    </row>
  </sheetData>
  <dataValidations>
    <dataValidation type="list" allowBlank="1" showErrorMessage="1" sqref="Q6 Q21 Q36 Q51 Q66 Q81">
      <formula1>Layouts</formula1>
    </dataValidation>
    <dataValidation type="list" allowBlank="1" showErrorMessage="1" sqref="Q4">
      <formula1>'Plate Information'!$B$1:$J$1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6" width="10.56"/>
    <col customWidth="1" min="17" max="17" width="16.44"/>
    <col customWidth="1" min="18" max="53" width="10.56"/>
  </cols>
  <sheetData>
    <row r="1">
      <c r="BA1" s="1" t="s">
        <v>73</v>
      </c>
    </row>
    <row r="2">
      <c r="B2" s="4">
        <v>1.0</v>
      </c>
      <c r="C2" s="4">
        <v>2.0</v>
      </c>
      <c r="D2" s="4">
        <v>3.0</v>
      </c>
      <c r="E2" s="4">
        <v>4.0</v>
      </c>
      <c r="F2" s="4">
        <v>5.0</v>
      </c>
      <c r="G2" s="4">
        <v>6.0</v>
      </c>
      <c r="H2" s="4">
        <v>7.0</v>
      </c>
      <c r="I2" s="4">
        <v>8.0</v>
      </c>
      <c r="J2" s="4">
        <v>9.0</v>
      </c>
      <c r="K2" s="4">
        <v>10.0</v>
      </c>
      <c r="L2" s="4">
        <v>11.0</v>
      </c>
      <c r="M2" s="4">
        <v>12.0</v>
      </c>
      <c r="N2" s="5"/>
      <c r="BA2" s="1" t="s">
        <v>74</v>
      </c>
    </row>
    <row r="3">
      <c r="A3" s="4" t="s">
        <v>438</v>
      </c>
      <c r="B3" s="1" t="str">
        <f t="array" ref="B3">IF(ISBLANK(INDEX('Plate Database'!$A$1:$BZ$2000,MATCH(($A3&amp;B$2),'Plate Database'!$B$1:$B$2000, 0),MATCH($Q$6,'Plate Database'!$A$1:$BZ$1, 0))),"",INDEX('Plate Database'!$A$1:$BZ$2000,MATCH(($A3&amp;B$2),'Plate Database'!$B$1:$B$2000, 0),MATCH($Q$6,'Plate Database'!$A$1:$BZ$1, 0)))</f>
        <v/>
      </c>
      <c r="C3" s="1" t="str">
        <f t="array" ref="C3">IF(ISBLANK(INDEX('Plate Database'!$A$1:$BZ$2000,MATCH(($A3&amp;C$2),'Plate Database'!$B$1:$B$2000, 0),MATCH($Q$6,'Plate Database'!$A$1:$BZ$1, 0))),"",INDEX('Plate Database'!$A$1:$BZ$2000,MATCH(($A3&amp;C$2),'Plate Database'!$B$1:$B$2000, 0),MATCH($Q$6,'Plate Database'!$A$1:$BZ$1, 0)))</f>
        <v/>
      </c>
      <c r="D3" s="1" t="str">
        <f t="array" ref="D3">IF(ISBLANK(INDEX('Plate Database'!$A$1:$BZ$2000,MATCH(($A3&amp;D$2),'Plate Database'!$B$1:$B$2000, 0),MATCH($Q$6,'Plate Database'!$A$1:$BZ$1, 0))),"",INDEX('Plate Database'!$A$1:$BZ$2000,MATCH(($A3&amp;D$2),'Plate Database'!$B$1:$B$2000, 0),MATCH($Q$6,'Plate Database'!$A$1:$BZ$1, 0)))</f>
        <v/>
      </c>
      <c r="E3" s="1" t="str">
        <f t="array" ref="E3">IF(ISBLANK(INDEX('Plate Database'!$A$1:$BZ$2000,MATCH(($A3&amp;E$2),'Plate Database'!$B$1:$B$2000, 0),MATCH($Q$6,'Plate Database'!$A$1:$BZ$1, 0))),"",INDEX('Plate Database'!$A$1:$BZ$2000,MATCH(($A3&amp;E$2),'Plate Database'!$B$1:$B$2000, 0),MATCH($Q$6,'Plate Database'!$A$1:$BZ$1, 0)))</f>
        <v/>
      </c>
      <c r="F3" s="1" t="str">
        <f t="array" ref="F3">IF(ISBLANK(INDEX('Plate Database'!$A$1:$BZ$2000,MATCH(($A3&amp;F$2),'Plate Database'!$B$1:$B$2000, 0),MATCH($Q$6,'Plate Database'!$A$1:$BZ$1, 0))),"",INDEX('Plate Database'!$A$1:$BZ$2000,MATCH(($A3&amp;F$2),'Plate Database'!$B$1:$B$2000, 0),MATCH($Q$6,'Plate Database'!$A$1:$BZ$1, 0)))</f>
        <v/>
      </c>
      <c r="G3" s="1" t="str">
        <f t="array" ref="G3">IF(ISBLANK(INDEX('Plate Database'!$A$1:$BZ$2000,MATCH(($A3&amp;G$2),'Plate Database'!$B$1:$B$2000, 0),MATCH($Q$6,'Plate Database'!$A$1:$BZ$1, 0))),"",INDEX('Plate Database'!$A$1:$BZ$2000,MATCH(($A3&amp;G$2),'Plate Database'!$B$1:$B$2000, 0),MATCH($Q$6,'Plate Database'!$A$1:$BZ$1, 0)))</f>
        <v/>
      </c>
      <c r="H3" s="1" t="str">
        <f t="array" ref="H3">IF(ISBLANK(INDEX('Plate Database'!$A$1:$BZ$2000,MATCH(($A3&amp;H$2),'Plate Database'!$B$1:$B$2000, 0),MATCH($Q$6,'Plate Database'!$A$1:$BZ$1, 0))),"",INDEX('Plate Database'!$A$1:$BZ$2000,MATCH(($A3&amp;H$2),'Plate Database'!$B$1:$B$2000, 0),MATCH($Q$6,'Plate Database'!$A$1:$BZ$1, 0)))</f>
        <v/>
      </c>
      <c r="I3" s="1" t="str">
        <f t="array" ref="I3">IF(ISBLANK(INDEX('Plate Database'!$A$1:$BZ$2000,MATCH(($A3&amp;I$2),'Plate Database'!$B$1:$B$2000, 0),MATCH($Q$6,'Plate Database'!$A$1:$BZ$1, 0))),"",INDEX('Plate Database'!$A$1:$BZ$2000,MATCH(($A3&amp;I$2),'Plate Database'!$B$1:$B$2000, 0),MATCH($Q$6,'Plate Database'!$A$1:$BZ$1, 0)))</f>
        <v/>
      </c>
      <c r="J3" s="1" t="str">
        <f t="array" ref="J3">IF(ISBLANK(INDEX('Plate Database'!$A$1:$BZ$2000,MATCH(($A3&amp;J$2),'Plate Database'!$B$1:$B$2000, 0),MATCH($Q$6,'Plate Database'!$A$1:$BZ$1, 0))),"",INDEX('Plate Database'!$A$1:$BZ$2000,MATCH(($A3&amp;J$2),'Plate Database'!$B$1:$B$2000, 0),MATCH($Q$6,'Plate Database'!$A$1:$BZ$1, 0)))</f>
        <v/>
      </c>
      <c r="K3" s="1" t="str">
        <f t="array" ref="K3">IF(ISBLANK(INDEX('Plate Database'!$A$1:$BZ$2000,MATCH(($A3&amp;K$2),'Plate Database'!$B$1:$B$2000, 0),MATCH($Q$6,'Plate Database'!$A$1:$BZ$1, 0))),"",INDEX('Plate Database'!$A$1:$BZ$2000,MATCH(($A3&amp;K$2),'Plate Database'!$B$1:$B$2000, 0),MATCH($Q$6,'Plate Database'!$A$1:$BZ$1, 0)))</f>
        <v/>
      </c>
      <c r="L3" s="1" t="str">
        <f t="array" ref="L3">IF(ISBLANK(INDEX('Plate Database'!$A$1:$BZ$2000,MATCH(($A3&amp;L$2),'Plate Database'!$B$1:$B$2000, 0),MATCH($Q$6,'Plate Database'!$A$1:$BZ$1, 0))),"",INDEX('Plate Database'!$A$1:$BZ$2000,MATCH(($A3&amp;L$2),'Plate Database'!$B$1:$B$2000, 0),MATCH($Q$6,'Plate Database'!$A$1:$BZ$1, 0)))</f>
        <v/>
      </c>
      <c r="M3" s="1" t="str">
        <f t="array" ref="M3">IF(ISBLANK(INDEX('Plate Database'!$A$1:$BZ$2000,MATCH(($A3&amp;M$2),'Plate Database'!$B$1:$B$2000, 0),MATCH($Q$6,'Plate Database'!$A$1:$BZ$1, 0))),"",INDEX('Plate Database'!$A$1:$BZ$2000,MATCH(($A3&amp;M$2),'Plate Database'!$B$1:$B$2000, 0),MATCH($Q$6,'Plate Database'!$A$1:$BZ$1, 0)))</f>
        <v/>
      </c>
      <c r="N3" s="5"/>
      <c r="BA3" s="1" t="s">
        <v>75</v>
      </c>
    </row>
    <row r="4">
      <c r="A4" s="4" t="s">
        <v>439</v>
      </c>
      <c r="B4" s="1" t="str">
        <f t="array" ref="B4">IF(ISBLANK(INDEX('Plate Database'!$A$1:$BZ$2000,MATCH(($A4&amp;B$2),'Plate Database'!$B$1:$B$2000, 0),MATCH($Q$6,'Plate Database'!$A$1:$BZ$1, 0))),"",INDEX('Plate Database'!$A$1:$BZ$2000,MATCH(($A4&amp;B$2),'Plate Database'!$B$1:$B$2000, 0),MATCH($Q$6,'Plate Database'!$A$1:$BZ$1, 0)))</f>
        <v/>
      </c>
      <c r="C4" s="1" t="str">
        <f t="array" ref="C4">IF(ISBLANK(INDEX('Plate Database'!$A$1:$BZ$2000,MATCH(($A4&amp;C$2),'Plate Database'!$B$1:$B$2000, 0),MATCH($Q$6,'Plate Database'!$A$1:$BZ$1, 0))),"",INDEX('Plate Database'!$A$1:$BZ$2000,MATCH(($A4&amp;C$2),'Plate Database'!$B$1:$B$2000, 0),MATCH($Q$6,'Plate Database'!$A$1:$BZ$1, 0)))</f>
        <v/>
      </c>
      <c r="D4" s="1" t="str">
        <f t="array" ref="D4">IF(ISBLANK(INDEX('Plate Database'!$A$1:$BZ$2000,MATCH(($A4&amp;D$2),'Plate Database'!$B$1:$B$2000, 0),MATCH($Q$6,'Plate Database'!$A$1:$BZ$1, 0))),"",INDEX('Plate Database'!$A$1:$BZ$2000,MATCH(($A4&amp;D$2),'Plate Database'!$B$1:$B$2000, 0),MATCH($Q$6,'Plate Database'!$A$1:$BZ$1, 0)))</f>
        <v/>
      </c>
      <c r="E4" s="1" t="str">
        <f t="array" ref="E4">IF(ISBLANK(INDEX('Plate Database'!$A$1:$BZ$2000,MATCH(($A4&amp;E$2),'Plate Database'!$B$1:$B$2000, 0),MATCH($Q$6,'Plate Database'!$A$1:$BZ$1, 0))),"",INDEX('Plate Database'!$A$1:$BZ$2000,MATCH(($A4&amp;E$2),'Plate Database'!$B$1:$B$2000, 0),MATCH($Q$6,'Plate Database'!$A$1:$BZ$1, 0)))</f>
        <v/>
      </c>
      <c r="F4" s="1" t="str">
        <f t="array" ref="F4">IF(ISBLANK(INDEX('Plate Database'!$A$1:$BZ$2000,MATCH(($A4&amp;F$2),'Plate Database'!$B$1:$B$2000, 0),MATCH($Q$6,'Plate Database'!$A$1:$BZ$1, 0))),"",INDEX('Plate Database'!$A$1:$BZ$2000,MATCH(($A4&amp;F$2),'Plate Database'!$B$1:$B$2000, 0),MATCH($Q$6,'Plate Database'!$A$1:$BZ$1, 0)))</f>
        <v/>
      </c>
      <c r="G4" s="1" t="str">
        <f t="array" ref="G4">IF(ISBLANK(INDEX('Plate Database'!$A$1:$BZ$2000,MATCH(($A4&amp;G$2),'Plate Database'!$B$1:$B$2000, 0),MATCH($Q$6,'Plate Database'!$A$1:$BZ$1, 0))),"",INDEX('Plate Database'!$A$1:$BZ$2000,MATCH(($A4&amp;G$2),'Plate Database'!$B$1:$B$2000, 0),MATCH($Q$6,'Plate Database'!$A$1:$BZ$1, 0)))</f>
        <v/>
      </c>
      <c r="H4" s="1" t="str">
        <f t="array" ref="H4">IF(ISBLANK(INDEX('Plate Database'!$A$1:$BZ$2000,MATCH(($A4&amp;H$2),'Plate Database'!$B$1:$B$2000, 0),MATCH($Q$6,'Plate Database'!$A$1:$BZ$1, 0))),"",INDEX('Plate Database'!$A$1:$BZ$2000,MATCH(($A4&amp;H$2),'Plate Database'!$B$1:$B$2000, 0),MATCH($Q$6,'Plate Database'!$A$1:$BZ$1, 0)))</f>
        <v/>
      </c>
      <c r="I4" s="1" t="str">
        <f t="array" ref="I4">IF(ISBLANK(INDEX('Plate Database'!$A$1:$BZ$2000,MATCH(($A4&amp;I$2),'Plate Database'!$B$1:$B$2000, 0),MATCH($Q$6,'Plate Database'!$A$1:$BZ$1, 0))),"",INDEX('Plate Database'!$A$1:$BZ$2000,MATCH(($A4&amp;I$2),'Plate Database'!$B$1:$B$2000, 0),MATCH($Q$6,'Plate Database'!$A$1:$BZ$1, 0)))</f>
        <v/>
      </c>
      <c r="J4" s="1" t="str">
        <f t="array" ref="J4">IF(ISBLANK(INDEX('Plate Database'!$A$1:$BZ$2000,MATCH(($A4&amp;J$2),'Plate Database'!$B$1:$B$2000, 0),MATCH($Q$6,'Plate Database'!$A$1:$BZ$1, 0))),"",INDEX('Plate Database'!$A$1:$BZ$2000,MATCH(($A4&amp;J$2),'Plate Database'!$B$1:$B$2000, 0),MATCH($Q$6,'Plate Database'!$A$1:$BZ$1, 0)))</f>
        <v/>
      </c>
      <c r="K4" s="1" t="str">
        <f t="array" ref="K4">IF(ISBLANK(INDEX('Plate Database'!$A$1:$BZ$2000,MATCH(($A4&amp;K$2),'Plate Database'!$B$1:$B$2000, 0),MATCH($Q$6,'Plate Database'!$A$1:$BZ$1, 0))),"",INDEX('Plate Database'!$A$1:$BZ$2000,MATCH(($A4&amp;K$2),'Plate Database'!$B$1:$B$2000, 0),MATCH($Q$6,'Plate Database'!$A$1:$BZ$1, 0)))</f>
        <v/>
      </c>
      <c r="L4" s="1" t="str">
        <f t="array" ref="L4">IF(ISBLANK(INDEX('Plate Database'!$A$1:$BZ$2000,MATCH(($A4&amp;L$2),'Plate Database'!$B$1:$B$2000, 0),MATCH($Q$6,'Plate Database'!$A$1:$BZ$1, 0))),"",INDEX('Plate Database'!$A$1:$BZ$2000,MATCH(($A4&amp;L$2),'Plate Database'!$B$1:$B$2000, 0),MATCH($Q$6,'Plate Database'!$A$1:$BZ$1, 0)))</f>
        <v/>
      </c>
      <c r="M4" s="1" t="str">
        <f t="array" ref="M4">IF(ISBLANK(INDEX('Plate Database'!$A$1:$BZ$2000,MATCH(($A4&amp;M$2),'Plate Database'!$B$1:$B$2000, 0),MATCH($Q$6,'Plate Database'!$A$1:$BZ$1, 0))),"",INDEX('Plate Database'!$A$1:$BZ$2000,MATCH(($A4&amp;M$2),'Plate Database'!$B$1:$B$2000, 0),MATCH($Q$6,'Plate Database'!$A$1:$BZ$1, 0)))</f>
        <v/>
      </c>
      <c r="N4" s="5"/>
      <c r="Q4" s="1"/>
      <c r="BA4" s="1" t="s">
        <v>76</v>
      </c>
    </row>
    <row r="5">
      <c r="A5" s="4" t="s">
        <v>440</v>
      </c>
      <c r="B5" s="1" t="str">
        <f t="array" ref="B5">IF(ISBLANK(INDEX('Plate Database'!$A$1:$BZ$2000,MATCH(($A5&amp;B$2),'Plate Database'!$B$1:$B$2000, 0),MATCH($Q$6,'Plate Database'!$A$1:$BZ$1, 0))),"",INDEX('Plate Database'!$A$1:$BZ$2000,MATCH(($A5&amp;B$2),'Plate Database'!$B$1:$B$2000, 0),MATCH($Q$6,'Plate Database'!$A$1:$BZ$1, 0)))</f>
        <v/>
      </c>
      <c r="C5" s="1" t="str">
        <f t="array" ref="C5">IF(ISBLANK(INDEX('Plate Database'!$A$1:$BZ$2000,MATCH(($A5&amp;C$2),'Plate Database'!$B$1:$B$2000, 0),MATCH($Q$6,'Plate Database'!$A$1:$BZ$1, 0))),"",INDEX('Plate Database'!$A$1:$BZ$2000,MATCH(($A5&amp;C$2),'Plate Database'!$B$1:$B$2000, 0),MATCH($Q$6,'Plate Database'!$A$1:$BZ$1, 0)))</f>
        <v/>
      </c>
      <c r="D5" s="1" t="str">
        <f t="array" ref="D5">IF(ISBLANK(INDEX('Plate Database'!$A$1:$BZ$2000,MATCH(($A5&amp;D$2),'Plate Database'!$B$1:$B$2000, 0),MATCH($Q$6,'Plate Database'!$A$1:$BZ$1, 0))),"",INDEX('Plate Database'!$A$1:$BZ$2000,MATCH(($A5&amp;D$2),'Plate Database'!$B$1:$B$2000, 0),MATCH($Q$6,'Plate Database'!$A$1:$BZ$1, 0)))</f>
        <v/>
      </c>
      <c r="E5" s="1" t="str">
        <f t="array" ref="E5">IF(ISBLANK(INDEX('Plate Database'!$A$1:$BZ$2000,MATCH(($A5&amp;E$2),'Plate Database'!$B$1:$B$2000, 0),MATCH($Q$6,'Plate Database'!$A$1:$BZ$1, 0))),"",INDEX('Plate Database'!$A$1:$BZ$2000,MATCH(($A5&amp;E$2),'Plate Database'!$B$1:$B$2000, 0),MATCH($Q$6,'Plate Database'!$A$1:$BZ$1, 0)))</f>
        <v/>
      </c>
      <c r="F5" s="1" t="str">
        <f t="array" ref="F5">IF(ISBLANK(INDEX('Plate Database'!$A$1:$BZ$2000,MATCH(($A5&amp;F$2),'Plate Database'!$B$1:$B$2000, 0),MATCH($Q$6,'Plate Database'!$A$1:$BZ$1, 0))),"",INDEX('Plate Database'!$A$1:$BZ$2000,MATCH(($A5&amp;F$2),'Plate Database'!$B$1:$B$2000, 0),MATCH($Q$6,'Plate Database'!$A$1:$BZ$1, 0)))</f>
        <v/>
      </c>
      <c r="G5" s="1" t="str">
        <f t="array" ref="G5">IF(ISBLANK(INDEX('Plate Database'!$A$1:$BZ$2000,MATCH(($A5&amp;G$2),'Plate Database'!$B$1:$B$2000, 0),MATCH($Q$6,'Plate Database'!$A$1:$BZ$1, 0))),"",INDEX('Plate Database'!$A$1:$BZ$2000,MATCH(($A5&amp;G$2),'Plate Database'!$B$1:$B$2000, 0),MATCH($Q$6,'Plate Database'!$A$1:$BZ$1, 0)))</f>
        <v/>
      </c>
      <c r="H5" s="1" t="str">
        <f t="array" ref="H5">IF(ISBLANK(INDEX('Plate Database'!$A$1:$BZ$2000,MATCH(($A5&amp;H$2),'Plate Database'!$B$1:$B$2000, 0),MATCH($Q$6,'Plate Database'!$A$1:$BZ$1, 0))),"",INDEX('Plate Database'!$A$1:$BZ$2000,MATCH(($A5&amp;H$2),'Plate Database'!$B$1:$B$2000, 0),MATCH($Q$6,'Plate Database'!$A$1:$BZ$1, 0)))</f>
        <v/>
      </c>
      <c r="I5" s="1" t="str">
        <f t="array" ref="I5">IF(ISBLANK(INDEX('Plate Database'!$A$1:$BZ$2000,MATCH(($A5&amp;I$2),'Plate Database'!$B$1:$B$2000, 0),MATCH($Q$6,'Plate Database'!$A$1:$BZ$1, 0))),"",INDEX('Plate Database'!$A$1:$BZ$2000,MATCH(($A5&amp;I$2),'Plate Database'!$B$1:$B$2000, 0),MATCH($Q$6,'Plate Database'!$A$1:$BZ$1, 0)))</f>
        <v/>
      </c>
      <c r="J5" s="1" t="str">
        <f t="array" ref="J5">IF(ISBLANK(INDEX('Plate Database'!$A$1:$BZ$2000,MATCH(($A5&amp;J$2),'Plate Database'!$B$1:$B$2000, 0),MATCH($Q$6,'Plate Database'!$A$1:$BZ$1, 0))),"",INDEX('Plate Database'!$A$1:$BZ$2000,MATCH(($A5&amp;J$2),'Plate Database'!$B$1:$B$2000, 0),MATCH($Q$6,'Plate Database'!$A$1:$BZ$1, 0)))</f>
        <v/>
      </c>
      <c r="K5" s="1" t="str">
        <f t="array" ref="K5">IF(ISBLANK(INDEX('Plate Database'!$A$1:$BZ$2000,MATCH(($A5&amp;K$2),'Plate Database'!$B$1:$B$2000, 0),MATCH($Q$6,'Plate Database'!$A$1:$BZ$1, 0))),"",INDEX('Plate Database'!$A$1:$BZ$2000,MATCH(($A5&amp;K$2),'Plate Database'!$B$1:$B$2000, 0),MATCH($Q$6,'Plate Database'!$A$1:$BZ$1, 0)))</f>
        <v/>
      </c>
      <c r="L5" s="1" t="str">
        <f t="array" ref="L5">IF(ISBLANK(INDEX('Plate Database'!$A$1:$BZ$2000,MATCH(($A5&amp;L$2),'Plate Database'!$B$1:$B$2000, 0),MATCH($Q$6,'Plate Database'!$A$1:$BZ$1, 0))),"",INDEX('Plate Database'!$A$1:$BZ$2000,MATCH(($A5&amp;L$2),'Plate Database'!$B$1:$B$2000, 0),MATCH($Q$6,'Plate Database'!$A$1:$BZ$1, 0)))</f>
        <v/>
      </c>
      <c r="M5" s="1" t="str">
        <f t="array" ref="M5">IF(ISBLANK(INDEX('Plate Database'!$A$1:$BZ$2000,MATCH(($A5&amp;M$2),'Plate Database'!$B$1:$B$2000, 0),MATCH($Q$6,'Plate Database'!$A$1:$BZ$1, 0))),"",INDEX('Plate Database'!$A$1:$BZ$2000,MATCH(($A5&amp;M$2),'Plate Database'!$B$1:$B$2000, 0),MATCH($Q$6,'Plate Database'!$A$1:$BZ$1, 0)))</f>
        <v/>
      </c>
      <c r="N5" s="5"/>
      <c r="Q5" s="7" t="s">
        <v>455</v>
      </c>
      <c r="BA5" s="1" t="s">
        <v>77</v>
      </c>
    </row>
    <row r="6">
      <c r="A6" s="4" t="s">
        <v>441</v>
      </c>
      <c r="B6" s="1" t="str">
        <f t="array" ref="B6">IF(ISBLANK(INDEX('Plate Database'!$A$1:$BZ$2000,MATCH(($A6&amp;B$2),'Plate Database'!$B$1:$B$2000, 0),MATCH($Q$6,'Plate Database'!$A$1:$BZ$1, 0))),"",INDEX('Plate Database'!$A$1:$BZ$2000,MATCH(($A6&amp;B$2),'Plate Database'!$B$1:$B$2000, 0),MATCH($Q$6,'Plate Database'!$A$1:$BZ$1, 0)))</f>
        <v/>
      </c>
      <c r="C6" s="1" t="str">
        <f t="array" ref="C6">IF(ISBLANK(INDEX('Plate Database'!$A$1:$BZ$2000,MATCH(($A6&amp;C$2),'Plate Database'!$B$1:$B$2000, 0),MATCH($Q$6,'Plate Database'!$A$1:$BZ$1, 0))),"",INDEX('Plate Database'!$A$1:$BZ$2000,MATCH(($A6&amp;C$2),'Plate Database'!$B$1:$B$2000, 0),MATCH($Q$6,'Plate Database'!$A$1:$BZ$1, 0)))</f>
        <v/>
      </c>
      <c r="D6" s="1" t="str">
        <f t="array" ref="D6">IF(ISBLANK(INDEX('Plate Database'!$A$1:$BZ$2000,MATCH(($A6&amp;D$2),'Plate Database'!$B$1:$B$2000, 0),MATCH($Q$6,'Plate Database'!$A$1:$BZ$1, 0))),"",INDEX('Plate Database'!$A$1:$BZ$2000,MATCH(($A6&amp;D$2),'Plate Database'!$B$1:$B$2000, 0),MATCH($Q$6,'Plate Database'!$A$1:$BZ$1, 0)))</f>
        <v/>
      </c>
      <c r="E6" s="1" t="str">
        <f t="array" ref="E6">IF(ISBLANK(INDEX('Plate Database'!$A$1:$BZ$2000,MATCH(($A6&amp;E$2),'Plate Database'!$B$1:$B$2000, 0),MATCH($Q$6,'Plate Database'!$A$1:$BZ$1, 0))),"",INDEX('Plate Database'!$A$1:$BZ$2000,MATCH(($A6&amp;E$2),'Plate Database'!$B$1:$B$2000, 0),MATCH($Q$6,'Plate Database'!$A$1:$BZ$1, 0)))</f>
        <v/>
      </c>
      <c r="F6" s="1" t="str">
        <f t="array" ref="F6">IF(ISBLANK(INDEX('Plate Database'!$A$1:$BZ$2000,MATCH(($A6&amp;F$2),'Plate Database'!$B$1:$B$2000, 0),MATCH($Q$6,'Plate Database'!$A$1:$BZ$1, 0))),"",INDEX('Plate Database'!$A$1:$BZ$2000,MATCH(($A6&amp;F$2),'Plate Database'!$B$1:$B$2000, 0),MATCH($Q$6,'Plate Database'!$A$1:$BZ$1, 0)))</f>
        <v/>
      </c>
      <c r="G6" s="1" t="str">
        <f t="array" ref="G6">IF(ISBLANK(INDEX('Plate Database'!$A$1:$BZ$2000,MATCH(($A6&amp;G$2),'Plate Database'!$B$1:$B$2000, 0),MATCH($Q$6,'Plate Database'!$A$1:$BZ$1, 0))),"",INDEX('Plate Database'!$A$1:$BZ$2000,MATCH(($A6&amp;G$2),'Plate Database'!$B$1:$B$2000, 0),MATCH($Q$6,'Plate Database'!$A$1:$BZ$1, 0)))</f>
        <v/>
      </c>
      <c r="H6" s="1" t="str">
        <f t="array" ref="H6">IF(ISBLANK(INDEX('Plate Database'!$A$1:$BZ$2000,MATCH(($A6&amp;H$2),'Plate Database'!$B$1:$B$2000, 0),MATCH($Q$6,'Plate Database'!$A$1:$BZ$1, 0))),"",INDEX('Plate Database'!$A$1:$BZ$2000,MATCH(($A6&amp;H$2),'Plate Database'!$B$1:$B$2000, 0),MATCH($Q$6,'Plate Database'!$A$1:$BZ$1, 0)))</f>
        <v/>
      </c>
      <c r="I6" s="1" t="str">
        <f t="array" ref="I6">IF(ISBLANK(INDEX('Plate Database'!$A$1:$BZ$2000,MATCH(($A6&amp;I$2),'Plate Database'!$B$1:$B$2000, 0),MATCH($Q$6,'Plate Database'!$A$1:$BZ$1, 0))),"",INDEX('Plate Database'!$A$1:$BZ$2000,MATCH(($A6&amp;I$2),'Plate Database'!$B$1:$B$2000, 0),MATCH($Q$6,'Plate Database'!$A$1:$BZ$1, 0)))</f>
        <v/>
      </c>
      <c r="J6" s="1" t="str">
        <f t="array" ref="J6">IF(ISBLANK(INDEX('Plate Database'!$A$1:$BZ$2000,MATCH(($A6&amp;J$2),'Plate Database'!$B$1:$B$2000, 0),MATCH($Q$6,'Plate Database'!$A$1:$BZ$1, 0))),"",INDEX('Plate Database'!$A$1:$BZ$2000,MATCH(($A6&amp;J$2),'Plate Database'!$B$1:$B$2000, 0),MATCH($Q$6,'Plate Database'!$A$1:$BZ$1, 0)))</f>
        <v/>
      </c>
      <c r="K6" s="1" t="str">
        <f t="array" ref="K6">IF(ISBLANK(INDEX('Plate Database'!$A$1:$BZ$2000,MATCH(($A6&amp;K$2),'Plate Database'!$B$1:$B$2000, 0),MATCH($Q$6,'Plate Database'!$A$1:$BZ$1, 0))),"",INDEX('Plate Database'!$A$1:$BZ$2000,MATCH(($A6&amp;K$2),'Plate Database'!$B$1:$B$2000, 0),MATCH($Q$6,'Plate Database'!$A$1:$BZ$1, 0)))</f>
        <v/>
      </c>
      <c r="L6" s="1" t="str">
        <f t="array" ref="L6">IF(ISBLANK(INDEX('Plate Database'!$A$1:$BZ$2000,MATCH(($A6&amp;L$2),'Plate Database'!$B$1:$B$2000, 0),MATCH($Q$6,'Plate Database'!$A$1:$BZ$1, 0))),"",INDEX('Plate Database'!$A$1:$BZ$2000,MATCH(($A6&amp;L$2),'Plate Database'!$B$1:$B$2000, 0),MATCH($Q$6,'Plate Database'!$A$1:$BZ$1, 0)))</f>
        <v/>
      </c>
      <c r="M6" s="1" t="str">
        <f t="array" ref="M6">IF(ISBLANK(INDEX('Plate Database'!$A$1:$BZ$2000,MATCH(($A6&amp;M$2),'Plate Database'!$B$1:$B$2000, 0),MATCH($Q$6,'Plate Database'!$A$1:$BZ$1, 0))),"",INDEX('Plate Database'!$A$1:$BZ$2000,MATCH(($A6&amp;M$2),'Plate Database'!$B$1:$B$2000, 0),MATCH($Q$6,'Plate Database'!$A$1:$BZ$1, 0)))</f>
        <v/>
      </c>
      <c r="N6" s="5"/>
      <c r="Q6" s="8" t="s">
        <v>73</v>
      </c>
      <c r="BA6" s="1" t="s">
        <v>78</v>
      </c>
    </row>
    <row r="7">
      <c r="A7" s="4" t="s">
        <v>442</v>
      </c>
      <c r="B7" s="1" t="str">
        <f t="array" ref="B7">IF(ISBLANK(INDEX('Plate Database'!$A$1:$BZ$2000,MATCH(($A7&amp;B$2),'Plate Database'!$B$1:$B$2000, 0),MATCH($Q$6,'Plate Database'!$A$1:$BZ$1, 0))),"",INDEX('Plate Database'!$A$1:$BZ$2000,MATCH(($A7&amp;B$2),'Plate Database'!$B$1:$B$2000, 0),MATCH($Q$6,'Plate Database'!$A$1:$BZ$1, 0)))</f>
        <v/>
      </c>
      <c r="C7" s="1" t="str">
        <f t="array" ref="C7">IF(ISBLANK(INDEX('Plate Database'!$A$1:$BZ$2000,MATCH(($A7&amp;C$2),'Plate Database'!$B$1:$B$2000, 0),MATCH($Q$6,'Plate Database'!$A$1:$BZ$1, 0))),"",INDEX('Plate Database'!$A$1:$BZ$2000,MATCH(($A7&amp;C$2),'Plate Database'!$B$1:$B$2000, 0),MATCH($Q$6,'Plate Database'!$A$1:$BZ$1, 0)))</f>
        <v/>
      </c>
      <c r="D7" s="1" t="str">
        <f t="array" ref="D7">IF(ISBLANK(INDEX('Plate Database'!$A$1:$BZ$2000,MATCH(($A7&amp;D$2),'Plate Database'!$B$1:$B$2000, 0),MATCH($Q$6,'Plate Database'!$A$1:$BZ$1, 0))),"",INDEX('Plate Database'!$A$1:$BZ$2000,MATCH(($A7&amp;D$2),'Plate Database'!$B$1:$B$2000, 0),MATCH($Q$6,'Plate Database'!$A$1:$BZ$1, 0)))</f>
        <v/>
      </c>
      <c r="E7" s="1" t="str">
        <f t="array" ref="E7">IF(ISBLANK(INDEX('Plate Database'!$A$1:$BZ$2000,MATCH(($A7&amp;E$2),'Plate Database'!$B$1:$B$2000, 0),MATCH($Q$6,'Plate Database'!$A$1:$BZ$1, 0))),"",INDEX('Plate Database'!$A$1:$BZ$2000,MATCH(($A7&amp;E$2),'Plate Database'!$B$1:$B$2000, 0),MATCH($Q$6,'Plate Database'!$A$1:$BZ$1, 0)))</f>
        <v/>
      </c>
      <c r="F7" s="1" t="str">
        <f t="array" ref="F7">IF(ISBLANK(INDEX('Plate Database'!$A$1:$BZ$2000,MATCH(($A7&amp;F$2),'Plate Database'!$B$1:$B$2000, 0),MATCH($Q$6,'Plate Database'!$A$1:$BZ$1, 0))),"",INDEX('Plate Database'!$A$1:$BZ$2000,MATCH(($A7&amp;F$2),'Plate Database'!$B$1:$B$2000, 0),MATCH($Q$6,'Plate Database'!$A$1:$BZ$1, 0)))</f>
        <v/>
      </c>
      <c r="G7" s="1" t="str">
        <f t="array" ref="G7">IF(ISBLANK(INDEX('Plate Database'!$A$1:$BZ$2000,MATCH(($A7&amp;G$2),'Plate Database'!$B$1:$B$2000, 0),MATCH($Q$6,'Plate Database'!$A$1:$BZ$1, 0))),"",INDEX('Plate Database'!$A$1:$BZ$2000,MATCH(($A7&amp;G$2),'Plate Database'!$B$1:$B$2000, 0),MATCH($Q$6,'Plate Database'!$A$1:$BZ$1, 0)))</f>
        <v/>
      </c>
      <c r="H7" s="1" t="str">
        <f t="array" ref="H7">IF(ISBLANK(INDEX('Plate Database'!$A$1:$BZ$2000,MATCH(($A7&amp;H$2),'Plate Database'!$B$1:$B$2000, 0),MATCH($Q$6,'Plate Database'!$A$1:$BZ$1, 0))),"",INDEX('Plate Database'!$A$1:$BZ$2000,MATCH(($A7&amp;H$2),'Plate Database'!$B$1:$B$2000, 0),MATCH($Q$6,'Plate Database'!$A$1:$BZ$1, 0)))</f>
        <v/>
      </c>
      <c r="I7" s="1" t="str">
        <f t="array" ref="I7">IF(ISBLANK(INDEX('Plate Database'!$A$1:$BZ$2000,MATCH(($A7&amp;I$2),'Plate Database'!$B$1:$B$2000, 0),MATCH($Q$6,'Plate Database'!$A$1:$BZ$1, 0))),"",INDEX('Plate Database'!$A$1:$BZ$2000,MATCH(($A7&amp;I$2),'Plate Database'!$B$1:$B$2000, 0),MATCH($Q$6,'Plate Database'!$A$1:$BZ$1, 0)))</f>
        <v/>
      </c>
      <c r="J7" s="1" t="str">
        <f t="array" ref="J7">IF(ISBLANK(INDEX('Plate Database'!$A$1:$BZ$2000,MATCH(($A7&amp;J$2),'Plate Database'!$B$1:$B$2000, 0),MATCH($Q$6,'Plate Database'!$A$1:$BZ$1, 0))),"",INDEX('Plate Database'!$A$1:$BZ$2000,MATCH(($A7&amp;J$2),'Plate Database'!$B$1:$B$2000, 0),MATCH($Q$6,'Plate Database'!$A$1:$BZ$1, 0)))</f>
        <v/>
      </c>
      <c r="K7" s="1" t="str">
        <f t="array" ref="K7">IF(ISBLANK(INDEX('Plate Database'!$A$1:$BZ$2000,MATCH(($A7&amp;K$2),'Plate Database'!$B$1:$B$2000, 0),MATCH($Q$6,'Plate Database'!$A$1:$BZ$1, 0))),"",INDEX('Plate Database'!$A$1:$BZ$2000,MATCH(($A7&amp;K$2),'Plate Database'!$B$1:$B$2000, 0),MATCH($Q$6,'Plate Database'!$A$1:$BZ$1, 0)))</f>
        <v/>
      </c>
      <c r="L7" s="1" t="str">
        <f t="array" ref="L7">IF(ISBLANK(INDEX('Plate Database'!$A$1:$BZ$2000,MATCH(($A7&amp;L$2),'Plate Database'!$B$1:$B$2000, 0),MATCH($Q$6,'Plate Database'!$A$1:$BZ$1, 0))),"",INDEX('Plate Database'!$A$1:$BZ$2000,MATCH(($A7&amp;L$2),'Plate Database'!$B$1:$B$2000, 0),MATCH($Q$6,'Plate Database'!$A$1:$BZ$1, 0)))</f>
        <v/>
      </c>
      <c r="M7" s="1" t="str">
        <f t="array" ref="M7">IF(ISBLANK(INDEX('Plate Database'!$A$1:$BZ$2000,MATCH(($A7&amp;M$2),'Plate Database'!$B$1:$B$2000, 0),MATCH($Q$6,'Plate Database'!$A$1:$BZ$1, 0))),"",INDEX('Plate Database'!$A$1:$BZ$2000,MATCH(($A7&amp;M$2),'Plate Database'!$B$1:$B$2000, 0),MATCH($Q$6,'Plate Database'!$A$1:$BZ$1, 0)))</f>
        <v/>
      </c>
      <c r="N7" s="5"/>
      <c r="BA7" s="1" t="s">
        <v>79</v>
      </c>
    </row>
    <row r="8">
      <c r="A8" s="4" t="s">
        <v>443</v>
      </c>
      <c r="B8" s="1" t="str">
        <f t="array" ref="B8">IF(ISBLANK(INDEX('Plate Database'!$A$1:$BZ$2000,MATCH(($A8&amp;B$2),'Plate Database'!$B$1:$B$2000, 0),MATCH($Q$6,'Plate Database'!$A$1:$BZ$1, 0))),"",INDEX('Plate Database'!$A$1:$BZ$2000,MATCH(($A8&amp;B$2),'Plate Database'!$B$1:$B$2000, 0),MATCH($Q$6,'Plate Database'!$A$1:$BZ$1, 0)))</f>
        <v/>
      </c>
      <c r="C8" s="1" t="str">
        <f t="array" ref="C8">IF(ISBLANK(INDEX('Plate Database'!$A$1:$BZ$2000,MATCH(($A8&amp;C$2),'Plate Database'!$B$1:$B$2000, 0),MATCH($Q$6,'Plate Database'!$A$1:$BZ$1, 0))),"",INDEX('Plate Database'!$A$1:$BZ$2000,MATCH(($A8&amp;C$2),'Plate Database'!$B$1:$B$2000, 0),MATCH($Q$6,'Plate Database'!$A$1:$BZ$1, 0)))</f>
        <v/>
      </c>
      <c r="D8" s="1" t="str">
        <f t="array" ref="D8">IF(ISBLANK(INDEX('Plate Database'!$A$1:$BZ$2000,MATCH(($A8&amp;D$2),'Plate Database'!$B$1:$B$2000, 0),MATCH($Q$6,'Plate Database'!$A$1:$BZ$1, 0))),"",INDEX('Plate Database'!$A$1:$BZ$2000,MATCH(($A8&amp;D$2),'Plate Database'!$B$1:$B$2000, 0),MATCH($Q$6,'Plate Database'!$A$1:$BZ$1, 0)))</f>
        <v/>
      </c>
      <c r="E8" s="1" t="str">
        <f t="array" ref="E8">IF(ISBLANK(INDEX('Plate Database'!$A$1:$BZ$2000,MATCH(($A8&amp;E$2),'Plate Database'!$B$1:$B$2000, 0),MATCH($Q$6,'Plate Database'!$A$1:$BZ$1, 0))),"",INDEX('Plate Database'!$A$1:$BZ$2000,MATCH(($A8&amp;E$2),'Plate Database'!$B$1:$B$2000, 0),MATCH($Q$6,'Plate Database'!$A$1:$BZ$1, 0)))</f>
        <v/>
      </c>
      <c r="F8" s="1" t="str">
        <f t="array" ref="F8">IF(ISBLANK(INDEX('Plate Database'!$A$1:$BZ$2000,MATCH(($A8&amp;F$2),'Plate Database'!$B$1:$B$2000, 0),MATCH($Q$6,'Plate Database'!$A$1:$BZ$1, 0))),"",INDEX('Plate Database'!$A$1:$BZ$2000,MATCH(($A8&amp;F$2),'Plate Database'!$B$1:$B$2000, 0),MATCH($Q$6,'Plate Database'!$A$1:$BZ$1, 0)))</f>
        <v/>
      </c>
      <c r="G8" s="1" t="str">
        <f t="array" ref="G8">IF(ISBLANK(INDEX('Plate Database'!$A$1:$BZ$2000,MATCH(($A8&amp;G$2),'Plate Database'!$B$1:$B$2000, 0),MATCH($Q$6,'Plate Database'!$A$1:$BZ$1, 0))),"",INDEX('Plate Database'!$A$1:$BZ$2000,MATCH(($A8&amp;G$2),'Plate Database'!$B$1:$B$2000, 0),MATCH($Q$6,'Plate Database'!$A$1:$BZ$1, 0)))</f>
        <v/>
      </c>
      <c r="H8" s="1" t="str">
        <f t="array" ref="H8">IF(ISBLANK(INDEX('Plate Database'!$A$1:$BZ$2000,MATCH(($A8&amp;H$2),'Plate Database'!$B$1:$B$2000, 0),MATCH($Q$6,'Plate Database'!$A$1:$BZ$1, 0))),"",INDEX('Plate Database'!$A$1:$BZ$2000,MATCH(($A8&amp;H$2),'Plate Database'!$B$1:$B$2000, 0),MATCH($Q$6,'Plate Database'!$A$1:$BZ$1, 0)))</f>
        <v/>
      </c>
      <c r="I8" s="1" t="str">
        <f t="array" ref="I8">IF(ISBLANK(INDEX('Plate Database'!$A$1:$BZ$2000,MATCH(($A8&amp;I$2),'Plate Database'!$B$1:$B$2000, 0),MATCH($Q$6,'Plate Database'!$A$1:$BZ$1, 0))),"",INDEX('Plate Database'!$A$1:$BZ$2000,MATCH(($A8&amp;I$2),'Plate Database'!$B$1:$B$2000, 0),MATCH($Q$6,'Plate Database'!$A$1:$BZ$1, 0)))</f>
        <v/>
      </c>
      <c r="J8" s="1" t="str">
        <f t="array" ref="J8">IF(ISBLANK(INDEX('Plate Database'!$A$1:$BZ$2000,MATCH(($A8&amp;J$2),'Plate Database'!$B$1:$B$2000, 0),MATCH($Q$6,'Plate Database'!$A$1:$BZ$1, 0))),"",INDEX('Plate Database'!$A$1:$BZ$2000,MATCH(($A8&amp;J$2),'Plate Database'!$B$1:$B$2000, 0),MATCH($Q$6,'Plate Database'!$A$1:$BZ$1, 0)))</f>
        <v/>
      </c>
      <c r="K8" s="1" t="str">
        <f t="array" ref="K8">IF(ISBLANK(INDEX('Plate Database'!$A$1:$BZ$2000,MATCH(($A8&amp;K$2),'Plate Database'!$B$1:$B$2000, 0),MATCH($Q$6,'Plate Database'!$A$1:$BZ$1, 0))),"",INDEX('Plate Database'!$A$1:$BZ$2000,MATCH(($A8&amp;K$2),'Plate Database'!$B$1:$B$2000, 0),MATCH($Q$6,'Plate Database'!$A$1:$BZ$1, 0)))</f>
        <v/>
      </c>
      <c r="L8" s="1" t="str">
        <f t="array" ref="L8">IF(ISBLANK(INDEX('Plate Database'!$A$1:$BZ$2000,MATCH(($A8&amp;L$2),'Plate Database'!$B$1:$B$2000, 0),MATCH($Q$6,'Plate Database'!$A$1:$BZ$1, 0))),"",INDEX('Plate Database'!$A$1:$BZ$2000,MATCH(($A8&amp;L$2),'Plate Database'!$B$1:$B$2000, 0),MATCH($Q$6,'Plate Database'!$A$1:$BZ$1, 0)))</f>
        <v/>
      </c>
      <c r="M8" s="1" t="str">
        <f t="array" ref="M8">IF(ISBLANK(INDEX('Plate Database'!$A$1:$BZ$2000,MATCH(($A8&amp;M$2),'Plate Database'!$B$1:$B$2000, 0),MATCH($Q$6,'Plate Database'!$A$1:$BZ$1, 0))),"",INDEX('Plate Database'!$A$1:$BZ$2000,MATCH(($A8&amp;M$2),'Plate Database'!$B$1:$B$2000, 0),MATCH($Q$6,'Plate Database'!$A$1:$BZ$1, 0)))</f>
        <v/>
      </c>
      <c r="N8" s="5"/>
      <c r="BA8" s="1" t="s">
        <v>80</v>
      </c>
    </row>
    <row r="9">
      <c r="A9" s="4" t="s">
        <v>444</v>
      </c>
      <c r="B9" s="1" t="str">
        <f t="array" ref="B9">IF(ISBLANK(INDEX('Plate Database'!$A$1:$BZ$2000,MATCH(($A9&amp;B$2),'Plate Database'!$B$1:$B$2000, 0),MATCH($Q$6,'Plate Database'!$A$1:$BZ$1, 0))),"",INDEX('Plate Database'!$A$1:$BZ$2000,MATCH(($A9&amp;B$2),'Plate Database'!$B$1:$B$2000, 0),MATCH($Q$6,'Plate Database'!$A$1:$BZ$1, 0)))</f>
        <v/>
      </c>
      <c r="C9" s="1" t="str">
        <f t="array" ref="C9">IF(ISBLANK(INDEX('Plate Database'!$A$1:$BZ$2000,MATCH(($A9&amp;C$2),'Plate Database'!$B$1:$B$2000, 0),MATCH($Q$6,'Plate Database'!$A$1:$BZ$1, 0))),"",INDEX('Plate Database'!$A$1:$BZ$2000,MATCH(($A9&amp;C$2),'Plate Database'!$B$1:$B$2000, 0),MATCH($Q$6,'Plate Database'!$A$1:$BZ$1, 0)))</f>
        <v/>
      </c>
      <c r="D9" s="1" t="str">
        <f t="array" ref="D9">IF(ISBLANK(INDEX('Plate Database'!$A$1:$BZ$2000,MATCH(($A9&amp;D$2),'Plate Database'!$B$1:$B$2000, 0),MATCH($Q$6,'Plate Database'!$A$1:$BZ$1, 0))),"",INDEX('Plate Database'!$A$1:$BZ$2000,MATCH(($A9&amp;D$2),'Plate Database'!$B$1:$B$2000, 0),MATCH($Q$6,'Plate Database'!$A$1:$BZ$1, 0)))</f>
        <v/>
      </c>
      <c r="E9" s="1" t="str">
        <f t="array" ref="E9">IF(ISBLANK(INDEX('Plate Database'!$A$1:$BZ$2000,MATCH(($A9&amp;E$2),'Plate Database'!$B$1:$B$2000, 0),MATCH($Q$6,'Plate Database'!$A$1:$BZ$1, 0))),"",INDEX('Plate Database'!$A$1:$BZ$2000,MATCH(($A9&amp;E$2),'Plate Database'!$B$1:$B$2000, 0),MATCH($Q$6,'Plate Database'!$A$1:$BZ$1, 0)))</f>
        <v/>
      </c>
      <c r="F9" s="1" t="str">
        <f t="array" ref="F9">IF(ISBLANK(INDEX('Plate Database'!$A$1:$BZ$2000,MATCH(($A9&amp;F$2),'Plate Database'!$B$1:$B$2000, 0),MATCH($Q$6,'Plate Database'!$A$1:$BZ$1, 0))),"",INDEX('Plate Database'!$A$1:$BZ$2000,MATCH(($A9&amp;F$2),'Plate Database'!$B$1:$B$2000, 0),MATCH($Q$6,'Plate Database'!$A$1:$BZ$1, 0)))</f>
        <v/>
      </c>
      <c r="G9" s="1" t="str">
        <f t="array" ref="G9">IF(ISBLANK(INDEX('Plate Database'!$A$1:$BZ$2000,MATCH(($A9&amp;G$2),'Plate Database'!$B$1:$B$2000, 0),MATCH($Q$6,'Plate Database'!$A$1:$BZ$1, 0))),"",INDEX('Plate Database'!$A$1:$BZ$2000,MATCH(($A9&amp;G$2),'Plate Database'!$B$1:$B$2000, 0),MATCH($Q$6,'Plate Database'!$A$1:$BZ$1, 0)))</f>
        <v/>
      </c>
      <c r="H9" s="1" t="str">
        <f t="array" ref="H9">IF(ISBLANK(INDEX('Plate Database'!$A$1:$BZ$2000,MATCH(($A9&amp;H$2),'Plate Database'!$B$1:$B$2000, 0),MATCH($Q$6,'Plate Database'!$A$1:$BZ$1, 0))),"",INDEX('Plate Database'!$A$1:$BZ$2000,MATCH(($A9&amp;H$2),'Plate Database'!$B$1:$B$2000, 0),MATCH($Q$6,'Plate Database'!$A$1:$BZ$1, 0)))</f>
        <v/>
      </c>
      <c r="I9" s="1" t="str">
        <f t="array" ref="I9">IF(ISBLANK(INDEX('Plate Database'!$A$1:$BZ$2000,MATCH(($A9&amp;I$2),'Plate Database'!$B$1:$B$2000, 0),MATCH($Q$6,'Plate Database'!$A$1:$BZ$1, 0))),"",INDEX('Plate Database'!$A$1:$BZ$2000,MATCH(($A9&amp;I$2),'Plate Database'!$B$1:$B$2000, 0),MATCH($Q$6,'Plate Database'!$A$1:$BZ$1, 0)))</f>
        <v/>
      </c>
      <c r="J9" s="1" t="str">
        <f t="array" ref="J9">IF(ISBLANK(INDEX('Plate Database'!$A$1:$BZ$2000,MATCH(($A9&amp;J$2),'Plate Database'!$B$1:$B$2000, 0),MATCH($Q$6,'Plate Database'!$A$1:$BZ$1, 0))),"",INDEX('Plate Database'!$A$1:$BZ$2000,MATCH(($A9&amp;J$2),'Plate Database'!$B$1:$B$2000, 0),MATCH($Q$6,'Plate Database'!$A$1:$BZ$1, 0)))</f>
        <v/>
      </c>
      <c r="K9" s="1" t="str">
        <f t="array" ref="K9">IF(ISBLANK(INDEX('Plate Database'!$A$1:$BZ$2000,MATCH(($A9&amp;K$2),'Plate Database'!$B$1:$B$2000, 0),MATCH($Q$6,'Plate Database'!$A$1:$BZ$1, 0))),"",INDEX('Plate Database'!$A$1:$BZ$2000,MATCH(($A9&amp;K$2),'Plate Database'!$B$1:$B$2000, 0),MATCH($Q$6,'Plate Database'!$A$1:$BZ$1, 0)))</f>
        <v/>
      </c>
      <c r="L9" s="1" t="str">
        <f t="array" ref="L9">IF(ISBLANK(INDEX('Plate Database'!$A$1:$BZ$2000,MATCH(($A9&amp;L$2),'Plate Database'!$B$1:$B$2000, 0),MATCH($Q$6,'Plate Database'!$A$1:$BZ$1, 0))),"",INDEX('Plate Database'!$A$1:$BZ$2000,MATCH(($A9&amp;L$2),'Plate Database'!$B$1:$B$2000, 0),MATCH($Q$6,'Plate Database'!$A$1:$BZ$1, 0)))</f>
        <v/>
      </c>
      <c r="M9" s="1" t="str">
        <f t="array" ref="M9">IF(ISBLANK(INDEX('Plate Database'!$A$1:$BZ$2000,MATCH(($A9&amp;M$2),'Plate Database'!$B$1:$B$2000, 0),MATCH($Q$6,'Plate Database'!$A$1:$BZ$1, 0))),"",INDEX('Plate Database'!$A$1:$BZ$2000,MATCH(($A9&amp;M$2),'Plate Database'!$B$1:$B$2000, 0),MATCH($Q$6,'Plate Database'!$A$1:$BZ$1, 0)))</f>
        <v/>
      </c>
      <c r="N9" s="5"/>
    </row>
    <row r="10">
      <c r="A10" s="4" t="s">
        <v>445</v>
      </c>
      <c r="B10" s="1" t="str">
        <f t="array" ref="B10">IF(ISBLANK(INDEX('Plate Database'!$A$1:$BZ$2000,MATCH(($A10&amp;B$2),'Plate Database'!$B$1:$B$2000, 0),MATCH($Q$6,'Plate Database'!$A$1:$BZ$1, 0))),"",INDEX('Plate Database'!$A$1:$BZ$2000,MATCH(($A10&amp;B$2),'Plate Database'!$B$1:$B$2000, 0),MATCH($Q$6,'Plate Database'!$A$1:$BZ$1, 0)))</f>
        <v/>
      </c>
      <c r="C10" s="1" t="str">
        <f t="array" ref="C10">IF(ISBLANK(INDEX('Plate Database'!$A$1:$BZ$2000,MATCH(($A10&amp;C$2),'Plate Database'!$B$1:$B$2000, 0),MATCH($Q$6,'Plate Database'!$A$1:$BZ$1, 0))),"",INDEX('Plate Database'!$A$1:$BZ$2000,MATCH(($A10&amp;C$2),'Plate Database'!$B$1:$B$2000, 0),MATCH($Q$6,'Plate Database'!$A$1:$BZ$1, 0)))</f>
        <v/>
      </c>
      <c r="D10" s="1" t="str">
        <f t="array" ref="D10">IF(ISBLANK(INDEX('Plate Database'!$A$1:$BZ$2000,MATCH(($A10&amp;D$2),'Plate Database'!$B$1:$B$2000, 0),MATCH($Q$6,'Plate Database'!$A$1:$BZ$1, 0))),"",INDEX('Plate Database'!$A$1:$BZ$2000,MATCH(($A10&amp;D$2),'Plate Database'!$B$1:$B$2000, 0),MATCH($Q$6,'Plate Database'!$A$1:$BZ$1, 0)))</f>
        <v/>
      </c>
      <c r="E10" s="1" t="str">
        <f t="array" ref="E10">IF(ISBLANK(INDEX('Plate Database'!$A$1:$BZ$2000,MATCH(($A10&amp;E$2),'Plate Database'!$B$1:$B$2000, 0),MATCH($Q$6,'Plate Database'!$A$1:$BZ$1, 0))),"",INDEX('Plate Database'!$A$1:$BZ$2000,MATCH(($A10&amp;E$2),'Plate Database'!$B$1:$B$2000, 0),MATCH($Q$6,'Plate Database'!$A$1:$BZ$1, 0)))</f>
        <v/>
      </c>
      <c r="F10" s="1" t="str">
        <f t="array" ref="F10">IF(ISBLANK(INDEX('Plate Database'!$A$1:$BZ$2000,MATCH(($A10&amp;F$2),'Plate Database'!$B$1:$B$2000, 0),MATCH($Q$6,'Plate Database'!$A$1:$BZ$1, 0))),"",INDEX('Plate Database'!$A$1:$BZ$2000,MATCH(($A10&amp;F$2),'Plate Database'!$B$1:$B$2000, 0),MATCH($Q$6,'Plate Database'!$A$1:$BZ$1, 0)))</f>
        <v/>
      </c>
      <c r="G10" s="1" t="str">
        <f t="array" ref="G10">IF(ISBLANK(INDEX('Plate Database'!$A$1:$BZ$2000,MATCH(($A10&amp;G$2),'Plate Database'!$B$1:$B$2000, 0),MATCH($Q$6,'Plate Database'!$A$1:$BZ$1, 0))),"",INDEX('Plate Database'!$A$1:$BZ$2000,MATCH(($A10&amp;G$2),'Plate Database'!$B$1:$B$2000, 0),MATCH($Q$6,'Plate Database'!$A$1:$BZ$1, 0)))</f>
        <v/>
      </c>
      <c r="H10" s="1" t="str">
        <f t="array" ref="H10">IF(ISBLANK(INDEX('Plate Database'!$A$1:$BZ$2000,MATCH(($A10&amp;H$2),'Plate Database'!$B$1:$B$2000, 0),MATCH($Q$6,'Plate Database'!$A$1:$BZ$1, 0))),"",INDEX('Plate Database'!$A$1:$BZ$2000,MATCH(($A10&amp;H$2),'Plate Database'!$B$1:$B$2000, 0),MATCH($Q$6,'Plate Database'!$A$1:$BZ$1, 0)))</f>
        <v/>
      </c>
      <c r="I10" s="1" t="str">
        <f t="array" ref="I10">IF(ISBLANK(INDEX('Plate Database'!$A$1:$BZ$2000,MATCH(($A10&amp;I$2),'Plate Database'!$B$1:$B$2000, 0),MATCH($Q$6,'Plate Database'!$A$1:$BZ$1, 0))),"",INDEX('Plate Database'!$A$1:$BZ$2000,MATCH(($A10&amp;I$2),'Plate Database'!$B$1:$B$2000, 0),MATCH($Q$6,'Plate Database'!$A$1:$BZ$1, 0)))</f>
        <v/>
      </c>
      <c r="J10" s="1" t="str">
        <f t="array" ref="J10">IF(ISBLANK(INDEX('Plate Database'!$A$1:$BZ$2000,MATCH(($A10&amp;J$2),'Plate Database'!$B$1:$B$2000, 0),MATCH($Q$6,'Plate Database'!$A$1:$BZ$1, 0))),"",INDEX('Plate Database'!$A$1:$BZ$2000,MATCH(($A10&amp;J$2),'Plate Database'!$B$1:$B$2000, 0),MATCH($Q$6,'Plate Database'!$A$1:$BZ$1, 0)))</f>
        <v/>
      </c>
      <c r="K10" s="1" t="str">
        <f t="array" ref="K10">IF(ISBLANK(INDEX('Plate Database'!$A$1:$BZ$2000,MATCH(($A10&amp;K$2),'Plate Database'!$B$1:$B$2000, 0),MATCH($Q$6,'Plate Database'!$A$1:$BZ$1, 0))),"",INDEX('Plate Database'!$A$1:$BZ$2000,MATCH(($A10&amp;K$2),'Plate Database'!$B$1:$B$2000, 0),MATCH($Q$6,'Plate Database'!$A$1:$BZ$1, 0)))</f>
        <v/>
      </c>
      <c r="L10" s="1" t="str">
        <f t="array" ref="L10">IF(ISBLANK(INDEX('Plate Database'!$A$1:$BZ$2000,MATCH(($A10&amp;L$2),'Plate Database'!$B$1:$B$2000, 0),MATCH($Q$6,'Plate Database'!$A$1:$BZ$1, 0))),"",INDEX('Plate Database'!$A$1:$BZ$2000,MATCH(($A10&amp;L$2),'Plate Database'!$B$1:$B$2000, 0),MATCH($Q$6,'Plate Database'!$A$1:$BZ$1, 0)))</f>
        <v/>
      </c>
      <c r="M10" s="1" t="str">
        <f t="array" ref="M10">IF(ISBLANK(INDEX('Plate Database'!$A$1:$BZ$2000,MATCH(($A10&amp;M$2),'Plate Database'!$B$1:$B$2000, 0),MATCH($Q$6,'Plate Database'!$A$1:$BZ$1, 0))),"",INDEX('Plate Database'!$A$1:$BZ$2000,MATCH(($A10&amp;M$2),'Plate Database'!$B$1:$B$2000, 0),MATCH($Q$6,'Plate Database'!$A$1:$BZ$1, 0)))</f>
        <v/>
      </c>
      <c r="N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/>
    <row r="13"/>
    <row r="14"/>
    <row r="15"/>
    <row r="16"/>
    <row r="17">
      <c r="B17" s="4">
        <v>1.0</v>
      </c>
      <c r="C17" s="4">
        <v>2.0</v>
      </c>
      <c r="D17" s="4">
        <v>3.0</v>
      </c>
      <c r="E17" s="4">
        <v>4.0</v>
      </c>
      <c r="F17" s="4">
        <v>5.0</v>
      </c>
      <c r="G17" s="4">
        <v>6.0</v>
      </c>
      <c r="H17" s="4">
        <v>7.0</v>
      </c>
      <c r="I17" s="4">
        <v>8.0</v>
      </c>
      <c r="J17" s="4">
        <v>9.0</v>
      </c>
      <c r="K17" s="4">
        <v>10.0</v>
      </c>
      <c r="L17" s="4">
        <v>11.0</v>
      </c>
      <c r="M17" s="4">
        <v>12.0</v>
      </c>
      <c r="N17" s="5"/>
    </row>
    <row r="18">
      <c r="A18" s="4" t="s">
        <v>438</v>
      </c>
      <c r="B18" s="1">
        <f t="array" ref="B18">IF(ISBLANK(INDEX('Plate Database'!$A$1:$BZ$2000,MATCH(($A18&amp;B$17),'Plate Database'!$B$1:$B$2000, 0),MATCH($Q$21,'Plate Database'!$A$1:$BZ$1, 0))),"",INDEX('Plate Database'!$A$1:$BZ$2000,MATCH(($A18&amp;B$17),'Plate Database'!$B$1:$B$2000, 0),MATCH($Q$21,'Plate Database'!$A$1:$BZ$1, 0)))</f>
        <v>73000</v>
      </c>
      <c r="C18" s="1">
        <f t="array" ref="C18">IF(ISBLANK(INDEX('Plate Database'!$A$1:$BZ$2000,MATCH(($A18&amp;C$17),'Plate Database'!$B$1:$B$2000, 0),MATCH($Q$21,'Plate Database'!$A$1:$BZ$1, 0))),"",INDEX('Plate Database'!$A$1:$BZ$2000,MATCH(($A18&amp;C$17),'Plate Database'!$B$1:$B$2000, 0),MATCH($Q$21,'Plate Database'!$A$1:$BZ$1, 0)))</f>
        <v>73000</v>
      </c>
      <c r="D18" s="1">
        <f t="array" ref="D18">IF(ISBLANK(INDEX('Plate Database'!$A$1:$BZ$2000,MATCH(($A18&amp;D$17),'Plate Database'!$B$1:$B$2000, 0),MATCH($Q$21,'Plate Database'!$A$1:$BZ$1, 0))),"",INDEX('Plate Database'!$A$1:$BZ$2000,MATCH(($A18&amp;D$17),'Plate Database'!$B$1:$B$2000, 0),MATCH($Q$21,'Plate Database'!$A$1:$BZ$1, 0)))</f>
        <v>73000</v>
      </c>
      <c r="E18" s="1">
        <f t="array" ref="E18">IF(ISBLANK(INDEX('Plate Database'!$A$1:$BZ$2000,MATCH(($A18&amp;E$17),'Plate Database'!$B$1:$B$2000, 0),MATCH($Q$21,'Plate Database'!$A$1:$BZ$1, 0))),"",INDEX('Plate Database'!$A$1:$BZ$2000,MATCH(($A18&amp;E$17),'Plate Database'!$B$1:$B$2000, 0),MATCH($Q$21,'Plate Database'!$A$1:$BZ$1, 0)))</f>
        <v>73000</v>
      </c>
      <c r="F18" s="1">
        <f t="array" ref="F18">IF(ISBLANK(INDEX('Plate Database'!$A$1:$BZ$2000,MATCH(($A18&amp;F$17),'Plate Database'!$B$1:$B$2000, 0),MATCH($Q$21,'Plate Database'!$A$1:$BZ$1, 0))),"",INDEX('Plate Database'!$A$1:$BZ$2000,MATCH(($A18&amp;F$17),'Plate Database'!$B$1:$B$2000, 0),MATCH($Q$21,'Plate Database'!$A$1:$BZ$1, 0)))</f>
        <v>73000</v>
      </c>
      <c r="G18" s="1">
        <f t="array" ref="G18">IF(ISBLANK(INDEX('Plate Database'!$A$1:$BZ$2000,MATCH(($A18&amp;G$17),'Plate Database'!$B$1:$B$2000, 0),MATCH($Q$21,'Plate Database'!$A$1:$BZ$1, 0))),"",INDEX('Plate Database'!$A$1:$BZ$2000,MATCH(($A18&amp;G$17),'Plate Database'!$B$1:$B$2000, 0),MATCH($Q$21,'Plate Database'!$A$1:$BZ$1, 0)))</f>
        <v>73000</v>
      </c>
      <c r="H18" s="1">
        <f t="array" ref="H18">IF(ISBLANK(INDEX('Plate Database'!$A$1:$BZ$2000,MATCH(($A18&amp;H$17),'Plate Database'!$B$1:$B$2000, 0),MATCH($Q$21,'Plate Database'!$A$1:$BZ$1, 0))),"",INDEX('Plate Database'!$A$1:$BZ$2000,MATCH(($A18&amp;H$17),'Plate Database'!$B$1:$B$2000, 0),MATCH($Q$21,'Plate Database'!$A$1:$BZ$1, 0)))</f>
        <v>73000</v>
      </c>
      <c r="I18" s="1">
        <f t="array" ref="I18">IF(ISBLANK(INDEX('Plate Database'!$A$1:$BZ$2000,MATCH(($A18&amp;I$17),'Plate Database'!$B$1:$B$2000, 0),MATCH($Q$21,'Plate Database'!$A$1:$BZ$1, 0))),"",INDEX('Plate Database'!$A$1:$BZ$2000,MATCH(($A18&amp;I$17),'Plate Database'!$B$1:$B$2000, 0),MATCH($Q$21,'Plate Database'!$A$1:$BZ$1, 0)))</f>
        <v>73000</v>
      </c>
      <c r="J18" s="1">
        <f t="array" ref="J18">IF(ISBLANK(INDEX('Plate Database'!$A$1:$BZ$2000,MATCH(($A18&amp;J$17),'Plate Database'!$B$1:$B$2000, 0),MATCH($Q$21,'Plate Database'!$A$1:$BZ$1, 0))),"",INDEX('Plate Database'!$A$1:$BZ$2000,MATCH(($A18&amp;J$17),'Plate Database'!$B$1:$B$2000, 0),MATCH($Q$21,'Plate Database'!$A$1:$BZ$1, 0)))</f>
        <v>73000</v>
      </c>
      <c r="K18" s="1">
        <f t="array" ref="K18">IF(ISBLANK(INDEX('Plate Database'!$A$1:$BZ$2000,MATCH(($A18&amp;K$17),'Plate Database'!$B$1:$B$2000, 0),MATCH($Q$21,'Plate Database'!$A$1:$BZ$1, 0))),"",INDEX('Plate Database'!$A$1:$BZ$2000,MATCH(($A18&amp;K$17),'Plate Database'!$B$1:$B$2000, 0),MATCH($Q$21,'Plate Database'!$A$1:$BZ$1, 0)))</f>
        <v>73000</v>
      </c>
      <c r="L18" s="1">
        <f t="array" ref="L18">IF(ISBLANK(INDEX('Plate Database'!$A$1:$BZ$2000,MATCH(($A18&amp;L$17),'Plate Database'!$B$1:$B$2000, 0),MATCH($Q$21,'Plate Database'!$A$1:$BZ$1, 0))),"",INDEX('Plate Database'!$A$1:$BZ$2000,MATCH(($A18&amp;L$17),'Plate Database'!$B$1:$B$2000, 0),MATCH($Q$21,'Plate Database'!$A$1:$BZ$1, 0)))</f>
        <v>73000</v>
      </c>
      <c r="M18" s="1">
        <f t="array" ref="M18">IF(ISBLANK(INDEX('Plate Database'!$A$1:$BZ$2000,MATCH(($A18&amp;M$17),'Plate Database'!$B$1:$B$2000, 0),MATCH($Q$21,'Plate Database'!$A$1:$BZ$1, 0))),"",INDEX('Plate Database'!$A$1:$BZ$2000,MATCH(($A18&amp;M$17),'Plate Database'!$B$1:$B$2000, 0),MATCH($Q$21,'Plate Database'!$A$1:$BZ$1, 0)))</f>
        <v>73000</v>
      </c>
      <c r="N18" s="5"/>
    </row>
    <row r="19">
      <c r="A19" s="4" t="s">
        <v>439</v>
      </c>
      <c r="B19" s="1">
        <f t="array" ref="B19">IF(ISBLANK(INDEX('Plate Database'!$A$1:$BZ$2000,MATCH(($A19&amp;B$17),'Plate Database'!$B$1:$B$2000, 0),MATCH($Q$21,'Plate Database'!$A$1:$BZ$1, 0))),"",INDEX('Plate Database'!$A$1:$BZ$2000,MATCH(($A19&amp;B$17),'Plate Database'!$B$1:$B$2000, 0),MATCH($Q$21,'Plate Database'!$A$1:$BZ$1, 0)))</f>
        <v>73000</v>
      </c>
      <c r="C19" s="1">
        <f t="array" ref="C19">IF(ISBLANK(INDEX('Plate Database'!$A$1:$BZ$2000,MATCH(($A19&amp;C$17),'Plate Database'!$B$1:$B$2000, 0),MATCH($Q$21,'Plate Database'!$A$1:$BZ$1, 0))),"",INDEX('Plate Database'!$A$1:$BZ$2000,MATCH(($A19&amp;C$17),'Plate Database'!$B$1:$B$2000, 0),MATCH($Q$21,'Plate Database'!$A$1:$BZ$1, 0)))</f>
        <v>73000</v>
      </c>
      <c r="D19" s="1">
        <f t="array" ref="D19">IF(ISBLANK(INDEX('Plate Database'!$A$1:$BZ$2000,MATCH(($A19&amp;D$17),'Plate Database'!$B$1:$B$2000, 0),MATCH($Q$21,'Plate Database'!$A$1:$BZ$1, 0))),"",INDEX('Plate Database'!$A$1:$BZ$2000,MATCH(($A19&amp;D$17),'Plate Database'!$B$1:$B$2000, 0),MATCH($Q$21,'Plate Database'!$A$1:$BZ$1, 0)))</f>
        <v>73000</v>
      </c>
      <c r="E19" s="1">
        <f t="array" ref="E19">IF(ISBLANK(INDEX('Plate Database'!$A$1:$BZ$2000,MATCH(($A19&amp;E$17),'Plate Database'!$B$1:$B$2000, 0),MATCH($Q$21,'Plate Database'!$A$1:$BZ$1, 0))),"",INDEX('Plate Database'!$A$1:$BZ$2000,MATCH(($A19&amp;E$17),'Plate Database'!$B$1:$B$2000, 0),MATCH($Q$21,'Plate Database'!$A$1:$BZ$1, 0)))</f>
        <v>73000</v>
      </c>
      <c r="F19" s="1">
        <f t="array" ref="F19">IF(ISBLANK(INDEX('Plate Database'!$A$1:$BZ$2000,MATCH(($A19&amp;F$17),'Plate Database'!$B$1:$B$2000, 0),MATCH($Q$21,'Plate Database'!$A$1:$BZ$1, 0))),"",INDEX('Plate Database'!$A$1:$BZ$2000,MATCH(($A19&amp;F$17),'Plate Database'!$B$1:$B$2000, 0),MATCH($Q$21,'Plate Database'!$A$1:$BZ$1, 0)))</f>
        <v>73000</v>
      </c>
      <c r="G19" s="1">
        <f t="array" ref="G19">IF(ISBLANK(INDEX('Plate Database'!$A$1:$BZ$2000,MATCH(($A19&amp;G$17),'Plate Database'!$B$1:$B$2000, 0),MATCH($Q$21,'Plate Database'!$A$1:$BZ$1, 0))),"",INDEX('Plate Database'!$A$1:$BZ$2000,MATCH(($A19&amp;G$17),'Plate Database'!$B$1:$B$2000, 0),MATCH($Q$21,'Plate Database'!$A$1:$BZ$1, 0)))</f>
        <v>73000</v>
      </c>
      <c r="H19" s="1">
        <f t="array" ref="H19">IF(ISBLANK(INDEX('Plate Database'!$A$1:$BZ$2000,MATCH(($A19&amp;H$17),'Plate Database'!$B$1:$B$2000, 0),MATCH($Q$21,'Plate Database'!$A$1:$BZ$1, 0))),"",INDEX('Plate Database'!$A$1:$BZ$2000,MATCH(($A19&amp;H$17),'Plate Database'!$B$1:$B$2000, 0),MATCH($Q$21,'Plate Database'!$A$1:$BZ$1, 0)))</f>
        <v>73000</v>
      </c>
      <c r="I19" s="1">
        <f t="array" ref="I19">IF(ISBLANK(INDEX('Plate Database'!$A$1:$BZ$2000,MATCH(($A19&amp;I$17),'Plate Database'!$B$1:$B$2000, 0),MATCH($Q$21,'Plate Database'!$A$1:$BZ$1, 0))),"",INDEX('Plate Database'!$A$1:$BZ$2000,MATCH(($A19&amp;I$17),'Plate Database'!$B$1:$B$2000, 0),MATCH($Q$21,'Plate Database'!$A$1:$BZ$1, 0)))</f>
        <v>73000</v>
      </c>
      <c r="J19" s="1">
        <f t="array" ref="J19">IF(ISBLANK(INDEX('Plate Database'!$A$1:$BZ$2000,MATCH(($A19&amp;J$17),'Plate Database'!$B$1:$B$2000, 0),MATCH($Q$21,'Plate Database'!$A$1:$BZ$1, 0))),"",INDEX('Plate Database'!$A$1:$BZ$2000,MATCH(($A19&amp;J$17),'Plate Database'!$B$1:$B$2000, 0),MATCH($Q$21,'Plate Database'!$A$1:$BZ$1, 0)))</f>
        <v>73000</v>
      </c>
      <c r="K19" s="1">
        <f t="array" ref="K19">IF(ISBLANK(INDEX('Plate Database'!$A$1:$BZ$2000,MATCH(($A19&amp;K$17),'Plate Database'!$B$1:$B$2000, 0),MATCH($Q$21,'Plate Database'!$A$1:$BZ$1, 0))),"",INDEX('Plate Database'!$A$1:$BZ$2000,MATCH(($A19&amp;K$17),'Plate Database'!$B$1:$B$2000, 0),MATCH($Q$21,'Plate Database'!$A$1:$BZ$1, 0)))</f>
        <v>73000</v>
      </c>
      <c r="L19" s="1" t="str">
        <f t="array" ref="L19">IF(ISBLANK(INDEX('Plate Database'!$A$1:$BZ$2000,MATCH(($A19&amp;L$17),'Plate Database'!$B$1:$B$2000, 0),MATCH($Q$21,'Plate Database'!$A$1:$BZ$1, 0))),"",INDEX('Plate Database'!$A$1:$BZ$2000,MATCH(($A19&amp;L$17),'Plate Database'!$B$1:$B$2000, 0),MATCH($Q$21,'Plate Database'!$A$1:$BZ$1, 0)))</f>
        <v/>
      </c>
      <c r="M19" s="1" t="str">
        <f t="array" ref="M19">IF(ISBLANK(INDEX('Plate Database'!$A$1:$BZ$2000,MATCH(($A19&amp;M$17),'Plate Database'!$B$1:$B$2000, 0),MATCH($Q$21,'Plate Database'!$A$1:$BZ$1, 0))),"",INDEX('Plate Database'!$A$1:$BZ$2000,MATCH(($A19&amp;M$17),'Plate Database'!$B$1:$B$2000, 0),MATCH($Q$21,'Plate Database'!$A$1:$BZ$1, 0)))</f>
        <v/>
      </c>
      <c r="N19" s="5"/>
    </row>
    <row r="20">
      <c r="A20" s="4" t="s">
        <v>440</v>
      </c>
      <c r="B20" s="1">
        <f t="array" ref="B20">IF(ISBLANK(INDEX('Plate Database'!$A$1:$BZ$2000,MATCH(($A20&amp;B$17),'Plate Database'!$B$1:$B$2000, 0),MATCH($Q$21,'Plate Database'!$A$1:$BZ$1, 0))),"",INDEX('Plate Database'!$A$1:$BZ$2000,MATCH(($A20&amp;B$17),'Plate Database'!$B$1:$B$2000, 0),MATCH($Q$21,'Plate Database'!$A$1:$BZ$1, 0)))</f>
        <v>73000</v>
      </c>
      <c r="C20" s="1">
        <f t="array" ref="C20">IF(ISBLANK(INDEX('Plate Database'!$A$1:$BZ$2000,MATCH(($A20&amp;C$17),'Plate Database'!$B$1:$B$2000, 0),MATCH($Q$21,'Plate Database'!$A$1:$BZ$1, 0))),"",INDEX('Plate Database'!$A$1:$BZ$2000,MATCH(($A20&amp;C$17),'Plate Database'!$B$1:$B$2000, 0),MATCH($Q$21,'Plate Database'!$A$1:$BZ$1, 0)))</f>
        <v>73000</v>
      </c>
      <c r="D20" s="1">
        <f t="array" ref="D20">IF(ISBLANK(INDEX('Plate Database'!$A$1:$BZ$2000,MATCH(($A20&amp;D$17),'Plate Database'!$B$1:$B$2000, 0),MATCH($Q$21,'Plate Database'!$A$1:$BZ$1, 0))),"",INDEX('Plate Database'!$A$1:$BZ$2000,MATCH(($A20&amp;D$17),'Plate Database'!$B$1:$B$2000, 0),MATCH($Q$21,'Plate Database'!$A$1:$BZ$1, 0)))</f>
        <v>73000</v>
      </c>
      <c r="E20" s="1">
        <f t="array" ref="E20">IF(ISBLANK(INDEX('Plate Database'!$A$1:$BZ$2000,MATCH(($A20&amp;E$17),'Plate Database'!$B$1:$B$2000, 0),MATCH($Q$21,'Plate Database'!$A$1:$BZ$1, 0))),"",INDEX('Plate Database'!$A$1:$BZ$2000,MATCH(($A20&amp;E$17),'Plate Database'!$B$1:$B$2000, 0),MATCH($Q$21,'Plate Database'!$A$1:$BZ$1, 0)))</f>
        <v>73000</v>
      </c>
      <c r="F20" s="1">
        <f t="array" ref="F20">IF(ISBLANK(INDEX('Plate Database'!$A$1:$BZ$2000,MATCH(($A20&amp;F$17),'Plate Database'!$B$1:$B$2000, 0),MATCH($Q$21,'Plate Database'!$A$1:$BZ$1, 0))),"",INDEX('Plate Database'!$A$1:$BZ$2000,MATCH(($A20&amp;F$17),'Plate Database'!$B$1:$B$2000, 0),MATCH($Q$21,'Plate Database'!$A$1:$BZ$1, 0)))</f>
        <v>73000</v>
      </c>
      <c r="G20" s="1">
        <f t="array" ref="G20">IF(ISBLANK(INDEX('Plate Database'!$A$1:$BZ$2000,MATCH(($A20&amp;G$17),'Plate Database'!$B$1:$B$2000, 0),MATCH($Q$21,'Plate Database'!$A$1:$BZ$1, 0))),"",INDEX('Plate Database'!$A$1:$BZ$2000,MATCH(($A20&amp;G$17),'Plate Database'!$B$1:$B$2000, 0),MATCH($Q$21,'Plate Database'!$A$1:$BZ$1, 0)))</f>
        <v>73000</v>
      </c>
      <c r="H20" s="1">
        <f t="array" ref="H20">IF(ISBLANK(INDEX('Plate Database'!$A$1:$BZ$2000,MATCH(($A20&amp;H$17),'Plate Database'!$B$1:$B$2000, 0),MATCH($Q$21,'Plate Database'!$A$1:$BZ$1, 0))),"",INDEX('Plate Database'!$A$1:$BZ$2000,MATCH(($A20&amp;H$17),'Plate Database'!$B$1:$B$2000, 0),MATCH($Q$21,'Plate Database'!$A$1:$BZ$1, 0)))</f>
        <v>73000</v>
      </c>
      <c r="I20" s="1">
        <f t="array" ref="I20">IF(ISBLANK(INDEX('Plate Database'!$A$1:$BZ$2000,MATCH(($A20&amp;I$17),'Plate Database'!$B$1:$B$2000, 0),MATCH($Q$21,'Plate Database'!$A$1:$BZ$1, 0))),"",INDEX('Plate Database'!$A$1:$BZ$2000,MATCH(($A20&amp;I$17),'Plate Database'!$B$1:$B$2000, 0),MATCH($Q$21,'Plate Database'!$A$1:$BZ$1, 0)))</f>
        <v>73000</v>
      </c>
      <c r="J20" s="1">
        <f t="array" ref="J20">IF(ISBLANK(INDEX('Plate Database'!$A$1:$BZ$2000,MATCH(($A20&amp;J$17),'Plate Database'!$B$1:$B$2000, 0),MATCH($Q$21,'Plate Database'!$A$1:$BZ$1, 0))),"",INDEX('Plate Database'!$A$1:$BZ$2000,MATCH(($A20&amp;J$17),'Plate Database'!$B$1:$B$2000, 0),MATCH($Q$21,'Plate Database'!$A$1:$BZ$1, 0)))</f>
        <v>73000</v>
      </c>
      <c r="K20" s="1">
        <f t="array" ref="K20">IF(ISBLANK(INDEX('Plate Database'!$A$1:$BZ$2000,MATCH(($A20&amp;K$17),'Plate Database'!$B$1:$B$2000, 0),MATCH($Q$21,'Plate Database'!$A$1:$BZ$1, 0))),"",INDEX('Plate Database'!$A$1:$BZ$2000,MATCH(($A20&amp;K$17),'Plate Database'!$B$1:$B$2000, 0),MATCH($Q$21,'Plate Database'!$A$1:$BZ$1, 0)))</f>
        <v>73000</v>
      </c>
      <c r="L20" s="1" t="str">
        <f t="array" ref="L20">IF(ISBLANK(INDEX('Plate Database'!$A$1:$BZ$2000,MATCH(($A20&amp;L$17),'Plate Database'!$B$1:$B$2000, 0),MATCH($Q$21,'Plate Database'!$A$1:$BZ$1, 0))),"",INDEX('Plate Database'!$A$1:$BZ$2000,MATCH(($A20&amp;L$17),'Plate Database'!$B$1:$B$2000, 0),MATCH($Q$21,'Plate Database'!$A$1:$BZ$1, 0)))</f>
        <v/>
      </c>
      <c r="M20" s="1" t="str">
        <f t="array" ref="M20">IF(ISBLANK(INDEX('Plate Database'!$A$1:$BZ$2000,MATCH(($A20&amp;M$17),'Plate Database'!$B$1:$B$2000, 0),MATCH($Q$21,'Plate Database'!$A$1:$BZ$1, 0))),"",INDEX('Plate Database'!$A$1:$BZ$2000,MATCH(($A20&amp;M$17),'Plate Database'!$B$1:$B$2000, 0),MATCH($Q$21,'Plate Database'!$A$1:$BZ$1, 0)))</f>
        <v/>
      </c>
      <c r="N20" s="5"/>
      <c r="Q20" s="7" t="s">
        <v>455</v>
      </c>
    </row>
    <row r="21">
      <c r="A21" s="4" t="s">
        <v>441</v>
      </c>
      <c r="B21" s="1">
        <f t="array" ref="B21">IF(ISBLANK(INDEX('Plate Database'!$A$1:$BZ$2000,MATCH(($A21&amp;B$17),'Plate Database'!$B$1:$B$2000, 0),MATCH($Q$21,'Plate Database'!$A$1:$BZ$1, 0))),"",INDEX('Plate Database'!$A$1:$BZ$2000,MATCH(($A21&amp;B$17),'Plate Database'!$B$1:$B$2000, 0),MATCH($Q$21,'Plate Database'!$A$1:$BZ$1, 0)))</f>
        <v>73000</v>
      </c>
      <c r="C21" s="1">
        <f t="array" ref="C21">IF(ISBLANK(INDEX('Plate Database'!$A$1:$BZ$2000,MATCH(($A21&amp;C$17),'Plate Database'!$B$1:$B$2000, 0),MATCH($Q$21,'Plate Database'!$A$1:$BZ$1, 0))),"",INDEX('Plate Database'!$A$1:$BZ$2000,MATCH(($A21&amp;C$17),'Plate Database'!$B$1:$B$2000, 0),MATCH($Q$21,'Plate Database'!$A$1:$BZ$1, 0)))</f>
        <v>73000</v>
      </c>
      <c r="D21" s="1">
        <f t="array" ref="D21">IF(ISBLANK(INDEX('Plate Database'!$A$1:$BZ$2000,MATCH(($A21&amp;D$17),'Plate Database'!$B$1:$B$2000, 0),MATCH($Q$21,'Plate Database'!$A$1:$BZ$1, 0))),"",INDEX('Plate Database'!$A$1:$BZ$2000,MATCH(($A21&amp;D$17),'Plate Database'!$B$1:$B$2000, 0),MATCH($Q$21,'Plate Database'!$A$1:$BZ$1, 0)))</f>
        <v>73000</v>
      </c>
      <c r="E21" s="1">
        <f t="array" ref="E21">IF(ISBLANK(INDEX('Plate Database'!$A$1:$BZ$2000,MATCH(($A21&amp;E$17),'Plate Database'!$B$1:$B$2000, 0),MATCH($Q$21,'Plate Database'!$A$1:$BZ$1, 0))),"",INDEX('Plate Database'!$A$1:$BZ$2000,MATCH(($A21&amp;E$17),'Plate Database'!$B$1:$B$2000, 0),MATCH($Q$21,'Plate Database'!$A$1:$BZ$1, 0)))</f>
        <v>73000</v>
      </c>
      <c r="F21" s="1">
        <f t="array" ref="F21">IF(ISBLANK(INDEX('Plate Database'!$A$1:$BZ$2000,MATCH(($A21&amp;F$17),'Plate Database'!$B$1:$B$2000, 0),MATCH($Q$21,'Plate Database'!$A$1:$BZ$1, 0))),"",INDEX('Plate Database'!$A$1:$BZ$2000,MATCH(($A21&amp;F$17),'Plate Database'!$B$1:$B$2000, 0),MATCH($Q$21,'Plate Database'!$A$1:$BZ$1, 0)))</f>
        <v>73000</v>
      </c>
      <c r="G21" s="1">
        <f t="array" ref="G21">IF(ISBLANK(INDEX('Plate Database'!$A$1:$BZ$2000,MATCH(($A21&amp;G$17),'Plate Database'!$B$1:$B$2000, 0),MATCH($Q$21,'Plate Database'!$A$1:$BZ$1, 0))),"",INDEX('Plate Database'!$A$1:$BZ$2000,MATCH(($A21&amp;G$17),'Plate Database'!$B$1:$B$2000, 0),MATCH($Q$21,'Plate Database'!$A$1:$BZ$1, 0)))</f>
        <v>73000</v>
      </c>
      <c r="H21" s="1">
        <f t="array" ref="H21">IF(ISBLANK(INDEX('Plate Database'!$A$1:$BZ$2000,MATCH(($A21&amp;H$17),'Plate Database'!$B$1:$B$2000, 0),MATCH($Q$21,'Plate Database'!$A$1:$BZ$1, 0))),"",INDEX('Plate Database'!$A$1:$BZ$2000,MATCH(($A21&amp;H$17),'Plate Database'!$B$1:$B$2000, 0),MATCH($Q$21,'Plate Database'!$A$1:$BZ$1, 0)))</f>
        <v>73000</v>
      </c>
      <c r="I21" s="1">
        <f t="array" ref="I21">IF(ISBLANK(INDEX('Plate Database'!$A$1:$BZ$2000,MATCH(($A21&amp;I$17),'Plate Database'!$B$1:$B$2000, 0),MATCH($Q$21,'Plate Database'!$A$1:$BZ$1, 0))),"",INDEX('Plate Database'!$A$1:$BZ$2000,MATCH(($A21&amp;I$17),'Plate Database'!$B$1:$B$2000, 0),MATCH($Q$21,'Plate Database'!$A$1:$BZ$1, 0)))</f>
        <v>73000</v>
      </c>
      <c r="J21" s="1">
        <f t="array" ref="J21">IF(ISBLANK(INDEX('Plate Database'!$A$1:$BZ$2000,MATCH(($A21&amp;J$17),'Plate Database'!$B$1:$B$2000, 0),MATCH($Q$21,'Plate Database'!$A$1:$BZ$1, 0))),"",INDEX('Plate Database'!$A$1:$BZ$2000,MATCH(($A21&amp;J$17),'Plate Database'!$B$1:$B$2000, 0),MATCH($Q$21,'Plate Database'!$A$1:$BZ$1, 0)))</f>
        <v>73000</v>
      </c>
      <c r="K21" s="1">
        <f t="array" ref="K21">IF(ISBLANK(INDEX('Plate Database'!$A$1:$BZ$2000,MATCH(($A21&amp;K$17),'Plate Database'!$B$1:$B$2000, 0),MATCH($Q$21,'Plate Database'!$A$1:$BZ$1, 0))),"",INDEX('Plate Database'!$A$1:$BZ$2000,MATCH(($A21&amp;K$17),'Plate Database'!$B$1:$B$2000, 0),MATCH($Q$21,'Plate Database'!$A$1:$BZ$1, 0)))</f>
        <v>73000</v>
      </c>
      <c r="L21" s="1" t="str">
        <f t="array" ref="L21">IF(ISBLANK(INDEX('Plate Database'!$A$1:$BZ$2000,MATCH(($A21&amp;L$17),'Plate Database'!$B$1:$B$2000, 0),MATCH($Q$21,'Plate Database'!$A$1:$BZ$1, 0))),"",INDEX('Plate Database'!$A$1:$BZ$2000,MATCH(($A21&amp;L$17),'Plate Database'!$B$1:$B$2000, 0),MATCH($Q$21,'Plate Database'!$A$1:$BZ$1, 0)))</f>
        <v/>
      </c>
      <c r="M21" s="1" t="str">
        <f t="array" ref="M21">IF(ISBLANK(INDEX('Plate Database'!$A$1:$BZ$2000,MATCH(($A21&amp;M$17),'Plate Database'!$B$1:$B$2000, 0),MATCH($Q$21,'Plate Database'!$A$1:$BZ$1, 0))),"",INDEX('Plate Database'!$A$1:$BZ$2000,MATCH(($A21&amp;M$17),'Plate Database'!$B$1:$B$2000, 0),MATCH($Q$21,'Plate Database'!$A$1:$BZ$1, 0)))</f>
        <v/>
      </c>
      <c r="N21" s="5"/>
      <c r="Q21" s="8" t="s">
        <v>74</v>
      </c>
    </row>
    <row r="22">
      <c r="A22" s="4" t="s">
        <v>442</v>
      </c>
      <c r="B22" s="1">
        <f t="array" ref="B22">IF(ISBLANK(INDEX('Plate Database'!$A$1:$BZ$2000,MATCH(($A22&amp;B$17),'Plate Database'!$B$1:$B$2000, 0),MATCH($Q$21,'Plate Database'!$A$1:$BZ$1, 0))),"",INDEX('Plate Database'!$A$1:$BZ$2000,MATCH(($A22&amp;B$17),'Plate Database'!$B$1:$B$2000, 0),MATCH($Q$21,'Plate Database'!$A$1:$BZ$1, 0)))</f>
        <v>73000</v>
      </c>
      <c r="C22" s="1">
        <f t="array" ref="C22">IF(ISBLANK(INDEX('Plate Database'!$A$1:$BZ$2000,MATCH(($A22&amp;C$17),'Plate Database'!$B$1:$B$2000, 0),MATCH($Q$21,'Plate Database'!$A$1:$BZ$1, 0))),"",INDEX('Plate Database'!$A$1:$BZ$2000,MATCH(($A22&amp;C$17),'Plate Database'!$B$1:$B$2000, 0),MATCH($Q$21,'Plate Database'!$A$1:$BZ$1, 0)))</f>
        <v>73000</v>
      </c>
      <c r="D22" s="1">
        <f t="array" ref="D22">IF(ISBLANK(INDEX('Plate Database'!$A$1:$BZ$2000,MATCH(($A22&amp;D$17),'Plate Database'!$B$1:$B$2000, 0),MATCH($Q$21,'Plate Database'!$A$1:$BZ$1, 0))),"",INDEX('Plate Database'!$A$1:$BZ$2000,MATCH(($A22&amp;D$17),'Plate Database'!$B$1:$B$2000, 0),MATCH($Q$21,'Plate Database'!$A$1:$BZ$1, 0)))</f>
        <v>73000</v>
      </c>
      <c r="E22" s="1">
        <f t="array" ref="E22">IF(ISBLANK(INDEX('Plate Database'!$A$1:$BZ$2000,MATCH(($A22&amp;E$17),'Plate Database'!$B$1:$B$2000, 0),MATCH($Q$21,'Plate Database'!$A$1:$BZ$1, 0))),"",INDEX('Plate Database'!$A$1:$BZ$2000,MATCH(($A22&amp;E$17),'Plate Database'!$B$1:$B$2000, 0),MATCH($Q$21,'Plate Database'!$A$1:$BZ$1, 0)))</f>
        <v>73000</v>
      </c>
      <c r="F22" s="1">
        <f t="array" ref="F22">IF(ISBLANK(INDEX('Plate Database'!$A$1:$BZ$2000,MATCH(($A22&amp;F$17),'Plate Database'!$B$1:$B$2000, 0),MATCH($Q$21,'Plate Database'!$A$1:$BZ$1, 0))),"",INDEX('Plate Database'!$A$1:$BZ$2000,MATCH(($A22&amp;F$17),'Plate Database'!$B$1:$B$2000, 0),MATCH($Q$21,'Plate Database'!$A$1:$BZ$1, 0)))</f>
        <v>73000</v>
      </c>
      <c r="G22" s="1">
        <f t="array" ref="G22">IF(ISBLANK(INDEX('Plate Database'!$A$1:$BZ$2000,MATCH(($A22&amp;G$17),'Plate Database'!$B$1:$B$2000, 0),MATCH($Q$21,'Plate Database'!$A$1:$BZ$1, 0))),"",INDEX('Plate Database'!$A$1:$BZ$2000,MATCH(($A22&amp;G$17),'Plate Database'!$B$1:$B$2000, 0),MATCH($Q$21,'Plate Database'!$A$1:$BZ$1, 0)))</f>
        <v>73000</v>
      </c>
      <c r="H22" s="1">
        <f t="array" ref="H22">IF(ISBLANK(INDEX('Plate Database'!$A$1:$BZ$2000,MATCH(($A22&amp;H$17),'Plate Database'!$B$1:$B$2000, 0),MATCH($Q$21,'Plate Database'!$A$1:$BZ$1, 0))),"",INDEX('Plate Database'!$A$1:$BZ$2000,MATCH(($A22&amp;H$17),'Plate Database'!$B$1:$B$2000, 0),MATCH($Q$21,'Plate Database'!$A$1:$BZ$1, 0)))</f>
        <v>73000</v>
      </c>
      <c r="I22" s="1">
        <f t="array" ref="I22">IF(ISBLANK(INDEX('Plate Database'!$A$1:$BZ$2000,MATCH(($A22&amp;I$17),'Plate Database'!$B$1:$B$2000, 0),MATCH($Q$21,'Plate Database'!$A$1:$BZ$1, 0))),"",INDEX('Plate Database'!$A$1:$BZ$2000,MATCH(($A22&amp;I$17),'Plate Database'!$B$1:$B$2000, 0),MATCH($Q$21,'Plate Database'!$A$1:$BZ$1, 0)))</f>
        <v>73000</v>
      </c>
      <c r="J22" s="1">
        <f t="array" ref="J22">IF(ISBLANK(INDEX('Plate Database'!$A$1:$BZ$2000,MATCH(($A22&amp;J$17),'Plate Database'!$B$1:$B$2000, 0),MATCH($Q$21,'Plate Database'!$A$1:$BZ$1, 0))),"",INDEX('Plate Database'!$A$1:$BZ$2000,MATCH(($A22&amp;J$17),'Plate Database'!$B$1:$B$2000, 0),MATCH($Q$21,'Plate Database'!$A$1:$BZ$1, 0)))</f>
        <v>73000</v>
      </c>
      <c r="K22" s="1">
        <f t="array" ref="K22">IF(ISBLANK(INDEX('Plate Database'!$A$1:$BZ$2000,MATCH(($A22&amp;K$17),'Plate Database'!$B$1:$B$2000, 0),MATCH($Q$21,'Plate Database'!$A$1:$BZ$1, 0))),"",INDEX('Plate Database'!$A$1:$BZ$2000,MATCH(($A22&amp;K$17),'Plate Database'!$B$1:$B$2000, 0),MATCH($Q$21,'Plate Database'!$A$1:$BZ$1, 0)))</f>
        <v>73000</v>
      </c>
      <c r="L22" s="1" t="str">
        <f t="array" ref="L22">IF(ISBLANK(INDEX('Plate Database'!$A$1:$BZ$2000,MATCH(($A22&amp;L$17),'Plate Database'!$B$1:$B$2000, 0),MATCH($Q$21,'Plate Database'!$A$1:$BZ$1, 0))),"",INDEX('Plate Database'!$A$1:$BZ$2000,MATCH(($A22&amp;L$17),'Plate Database'!$B$1:$B$2000, 0),MATCH($Q$21,'Plate Database'!$A$1:$BZ$1, 0)))</f>
        <v/>
      </c>
      <c r="M22" s="1" t="str">
        <f t="array" ref="M22">IF(ISBLANK(INDEX('Plate Database'!$A$1:$BZ$2000,MATCH(($A22&amp;M$17),'Plate Database'!$B$1:$B$2000, 0),MATCH($Q$21,'Plate Database'!$A$1:$BZ$1, 0))),"",INDEX('Plate Database'!$A$1:$BZ$2000,MATCH(($A22&amp;M$17),'Plate Database'!$B$1:$B$2000, 0),MATCH($Q$21,'Plate Database'!$A$1:$BZ$1, 0)))</f>
        <v/>
      </c>
      <c r="N22" s="5"/>
    </row>
    <row r="23">
      <c r="A23" s="4" t="s">
        <v>443</v>
      </c>
      <c r="B23" s="1">
        <f t="array" ref="B23">IF(ISBLANK(INDEX('Plate Database'!$A$1:$BZ$2000,MATCH(($A23&amp;B$17),'Plate Database'!$B$1:$B$2000, 0),MATCH($Q$21,'Plate Database'!$A$1:$BZ$1, 0))),"",INDEX('Plate Database'!$A$1:$BZ$2000,MATCH(($A23&amp;B$17),'Plate Database'!$B$1:$B$2000, 0),MATCH($Q$21,'Plate Database'!$A$1:$BZ$1, 0)))</f>
        <v>73000</v>
      </c>
      <c r="C23" s="1">
        <f t="array" ref="C23">IF(ISBLANK(INDEX('Plate Database'!$A$1:$BZ$2000,MATCH(($A23&amp;C$17),'Plate Database'!$B$1:$B$2000, 0),MATCH($Q$21,'Plate Database'!$A$1:$BZ$1, 0))),"",INDEX('Plate Database'!$A$1:$BZ$2000,MATCH(($A23&amp;C$17),'Plate Database'!$B$1:$B$2000, 0),MATCH($Q$21,'Plate Database'!$A$1:$BZ$1, 0)))</f>
        <v>73000</v>
      </c>
      <c r="D23" s="1">
        <f t="array" ref="D23">IF(ISBLANK(INDEX('Plate Database'!$A$1:$BZ$2000,MATCH(($A23&amp;D$17),'Plate Database'!$B$1:$B$2000, 0),MATCH($Q$21,'Plate Database'!$A$1:$BZ$1, 0))),"",INDEX('Plate Database'!$A$1:$BZ$2000,MATCH(($A23&amp;D$17),'Plate Database'!$B$1:$B$2000, 0),MATCH($Q$21,'Plate Database'!$A$1:$BZ$1, 0)))</f>
        <v>73000</v>
      </c>
      <c r="E23" s="1">
        <f t="array" ref="E23">IF(ISBLANK(INDEX('Plate Database'!$A$1:$BZ$2000,MATCH(($A23&amp;E$17),'Plate Database'!$B$1:$B$2000, 0),MATCH($Q$21,'Plate Database'!$A$1:$BZ$1, 0))),"",INDEX('Plate Database'!$A$1:$BZ$2000,MATCH(($A23&amp;E$17),'Plate Database'!$B$1:$B$2000, 0),MATCH($Q$21,'Plate Database'!$A$1:$BZ$1, 0)))</f>
        <v>73000</v>
      </c>
      <c r="F23" s="1">
        <f t="array" ref="F23">IF(ISBLANK(INDEX('Plate Database'!$A$1:$BZ$2000,MATCH(($A23&amp;F$17),'Plate Database'!$B$1:$B$2000, 0),MATCH($Q$21,'Plate Database'!$A$1:$BZ$1, 0))),"",INDEX('Plate Database'!$A$1:$BZ$2000,MATCH(($A23&amp;F$17),'Plate Database'!$B$1:$B$2000, 0),MATCH($Q$21,'Plate Database'!$A$1:$BZ$1, 0)))</f>
        <v>73000</v>
      </c>
      <c r="G23" s="1">
        <f t="array" ref="G23">IF(ISBLANK(INDEX('Plate Database'!$A$1:$BZ$2000,MATCH(($A23&amp;G$17),'Plate Database'!$B$1:$B$2000, 0),MATCH($Q$21,'Plate Database'!$A$1:$BZ$1, 0))),"",INDEX('Plate Database'!$A$1:$BZ$2000,MATCH(($A23&amp;G$17),'Plate Database'!$B$1:$B$2000, 0),MATCH($Q$21,'Plate Database'!$A$1:$BZ$1, 0)))</f>
        <v>73000</v>
      </c>
      <c r="H23" s="1">
        <f t="array" ref="H23">IF(ISBLANK(INDEX('Plate Database'!$A$1:$BZ$2000,MATCH(($A23&amp;H$17),'Plate Database'!$B$1:$B$2000, 0),MATCH($Q$21,'Plate Database'!$A$1:$BZ$1, 0))),"",INDEX('Plate Database'!$A$1:$BZ$2000,MATCH(($A23&amp;H$17),'Plate Database'!$B$1:$B$2000, 0),MATCH($Q$21,'Plate Database'!$A$1:$BZ$1, 0)))</f>
        <v>73000</v>
      </c>
      <c r="I23" s="1">
        <f t="array" ref="I23">IF(ISBLANK(INDEX('Plate Database'!$A$1:$BZ$2000,MATCH(($A23&amp;I$17),'Plate Database'!$B$1:$B$2000, 0),MATCH($Q$21,'Plate Database'!$A$1:$BZ$1, 0))),"",INDEX('Plate Database'!$A$1:$BZ$2000,MATCH(($A23&amp;I$17),'Plate Database'!$B$1:$B$2000, 0),MATCH($Q$21,'Plate Database'!$A$1:$BZ$1, 0)))</f>
        <v>73000</v>
      </c>
      <c r="J23" s="1">
        <f t="array" ref="J23">IF(ISBLANK(INDEX('Plate Database'!$A$1:$BZ$2000,MATCH(($A23&amp;J$17),'Plate Database'!$B$1:$B$2000, 0),MATCH($Q$21,'Plate Database'!$A$1:$BZ$1, 0))),"",INDEX('Plate Database'!$A$1:$BZ$2000,MATCH(($A23&amp;J$17),'Plate Database'!$B$1:$B$2000, 0),MATCH($Q$21,'Plate Database'!$A$1:$BZ$1, 0)))</f>
        <v>73000</v>
      </c>
      <c r="K23" s="1">
        <f t="array" ref="K23">IF(ISBLANK(INDEX('Plate Database'!$A$1:$BZ$2000,MATCH(($A23&amp;K$17),'Plate Database'!$B$1:$B$2000, 0),MATCH($Q$21,'Plate Database'!$A$1:$BZ$1, 0))),"",INDEX('Plate Database'!$A$1:$BZ$2000,MATCH(($A23&amp;K$17),'Plate Database'!$B$1:$B$2000, 0),MATCH($Q$21,'Plate Database'!$A$1:$BZ$1, 0)))</f>
        <v>73000</v>
      </c>
      <c r="L23" s="1" t="str">
        <f t="array" ref="L23">IF(ISBLANK(INDEX('Plate Database'!$A$1:$BZ$2000,MATCH(($A23&amp;L$17),'Plate Database'!$B$1:$B$2000, 0),MATCH($Q$21,'Plate Database'!$A$1:$BZ$1, 0))),"",INDEX('Plate Database'!$A$1:$BZ$2000,MATCH(($A23&amp;L$17),'Plate Database'!$B$1:$B$2000, 0),MATCH($Q$21,'Plate Database'!$A$1:$BZ$1, 0)))</f>
        <v/>
      </c>
      <c r="M23" s="1" t="str">
        <f t="array" ref="M23">IF(ISBLANK(INDEX('Plate Database'!$A$1:$BZ$2000,MATCH(($A23&amp;M$17),'Plate Database'!$B$1:$B$2000, 0),MATCH($Q$21,'Plate Database'!$A$1:$BZ$1, 0))),"",INDEX('Plate Database'!$A$1:$BZ$2000,MATCH(($A23&amp;M$17),'Plate Database'!$B$1:$B$2000, 0),MATCH($Q$21,'Plate Database'!$A$1:$BZ$1, 0)))</f>
        <v/>
      </c>
      <c r="N23" s="5"/>
    </row>
    <row r="24">
      <c r="A24" s="4" t="s">
        <v>444</v>
      </c>
      <c r="B24" s="1">
        <f t="array" ref="B24">IF(ISBLANK(INDEX('Plate Database'!$A$1:$BZ$2000,MATCH(($A24&amp;B$17),'Plate Database'!$B$1:$B$2000, 0),MATCH($Q$21,'Plate Database'!$A$1:$BZ$1, 0))),"",INDEX('Plate Database'!$A$1:$BZ$2000,MATCH(($A24&amp;B$17),'Plate Database'!$B$1:$B$2000, 0),MATCH($Q$21,'Plate Database'!$A$1:$BZ$1, 0)))</f>
        <v>73000</v>
      </c>
      <c r="C24" s="1">
        <f t="array" ref="C24">IF(ISBLANK(INDEX('Plate Database'!$A$1:$BZ$2000,MATCH(($A24&amp;C$17),'Plate Database'!$B$1:$B$2000, 0),MATCH($Q$21,'Plate Database'!$A$1:$BZ$1, 0))),"",INDEX('Plate Database'!$A$1:$BZ$2000,MATCH(($A24&amp;C$17),'Plate Database'!$B$1:$B$2000, 0),MATCH($Q$21,'Plate Database'!$A$1:$BZ$1, 0)))</f>
        <v>73000</v>
      </c>
      <c r="D24" s="1">
        <f t="array" ref="D24">IF(ISBLANK(INDEX('Plate Database'!$A$1:$BZ$2000,MATCH(($A24&amp;D$17),'Plate Database'!$B$1:$B$2000, 0),MATCH($Q$21,'Plate Database'!$A$1:$BZ$1, 0))),"",INDEX('Plate Database'!$A$1:$BZ$2000,MATCH(($A24&amp;D$17),'Plate Database'!$B$1:$B$2000, 0),MATCH($Q$21,'Plate Database'!$A$1:$BZ$1, 0)))</f>
        <v>73000</v>
      </c>
      <c r="E24" s="1">
        <f t="array" ref="E24">IF(ISBLANK(INDEX('Plate Database'!$A$1:$BZ$2000,MATCH(($A24&amp;E$17),'Plate Database'!$B$1:$B$2000, 0),MATCH($Q$21,'Plate Database'!$A$1:$BZ$1, 0))),"",INDEX('Plate Database'!$A$1:$BZ$2000,MATCH(($A24&amp;E$17),'Plate Database'!$B$1:$B$2000, 0),MATCH($Q$21,'Plate Database'!$A$1:$BZ$1, 0)))</f>
        <v>73000</v>
      </c>
      <c r="F24" s="1">
        <f t="array" ref="F24">IF(ISBLANK(INDEX('Plate Database'!$A$1:$BZ$2000,MATCH(($A24&amp;F$17),'Plate Database'!$B$1:$B$2000, 0),MATCH($Q$21,'Plate Database'!$A$1:$BZ$1, 0))),"",INDEX('Plate Database'!$A$1:$BZ$2000,MATCH(($A24&amp;F$17),'Plate Database'!$B$1:$B$2000, 0),MATCH($Q$21,'Plate Database'!$A$1:$BZ$1, 0)))</f>
        <v>73000</v>
      </c>
      <c r="G24" s="1">
        <f t="array" ref="G24">IF(ISBLANK(INDEX('Plate Database'!$A$1:$BZ$2000,MATCH(($A24&amp;G$17),'Plate Database'!$B$1:$B$2000, 0),MATCH($Q$21,'Plate Database'!$A$1:$BZ$1, 0))),"",INDEX('Plate Database'!$A$1:$BZ$2000,MATCH(($A24&amp;G$17),'Plate Database'!$B$1:$B$2000, 0),MATCH($Q$21,'Plate Database'!$A$1:$BZ$1, 0)))</f>
        <v>73000</v>
      </c>
      <c r="H24" s="1">
        <f t="array" ref="H24">IF(ISBLANK(INDEX('Plate Database'!$A$1:$BZ$2000,MATCH(($A24&amp;H$17),'Plate Database'!$B$1:$B$2000, 0),MATCH($Q$21,'Plate Database'!$A$1:$BZ$1, 0))),"",INDEX('Plate Database'!$A$1:$BZ$2000,MATCH(($A24&amp;H$17),'Plate Database'!$B$1:$B$2000, 0),MATCH($Q$21,'Plate Database'!$A$1:$BZ$1, 0)))</f>
        <v>73000</v>
      </c>
      <c r="I24" s="1">
        <f t="array" ref="I24">IF(ISBLANK(INDEX('Plate Database'!$A$1:$BZ$2000,MATCH(($A24&amp;I$17),'Plate Database'!$B$1:$B$2000, 0),MATCH($Q$21,'Plate Database'!$A$1:$BZ$1, 0))),"",INDEX('Plate Database'!$A$1:$BZ$2000,MATCH(($A24&amp;I$17),'Plate Database'!$B$1:$B$2000, 0),MATCH($Q$21,'Plate Database'!$A$1:$BZ$1, 0)))</f>
        <v>73000</v>
      </c>
      <c r="J24" s="1">
        <f t="array" ref="J24">IF(ISBLANK(INDEX('Plate Database'!$A$1:$BZ$2000,MATCH(($A24&amp;J$17),'Plate Database'!$B$1:$B$2000, 0),MATCH($Q$21,'Plate Database'!$A$1:$BZ$1, 0))),"",INDEX('Plate Database'!$A$1:$BZ$2000,MATCH(($A24&amp;J$17),'Plate Database'!$B$1:$B$2000, 0),MATCH($Q$21,'Plate Database'!$A$1:$BZ$1, 0)))</f>
        <v>73000</v>
      </c>
      <c r="K24" s="1">
        <f t="array" ref="K24">IF(ISBLANK(INDEX('Plate Database'!$A$1:$BZ$2000,MATCH(($A24&amp;K$17),'Plate Database'!$B$1:$B$2000, 0),MATCH($Q$21,'Plate Database'!$A$1:$BZ$1, 0))),"",INDEX('Plate Database'!$A$1:$BZ$2000,MATCH(($A24&amp;K$17),'Plate Database'!$B$1:$B$2000, 0),MATCH($Q$21,'Plate Database'!$A$1:$BZ$1, 0)))</f>
        <v>73000</v>
      </c>
      <c r="L24" s="1" t="str">
        <f t="array" ref="L24">IF(ISBLANK(INDEX('Plate Database'!$A$1:$BZ$2000,MATCH(($A24&amp;L$17),'Plate Database'!$B$1:$B$2000, 0),MATCH($Q$21,'Plate Database'!$A$1:$BZ$1, 0))),"",INDEX('Plate Database'!$A$1:$BZ$2000,MATCH(($A24&amp;L$17),'Plate Database'!$B$1:$B$2000, 0),MATCH($Q$21,'Plate Database'!$A$1:$BZ$1, 0)))</f>
        <v/>
      </c>
      <c r="M24" s="1" t="str">
        <f t="array" ref="M24">IF(ISBLANK(INDEX('Plate Database'!$A$1:$BZ$2000,MATCH(($A24&amp;M$17),'Plate Database'!$B$1:$B$2000, 0),MATCH($Q$21,'Plate Database'!$A$1:$BZ$1, 0))),"",INDEX('Plate Database'!$A$1:$BZ$2000,MATCH(($A24&amp;M$17),'Plate Database'!$B$1:$B$2000, 0),MATCH($Q$21,'Plate Database'!$A$1:$BZ$1, 0)))</f>
        <v/>
      </c>
      <c r="N24" s="5"/>
    </row>
    <row r="25">
      <c r="A25" s="4" t="s">
        <v>445</v>
      </c>
      <c r="B25" s="1">
        <f t="array" ref="B25">IF(ISBLANK(INDEX('Plate Database'!$A$1:$BZ$2000,MATCH(($A25&amp;B$17),'Plate Database'!$B$1:$B$2000, 0),MATCH($Q$21,'Plate Database'!$A$1:$BZ$1, 0))),"",INDEX('Plate Database'!$A$1:$BZ$2000,MATCH(($A25&amp;B$17),'Plate Database'!$B$1:$B$2000, 0),MATCH($Q$21,'Plate Database'!$A$1:$BZ$1, 0)))</f>
        <v>73000</v>
      </c>
      <c r="C25" s="1">
        <f t="array" ref="C25">IF(ISBLANK(INDEX('Plate Database'!$A$1:$BZ$2000,MATCH(($A25&amp;C$17),'Plate Database'!$B$1:$B$2000, 0),MATCH($Q$21,'Plate Database'!$A$1:$BZ$1, 0))),"",INDEX('Plate Database'!$A$1:$BZ$2000,MATCH(($A25&amp;C$17),'Plate Database'!$B$1:$B$2000, 0),MATCH($Q$21,'Plate Database'!$A$1:$BZ$1, 0)))</f>
        <v>73000</v>
      </c>
      <c r="D25" s="1">
        <f t="array" ref="D25">IF(ISBLANK(INDEX('Plate Database'!$A$1:$BZ$2000,MATCH(($A25&amp;D$17),'Plate Database'!$B$1:$B$2000, 0),MATCH($Q$21,'Plate Database'!$A$1:$BZ$1, 0))),"",INDEX('Plate Database'!$A$1:$BZ$2000,MATCH(($A25&amp;D$17),'Plate Database'!$B$1:$B$2000, 0),MATCH($Q$21,'Plate Database'!$A$1:$BZ$1, 0)))</f>
        <v>73000</v>
      </c>
      <c r="E25" s="1">
        <f t="array" ref="E25">IF(ISBLANK(INDEX('Plate Database'!$A$1:$BZ$2000,MATCH(($A25&amp;E$17),'Plate Database'!$B$1:$B$2000, 0),MATCH($Q$21,'Plate Database'!$A$1:$BZ$1, 0))),"",INDEX('Plate Database'!$A$1:$BZ$2000,MATCH(($A25&amp;E$17),'Plate Database'!$B$1:$B$2000, 0),MATCH($Q$21,'Plate Database'!$A$1:$BZ$1, 0)))</f>
        <v>73000</v>
      </c>
      <c r="F25" s="1">
        <f t="array" ref="F25">IF(ISBLANK(INDEX('Plate Database'!$A$1:$BZ$2000,MATCH(($A25&amp;F$17),'Plate Database'!$B$1:$B$2000, 0),MATCH($Q$21,'Plate Database'!$A$1:$BZ$1, 0))),"",INDEX('Plate Database'!$A$1:$BZ$2000,MATCH(($A25&amp;F$17),'Plate Database'!$B$1:$B$2000, 0),MATCH($Q$21,'Plate Database'!$A$1:$BZ$1, 0)))</f>
        <v>73000</v>
      </c>
      <c r="G25" s="1">
        <f t="array" ref="G25">IF(ISBLANK(INDEX('Plate Database'!$A$1:$BZ$2000,MATCH(($A25&amp;G$17),'Plate Database'!$B$1:$B$2000, 0),MATCH($Q$21,'Plate Database'!$A$1:$BZ$1, 0))),"",INDEX('Plate Database'!$A$1:$BZ$2000,MATCH(($A25&amp;G$17),'Plate Database'!$B$1:$B$2000, 0),MATCH($Q$21,'Plate Database'!$A$1:$BZ$1, 0)))</f>
        <v>73000</v>
      </c>
      <c r="H25" s="1">
        <f t="array" ref="H25">IF(ISBLANK(INDEX('Plate Database'!$A$1:$BZ$2000,MATCH(($A25&amp;H$17),'Plate Database'!$B$1:$B$2000, 0),MATCH($Q$21,'Plate Database'!$A$1:$BZ$1, 0))),"",INDEX('Plate Database'!$A$1:$BZ$2000,MATCH(($A25&amp;H$17),'Plate Database'!$B$1:$B$2000, 0),MATCH($Q$21,'Plate Database'!$A$1:$BZ$1, 0)))</f>
        <v>73000</v>
      </c>
      <c r="I25" s="1">
        <f t="array" ref="I25">IF(ISBLANK(INDEX('Plate Database'!$A$1:$BZ$2000,MATCH(($A25&amp;I$17),'Plate Database'!$B$1:$B$2000, 0),MATCH($Q$21,'Plate Database'!$A$1:$BZ$1, 0))),"",INDEX('Plate Database'!$A$1:$BZ$2000,MATCH(($A25&amp;I$17),'Plate Database'!$B$1:$B$2000, 0),MATCH($Q$21,'Plate Database'!$A$1:$BZ$1, 0)))</f>
        <v>73000</v>
      </c>
      <c r="J25" s="1">
        <f t="array" ref="J25">IF(ISBLANK(INDEX('Plate Database'!$A$1:$BZ$2000,MATCH(($A25&amp;J$17),'Plate Database'!$B$1:$B$2000, 0),MATCH($Q$21,'Plate Database'!$A$1:$BZ$1, 0))),"",INDEX('Plate Database'!$A$1:$BZ$2000,MATCH(($A25&amp;J$17),'Plate Database'!$B$1:$B$2000, 0),MATCH($Q$21,'Plate Database'!$A$1:$BZ$1, 0)))</f>
        <v>73000</v>
      </c>
      <c r="K25" s="1">
        <f t="array" ref="K25">IF(ISBLANK(INDEX('Plate Database'!$A$1:$BZ$2000,MATCH(($A25&amp;K$17),'Plate Database'!$B$1:$B$2000, 0),MATCH($Q$21,'Plate Database'!$A$1:$BZ$1, 0))),"",INDEX('Plate Database'!$A$1:$BZ$2000,MATCH(($A25&amp;K$17),'Plate Database'!$B$1:$B$2000, 0),MATCH($Q$21,'Plate Database'!$A$1:$BZ$1, 0)))</f>
        <v>73000</v>
      </c>
      <c r="L25" s="1" t="str">
        <f t="array" ref="L25">IF(ISBLANK(INDEX('Plate Database'!$A$1:$BZ$2000,MATCH(($A25&amp;L$17),'Plate Database'!$B$1:$B$2000, 0),MATCH($Q$21,'Plate Database'!$A$1:$BZ$1, 0))),"",INDEX('Plate Database'!$A$1:$BZ$2000,MATCH(($A25&amp;L$17),'Plate Database'!$B$1:$B$2000, 0),MATCH($Q$21,'Plate Database'!$A$1:$BZ$1, 0)))</f>
        <v/>
      </c>
      <c r="M25" s="1" t="str">
        <f t="array" ref="M25">IF(ISBLANK(INDEX('Plate Database'!$A$1:$BZ$2000,MATCH(($A25&amp;M$17),'Plate Database'!$B$1:$B$2000, 0),MATCH($Q$21,'Plate Database'!$A$1:$BZ$1, 0))),"",INDEX('Plate Database'!$A$1:$BZ$2000,MATCH(($A25&amp;M$17),'Plate Database'!$B$1:$B$2000, 0),MATCH($Q$21,'Plate Database'!$A$1:$BZ$1, 0)))</f>
        <v/>
      </c>
      <c r="N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32">
      <c r="B32" s="4">
        <v>1.0</v>
      </c>
      <c r="C32" s="4">
        <v>2.0</v>
      </c>
      <c r="D32" s="4">
        <v>3.0</v>
      </c>
      <c r="E32" s="4">
        <v>4.0</v>
      </c>
      <c r="F32" s="4">
        <v>5.0</v>
      </c>
      <c r="G32" s="4">
        <v>6.0</v>
      </c>
      <c r="H32" s="4">
        <v>7.0</v>
      </c>
      <c r="I32" s="4">
        <v>8.0</v>
      </c>
      <c r="J32" s="4">
        <v>9.0</v>
      </c>
      <c r="K32" s="4">
        <v>10.0</v>
      </c>
      <c r="L32" s="4">
        <v>11.0</v>
      </c>
      <c r="M32" s="4">
        <v>12.0</v>
      </c>
      <c r="N32" s="5"/>
    </row>
    <row r="33">
      <c r="A33" s="4" t="s">
        <v>438</v>
      </c>
      <c r="B33" s="1">
        <f t="array" ref="B33">IF(ISBLANK(INDEX('Plate Database'!$A$1:$BZ$2000,MATCH(($A33&amp;B$32),'Plate Database'!$B$1:$B$2000, 0),MATCH($Q$36,'Plate Database'!$A$1:$BZ$1, 0))),"",INDEX('Plate Database'!$A$1:$BZ$2000,MATCH(($A33&amp;B$32),'Plate Database'!$B$1:$B$2000, 0),MATCH($Q$36,'Plate Database'!$A$1:$BZ$1, 0)))</f>
        <v>41000</v>
      </c>
      <c r="C33" s="1">
        <f t="array" ref="C33">IF(ISBLANK(INDEX('Plate Database'!$A$1:$BZ$2000,MATCH(($A33&amp;C$32),'Plate Database'!$B$1:$B$2000, 0),MATCH($Q$36,'Plate Database'!$A$1:$BZ$1, 0))),"",INDEX('Plate Database'!$A$1:$BZ$2000,MATCH(($A33&amp;C$32),'Plate Database'!$B$1:$B$2000, 0),MATCH($Q$36,'Plate Database'!$A$1:$BZ$1, 0)))</f>
        <v>41000</v>
      </c>
      <c r="D33" s="1">
        <f t="array" ref="D33">IF(ISBLANK(INDEX('Plate Database'!$A$1:$BZ$2000,MATCH(($A33&amp;D$32),'Plate Database'!$B$1:$B$2000, 0),MATCH($Q$36,'Plate Database'!$A$1:$BZ$1, 0))),"",INDEX('Plate Database'!$A$1:$BZ$2000,MATCH(($A33&amp;D$32),'Plate Database'!$B$1:$B$2000, 0),MATCH($Q$36,'Plate Database'!$A$1:$BZ$1, 0)))</f>
        <v>41000</v>
      </c>
      <c r="E33" s="1">
        <f t="array" ref="E33">IF(ISBLANK(INDEX('Plate Database'!$A$1:$BZ$2000,MATCH(($A33&amp;E$32),'Plate Database'!$B$1:$B$2000, 0),MATCH($Q$36,'Plate Database'!$A$1:$BZ$1, 0))),"",INDEX('Plate Database'!$A$1:$BZ$2000,MATCH(($A33&amp;E$32),'Plate Database'!$B$1:$B$2000, 0),MATCH($Q$36,'Plate Database'!$A$1:$BZ$1, 0)))</f>
        <v>41000</v>
      </c>
      <c r="F33" s="1">
        <f t="array" ref="F33">IF(ISBLANK(INDEX('Plate Database'!$A$1:$BZ$2000,MATCH(($A33&amp;F$32),'Plate Database'!$B$1:$B$2000, 0),MATCH($Q$36,'Plate Database'!$A$1:$BZ$1, 0))),"",INDEX('Plate Database'!$A$1:$BZ$2000,MATCH(($A33&amp;F$32),'Plate Database'!$B$1:$B$2000, 0),MATCH($Q$36,'Plate Database'!$A$1:$BZ$1, 0)))</f>
        <v>41000</v>
      </c>
      <c r="G33" s="1">
        <f t="array" ref="G33">IF(ISBLANK(INDEX('Plate Database'!$A$1:$BZ$2000,MATCH(($A33&amp;G$32),'Plate Database'!$B$1:$B$2000, 0),MATCH($Q$36,'Plate Database'!$A$1:$BZ$1, 0))),"",INDEX('Plate Database'!$A$1:$BZ$2000,MATCH(($A33&amp;G$32),'Plate Database'!$B$1:$B$2000, 0),MATCH($Q$36,'Plate Database'!$A$1:$BZ$1, 0)))</f>
        <v>41000</v>
      </c>
      <c r="H33" s="1">
        <f t="array" ref="H33">IF(ISBLANK(INDEX('Plate Database'!$A$1:$BZ$2000,MATCH(($A33&amp;H$32),'Plate Database'!$B$1:$B$2000, 0),MATCH($Q$36,'Plate Database'!$A$1:$BZ$1, 0))),"",INDEX('Plate Database'!$A$1:$BZ$2000,MATCH(($A33&amp;H$32),'Plate Database'!$B$1:$B$2000, 0),MATCH($Q$36,'Plate Database'!$A$1:$BZ$1, 0)))</f>
        <v>41000</v>
      </c>
      <c r="I33" s="1">
        <f t="array" ref="I33">IF(ISBLANK(INDEX('Plate Database'!$A$1:$BZ$2000,MATCH(($A33&amp;I$32),'Plate Database'!$B$1:$B$2000, 0),MATCH($Q$36,'Plate Database'!$A$1:$BZ$1, 0))),"",INDEX('Plate Database'!$A$1:$BZ$2000,MATCH(($A33&amp;I$32),'Plate Database'!$B$1:$B$2000, 0),MATCH($Q$36,'Plate Database'!$A$1:$BZ$1, 0)))</f>
        <v>41000</v>
      </c>
      <c r="J33" s="1">
        <f t="array" ref="J33">IF(ISBLANK(INDEX('Plate Database'!$A$1:$BZ$2000,MATCH(($A33&amp;J$32),'Plate Database'!$B$1:$B$2000, 0),MATCH($Q$36,'Plate Database'!$A$1:$BZ$1, 0))),"",INDEX('Plate Database'!$A$1:$BZ$2000,MATCH(($A33&amp;J$32),'Plate Database'!$B$1:$B$2000, 0),MATCH($Q$36,'Plate Database'!$A$1:$BZ$1, 0)))</f>
        <v>41000</v>
      </c>
      <c r="K33" s="1">
        <f t="array" ref="K33">IF(ISBLANK(INDEX('Plate Database'!$A$1:$BZ$2000,MATCH(($A33&amp;K$32),'Plate Database'!$B$1:$B$2000, 0),MATCH($Q$36,'Plate Database'!$A$1:$BZ$1, 0))),"",INDEX('Plate Database'!$A$1:$BZ$2000,MATCH(($A33&amp;K$32),'Plate Database'!$B$1:$B$2000, 0),MATCH($Q$36,'Plate Database'!$A$1:$BZ$1, 0)))</f>
        <v>41000</v>
      </c>
      <c r="L33" s="1">
        <f t="array" ref="L33">IF(ISBLANK(INDEX('Plate Database'!$A$1:$BZ$2000,MATCH(($A33&amp;L$32),'Plate Database'!$B$1:$B$2000, 0),MATCH($Q$36,'Plate Database'!$A$1:$BZ$1, 0))),"",INDEX('Plate Database'!$A$1:$BZ$2000,MATCH(($A33&amp;L$32),'Plate Database'!$B$1:$B$2000, 0),MATCH($Q$36,'Plate Database'!$A$1:$BZ$1, 0)))</f>
        <v>41000</v>
      </c>
      <c r="M33" s="1">
        <f t="array" ref="M33">IF(ISBLANK(INDEX('Plate Database'!$A$1:$BZ$2000,MATCH(($A33&amp;M$32),'Plate Database'!$B$1:$B$2000, 0),MATCH($Q$36,'Plate Database'!$A$1:$BZ$1, 0))),"",INDEX('Plate Database'!$A$1:$BZ$2000,MATCH(($A33&amp;M$32),'Plate Database'!$B$1:$B$2000, 0),MATCH($Q$36,'Plate Database'!$A$1:$BZ$1, 0)))</f>
        <v>41000</v>
      </c>
      <c r="N33" s="5"/>
    </row>
    <row r="34">
      <c r="A34" s="4" t="s">
        <v>439</v>
      </c>
      <c r="B34" s="1">
        <f t="array" ref="B34">IF(ISBLANK(INDEX('Plate Database'!$A$1:$BZ$2000,MATCH(($A34&amp;B$32),'Plate Database'!$B$1:$B$2000, 0),MATCH($Q$36,'Plate Database'!$A$1:$BZ$1, 0))),"",INDEX('Plate Database'!$A$1:$BZ$2000,MATCH(($A34&amp;B$32),'Plate Database'!$B$1:$B$2000, 0),MATCH($Q$36,'Plate Database'!$A$1:$BZ$1, 0)))</f>
        <v>41000</v>
      </c>
      <c r="C34" s="1">
        <f t="array" ref="C34">IF(ISBLANK(INDEX('Plate Database'!$A$1:$BZ$2000,MATCH(($A34&amp;C$32),'Plate Database'!$B$1:$B$2000, 0),MATCH($Q$36,'Plate Database'!$A$1:$BZ$1, 0))),"",INDEX('Plate Database'!$A$1:$BZ$2000,MATCH(($A34&amp;C$32),'Plate Database'!$B$1:$B$2000, 0),MATCH($Q$36,'Plate Database'!$A$1:$BZ$1, 0)))</f>
        <v>41000</v>
      </c>
      <c r="D34" s="1">
        <f t="array" ref="D34">IF(ISBLANK(INDEX('Plate Database'!$A$1:$BZ$2000,MATCH(($A34&amp;D$32),'Plate Database'!$B$1:$B$2000, 0),MATCH($Q$36,'Plate Database'!$A$1:$BZ$1, 0))),"",INDEX('Plate Database'!$A$1:$BZ$2000,MATCH(($A34&amp;D$32),'Plate Database'!$B$1:$B$2000, 0),MATCH($Q$36,'Plate Database'!$A$1:$BZ$1, 0)))</f>
        <v>41000</v>
      </c>
      <c r="E34" s="1">
        <f t="array" ref="E34">IF(ISBLANK(INDEX('Plate Database'!$A$1:$BZ$2000,MATCH(($A34&amp;E$32),'Plate Database'!$B$1:$B$2000, 0),MATCH($Q$36,'Plate Database'!$A$1:$BZ$1, 0))),"",INDEX('Plate Database'!$A$1:$BZ$2000,MATCH(($A34&amp;E$32),'Plate Database'!$B$1:$B$2000, 0),MATCH($Q$36,'Plate Database'!$A$1:$BZ$1, 0)))</f>
        <v>41000</v>
      </c>
      <c r="F34" s="1">
        <f t="array" ref="F34">IF(ISBLANK(INDEX('Plate Database'!$A$1:$BZ$2000,MATCH(($A34&amp;F$32),'Plate Database'!$B$1:$B$2000, 0),MATCH($Q$36,'Plate Database'!$A$1:$BZ$1, 0))),"",INDEX('Plate Database'!$A$1:$BZ$2000,MATCH(($A34&amp;F$32),'Plate Database'!$B$1:$B$2000, 0),MATCH($Q$36,'Plate Database'!$A$1:$BZ$1, 0)))</f>
        <v>41000</v>
      </c>
      <c r="G34" s="1">
        <f t="array" ref="G34">IF(ISBLANK(INDEX('Plate Database'!$A$1:$BZ$2000,MATCH(($A34&amp;G$32),'Plate Database'!$B$1:$B$2000, 0),MATCH($Q$36,'Plate Database'!$A$1:$BZ$1, 0))),"",INDEX('Plate Database'!$A$1:$BZ$2000,MATCH(($A34&amp;G$32),'Plate Database'!$B$1:$B$2000, 0),MATCH($Q$36,'Plate Database'!$A$1:$BZ$1, 0)))</f>
        <v>41000</v>
      </c>
      <c r="H34" s="1">
        <f t="array" ref="H34">IF(ISBLANK(INDEX('Plate Database'!$A$1:$BZ$2000,MATCH(($A34&amp;H$32),'Plate Database'!$B$1:$B$2000, 0),MATCH($Q$36,'Plate Database'!$A$1:$BZ$1, 0))),"",INDEX('Plate Database'!$A$1:$BZ$2000,MATCH(($A34&amp;H$32),'Plate Database'!$B$1:$B$2000, 0),MATCH($Q$36,'Plate Database'!$A$1:$BZ$1, 0)))</f>
        <v>41000</v>
      </c>
      <c r="I34" s="1">
        <f t="array" ref="I34">IF(ISBLANK(INDEX('Plate Database'!$A$1:$BZ$2000,MATCH(($A34&amp;I$32),'Plate Database'!$B$1:$B$2000, 0),MATCH($Q$36,'Plate Database'!$A$1:$BZ$1, 0))),"",INDEX('Plate Database'!$A$1:$BZ$2000,MATCH(($A34&amp;I$32),'Plate Database'!$B$1:$B$2000, 0),MATCH($Q$36,'Plate Database'!$A$1:$BZ$1, 0)))</f>
        <v>41000</v>
      </c>
      <c r="J34" s="1">
        <f t="array" ref="J34">IF(ISBLANK(INDEX('Plate Database'!$A$1:$BZ$2000,MATCH(($A34&amp;J$32),'Plate Database'!$B$1:$B$2000, 0),MATCH($Q$36,'Plate Database'!$A$1:$BZ$1, 0))),"",INDEX('Plate Database'!$A$1:$BZ$2000,MATCH(($A34&amp;J$32),'Plate Database'!$B$1:$B$2000, 0),MATCH($Q$36,'Plate Database'!$A$1:$BZ$1, 0)))</f>
        <v>41000</v>
      </c>
      <c r="K34" s="1">
        <f t="array" ref="K34">IF(ISBLANK(INDEX('Plate Database'!$A$1:$BZ$2000,MATCH(($A34&amp;K$32),'Plate Database'!$B$1:$B$2000, 0),MATCH($Q$36,'Plate Database'!$A$1:$BZ$1, 0))),"",INDEX('Plate Database'!$A$1:$BZ$2000,MATCH(($A34&amp;K$32),'Plate Database'!$B$1:$B$2000, 0),MATCH($Q$36,'Plate Database'!$A$1:$BZ$1, 0)))</f>
        <v>41000</v>
      </c>
      <c r="L34" s="1" t="str">
        <f t="array" ref="L34">IF(ISBLANK(INDEX('Plate Database'!$A$1:$BZ$2000,MATCH(($A34&amp;L$32),'Plate Database'!$B$1:$B$2000, 0),MATCH($Q$36,'Plate Database'!$A$1:$BZ$1, 0))),"",INDEX('Plate Database'!$A$1:$BZ$2000,MATCH(($A34&amp;L$32),'Plate Database'!$B$1:$B$2000, 0),MATCH($Q$36,'Plate Database'!$A$1:$BZ$1, 0)))</f>
        <v/>
      </c>
      <c r="M34" s="1" t="str">
        <f t="array" ref="M34">IF(ISBLANK(INDEX('Plate Database'!$A$1:$BZ$2000,MATCH(($A34&amp;M$32),'Plate Database'!$B$1:$B$2000, 0),MATCH($Q$36,'Plate Database'!$A$1:$BZ$1, 0))),"",INDEX('Plate Database'!$A$1:$BZ$2000,MATCH(($A34&amp;M$32),'Plate Database'!$B$1:$B$2000, 0),MATCH($Q$36,'Plate Database'!$A$1:$BZ$1, 0)))</f>
        <v/>
      </c>
      <c r="N34" s="5"/>
    </row>
    <row r="35">
      <c r="A35" s="4" t="s">
        <v>440</v>
      </c>
      <c r="B35" s="1">
        <f t="array" ref="B35">IF(ISBLANK(INDEX('Plate Database'!$A$1:$BZ$2000,MATCH(($A35&amp;B$32),'Plate Database'!$B$1:$B$2000, 0),MATCH($Q$36,'Plate Database'!$A$1:$BZ$1, 0))),"",INDEX('Plate Database'!$A$1:$BZ$2000,MATCH(($A35&amp;B$32),'Plate Database'!$B$1:$B$2000, 0),MATCH($Q$36,'Plate Database'!$A$1:$BZ$1, 0)))</f>
        <v>41000</v>
      </c>
      <c r="C35" s="1">
        <f t="array" ref="C35">IF(ISBLANK(INDEX('Plate Database'!$A$1:$BZ$2000,MATCH(($A35&amp;C$32),'Plate Database'!$B$1:$B$2000, 0),MATCH($Q$36,'Plate Database'!$A$1:$BZ$1, 0))),"",INDEX('Plate Database'!$A$1:$BZ$2000,MATCH(($A35&amp;C$32),'Plate Database'!$B$1:$B$2000, 0),MATCH($Q$36,'Plate Database'!$A$1:$BZ$1, 0)))</f>
        <v>41000</v>
      </c>
      <c r="D35" s="1">
        <f t="array" ref="D35">IF(ISBLANK(INDEX('Plate Database'!$A$1:$BZ$2000,MATCH(($A35&amp;D$32),'Plate Database'!$B$1:$B$2000, 0),MATCH($Q$36,'Plate Database'!$A$1:$BZ$1, 0))),"",INDEX('Plate Database'!$A$1:$BZ$2000,MATCH(($A35&amp;D$32),'Plate Database'!$B$1:$B$2000, 0),MATCH($Q$36,'Plate Database'!$A$1:$BZ$1, 0)))</f>
        <v>41000</v>
      </c>
      <c r="E35" s="1">
        <f t="array" ref="E35">IF(ISBLANK(INDEX('Plate Database'!$A$1:$BZ$2000,MATCH(($A35&amp;E$32),'Plate Database'!$B$1:$B$2000, 0),MATCH($Q$36,'Plate Database'!$A$1:$BZ$1, 0))),"",INDEX('Plate Database'!$A$1:$BZ$2000,MATCH(($A35&amp;E$32),'Plate Database'!$B$1:$B$2000, 0),MATCH($Q$36,'Plate Database'!$A$1:$BZ$1, 0)))</f>
        <v>41000</v>
      </c>
      <c r="F35" s="1">
        <f t="array" ref="F35">IF(ISBLANK(INDEX('Plate Database'!$A$1:$BZ$2000,MATCH(($A35&amp;F$32),'Plate Database'!$B$1:$B$2000, 0),MATCH($Q$36,'Plate Database'!$A$1:$BZ$1, 0))),"",INDEX('Plate Database'!$A$1:$BZ$2000,MATCH(($A35&amp;F$32),'Plate Database'!$B$1:$B$2000, 0),MATCH($Q$36,'Plate Database'!$A$1:$BZ$1, 0)))</f>
        <v>41000</v>
      </c>
      <c r="G35" s="1">
        <f t="array" ref="G35">IF(ISBLANK(INDEX('Plate Database'!$A$1:$BZ$2000,MATCH(($A35&amp;G$32),'Plate Database'!$B$1:$B$2000, 0),MATCH($Q$36,'Plate Database'!$A$1:$BZ$1, 0))),"",INDEX('Plate Database'!$A$1:$BZ$2000,MATCH(($A35&amp;G$32),'Plate Database'!$B$1:$B$2000, 0),MATCH($Q$36,'Plate Database'!$A$1:$BZ$1, 0)))</f>
        <v>41000</v>
      </c>
      <c r="H35" s="1">
        <f t="array" ref="H35">IF(ISBLANK(INDEX('Plate Database'!$A$1:$BZ$2000,MATCH(($A35&amp;H$32),'Plate Database'!$B$1:$B$2000, 0),MATCH($Q$36,'Plate Database'!$A$1:$BZ$1, 0))),"",INDEX('Plate Database'!$A$1:$BZ$2000,MATCH(($A35&amp;H$32),'Plate Database'!$B$1:$B$2000, 0),MATCH($Q$36,'Plate Database'!$A$1:$BZ$1, 0)))</f>
        <v>41000</v>
      </c>
      <c r="I35" s="1">
        <f t="array" ref="I35">IF(ISBLANK(INDEX('Plate Database'!$A$1:$BZ$2000,MATCH(($A35&amp;I$32),'Plate Database'!$B$1:$B$2000, 0),MATCH($Q$36,'Plate Database'!$A$1:$BZ$1, 0))),"",INDEX('Plate Database'!$A$1:$BZ$2000,MATCH(($A35&amp;I$32),'Plate Database'!$B$1:$B$2000, 0),MATCH($Q$36,'Plate Database'!$A$1:$BZ$1, 0)))</f>
        <v>41000</v>
      </c>
      <c r="J35" s="1">
        <f t="array" ref="J35">IF(ISBLANK(INDEX('Plate Database'!$A$1:$BZ$2000,MATCH(($A35&amp;J$32),'Plate Database'!$B$1:$B$2000, 0),MATCH($Q$36,'Plate Database'!$A$1:$BZ$1, 0))),"",INDEX('Plate Database'!$A$1:$BZ$2000,MATCH(($A35&amp;J$32),'Plate Database'!$B$1:$B$2000, 0),MATCH($Q$36,'Plate Database'!$A$1:$BZ$1, 0)))</f>
        <v>41000</v>
      </c>
      <c r="K35" s="1">
        <f t="array" ref="K35">IF(ISBLANK(INDEX('Plate Database'!$A$1:$BZ$2000,MATCH(($A35&amp;K$32),'Plate Database'!$B$1:$B$2000, 0),MATCH($Q$36,'Plate Database'!$A$1:$BZ$1, 0))),"",INDEX('Plate Database'!$A$1:$BZ$2000,MATCH(($A35&amp;K$32),'Plate Database'!$B$1:$B$2000, 0),MATCH($Q$36,'Plate Database'!$A$1:$BZ$1, 0)))</f>
        <v>41000</v>
      </c>
      <c r="L35" s="1" t="str">
        <f t="array" ref="L35">IF(ISBLANK(INDEX('Plate Database'!$A$1:$BZ$2000,MATCH(($A35&amp;L$32),'Plate Database'!$B$1:$B$2000, 0),MATCH($Q$36,'Plate Database'!$A$1:$BZ$1, 0))),"",INDEX('Plate Database'!$A$1:$BZ$2000,MATCH(($A35&amp;L$32),'Plate Database'!$B$1:$B$2000, 0),MATCH($Q$36,'Plate Database'!$A$1:$BZ$1, 0)))</f>
        <v/>
      </c>
      <c r="M35" s="1" t="str">
        <f t="array" ref="M35">IF(ISBLANK(INDEX('Plate Database'!$A$1:$BZ$2000,MATCH(($A35&amp;M$32),'Plate Database'!$B$1:$B$2000, 0),MATCH($Q$36,'Plate Database'!$A$1:$BZ$1, 0))),"",INDEX('Plate Database'!$A$1:$BZ$2000,MATCH(($A35&amp;M$32),'Plate Database'!$B$1:$B$2000, 0),MATCH($Q$36,'Plate Database'!$A$1:$BZ$1, 0)))</f>
        <v/>
      </c>
      <c r="N35" s="5"/>
      <c r="Q35" s="7" t="s">
        <v>455</v>
      </c>
    </row>
    <row r="36">
      <c r="A36" s="4" t="s">
        <v>441</v>
      </c>
      <c r="B36" s="1">
        <f t="array" ref="B36">IF(ISBLANK(INDEX('Plate Database'!$A$1:$BZ$2000,MATCH(($A36&amp;B$32),'Plate Database'!$B$1:$B$2000, 0),MATCH($Q$36,'Plate Database'!$A$1:$BZ$1, 0))),"",INDEX('Plate Database'!$A$1:$BZ$2000,MATCH(($A36&amp;B$32),'Plate Database'!$B$1:$B$2000, 0),MATCH($Q$36,'Plate Database'!$A$1:$BZ$1, 0)))</f>
        <v>41000</v>
      </c>
      <c r="C36" s="1">
        <f t="array" ref="C36">IF(ISBLANK(INDEX('Plate Database'!$A$1:$BZ$2000,MATCH(($A36&amp;C$32),'Plate Database'!$B$1:$B$2000, 0),MATCH($Q$36,'Plate Database'!$A$1:$BZ$1, 0))),"",INDEX('Plate Database'!$A$1:$BZ$2000,MATCH(($A36&amp;C$32),'Plate Database'!$B$1:$B$2000, 0),MATCH($Q$36,'Plate Database'!$A$1:$BZ$1, 0)))</f>
        <v>41000</v>
      </c>
      <c r="D36" s="1">
        <f t="array" ref="D36">IF(ISBLANK(INDEX('Plate Database'!$A$1:$BZ$2000,MATCH(($A36&amp;D$32),'Plate Database'!$B$1:$B$2000, 0),MATCH($Q$36,'Plate Database'!$A$1:$BZ$1, 0))),"",INDEX('Plate Database'!$A$1:$BZ$2000,MATCH(($A36&amp;D$32),'Plate Database'!$B$1:$B$2000, 0),MATCH($Q$36,'Plate Database'!$A$1:$BZ$1, 0)))</f>
        <v>41000</v>
      </c>
      <c r="E36" s="1">
        <f t="array" ref="E36">IF(ISBLANK(INDEX('Plate Database'!$A$1:$BZ$2000,MATCH(($A36&amp;E$32),'Plate Database'!$B$1:$B$2000, 0),MATCH($Q$36,'Plate Database'!$A$1:$BZ$1, 0))),"",INDEX('Plate Database'!$A$1:$BZ$2000,MATCH(($A36&amp;E$32),'Plate Database'!$B$1:$B$2000, 0),MATCH($Q$36,'Plate Database'!$A$1:$BZ$1, 0)))</f>
        <v>41000</v>
      </c>
      <c r="F36" s="1">
        <f t="array" ref="F36">IF(ISBLANK(INDEX('Plate Database'!$A$1:$BZ$2000,MATCH(($A36&amp;F$32),'Plate Database'!$B$1:$B$2000, 0),MATCH($Q$36,'Plate Database'!$A$1:$BZ$1, 0))),"",INDEX('Plate Database'!$A$1:$BZ$2000,MATCH(($A36&amp;F$32),'Plate Database'!$B$1:$B$2000, 0),MATCH($Q$36,'Plate Database'!$A$1:$BZ$1, 0)))</f>
        <v>41000</v>
      </c>
      <c r="G36" s="1">
        <f t="array" ref="G36">IF(ISBLANK(INDEX('Plate Database'!$A$1:$BZ$2000,MATCH(($A36&amp;G$32),'Plate Database'!$B$1:$B$2000, 0),MATCH($Q$36,'Plate Database'!$A$1:$BZ$1, 0))),"",INDEX('Plate Database'!$A$1:$BZ$2000,MATCH(($A36&amp;G$32),'Plate Database'!$B$1:$B$2000, 0),MATCH($Q$36,'Plate Database'!$A$1:$BZ$1, 0)))</f>
        <v>41000</v>
      </c>
      <c r="H36" s="1">
        <f t="array" ref="H36">IF(ISBLANK(INDEX('Plate Database'!$A$1:$BZ$2000,MATCH(($A36&amp;H$32),'Plate Database'!$B$1:$B$2000, 0),MATCH($Q$36,'Plate Database'!$A$1:$BZ$1, 0))),"",INDEX('Plate Database'!$A$1:$BZ$2000,MATCH(($A36&amp;H$32),'Plate Database'!$B$1:$B$2000, 0),MATCH($Q$36,'Plate Database'!$A$1:$BZ$1, 0)))</f>
        <v>41000</v>
      </c>
      <c r="I36" s="1">
        <f t="array" ref="I36">IF(ISBLANK(INDEX('Plate Database'!$A$1:$BZ$2000,MATCH(($A36&amp;I$32),'Plate Database'!$B$1:$B$2000, 0),MATCH($Q$36,'Plate Database'!$A$1:$BZ$1, 0))),"",INDEX('Plate Database'!$A$1:$BZ$2000,MATCH(($A36&amp;I$32),'Plate Database'!$B$1:$B$2000, 0),MATCH($Q$36,'Plate Database'!$A$1:$BZ$1, 0)))</f>
        <v>41000</v>
      </c>
      <c r="J36" s="1">
        <f t="array" ref="J36">IF(ISBLANK(INDEX('Plate Database'!$A$1:$BZ$2000,MATCH(($A36&amp;J$32),'Plate Database'!$B$1:$B$2000, 0),MATCH($Q$36,'Plate Database'!$A$1:$BZ$1, 0))),"",INDEX('Plate Database'!$A$1:$BZ$2000,MATCH(($A36&amp;J$32),'Plate Database'!$B$1:$B$2000, 0),MATCH($Q$36,'Plate Database'!$A$1:$BZ$1, 0)))</f>
        <v>41000</v>
      </c>
      <c r="K36" s="1">
        <f t="array" ref="K36">IF(ISBLANK(INDEX('Plate Database'!$A$1:$BZ$2000,MATCH(($A36&amp;K$32),'Plate Database'!$B$1:$B$2000, 0),MATCH($Q$36,'Plate Database'!$A$1:$BZ$1, 0))),"",INDEX('Plate Database'!$A$1:$BZ$2000,MATCH(($A36&amp;K$32),'Plate Database'!$B$1:$B$2000, 0),MATCH($Q$36,'Plate Database'!$A$1:$BZ$1, 0)))</f>
        <v>41000</v>
      </c>
      <c r="L36" s="1" t="str">
        <f t="array" ref="L36">IF(ISBLANK(INDEX('Plate Database'!$A$1:$BZ$2000,MATCH(($A36&amp;L$32),'Plate Database'!$B$1:$B$2000, 0),MATCH($Q$36,'Plate Database'!$A$1:$BZ$1, 0))),"",INDEX('Plate Database'!$A$1:$BZ$2000,MATCH(($A36&amp;L$32),'Plate Database'!$B$1:$B$2000, 0),MATCH($Q$36,'Plate Database'!$A$1:$BZ$1, 0)))</f>
        <v/>
      </c>
      <c r="M36" s="1" t="str">
        <f t="array" ref="M36">IF(ISBLANK(INDEX('Plate Database'!$A$1:$BZ$2000,MATCH(($A36&amp;M$32),'Plate Database'!$B$1:$B$2000, 0),MATCH($Q$36,'Plate Database'!$A$1:$BZ$1, 0))),"",INDEX('Plate Database'!$A$1:$BZ$2000,MATCH(($A36&amp;M$32),'Plate Database'!$B$1:$B$2000, 0),MATCH($Q$36,'Plate Database'!$A$1:$BZ$1, 0)))</f>
        <v/>
      </c>
      <c r="N36" s="5"/>
      <c r="Q36" s="8" t="s">
        <v>75</v>
      </c>
    </row>
    <row r="37">
      <c r="A37" s="4" t="s">
        <v>442</v>
      </c>
      <c r="B37" s="1">
        <f t="array" ref="B37">IF(ISBLANK(INDEX('Plate Database'!$A$1:$BZ$2000,MATCH(($A37&amp;B$32),'Plate Database'!$B$1:$B$2000, 0),MATCH($Q$36,'Plate Database'!$A$1:$BZ$1, 0))),"",INDEX('Plate Database'!$A$1:$BZ$2000,MATCH(($A37&amp;B$32),'Plate Database'!$B$1:$B$2000, 0),MATCH($Q$36,'Plate Database'!$A$1:$BZ$1, 0)))</f>
        <v>41000</v>
      </c>
      <c r="C37" s="1">
        <f t="array" ref="C37">IF(ISBLANK(INDEX('Plate Database'!$A$1:$BZ$2000,MATCH(($A37&amp;C$32),'Plate Database'!$B$1:$B$2000, 0),MATCH($Q$36,'Plate Database'!$A$1:$BZ$1, 0))),"",INDEX('Plate Database'!$A$1:$BZ$2000,MATCH(($A37&amp;C$32),'Plate Database'!$B$1:$B$2000, 0),MATCH($Q$36,'Plate Database'!$A$1:$BZ$1, 0)))</f>
        <v>41000</v>
      </c>
      <c r="D37" s="1">
        <f t="array" ref="D37">IF(ISBLANK(INDEX('Plate Database'!$A$1:$BZ$2000,MATCH(($A37&amp;D$32),'Plate Database'!$B$1:$B$2000, 0),MATCH($Q$36,'Plate Database'!$A$1:$BZ$1, 0))),"",INDEX('Plate Database'!$A$1:$BZ$2000,MATCH(($A37&amp;D$32),'Plate Database'!$B$1:$B$2000, 0),MATCH($Q$36,'Plate Database'!$A$1:$BZ$1, 0)))</f>
        <v>41000</v>
      </c>
      <c r="E37" s="1">
        <f t="array" ref="E37">IF(ISBLANK(INDEX('Plate Database'!$A$1:$BZ$2000,MATCH(($A37&amp;E$32),'Plate Database'!$B$1:$B$2000, 0),MATCH($Q$36,'Plate Database'!$A$1:$BZ$1, 0))),"",INDEX('Plate Database'!$A$1:$BZ$2000,MATCH(($A37&amp;E$32),'Plate Database'!$B$1:$B$2000, 0),MATCH($Q$36,'Plate Database'!$A$1:$BZ$1, 0)))</f>
        <v>41000</v>
      </c>
      <c r="F37" s="1">
        <f t="array" ref="F37">IF(ISBLANK(INDEX('Plate Database'!$A$1:$BZ$2000,MATCH(($A37&amp;F$32),'Plate Database'!$B$1:$B$2000, 0),MATCH($Q$36,'Plate Database'!$A$1:$BZ$1, 0))),"",INDEX('Plate Database'!$A$1:$BZ$2000,MATCH(($A37&amp;F$32),'Plate Database'!$B$1:$B$2000, 0),MATCH($Q$36,'Plate Database'!$A$1:$BZ$1, 0)))</f>
        <v>41000</v>
      </c>
      <c r="G37" s="1">
        <f t="array" ref="G37">IF(ISBLANK(INDEX('Plate Database'!$A$1:$BZ$2000,MATCH(($A37&amp;G$32),'Plate Database'!$B$1:$B$2000, 0),MATCH($Q$36,'Plate Database'!$A$1:$BZ$1, 0))),"",INDEX('Plate Database'!$A$1:$BZ$2000,MATCH(($A37&amp;G$32),'Plate Database'!$B$1:$B$2000, 0),MATCH($Q$36,'Plate Database'!$A$1:$BZ$1, 0)))</f>
        <v>41000</v>
      </c>
      <c r="H37" s="1">
        <f t="array" ref="H37">IF(ISBLANK(INDEX('Plate Database'!$A$1:$BZ$2000,MATCH(($A37&amp;H$32),'Plate Database'!$B$1:$B$2000, 0),MATCH($Q$36,'Plate Database'!$A$1:$BZ$1, 0))),"",INDEX('Plate Database'!$A$1:$BZ$2000,MATCH(($A37&amp;H$32),'Plate Database'!$B$1:$B$2000, 0),MATCH($Q$36,'Plate Database'!$A$1:$BZ$1, 0)))</f>
        <v>41000</v>
      </c>
      <c r="I37" s="1">
        <f t="array" ref="I37">IF(ISBLANK(INDEX('Plate Database'!$A$1:$BZ$2000,MATCH(($A37&amp;I$32),'Plate Database'!$B$1:$B$2000, 0),MATCH($Q$36,'Plate Database'!$A$1:$BZ$1, 0))),"",INDEX('Plate Database'!$A$1:$BZ$2000,MATCH(($A37&amp;I$32),'Plate Database'!$B$1:$B$2000, 0),MATCH($Q$36,'Plate Database'!$A$1:$BZ$1, 0)))</f>
        <v>41000</v>
      </c>
      <c r="J37" s="1">
        <f t="array" ref="J37">IF(ISBLANK(INDEX('Plate Database'!$A$1:$BZ$2000,MATCH(($A37&amp;J$32),'Plate Database'!$B$1:$B$2000, 0),MATCH($Q$36,'Plate Database'!$A$1:$BZ$1, 0))),"",INDEX('Plate Database'!$A$1:$BZ$2000,MATCH(($A37&amp;J$32),'Plate Database'!$B$1:$B$2000, 0),MATCH($Q$36,'Plate Database'!$A$1:$BZ$1, 0)))</f>
        <v>41000</v>
      </c>
      <c r="K37" s="1">
        <f t="array" ref="K37">IF(ISBLANK(INDEX('Plate Database'!$A$1:$BZ$2000,MATCH(($A37&amp;K$32),'Plate Database'!$B$1:$B$2000, 0),MATCH($Q$36,'Plate Database'!$A$1:$BZ$1, 0))),"",INDEX('Plate Database'!$A$1:$BZ$2000,MATCH(($A37&amp;K$32),'Plate Database'!$B$1:$B$2000, 0),MATCH($Q$36,'Plate Database'!$A$1:$BZ$1, 0)))</f>
        <v>41000</v>
      </c>
      <c r="L37" s="1" t="str">
        <f t="array" ref="L37">IF(ISBLANK(INDEX('Plate Database'!$A$1:$BZ$2000,MATCH(($A37&amp;L$32),'Plate Database'!$B$1:$B$2000, 0),MATCH($Q$36,'Plate Database'!$A$1:$BZ$1, 0))),"",INDEX('Plate Database'!$A$1:$BZ$2000,MATCH(($A37&amp;L$32),'Plate Database'!$B$1:$B$2000, 0),MATCH($Q$36,'Plate Database'!$A$1:$BZ$1, 0)))</f>
        <v/>
      </c>
      <c r="M37" s="1" t="str">
        <f t="array" ref="M37">IF(ISBLANK(INDEX('Plate Database'!$A$1:$BZ$2000,MATCH(($A37&amp;M$32),'Plate Database'!$B$1:$B$2000, 0),MATCH($Q$36,'Plate Database'!$A$1:$BZ$1, 0))),"",INDEX('Plate Database'!$A$1:$BZ$2000,MATCH(($A37&amp;M$32),'Plate Database'!$B$1:$B$2000, 0),MATCH($Q$36,'Plate Database'!$A$1:$BZ$1, 0)))</f>
        <v/>
      </c>
      <c r="N37" s="5"/>
    </row>
    <row r="38">
      <c r="A38" s="4" t="s">
        <v>443</v>
      </c>
      <c r="B38" s="1">
        <f t="array" ref="B38">IF(ISBLANK(INDEX('Plate Database'!$A$1:$BZ$2000,MATCH(($A38&amp;B$32),'Plate Database'!$B$1:$B$2000, 0),MATCH($Q$36,'Plate Database'!$A$1:$BZ$1, 0))),"",INDEX('Plate Database'!$A$1:$BZ$2000,MATCH(($A38&amp;B$32),'Plate Database'!$B$1:$B$2000, 0),MATCH($Q$36,'Plate Database'!$A$1:$BZ$1, 0)))</f>
        <v>41000</v>
      </c>
      <c r="C38" s="1">
        <f t="array" ref="C38">IF(ISBLANK(INDEX('Plate Database'!$A$1:$BZ$2000,MATCH(($A38&amp;C$32),'Plate Database'!$B$1:$B$2000, 0),MATCH($Q$36,'Plate Database'!$A$1:$BZ$1, 0))),"",INDEX('Plate Database'!$A$1:$BZ$2000,MATCH(($A38&amp;C$32),'Plate Database'!$B$1:$B$2000, 0),MATCH($Q$36,'Plate Database'!$A$1:$BZ$1, 0)))</f>
        <v>41000</v>
      </c>
      <c r="D38" s="1">
        <f t="array" ref="D38">IF(ISBLANK(INDEX('Plate Database'!$A$1:$BZ$2000,MATCH(($A38&amp;D$32),'Plate Database'!$B$1:$B$2000, 0),MATCH($Q$36,'Plate Database'!$A$1:$BZ$1, 0))),"",INDEX('Plate Database'!$A$1:$BZ$2000,MATCH(($A38&amp;D$32),'Plate Database'!$B$1:$B$2000, 0),MATCH($Q$36,'Plate Database'!$A$1:$BZ$1, 0)))</f>
        <v>41000</v>
      </c>
      <c r="E38" s="1">
        <f t="array" ref="E38">IF(ISBLANK(INDEX('Plate Database'!$A$1:$BZ$2000,MATCH(($A38&amp;E$32),'Plate Database'!$B$1:$B$2000, 0),MATCH($Q$36,'Plate Database'!$A$1:$BZ$1, 0))),"",INDEX('Plate Database'!$A$1:$BZ$2000,MATCH(($A38&amp;E$32),'Plate Database'!$B$1:$B$2000, 0),MATCH($Q$36,'Plate Database'!$A$1:$BZ$1, 0)))</f>
        <v>41000</v>
      </c>
      <c r="F38" s="1">
        <f t="array" ref="F38">IF(ISBLANK(INDEX('Plate Database'!$A$1:$BZ$2000,MATCH(($A38&amp;F$32),'Plate Database'!$B$1:$B$2000, 0),MATCH($Q$36,'Plate Database'!$A$1:$BZ$1, 0))),"",INDEX('Plate Database'!$A$1:$BZ$2000,MATCH(($A38&amp;F$32),'Plate Database'!$B$1:$B$2000, 0),MATCH($Q$36,'Plate Database'!$A$1:$BZ$1, 0)))</f>
        <v>41000</v>
      </c>
      <c r="G38" s="1">
        <f t="array" ref="G38">IF(ISBLANK(INDEX('Plate Database'!$A$1:$BZ$2000,MATCH(($A38&amp;G$32),'Plate Database'!$B$1:$B$2000, 0),MATCH($Q$36,'Plate Database'!$A$1:$BZ$1, 0))),"",INDEX('Plate Database'!$A$1:$BZ$2000,MATCH(($A38&amp;G$32),'Plate Database'!$B$1:$B$2000, 0),MATCH($Q$36,'Plate Database'!$A$1:$BZ$1, 0)))</f>
        <v>41000</v>
      </c>
      <c r="H38" s="1">
        <f t="array" ref="H38">IF(ISBLANK(INDEX('Plate Database'!$A$1:$BZ$2000,MATCH(($A38&amp;H$32),'Plate Database'!$B$1:$B$2000, 0),MATCH($Q$36,'Plate Database'!$A$1:$BZ$1, 0))),"",INDEX('Plate Database'!$A$1:$BZ$2000,MATCH(($A38&amp;H$32),'Plate Database'!$B$1:$B$2000, 0),MATCH($Q$36,'Plate Database'!$A$1:$BZ$1, 0)))</f>
        <v>41000</v>
      </c>
      <c r="I38" s="1">
        <f t="array" ref="I38">IF(ISBLANK(INDEX('Plate Database'!$A$1:$BZ$2000,MATCH(($A38&amp;I$32),'Plate Database'!$B$1:$B$2000, 0),MATCH($Q$36,'Plate Database'!$A$1:$BZ$1, 0))),"",INDEX('Plate Database'!$A$1:$BZ$2000,MATCH(($A38&amp;I$32),'Plate Database'!$B$1:$B$2000, 0),MATCH($Q$36,'Plate Database'!$A$1:$BZ$1, 0)))</f>
        <v>41000</v>
      </c>
      <c r="J38" s="1">
        <f t="array" ref="J38">IF(ISBLANK(INDEX('Plate Database'!$A$1:$BZ$2000,MATCH(($A38&amp;J$32),'Plate Database'!$B$1:$B$2000, 0),MATCH($Q$36,'Plate Database'!$A$1:$BZ$1, 0))),"",INDEX('Plate Database'!$A$1:$BZ$2000,MATCH(($A38&amp;J$32),'Plate Database'!$B$1:$B$2000, 0),MATCH($Q$36,'Plate Database'!$A$1:$BZ$1, 0)))</f>
        <v>41000</v>
      </c>
      <c r="K38" s="1">
        <f t="array" ref="K38">IF(ISBLANK(INDEX('Plate Database'!$A$1:$BZ$2000,MATCH(($A38&amp;K$32),'Plate Database'!$B$1:$B$2000, 0),MATCH($Q$36,'Plate Database'!$A$1:$BZ$1, 0))),"",INDEX('Plate Database'!$A$1:$BZ$2000,MATCH(($A38&amp;K$32),'Plate Database'!$B$1:$B$2000, 0),MATCH($Q$36,'Plate Database'!$A$1:$BZ$1, 0)))</f>
        <v>41000</v>
      </c>
      <c r="L38" s="1" t="str">
        <f t="array" ref="L38">IF(ISBLANK(INDEX('Plate Database'!$A$1:$BZ$2000,MATCH(($A38&amp;L$32),'Plate Database'!$B$1:$B$2000, 0),MATCH($Q$36,'Plate Database'!$A$1:$BZ$1, 0))),"",INDEX('Plate Database'!$A$1:$BZ$2000,MATCH(($A38&amp;L$32),'Plate Database'!$B$1:$B$2000, 0),MATCH($Q$36,'Plate Database'!$A$1:$BZ$1, 0)))</f>
        <v/>
      </c>
      <c r="M38" s="1" t="str">
        <f t="array" ref="M38">IF(ISBLANK(INDEX('Plate Database'!$A$1:$BZ$2000,MATCH(($A38&amp;M$32),'Plate Database'!$B$1:$B$2000, 0),MATCH($Q$36,'Plate Database'!$A$1:$BZ$1, 0))),"",INDEX('Plate Database'!$A$1:$BZ$2000,MATCH(($A38&amp;M$32),'Plate Database'!$B$1:$B$2000, 0),MATCH($Q$36,'Plate Database'!$A$1:$BZ$1, 0)))</f>
        <v/>
      </c>
      <c r="N38" s="5"/>
    </row>
    <row r="39">
      <c r="A39" s="4" t="s">
        <v>444</v>
      </c>
      <c r="B39" s="1">
        <f t="array" ref="B39">IF(ISBLANK(INDEX('Plate Database'!$A$1:$BZ$2000,MATCH(($A39&amp;B$32),'Plate Database'!$B$1:$B$2000, 0),MATCH($Q$36,'Plate Database'!$A$1:$BZ$1, 0))),"",INDEX('Plate Database'!$A$1:$BZ$2000,MATCH(($A39&amp;B$32),'Plate Database'!$B$1:$B$2000, 0),MATCH($Q$36,'Plate Database'!$A$1:$BZ$1, 0)))</f>
        <v>41000</v>
      </c>
      <c r="C39" s="1">
        <f t="array" ref="C39">IF(ISBLANK(INDEX('Plate Database'!$A$1:$BZ$2000,MATCH(($A39&amp;C$32),'Plate Database'!$B$1:$B$2000, 0),MATCH($Q$36,'Plate Database'!$A$1:$BZ$1, 0))),"",INDEX('Plate Database'!$A$1:$BZ$2000,MATCH(($A39&amp;C$32),'Plate Database'!$B$1:$B$2000, 0),MATCH($Q$36,'Plate Database'!$A$1:$BZ$1, 0)))</f>
        <v>41000</v>
      </c>
      <c r="D39" s="1">
        <f t="array" ref="D39">IF(ISBLANK(INDEX('Plate Database'!$A$1:$BZ$2000,MATCH(($A39&amp;D$32),'Plate Database'!$B$1:$B$2000, 0),MATCH($Q$36,'Plate Database'!$A$1:$BZ$1, 0))),"",INDEX('Plate Database'!$A$1:$BZ$2000,MATCH(($A39&amp;D$32),'Plate Database'!$B$1:$B$2000, 0),MATCH($Q$36,'Plate Database'!$A$1:$BZ$1, 0)))</f>
        <v>41000</v>
      </c>
      <c r="E39" s="1">
        <f t="array" ref="E39">IF(ISBLANK(INDEX('Plate Database'!$A$1:$BZ$2000,MATCH(($A39&amp;E$32),'Plate Database'!$B$1:$B$2000, 0),MATCH($Q$36,'Plate Database'!$A$1:$BZ$1, 0))),"",INDEX('Plate Database'!$A$1:$BZ$2000,MATCH(($A39&amp;E$32),'Plate Database'!$B$1:$B$2000, 0),MATCH($Q$36,'Plate Database'!$A$1:$BZ$1, 0)))</f>
        <v>41000</v>
      </c>
      <c r="F39" s="1">
        <f t="array" ref="F39">IF(ISBLANK(INDEX('Plate Database'!$A$1:$BZ$2000,MATCH(($A39&amp;F$32),'Plate Database'!$B$1:$B$2000, 0),MATCH($Q$36,'Plate Database'!$A$1:$BZ$1, 0))),"",INDEX('Plate Database'!$A$1:$BZ$2000,MATCH(($A39&amp;F$32),'Plate Database'!$B$1:$B$2000, 0),MATCH($Q$36,'Plate Database'!$A$1:$BZ$1, 0)))</f>
        <v>41000</v>
      </c>
      <c r="G39" s="1">
        <f t="array" ref="G39">IF(ISBLANK(INDEX('Plate Database'!$A$1:$BZ$2000,MATCH(($A39&amp;G$32),'Plate Database'!$B$1:$B$2000, 0),MATCH($Q$36,'Plate Database'!$A$1:$BZ$1, 0))),"",INDEX('Plate Database'!$A$1:$BZ$2000,MATCH(($A39&amp;G$32),'Plate Database'!$B$1:$B$2000, 0),MATCH($Q$36,'Plate Database'!$A$1:$BZ$1, 0)))</f>
        <v>41000</v>
      </c>
      <c r="H39" s="1">
        <f t="array" ref="H39">IF(ISBLANK(INDEX('Plate Database'!$A$1:$BZ$2000,MATCH(($A39&amp;H$32),'Plate Database'!$B$1:$B$2000, 0),MATCH($Q$36,'Plate Database'!$A$1:$BZ$1, 0))),"",INDEX('Plate Database'!$A$1:$BZ$2000,MATCH(($A39&amp;H$32),'Plate Database'!$B$1:$B$2000, 0),MATCH($Q$36,'Plate Database'!$A$1:$BZ$1, 0)))</f>
        <v>41000</v>
      </c>
      <c r="I39" s="1">
        <f t="array" ref="I39">IF(ISBLANK(INDEX('Plate Database'!$A$1:$BZ$2000,MATCH(($A39&amp;I$32),'Plate Database'!$B$1:$B$2000, 0),MATCH($Q$36,'Plate Database'!$A$1:$BZ$1, 0))),"",INDEX('Plate Database'!$A$1:$BZ$2000,MATCH(($A39&amp;I$32),'Plate Database'!$B$1:$B$2000, 0),MATCH($Q$36,'Plate Database'!$A$1:$BZ$1, 0)))</f>
        <v>41000</v>
      </c>
      <c r="J39" s="1">
        <f t="array" ref="J39">IF(ISBLANK(INDEX('Plate Database'!$A$1:$BZ$2000,MATCH(($A39&amp;J$32),'Plate Database'!$B$1:$B$2000, 0),MATCH($Q$36,'Plate Database'!$A$1:$BZ$1, 0))),"",INDEX('Plate Database'!$A$1:$BZ$2000,MATCH(($A39&amp;J$32),'Plate Database'!$B$1:$B$2000, 0),MATCH($Q$36,'Plate Database'!$A$1:$BZ$1, 0)))</f>
        <v>41000</v>
      </c>
      <c r="K39" s="1">
        <f t="array" ref="K39">IF(ISBLANK(INDEX('Plate Database'!$A$1:$BZ$2000,MATCH(($A39&amp;K$32),'Plate Database'!$B$1:$B$2000, 0),MATCH($Q$36,'Plate Database'!$A$1:$BZ$1, 0))),"",INDEX('Plate Database'!$A$1:$BZ$2000,MATCH(($A39&amp;K$32),'Plate Database'!$B$1:$B$2000, 0),MATCH($Q$36,'Plate Database'!$A$1:$BZ$1, 0)))</f>
        <v>41000</v>
      </c>
      <c r="L39" s="1" t="str">
        <f t="array" ref="L39">IF(ISBLANK(INDEX('Plate Database'!$A$1:$BZ$2000,MATCH(($A39&amp;L$32),'Plate Database'!$B$1:$B$2000, 0),MATCH($Q$36,'Plate Database'!$A$1:$BZ$1, 0))),"",INDEX('Plate Database'!$A$1:$BZ$2000,MATCH(($A39&amp;L$32),'Plate Database'!$B$1:$B$2000, 0),MATCH($Q$36,'Plate Database'!$A$1:$BZ$1, 0)))</f>
        <v/>
      </c>
      <c r="M39" s="1" t="str">
        <f t="array" ref="M39">IF(ISBLANK(INDEX('Plate Database'!$A$1:$BZ$2000,MATCH(($A39&amp;M$32),'Plate Database'!$B$1:$B$2000, 0),MATCH($Q$36,'Plate Database'!$A$1:$BZ$1, 0))),"",INDEX('Plate Database'!$A$1:$BZ$2000,MATCH(($A39&amp;M$32),'Plate Database'!$B$1:$B$2000, 0),MATCH($Q$36,'Plate Database'!$A$1:$BZ$1, 0)))</f>
        <v/>
      </c>
      <c r="N39" s="5"/>
    </row>
    <row r="40">
      <c r="A40" s="4" t="s">
        <v>445</v>
      </c>
      <c r="B40" s="1">
        <f t="array" ref="B40">IF(ISBLANK(INDEX('Plate Database'!$A$1:$BZ$2000,MATCH(($A40&amp;B$32),'Plate Database'!$B$1:$B$2000, 0),MATCH($Q$36,'Plate Database'!$A$1:$BZ$1, 0))),"",INDEX('Plate Database'!$A$1:$BZ$2000,MATCH(($A40&amp;B$32),'Plate Database'!$B$1:$B$2000, 0),MATCH($Q$36,'Plate Database'!$A$1:$BZ$1, 0)))</f>
        <v>41000</v>
      </c>
      <c r="C40" s="1">
        <f t="array" ref="C40">IF(ISBLANK(INDEX('Plate Database'!$A$1:$BZ$2000,MATCH(($A40&amp;C$32),'Plate Database'!$B$1:$B$2000, 0),MATCH($Q$36,'Plate Database'!$A$1:$BZ$1, 0))),"",INDEX('Plate Database'!$A$1:$BZ$2000,MATCH(($A40&amp;C$32),'Plate Database'!$B$1:$B$2000, 0),MATCH($Q$36,'Plate Database'!$A$1:$BZ$1, 0)))</f>
        <v>41000</v>
      </c>
      <c r="D40" s="1">
        <f t="array" ref="D40">IF(ISBLANK(INDEX('Plate Database'!$A$1:$BZ$2000,MATCH(($A40&amp;D$32),'Plate Database'!$B$1:$B$2000, 0),MATCH($Q$36,'Plate Database'!$A$1:$BZ$1, 0))),"",INDEX('Plate Database'!$A$1:$BZ$2000,MATCH(($A40&amp;D$32),'Plate Database'!$B$1:$B$2000, 0),MATCH($Q$36,'Plate Database'!$A$1:$BZ$1, 0)))</f>
        <v>41000</v>
      </c>
      <c r="E40" s="1">
        <f t="array" ref="E40">IF(ISBLANK(INDEX('Plate Database'!$A$1:$BZ$2000,MATCH(($A40&amp;E$32),'Plate Database'!$B$1:$B$2000, 0),MATCH($Q$36,'Plate Database'!$A$1:$BZ$1, 0))),"",INDEX('Plate Database'!$A$1:$BZ$2000,MATCH(($A40&amp;E$32),'Plate Database'!$B$1:$B$2000, 0),MATCH($Q$36,'Plate Database'!$A$1:$BZ$1, 0)))</f>
        <v>41000</v>
      </c>
      <c r="F40" s="1">
        <f t="array" ref="F40">IF(ISBLANK(INDEX('Plate Database'!$A$1:$BZ$2000,MATCH(($A40&amp;F$32),'Plate Database'!$B$1:$B$2000, 0),MATCH($Q$36,'Plate Database'!$A$1:$BZ$1, 0))),"",INDEX('Plate Database'!$A$1:$BZ$2000,MATCH(($A40&amp;F$32),'Plate Database'!$B$1:$B$2000, 0),MATCH($Q$36,'Plate Database'!$A$1:$BZ$1, 0)))</f>
        <v>41000</v>
      </c>
      <c r="G40" s="1">
        <f t="array" ref="G40">IF(ISBLANK(INDEX('Plate Database'!$A$1:$BZ$2000,MATCH(($A40&amp;G$32),'Plate Database'!$B$1:$B$2000, 0),MATCH($Q$36,'Plate Database'!$A$1:$BZ$1, 0))),"",INDEX('Plate Database'!$A$1:$BZ$2000,MATCH(($A40&amp;G$32),'Plate Database'!$B$1:$B$2000, 0),MATCH($Q$36,'Plate Database'!$A$1:$BZ$1, 0)))</f>
        <v>41000</v>
      </c>
      <c r="H40" s="1">
        <f t="array" ref="H40">IF(ISBLANK(INDEX('Plate Database'!$A$1:$BZ$2000,MATCH(($A40&amp;H$32),'Plate Database'!$B$1:$B$2000, 0),MATCH($Q$36,'Plate Database'!$A$1:$BZ$1, 0))),"",INDEX('Plate Database'!$A$1:$BZ$2000,MATCH(($A40&amp;H$32),'Plate Database'!$B$1:$B$2000, 0),MATCH($Q$36,'Plate Database'!$A$1:$BZ$1, 0)))</f>
        <v>41000</v>
      </c>
      <c r="I40" s="1">
        <f t="array" ref="I40">IF(ISBLANK(INDEX('Plate Database'!$A$1:$BZ$2000,MATCH(($A40&amp;I$32),'Plate Database'!$B$1:$B$2000, 0),MATCH($Q$36,'Plate Database'!$A$1:$BZ$1, 0))),"",INDEX('Plate Database'!$A$1:$BZ$2000,MATCH(($A40&amp;I$32),'Plate Database'!$B$1:$B$2000, 0),MATCH($Q$36,'Plate Database'!$A$1:$BZ$1, 0)))</f>
        <v>41000</v>
      </c>
      <c r="J40" s="1">
        <f t="array" ref="J40">IF(ISBLANK(INDEX('Plate Database'!$A$1:$BZ$2000,MATCH(($A40&amp;J$32),'Plate Database'!$B$1:$B$2000, 0),MATCH($Q$36,'Plate Database'!$A$1:$BZ$1, 0))),"",INDEX('Plate Database'!$A$1:$BZ$2000,MATCH(($A40&amp;J$32),'Plate Database'!$B$1:$B$2000, 0),MATCH($Q$36,'Plate Database'!$A$1:$BZ$1, 0)))</f>
        <v>41000</v>
      </c>
      <c r="K40" s="1">
        <f t="array" ref="K40">IF(ISBLANK(INDEX('Plate Database'!$A$1:$BZ$2000,MATCH(($A40&amp;K$32),'Plate Database'!$B$1:$B$2000, 0),MATCH($Q$36,'Plate Database'!$A$1:$BZ$1, 0))),"",INDEX('Plate Database'!$A$1:$BZ$2000,MATCH(($A40&amp;K$32),'Plate Database'!$B$1:$B$2000, 0),MATCH($Q$36,'Plate Database'!$A$1:$BZ$1, 0)))</f>
        <v>41000</v>
      </c>
      <c r="L40" s="1" t="str">
        <f t="array" ref="L40">IF(ISBLANK(INDEX('Plate Database'!$A$1:$BZ$2000,MATCH(($A40&amp;L$32),'Plate Database'!$B$1:$B$2000, 0),MATCH($Q$36,'Plate Database'!$A$1:$BZ$1, 0))),"",INDEX('Plate Database'!$A$1:$BZ$2000,MATCH(($A40&amp;L$32),'Plate Database'!$B$1:$B$2000, 0),MATCH($Q$36,'Plate Database'!$A$1:$BZ$1, 0)))</f>
        <v/>
      </c>
      <c r="M40" s="1" t="str">
        <f t="array" ref="M40">IF(ISBLANK(INDEX('Plate Database'!$A$1:$BZ$2000,MATCH(($A40&amp;M$32),'Plate Database'!$B$1:$B$2000, 0),MATCH($Q$36,'Plate Database'!$A$1:$BZ$1, 0))),"",INDEX('Plate Database'!$A$1:$BZ$2000,MATCH(($A40&amp;M$32),'Plate Database'!$B$1:$B$2000, 0),MATCH($Q$36,'Plate Database'!$A$1:$BZ$1, 0)))</f>
        <v/>
      </c>
      <c r="N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7">
      <c r="B47" s="4">
        <v>1.0</v>
      </c>
      <c r="C47" s="4">
        <v>2.0</v>
      </c>
      <c r="D47" s="4">
        <v>3.0</v>
      </c>
      <c r="E47" s="4">
        <v>4.0</v>
      </c>
      <c r="F47" s="4">
        <v>5.0</v>
      </c>
      <c r="G47" s="4">
        <v>6.0</v>
      </c>
      <c r="H47" s="4">
        <v>7.0</v>
      </c>
      <c r="I47" s="4">
        <v>8.0</v>
      </c>
      <c r="J47" s="4">
        <v>9.0</v>
      </c>
      <c r="K47" s="4">
        <v>10.0</v>
      </c>
      <c r="L47" s="4">
        <v>11.0</v>
      </c>
      <c r="M47" s="4">
        <v>12.0</v>
      </c>
      <c r="N47" s="5"/>
    </row>
    <row r="48">
      <c r="A48" s="4" t="s">
        <v>438</v>
      </c>
      <c r="B48" s="1">
        <f t="array" ref="B48">IF(ISBLANK(INDEX('Plate Database'!$A$1:$BZ$2000,MATCH(($A48&amp;B$47),'Plate Database'!$B$1:$B$2000, 0),MATCH($Q$51,'Plate Database'!$A$1:$BZ$1, 0))),"",INDEX('Plate Database'!$A$1:$BZ$2000,MATCH(($A48&amp;B$47),'Plate Database'!$B$1:$B$2000, 0),MATCH($Q$51,'Plate Database'!$A$1:$BZ$1, 0)))</f>
        <v>58000</v>
      </c>
      <c r="C48" s="1">
        <f t="array" ref="C48">IF(ISBLANK(INDEX('Plate Database'!$A$1:$BZ$2000,MATCH(($A48&amp;C$47),'Plate Database'!$B$1:$B$2000, 0),MATCH($Q$51,'Plate Database'!$A$1:$BZ$1, 0))),"",INDEX('Plate Database'!$A$1:$BZ$2000,MATCH(($A48&amp;C$47),'Plate Database'!$B$1:$B$2000, 0),MATCH($Q$51,'Plate Database'!$A$1:$BZ$1, 0)))</f>
        <v>58000</v>
      </c>
      <c r="D48" s="1">
        <f t="array" ref="D48">IF(ISBLANK(INDEX('Plate Database'!$A$1:$BZ$2000,MATCH(($A48&amp;D$47),'Plate Database'!$B$1:$B$2000, 0),MATCH($Q$51,'Plate Database'!$A$1:$BZ$1, 0))),"",INDEX('Plate Database'!$A$1:$BZ$2000,MATCH(($A48&amp;D$47),'Plate Database'!$B$1:$B$2000, 0),MATCH($Q$51,'Plate Database'!$A$1:$BZ$1, 0)))</f>
        <v>58000</v>
      </c>
      <c r="E48" s="1">
        <f t="array" ref="E48">IF(ISBLANK(INDEX('Plate Database'!$A$1:$BZ$2000,MATCH(($A48&amp;E$47),'Plate Database'!$B$1:$B$2000, 0),MATCH($Q$51,'Plate Database'!$A$1:$BZ$1, 0))),"",INDEX('Plate Database'!$A$1:$BZ$2000,MATCH(($A48&amp;E$47),'Plate Database'!$B$1:$B$2000, 0),MATCH($Q$51,'Plate Database'!$A$1:$BZ$1, 0)))</f>
        <v>58000</v>
      </c>
      <c r="F48" s="1">
        <f t="array" ref="F48">IF(ISBLANK(INDEX('Plate Database'!$A$1:$BZ$2000,MATCH(($A48&amp;F$47),'Plate Database'!$B$1:$B$2000, 0),MATCH($Q$51,'Plate Database'!$A$1:$BZ$1, 0))),"",INDEX('Plate Database'!$A$1:$BZ$2000,MATCH(($A48&amp;F$47),'Plate Database'!$B$1:$B$2000, 0),MATCH($Q$51,'Plate Database'!$A$1:$BZ$1, 0)))</f>
        <v>58000</v>
      </c>
      <c r="G48" s="1">
        <f t="array" ref="G48">IF(ISBLANK(INDEX('Plate Database'!$A$1:$BZ$2000,MATCH(($A48&amp;G$47),'Plate Database'!$B$1:$B$2000, 0),MATCH($Q$51,'Plate Database'!$A$1:$BZ$1, 0))),"",INDEX('Plate Database'!$A$1:$BZ$2000,MATCH(($A48&amp;G$47),'Plate Database'!$B$1:$B$2000, 0),MATCH($Q$51,'Plate Database'!$A$1:$BZ$1, 0)))</f>
        <v>58000</v>
      </c>
      <c r="H48" s="1">
        <f t="array" ref="H48">IF(ISBLANK(INDEX('Plate Database'!$A$1:$BZ$2000,MATCH(($A48&amp;H$47),'Plate Database'!$B$1:$B$2000, 0),MATCH($Q$51,'Plate Database'!$A$1:$BZ$1, 0))),"",INDEX('Plate Database'!$A$1:$BZ$2000,MATCH(($A48&amp;H$47),'Plate Database'!$B$1:$B$2000, 0),MATCH($Q$51,'Plate Database'!$A$1:$BZ$1, 0)))</f>
        <v>58000</v>
      </c>
      <c r="I48" s="1">
        <f t="array" ref="I48">IF(ISBLANK(INDEX('Plate Database'!$A$1:$BZ$2000,MATCH(($A48&amp;I$47),'Plate Database'!$B$1:$B$2000, 0),MATCH($Q$51,'Plate Database'!$A$1:$BZ$1, 0))),"",INDEX('Plate Database'!$A$1:$BZ$2000,MATCH(($A48&amp;I$47),'Plate Database'!$B$1:$B$2000, 0),MATCH($Q$51,'Plate Database'!$A$1:$BZ$1, 0)))</f>
        <v>58000</v>
      </c>
      <c r="J48" s="1">
        <f t="array" ref="J48">IF(ISBLANK(INDEX('Plate Database'!$A$1:$BZ$2000,MATCH(($A48&amp;J$47),'Plate Database'!$B$1:$B$2000, 0),MATCH($Q$51,'Plate Database'!$A$1:$BZ$1, 0))),"",INDEX('Plate Database'!$A$1:$BZ$2000,MATCH(($A48&amp;J$47),'Plate Database'!$B$1:$B$2000, 0),MATCH($Q$51,'Plate Database'!$A$1:$BZ$1, 0)))</f>
        <v>58000</v>
      </c>
      <c r="K48" s="1">
        <f t="array" ref="K48">IF(ISBLANK(INDEX('Plate Database'!$A$1:$BZ$2000,MATCH(($A48&amp;K$47),'Plate Database'!$B$1:$B$2000, 0),MATCH($Q$51,'Plate Database'!$A$1:$BZ$1, 0))),"",INDEX('Plate Database'!$A$1:$BZ$2000,MATCH(($A48&amp;K$47),'Plate Database'!$B$1:$B$2000, 0),MATCH($Q$51,'Plate Database'!$A$1:$BZ$1, 0)))</f>
        <v>58000</v>
      </c>
      <c r="L48" s="1">
        <f t="array" ref="L48">IF(ISBLANK(INDEX('Plate Database'!$A$1:$BZ$2000,MATCH(($A48&amp;L$47),'Plate Database'!$B$1:$B$2000, 0),MATCH($Q$51,'Plate Database'!$A$1:$BZ$1, 0))),"",INDEX('Plate Database'!$A$1:$BZ$2000,MATCH(($A48&amp;L$47),'Plate Database'!$B$1:$B$2000, 0),MATCH($Q$51,'Plate Database'!$A$1:$BZ$1, 0)))</f>
        <v>58000</v>
      </c>
      <c r="M48" s="1">
        <f t="array" ref="M48">IF(ISBLANK(INDEX('Plate Database'!$A$1:$BZ$2000,MATCH(($A48&amp;M$47),'Plate Database'!$B$1:$B$2000, 0),MATCH($Q$51,'Plate Database'!$A$1:$BZ$1, 0))),"",INDEX('Plate Database'!$A$1:$BZ$2000,MATCH(($A48&amp;M$47),'Plate Database'!$B$1:$B$2000, 0),MATCH($Q$51,'Plate Database'!$A$1:$BZ$1, 0)))</f>
        <v>58000</v>
      </c>
      <c r="N48" s="5"/>
    </row>
    <row r="49">
      <c r="A49" s="4" t="s">
        <v>439</v>
      </c>
      <c r="B49" s="1">
        <f t="array" ref="B49">IF(ISBLANK(INDEX('Plate Database'!$A$1:$BZ$2000,MATCH(($A49&amp;B$47),'Plate Database'!$B$1:$B$2000, 0),MATCH($Q$51,'Plate Database'!$A$1:$BZ$1, 0))),"",INDEX('Plate Database'!$A$1:$BZ$2000,MATCH(($A49&amp;B$47),'Plate Database'!$B$1:$B$2000, 0),MATCH($Q$51,'Plate Database'!$A$1:$BZ$1, 0)))</f>
        <v>58000</v>
      </c>
      <c r="C49" s="1">
        <f t="array" ref="C49">IF(ISBLANK(INDEX('Plate Database'!$A$1:$BZ$2000,MATCH(($A49&amp;C$47),'Plate Database'!$B$1:$B$2000, 0),MATCH($Q$51,'Plate Database'!$A$1:$BZ$1, 0))),"",INDEX('Plate Database'!$A$1:$BZ$2000,MATCH(($A49&amp;C$47),'Plate Database'!$B$1:$B$2000, 0),MATCH($Q$51,'Plate Database'!$A$1:$BZ$1, 0)))</f>
        <v>58000</v>
      </c>
      <c r="D49" s="1">
        <f t="array" ref="D49">IF(ISBLANK(INDEX('Plate Database'!$A$1:$BZ$2000,MATCH(($A49&amp;D$47),'Plate Database'!$B$1:$B$2000, 0),MATCH($Q$51,'Plate Database'!$A$1:$BZ$1, 0))),"",INDEX('Plate Database'!$A$1:$BZ$2000,MATCH(($A49&amp;D$47),'Plate Database'!$B$1:$B$2000, 0),MATCH($Q$51,'Plate Database'!$A$1:$BZ$1, 0)))</f>
        <v>58000</v>
      </c>
      <c r="E49" s="1">
        <f t="array" ref="E49">IF(ISBLANK(INDEX('Plate Database'!$A$1:$BZ$2000,MATCH(($A49&amp;E$47),'Plate Database'!$B$1:$B$2000, 0),MATCH($Q$51,'Plate Database'!$A$1:$BZ$1, 0))),"",INDEX('Plate Database'!$A$1:$BZ$2000,MATCH(($A49&amp;E$47),'Plate Database'!$B$1:$B$2000, 0),MATCH($Q$51,'Plate Database'!$A$1:$BZ$1, 0)))</f>
        <v>58000</v>
      </c>
      <c r="F49" s="1">
        <f t="array" ref="F49">IF(ISBLANK(INDEX('Plate Database'!$A$1:$BZ$2000,MATCH(($A49&amp;F$47),'Plate Database'!$B$1:$B$2000, 0),MATCH($Q$51,'Plate Database'!$A$1:$BZ$1, 0))),"",INDEX('Plate Database'!$A$1:$BZ$2000,MATCH(($A49&amp;F$47),'Plate Database'!$B$1:$B$2000, 0),MATCH($Q$51,'Plate Database'!$A$1:$BZ$1, 0)))</f>
        <v>58000</v>
      </c>
      <c r="G49" s="1">
        <f t="array" ref="G49">IF(ISBLANK(INDEX('Plate Database'!$A$1:$BZ$2000,MATCH(($A49&amp;G$47),'Plate Database'!$B$1:$B$2000, 0),MATCH($Q$51,'Plate Database'!$A$1:$BZ$1, 0))),"",INDEX('Plate Database'!$A$1:$BZ$2000,MATCH(($A49&amp;G$47),'Plate Database'!$B$1:$B$2000, 0),MATCH($Q$51,'Plate Database'!$A$1:$BZ$1, 0)))</f>
        <v>58000</v>
      </c>
      <c r="H49" s="1">
        <f t="array" ref="H49">IF(ISBLANK(INDEX('Plate Database'!$A$1:$BZ$2000,MATCH(($A49&amp;H$47),'Plate Database'!$B$1:$B$2000, 0),MATCH($Q$51,'Plate Database'!$A$1:$BZ$1, 0))),"",INDEX('Plate Database'!$A$1:$BZ$2000,MATCH(($A49&amp;H$47),'Plate Database'!$B$1:$B$2000, 0),MATCH($Q$51,'Plate Database'!$A$1:$BZ$1, 0)))</f>
        <v>58000</v>
      </c>
      <c r="I49" s="1">
        <f t="array" ref="I49">IF(ISBLANK(INDEX('Plate Database'!$A$1:$BZ$2000,MATCH(($A49&amp;I$47),'Plate Database'!$B$1:$B$2000, 0),MATCH($Q$51,'Plate Database'!$A$1:$BZ$1, 0))),"",INDEX('Plate Database'!$A$1:$BZ$2000,MATCH(($A49&amp;I$47),'Plate Database'!$B$1:$B$2000, 0),MATCH($Q$51,'Plate Database'!$A$1:$BZ$1, 0)))</f>
        <v>58000</v>
      </c>
      <c r="J49" s="1">
        <f t="array" ref="J49">IF(ISBLANK(INDEX('Plate Database'!$A$1:$BZ$2000,MATCH(($A49&amp;J$47),'Plate Database'!$B$1:$B$2000, 0),MATCH($Q$51,'Plate Database'!$A$1:$BZ$1, 0))),"",INDEX('Plate Database'!$A$1:$BZ$2000,MATCH(($A49&amp;J$47),'Plate Database'!$B$1:$B$2000, 0),MATCH($Q$51,'Plate Database'!$A$1:$BZ$1, 0)))</f>
        <v>58000</v>
      </c>
      <c r="K49" s="1">
        <f t="array" ref="K49">IF(ISBLANK(INDEX('Plate Database'!$A$1:$BZ$2000,MATCH(($A49&amp;K$47),'Plate Database'!$B$1:$B$2000, 0),MATCH($Q$51,'Plate Database'!$A$1:$BZ$1, 0))),"",INDEX('Plate Database'!$A$1:$BZ$2000,MATCH(($A49&amp;K$47),'Plate Database'!$B$1:$B$2000, 0),MATCH($Q$51,'Plate Database'!$A$1:$BZ$1, 0)))</f>
        <v>58000</v>
      </c>
      <c r="L49" s="1" t="str">
        <f t="array" ref="L49">IF(ISBLANK(INDEX('Plate Database'!$A$1:$BZ$2000,MATCH(($A49&amp;L$47),'Plate Database'!$B$1:$B$2000, 0),MATCH($Q$51,'Plate Database'!$A$1:$BZ$1, 0))),"",INDEX('Plate Database'!$A$1:$BZ$2000,MATCH(($A49&amp;L$47),'Plate Database'!$B$1:$B$2000, 0),MATCH($Q$51,'Plate Database'!$A$1:$BZ$1, 0)))</f>
        <v/>
      </c>
      <c r="M49" s="1" t="str">
        <f t="array" ref="M49">IF(ISBLANK(INDEX('Plate Database'!$A$1:$BZ$2000,MATCH(($A49&amp;M$47),'Plate Database'!$B$1:$B$2000, 0),MATCH($Q$51,'Plate Database'!$A$1:$BZ$1, 0))),"",INDEX('Plate Database'!$A$1:$BZ$2000,MATCH(($A49&amp;M$47),'Plate Database'!$B$1:$B$2000, 0),MATCH($Q$51,'Plate Database'!$A$1:$BZ$1, 0)))</f>
        <v/>
      </c>
      <c r="N49" s="5"/>
    </row>
    <row r="50">
      <c r="A50" s="4" t="s">
        <v>440</v>
      </c>
      <c r="B50" s="1">
        <f t="array" ref="B50">IF(ISBLANK(INDEX('Plate Database'!$A$1:$BZ$2000,MATCH(($A50&amp;B$47),'Plate Database'!$B$1:$B$2000, 0),MATCH($Q$51,'Plate Database'!$A$1:$BZ$1, 0))),"",INDEX('Plate Database'!$A$1:$BZ$2000,MATCH(($A50&amp;B$47),'Plate Database'!$B$1:$B$2000, 0),MATCH($Q$51,'Plate Database'!$A$1:$BZ$1, 0)))</f>
        <v>58000</v>
      </c>
      <c r="C50" s="1">
        <f t="array" ref="C50">IF(ISBLANK(INDEX('Plate Database'!$A$1:$BZ$2000,MATCH(($A50&amp;C$47),'Plate Database'!$B$1:$B$2000, 0),MATCH($Q$51,'Plate Database'!$A$1:$BZ$1, 0))),"",INDEX('Plate Database'!$A$1:$BZ$2000,MATCH(($A50&amp;C$47),'Plate Database'!$B$1:$B$2000, 0),MATCH($Q$51,'Plate Database'!$A$1:$BZ$1, 0)))</f>
        <v>58000</v>
      </c>
      <c r="D50" s="1">
        <f t="array" ref="D50">IF(ISBLANK(INDEX('Plate Database'!$A$1:$BZ$2000,MATCH(($A50&amp;D$47),'Plate Database'!$B$1:$B$2000, 0),MATCH($Q$51,'Plate Database'!$A$1:$BZ$1, 0))),"",INDEX('Plate Database'!$A$1:$BZ$2000,MATCH(($A50&amp;D$47),'Plate Database'!$B$1:$B$2000, 0),MATCH($Q$51,'Plate Database'!$A$1:$BZ$1, 0)))</f>
        <v>58000</v>
      </c>
      <c r="E50" s="1">
        <f t="array" ref="E50">IF(ISBLANK(INDEX('Plate Database'!$A$1:$BZ$2000,MATCH(($A50&amp;E$47),'Plate Database'!$B$1:$B$2000, 0),MATCH($Q$51,'Plate Database'!$A$1:$BZ$1, 0))),"",INDEX('Plate Database'!$A$1:$BZ$2000,MATCH(($A50&amp;E$47),'Plate Database'!$B$1:$B$2000, 0),MATCH($Q$51,'Plate Database'!$A$1:$BZ$1, 0)))</f>
        <v>58000</v>
      </c>
      <c r="F50" s="1">
        <f t="array" ref="F50">IF(ISBLANK(INDEX('Plate Database'!$A$1:$BZ$2000,MATCH(($A50&amp;F$47),'Plate Database'!$B$1:$B$2000, 0),MATCH($Q$51,'Plate Database'!$A$1:$BZ$1, 0))),"",INDEX('Plate Database'!$A$1:$BZ$2000,MATCH(($A50&amp;F$47),'Plate Database'!$B$1:$B$2000, 0),MATCH($Q$51,'Plate Database'!$A$1:$BZ$1, 0)))</f>
        <v>58000</v>
      </c>
      <c r="G50" s="1">
        <f t="array" ref="G50">IF(ISBLANK(INDEX('Plate Database'!$A$1:$BZ$2000,MATCH(($A50&amp;G$47),'Plate Database'!$B$1:$B$2000, 0),MATCH($Q$51,'Plate Database'!$A$1:$BZ$1, 0))),"",INDEX('Plate Database'!$A$1:$BZ$2000,MATCH(($A50&amp;G$47),'Plate Database'!$B$1:$B$2000, 0),MATCH($Q$51,'Plate Database'!$A$1:$BZ$1, 0)))</f>
        <v>58000</v>
      </c>
      <c r="H50" s="1">
        <f t="array" ref="H50">IF(ISBLANK(INDEX('Plate Database'!$A$1:$BZ$2000,MATCH(($A50&amp;H$47),'Plate Database'!$B$1:$B$2000, 0),MATCH($Q$51,'Plate Database'!$A$1:$BZ$1, 0))),"",INDEX('Plate Database'!$A$1:$BZ$2000,MATCH(($A50&amp;H$47),'Plate Database'!$B$1:$B$2000, 0),MATCH($Q$51,'Plate Database'!$A$1:$BZ$1, 0)))</f>
        <v>58000</v>
      </c>
      <c r="I50" s="1">
        <f t="array" ref="I50">IF(ISBLANK(INDEX('Plate Database'!$A$1:$BZ$2000,MATCH(($A50&amp;I$47),'Plate Database'!$B$1:$B$2000, 0),MATCH($Q$51,'Plate Database'!$A$1:$BZ$1, 0))),"",INDEX('Plate Database'!$A$1:$BZ$2000,MATCH(($A50&amp;I$47),'Plate Database'!$B$1:$B$2000, 0),MATCH($Q$51,'Plate Database'!$A$1:$BZ$1, 0)))</f>
        <v>58000</v>
      </c>
      <c r="J50" s="1">
        <f t="array" ref="J50">IF(ISBLANK(INDEX('Plate Database'!$A$1:$BZ$2000,MATCH(($A50&amp;J$47),'Plate Database'!$B$1:$B$2000, 0),MATCH($Q$51,'Plate Database'!$A$1:$BZ$1, 0))),"",INDEX('Plate Database'!$A$1:$BZ$2000,MATCH(($A50&amp;J$47),'Plate Database'!$B$1:$B$2000, 0),MATCH($Q$51,'Plate Database'!$A$1:$BZ$1, 0)))</f>
        <v>58000</v>
      </c>
      <c r="K50" s="1">
        <f t="array" ref="K50">IF(ISBLANK(INDEX('Plate Database'!$A$1:$BZ$2000,MATCH(($A50&amp;K$47),'Plate Database'!$B$1:$B$2000, 0),MATCH($Q$51,'Plate Database'!$A$1:$BZ$1, 0))),"",INDEX('Plate Database'!$A$1:$BZ$2000,MATCH(($A50&amp;K$47),'Plate Database'!$B$1:$B$2000, 0),MATCH($Q$51,'Plate Database'!$A$1:$BZ$1, 0)))</f>
        <v>58000</v>
      </c>
      <c r="L50" s="1" t="str">
        <f t="array" ref="L50">IF(ISBLANK(INDEX('Plate Database'!$A$1:$BZ$2000,MATCH(($A50&amp;L$47),'Plate Database'!$B$1:$B$2000, 0),MATCH($Q$51,'Plate Database'!$A$1:$BZ$1, 0))),"",INDEX('Plate Database'!$A$1:$BZ$2000,MATCH(($A50&amp;L$47),'Plate Database'!$B$1:$B$2000, 0),MATCH($Q$51,'Plate Database'!$A$1:$BZ$1, 0)))</f>
        <v/>
      </c>
      <c r="M50" s="1" t="str">
        <f t="array" ref="M50">IF(ISBLANK(INDEX('Plate Database'!$A$1:$BZ$2000,MATCH(($A50&amp;M$47),'Plate Database'!$B$1:$B$2000, 0),MATCH($Q$51,'Plate Database'!$A$1:$BZ$1, 0))),"",INDEX('Plate Database'!$A$1:$BZ$2000,MATCH(($A50&amp;M$47),'Plate Database'!$B$1:$B$2000, 0),MATCH($Q$51,'Plate Database'!$A$1:$BZ$1, 0)))</f>
        <v/>
      </c>
      <c r="N50" s="5"/>
      <c r="Q50" s="7" t="s">
        <v>455</v>
      </c>
    </row>
    <row r="51">
      <c r="A51" s="4" t="s">
        <v>441</v>
      </c>
      <c r="B51" s="1">
        <f t="array" ref="B51">IF(ISBLANK(INDEX('Plate Database'!$A$1:$BZ$2000,MATCH(($A51&amp;B$47),'Plate Database'!$B$1:$B$2000, 0),MATCH($Q$51,'Plate Database'!$A$1:$BZ$1, 0))),"",INDEX('Plate Database'!$A$1:$BZ$2000,MATCH(($A51&amp;B$47),'Plate Database'!$B$1:$B$2000, 0),MATCH($Q$51,'Plate Database'!$A$1:$BZ$1, 0)))</f>
        <v>58000</v>
      </c>
      <c r="C51" s="1">
        <f t="array" ref="C51">IF(ISBLANK(INDEX('Plate Database'!$A$1:$BZ$2000,MATCH(($A51&amp;C$47),'Plate Database'!$B$1:$B$2000, 0),MATCH($Q$51,'Plate Database'!$A$1:$BZ$1, 0))),"",INDEX('Plate Database'!$A$1:$BZ$2000,MATCH(($A51&amp;C$47),'Plate Database'!$B$1:$B$2000, 0),MATCH($Q$51,'Plate Database'!$A$1:$BZ$1, 0)))</f>
        <v>58000</v>
      </c>
      <c r="D51" s="1">
        <f t="array" ref="D51">IF(ISBLANK(INDEX('Plate Database'!$A$1:$BZ$2000,MATCH(($A51&amp;D$47),'Plate Database'!$B$1:$B$2000, 0),MATCH($Q$51,'Plate Database'!$A$1:$BZ$1, 0))),"",INDEX('Plate Database'!$A$1:$BZ$2000,MATCH(($A51&amp;D$47),'Plate Database'!$B$1:$B$2000, 0),MATCH($Q$51,'Plate Database'!$A$1:$BZ$1, 0)))</f>
        <v>58000</v>
      </c>
      <c r="E51" s="1">
        <f t="array" ref="E51">IF(ISBLANK(INDEX('Plate Database'!$A$1:$BZ$2000,MATCH(($A51&amp;E$47),'Plate Database'!$B$1:$B$2000, 0),MATCH($Q$51,'Plate Database'!$A$1:$BZ$1, 0))),"",INDEX('Plate Database'!$A$1:$BZ$2000,MATCH(($A51&amp;E$47),'Plate Database'!$B$1:$B$2000, 0),MATCH($Q$51,'Plate Database'!$A$1:$BZ$1, 0)))</f>
        <v>58000</v>
      </c>
      <c r="F51" s="1">
        <f t="array" ref="F51">IF(ISBLANK(INDEX('Plate Database'!$A$1:$BZ$2000,MATCH(($A51&amp;F$47),'Plate Database'!$B$1:$B$2000, 0),MATCH($Q$51,'Plate Database'!$A$1:$BZ$1, 0))),"",INDEX('Plate Database'!$A$1:$BZ$2000,MATCH(($A51&amp;F$47),'Plate Database'!$B$1:$B$2000, 0),MATCH($Q$51,'Plate Database'!$A$1:$BZ$1, 0)))</f>
        <v>58000</v>
      </c>
      <c r="G51" s="1">
        <f t="array" ref="G51">IF(ISBLANK(INDEX('Plate Database'!$A$1:$BZ$2000,MATCH(($A51&amp;G$47),'Plate Database'!$B$1:$B$2000, 0),MATCH($Q$51,'Plate Database'!$A$1:$BZ$1, 0))),"",INDEX('Plate Database'!$A$1:$BZ$2000,MATCH(($A51&amp;G$47),'Plate Database'!$B$1:$B$2000, 0),MATCH($Q$51,'Plate Database'!$A$1:$BZ$1, 0)))</f>
        <v>58000</v>
      </c>
      <c r="H51" s="1">
        <f t="array" ref="H51">IF(ISBLANK(INDEX('Plate Database'!$A$1:$BZ$2000,MATCH(($A51&amp;H$47),'Plate Database'!$B$1:$B$2000, 0),MATCH($Q$51,'Plate Database'!$A$1:$BZ$1, 0))),"",INDEX('Plate Database'!$A$1:$BZ$2000,MATCH(($A51&amp;H$47),'Plate Database'!$B$1:$B$2000, 0),MATCH($Q$51,'Plate Database'!$A$1:$BZ$1, 0)))</f>
        <v>58000</v>
      </c>
      <c r="I51" s="1">
        <f t="array" ref="I51">IF(ISBLANK(INDEX('Plate Database'!$A$1:$BZ$2000,MATCH(($A51&amp;I$47),'Plate Database'!$B$1:$B$2000, 0),MATCH($Q$51,'Plate Database'!$A$1:$BZ$1, 0))),"",INDEX('Plate Database'!$A$1:$BZ$2000,MATCH(($A51&amp;I$47),'Plate Database'!$B$1:$B$2000, 0),MATCH($Q$51,'Plate Database'!$A$1:$BZ$1, 0)))</f>
        <v>58000</v>
      </c>
      <c r="J51" s="1">
        <f t="array" ref="J51">IF(ISBLANK(INDEX('Plate Database'!$A$1:$BZ$2000,MATCH(($A51&amp;J$47),'Plate Database'!$B$1:$B$2000, 0),MATCH($Q$51,'Plate Database'!$A$1:$BZ$1, 0))),"",INDEX('Plate Database'!$A$1:$BZ$2000,MATCH(($A51&amp;J$47),'Plate Database'!$B$1:$B$2000, 0),MATCH($Q$51,'Plate Database'!$A$1:$BZ$1, 0)))</f>
        <v>58000</v>
      </c>
      <c r="K51" s="1">
        <f t="array" ref="K51">IF(ISBLANK(INDEX('Plate Database'!$A$1:$BZ$2000,MATCH(($A51&amp;K$47),'Plate Database'!$B$1:$B$2000, 0),MATCH($Q$51,'Plate Database'!$A$1:$BZ$1, 0))),"",INDEX('Plate Database'!$A$1:$BZ$2000,MATCH(($A51&amp;K$47),'Plate Database'!$B$1:$B$2000, 0),MATCH($Q$51,'Plate Database'!$A$1:$BZ$1, 0)))</f>
        <v>58000</v>
      </c>
      <c r="L51" s="1" t="str">
        <f t="array" ref="L51">IF(ISBLANK(INDEX('Plate Database'!$A$1:$BZ$2000,MATCH(($A51&amp;L$47),'Plate Database'!$B$1:$B$2000, 0),MATCH($Q$51,'Plate Database'!$A$1:$BZ$1, 0))),"",INDEX('Plate Database'!$A$1:$BZ$2000,MATCH(($A51&amp;L$47),'Plate Database'!$B$1:$B$2000, 0),MATCH($Q$51,'Plate Database'!$A$1:$BZ$1, 0)))</f>
        <v/>
      </c>
      <c r="M51" s="1" t="str">
        <f t="array" ref="M51">IF(ISBLANK(INDEX('Plate Database'!$A$1:$BZ$2000,MATCH(($A51&amp;M$47),'Plate Database'!$B$1:$B$2000, 0),MATCH($Q$51,'Plate Database'!$A$1:$BZ$1, 0))),"",INDEX('Plate Database'!$A$1:$BZ$2000,MATCH(($A51&amp;M$47),'Plate Database'!$B$1:$B$2000, 0),MATCH($Q$51,'Plate Database'!$A$1:$BZ$1, 0)))</f>
        <v/>
      </c>
      <c r="N51" s="5"/>
      <c r="Q51" s="8" t="s">
        <v>76</v>
      </c>
    </row>
    <row r="52">
      <c r="A52" s="4" t="s">
        <v>442</v>
      </c>
      <c r="B52" s="1">
        <f t="array" ref="B52">IF(ISBLANK(INDEX('Plate Database'!$A$1:$BZ$2000,MATCH(($A52&amp;B$47),'Plate Database'!$B$1:$B$2000, 0),MATCH($Q$51,'Plate Database'!$A$1:$BZ$1, 0))),"",INDEX('Plate Database'!$A$1:$BZ$2000,MATCH(($A52&amp;B$47),'Plate Database'!$B$1:$B$2000, 0),MATCH($Q$51,'Plate Database'!$A$1:$BZ$1, 0)))</f>
        <v>58000</v>
      </c>
      <c r="C52" s="1">
        <f t="array" ref="C52">IF(ISBLANK(INDEX('Plate Database'!$A$1:$BZ$2000,MATCH(($A52&amp;C$47),'Plate Database'!$B$1:$B$2000, 0),MATCH($Q$51,'Plate Database'!$A$1:$BZ$1, 0))),"",INDEX('Plate Database'!$A$1:$BZ$2000,MATCH(($A52&amp;C$47),'Plate Database'!$B$1:$B$2000, 0),MATCH($Q$51,'Plate Database'!$A$1:$BZ$1, 0)))</f>
        <v>58000</v>
      </c>
      <c r="D52" s="1">
        <f t="array" ref="D52">IF(ISBLANK(INDEX('Plate Database'!$A$1:$BZ$2000,MATCH(($A52&amp;D$47),'Plate Database'!$B$1:$B$2000, 0),MATCH($Q$51,'Plate Database'!$A$1:$BZ$1, 0))),"",INDEX('Plate Database'!$A$1:$BZ$2000,MATCH(($A52&amp;D$47),'Plate Database'!$B$1:$B$2000, 0),MATCH($Q$51,'Plate Database'!$A$1:$BZ$1, 0)))</f>
        <v>58000</v>
      </c>
      <c r="E52" s="1">
        <f t="array" ref="E52">IF(ISBLANK(INDEX('Plate Database'!$A$1:$BZ$2000,MATCH(($A52&amp;E$47),'Plate Database'!$B$1:$B$2000, 0),MATCH($Q$51,'Plate Database'!$A$1:$BZ$1, 0))),"",INDEX('Plate Database'!$A$1:$BZ$2000,MATCH(($A52&amp;E$47),'Plate Database'!$B$1:$B$2000, 0),MATCH($Q$51,'Plate Database'!$A$1:$BZ$1, 0)))</f>
        <v>58000</v>
      </c>
      <c r="F52" s="1">
        <f t="array" ref="F52">IF(ISBLANK(INDEX('Plate Database'!$A$1:$BZ$2000,MATCH(($A52&amp;F$47),'Plate Database'!$B$1:$B$2000, 0),MATCH($Q$51,'Plate Database'!$A$1:$BZ$1, 0))),"",INDEX('Plate Database'!$A$1:$BZ$2000,MATCH(($A52&amp;F$47),'Plate Database'!$B$1:$B$2000, 0),MATCH($Q$51,'Plate Database'!$A$1:$BZ$1, 0)))</f>
        <v>58000</v>
      </c>
      <c r="G52" s="1">
        <f t="array" ref="G52">IF(ISBLANK(INDEX('Plate Database'!$A$1:$BZ$2000,MATCH(($A52&amp;G$47),'Plate Database'!$B$1:$B$2000, 0),MATCH($Q$51,'Plate Database'!$A$1:$BZ$1, 0))),"",INDEX('Plate Database'!$A$1:$BZ$2000,MATCH(($A52&amp;G$47),'Plate Database'!$B$1:$B$2000, 0),MATCH($Q$51,'Plate Database'!$A$1:$BZ$1, 0)))</f>
        <v>58000</v>
      </c>
      <c r="H52" s="1">
        <f t="array" ref="H52">IF(ISBLANK(INDEX('Plate Database'!$A$1:$BZ$2000,MATCH(($A52&amp;H$47),'Plate Database'!$B$1:$B$2000, 0),MATCH($Q$51,'Plate Database'!$A$1:$BZ$1, 0))),"",INDEX('Plate Database'!$A$1:$BZ$2000,MATCH(($A52&amp;H$47),'Plate Database'!$B$1:$B$2000, 0),MATCH($Q$51,'Plate Database'!$A$1:$BZ$1, 0)))</f>
        <v>58000</v>
      </c>
      <c r="I52" s="1">
        <f t="array" ref="I52">IF(ISBLANK(INDEX('Plate Database'!$A$1:$BZ$2000,MATCH(($A52&amp;I$47),'Plate Database'!$B$1:$B$2000, 0),MATCH($Q$51,'Plate Database'!$A$1:$BZ$1, 0))),"",INDEX('Plate Database'!$A$1:$BZ$2000,MATCH(($A52&amp;I$47),'Plate Database'!$B$1:$B$2000, 0),MATCH($Q$51,'Plate Database'!$A$1:$BZ$1, 0)))</f>
        <v>58000</v>
      </c>
      <c r="J52" s="1">
        <f t="array" ref="J52">IF(ISBLANK(INDEX('Plate Database'!$A$1:$BZ$2000,MATCH(($A52&amp;J$47),'Plate Database'!$B$1:$B$2000, 0),MATCH($Q$51,'Plate Database'!$A$1:$BZ$1, 0))),"",INDEX('Plate Database'!$A$1:$BZ$2000,MATCH(($A52&amp;J$47),'Plate Database'!$B$1:$B$2000, 0),MATCH($Q$51,'Plate Database'!$A$1:$BZ$1, 0)))</f>
        <v>58000</v>
      </c>
      <c r="K52" s="1">
        <f t="array" ref="K52">IF(ISBLANK(INDEX('Plate Database'!$A$1:$BZ$2000,MATCH(($A52&amp;K$47),'Plate Database'!$B$1:$B$2000, 0),MATCH($Q$51,'Plate Database'!$A$1:$BZ$1, 0))),"",INDEX('Plate Database'!$A$1:$BZ$2000,MATCH(($A52&amp;K$47),'Plate Database'!$B$1:$B$2000, 0),MATCH($Q$51,'Plate Database'!$A$1:$BZ$1, 0)))</f>
        <v>58000</v>
      </c>
      <c r="L52" s="1" t="str">
        <f t="array" ref="L52">IF(ISBLANK(INDEX('Plate Database'!$A$1:$BZ$2000,MATCH(($A52&amp;L$47),'Plate Database'!$B$1:$B$2000, 0),MATCH($Q$51,'Plate Database'!$A$1:$BZ$1, 0))),"",INDEX('Plate Database'!$A$1:$BZ$2000,MATCH(($A52&amp;L$47),'Plate Database'!$B$1:$B$2000, 0),MATCH($Q$51,'Plate Database'!$A$1:$BZ$1, 0)))</f>
        <v/>
      </c>
      <c r="M52" s="1" t="str">
        <f t="array" ref="M52">IF(ISBLANK(INDEX('Plate Database'!$A$1:$BZ$2000,MATCH(($A52&amp;M$47),'Plate Database'!$B$1:$B$2000, 0),MATCH($Q$51,'Plate Database'!$A$1:$BZ$1, 0))),"",INDEX('Plate Database'!$A$1:$BZ$2000,MATCH(($A52&amp;M$47),'Plate Database'!$B$1:$B$2000, 0),MATCH($Q$51,'Plate Database'!$A$1:$BZ$1, 0)))</f>
        <v/>
      </c>
      <c r="N52" s="5"/>
    </row>
    <row r="53">
      <c r="A53" s="4" t="s">
        <v>443</v>
      </c>
      <c r="B53" s="1">
        <f t="array" ref="B53">IF(ISBLANK(INDEX('Plate Database'!$A$1:$BZ$2000,MATCH(($A53&amp;B$47),'Plate Database'!$B$1:$B$2000, 0),MATCH($Q$51,'Plate Database'!$A$1:$BZ$1, 0))),"",INDEX('Plate Database'!$A$1:$BZ$2000,MATCH(($A53&amp;B$47),'Plate Database'!$B$1:$B$2000, 0),MATCH($Q$51,'Plate Database'!$A$1:$BZ$1, 0)))</f>
        <v>58000</v>
      </c>
      <c r="C53" s="1">
        <f t="array" ref="C53">IF(ISBLANK(INDEX('Plate Database'!$A$1:$BZ$2000,MATCH(($A53&amp;C$47),'Plate Database'!$B$1:$B$2000, 0),MATCH($Q$51,'Plate Database'!$A$1:$BZ$1, 0))),"",INDEX('Plate Database'!$A$1:$BZ$2000,MATCH(($A53&amp;C$47),'Plate Database'!$B$1:$B$2000, 0),MATCH($Q$51,'Plate Database'!$A$1:$BZ$1, 0)))</f>
        <v>58000</v>
      </c>
      <c r="D53" s="1">
        <f t="array" ref="D53">IF(ISBLANK(INDEX('Plate Database'!$A$1:$BZ$2000,MATCH(($A53&amp;D$47),'Plate Database'!$B$1:$B$2000, 0),MATCH($Q$51,'Plate Database'!$A$1:$BZ$1, 0))),"",INDEX('Plate Database'!$A$1:$BZ$2000,MATCH(($A53&amp;D$47),'Plate Database'!$B$1:$B$2000, 0),MATCH($Q$51,'Plate Database'!$A$1:$BZ$1, 0)))</f>
        <v>58000</v>
      </c>
      <c r="E53" s="1">
        <f t="array" ref="E53">IF(ISBLANK(INDEX('Plate Database'!$A$1:$BZ$2000,MATCH(($A53&amp;E$47),'Plate Database'!$B$1:$B$2000, 0),MATCH($Q$51,'Plate Database'!$A$1:$BZ$1, 0))),"",INDEX('Plate Database'!$A$1:$BZ$2000,MATCH(($A53&amp;E$47),'Plate Database'!$B$1:$B$2000, 0),MATCH($Q$51,'Plate Database'!$A$1:$BZ$1, 0)))</f>
        <v>58000</v>
      </c>
      <c r="F53" s="1">
        <f t="array" ref="F53">IF(ISBLANK(INDEX('Plate Database'!$A$1:$BZ$2000,MATCH(($A53&amp;F$47),'Plate Database'!$B$1:$B$2000, 0),MATCH($Q$51,'Plate Database'!$A$1:$BZ$1, 0))),"",INDEX('Plate Database'!$A$1:$BZ$2000,MATCH(($A53&amp;F$47),'Plate Database'!$B$1:$B$2000, 0),MATCH($Q$51,'Plate Database'!$A$1:$BZ$1, 0)))</f>
        <v>58000</v>
      </c>
      <c r="G53" s="1">
        <f t="array" ref="G53">IF(ISBLANK(INDEX('Plate Database'!$A$1:$BZ$2000,MATCH(($A53&amp;G$47),'Plate Database'!$B$1:$B$2000, 0),MATCH($Q$51,'Plate Database'!$A$1:$BZ$1, 0))),"",INDEX('Plate Database'!$A$1:$BZ$2000,MATCH(($A53&amp;G$47),'Plate Database'!$B$1:$B$2000, 0),MATCH($Q$51,'Plate Database'!$A$1:$BZ$1, 0)))</f>
        <v>58000</v>
      </c>
      <c r="H53" s="1">
        <f t="array" ref="H53">IF(ISBLANK(INDEX('Plate Database'!$A$1:$BZ$2000,MATCH(($A53&amp;H$47),'Plate Database'!$B$1:$B$2000, 0),MATCH($Q$51,'Plate Database'!$A$1:$BZ$1, 0))),"",INDEX('Plate Database'!$A$1:$BZ$2000,MATCH(($A53&amp;H$47),'Plate Database'!$B$1:$B$2000, 0),MATCH($Q$51,'Plate Database'!$A$1:$BZ$1, 0)))</f>
        <v>58000</v>
      </c>
      <c r="I53" s="1">
        <f t="array" ref="I53">IF(ISBLANK(INDEX('Plate Database'!$A$1:$BZ$2000,MATCH(($A53&amp;I$47),'Plate Database'!$B$1:$B$2000, 0),MATCH($Q$51,'Plate Database'!$A$1:$BZ$1, 0))),"",INDEX('Plate Database'!$A$1:$BZ$2000,MATCH(($A53&amp;I$47),'Plate Database'!$B$1:$B$2000, 0),MATCH($Q$51,'Plate Database'!$A$1:$BZ$1, 0)))</f>
        <v>58000</v>
      </c>
      <c r="J53" s="1">
        <f t="array" ref="J53">IF(ISBLANK(INDEX('Plate Database'!$A$1:$BZ$2000,MATCH(($A53&amp;J$47),'Plate Database'!$B$1:$B$2000, 0),MATCH($Q$51,'Plate Database'!$A$1:$BZ$1, 0))),"",INDEX('Plate Database'!$A$1:$BZ$2000,MATCH(($A53&amp;J$47),'Plate Database'!$B$1:$B$2000, 0),MATCH($Q$51,'Plate Database'!$A$1:$BZ$1, 0)))</f>
        <v>58000</v>
      </c>
      <c r="K53" s="1">
        <f t="array" ref="K53">IF(ISBLANK(INDEX('Plate Database'!$A$1:$BZ$2000,MATCH(($A53&amp;K$47),'Plate Database'!$B$1:$B$2000, 0),MATCH($Q$51,'Plate Database'!$A$1:$BZ$1, 0))),"",INDEX('Plate Database'!$A$1:$BZ$2000,MATCH(($A53&amp;K$47),'Plate Database'!$B$1:$B$2000, 0),MATCH($Q$51,'Plate Database'!$A$1:$BZ$1, 0)))</f>
        <v>58000</v>
      </c>
      <c r="L53" s="1" t="str">
        <f t="array" ref="L53">IF(ISBLANK(INDEX('Plate Database'!$A$1:$BZ$2000,MATCH(($A53&amp;L$47),'Plate Database'!$B$1:$B$2000, 0),MATCH($Q$51,'Plate Database'!$A$1:$BZ$1, 0))),"",INDEX('Plate Database'!$A$1:$BZ$2000,MATCH(($A53&amp;L$47),'Plate Database'!$B$1:$B$2000, 0),MATCH($Q$51,'Plate Database'!$A$1:$BZ$1, 0)))</f>
        <v/>
      </c>
      <c r="M53" s="1" t="str">
        <f t="array" ref="M53">IF(ISBLANK(INDEX('Plate Database'!$A$1:$BZ$2000,MATCH(($A53&amp;M$47),'Plate Database'!$B$1:$B$2000, 0),MATCH($Q$51,'Plate Database'!$A$1:$BZ$1, 0))),"",INDEX('Plate Database'!$A$1:$BZ$2000,MATCH(($A53&amp;M$47),'Plate Database'!$B$1:$B$2000, 0),MATCH($Q$51,'Plate Database'!$A$1:$BZ$1, 0)))</f>
        <v/>
      </c>
      <c r="N53" s="5"/>
    </row>
    <row r="54">
      <c r="A54" s="4" t="s">
        <v>444</v>
      </c>
      <c r="B54" s="1">
        <f t="array" ref="B54">IF(ISBLANK(INDEX('Plate Database'!$A$1:$BZ$2000,MATCH(($A54&amp;B$47),'Plate Database'!$B$1:$B$2000, 0),MATCH($Q$51,'Plate Database'!$A$1:$BZ$1, 0))),"",INDEX('Plate Database'!$A$1:$BZ$2000,MATCH(($A54&amp;B$47),'Plate Database'!$B$1:$B$2000, 0),MATCH($Q$51,'Plate Database'!$A$1:$BZ$1, 0)))</f>
        <v>58000</v>
      </c>
      <c r="C54" s="1">
        <f t="array" ref="C54">IF(ISBLANK(INDEX('Plate Database'!$A$1:$BZ$2000,MATCH(($A54&amp;C$47),'Plate Database'!$B$1:$B$2000, 0),MATCH($Q$51,'Plate Database'!$A$1:$BZ$1, 0))),"",INDEX('Plate Database'!$A$1:$BZ$2000,MATCH(($A54&amp;C$47),'Plate Database'!$B$1:$B$2000, 0),MATCH($Q$51,'Plate Database'!$A$1:$BZ$1, 0)))</f>
        <v>58000</v>
      </c>
      <c r="D54" s="1">
        <f t="array" ref="D54">IF(ISBLANK(INDEX('Plate Database'!$A$1:$BZ$2000,MATCH(($A54&amp;D$47),'Plate Database'!$B$1:$B$2000, 0),MATCH($Q$51,'Plate Database'!$A$1:$BZ$1, 0))),"",INDEX('Plate Database'!$A$1:$BZ$2000,MATCH(($A54&amp;D$47),'Plate Database'!$B$1:$B$2000, 0),MATCH($Q$51,'Plate Database'!$A$1:$BZ$1, 0)))</f>
        <v>58000</v>
      </c>
      <c r="E54" s="1">
        <f t="array" ref="E54">IF(ISBLANK(INDEX('Plate Database'!$A$1:$BZ$2000,MATCH(($A54&amp;E$47),'Plate Database'!$B$1:$B$2000, 0),MATCH($Q$51,'Plate Database'!$A$1:$BZ$1, 0))),"",INDEX('Plate Database'!$A$1:$BZ$2000,MATCH(($A54&amp;E$47),'Plate Database'!$B$1:$B$2000, 0),MATCH($Q$51,'Plate Database'!$A$1:$BZ$1, 0)))</f>
        <v>58000</v>
      </c>
      <c r="F54" s="1">
        <f t="array" ref="F54">IF(ISBLANK(INDEX('Plate Database'!$A$1:$BZ$2000,MATCH(($A54&amp;F$47),'Plate Database'!$B$1:$B$2000, 0),MATCH($Q$51,'Plate Database'!$A$1:$BZ$1, 0))),"",INDEX('Plate Database'!$A$1:$BZ$2000,MATCH(($A54&amp;F$47),'Plate Database'!$B$1:$B$2000, 0),MATCH($Q$51,'Plate Database'!$A$1:$BZ$1, 0)))</f>
        <v>58000</v>
      </c>
      <c r="G54" s="1">
        <f t="array" ref="G54">IF(ISBLANK(INDEX('Plate Database'!$A$1:$BZ$2000,MATCH(($A54&amp;G$47),'Plate Database'!$B$1:$B$2000, 0),MATCH($Q$51,'Plate Database'!$A$1:$BZ$1, 0))),"",INDEX('Plate Database'!$A$1:$BZ$2000,MATCH(($A54&amp;G$47),'Plate Database'!$B$1:$B$2000, 0),MATCH($Q$51,'Plate Database'!$A$1:$BZ$1, 0)))</f>
        <v>58000</v>
      </c>
      <c r="H54" s="1">
        <f t="array" ref="H54">IF(ISBLANK(INDEX('Plate Database'!$A$1:$BZ$2000,MATCH(($A54&amp;H$47),'Plate Database'!$B$1:$B$2000, 0),MATCH($Q$51,'Plate Database'!$A$1:$BZ$1, 0))),"",INDEX('Plate Database'!$A$1:$BZ$2000,MATCH(($A54&amp;H$47),'Plate Database'!$B$1:$B$2000, 0),MATCH($Q$51,'Plate Database'!$A$1:$BZ$1, 0)))</f>
        <v>58000</v>
      </c>
      <c r="I54" s="1">
        <f t="array" ref="I54">IF(ISBLANK(INDEX('Plate Database'!$A$1:$BZ$2000,MATCH(($A54&amp;I$47),'Plate Database'!$B$1:$B$2000, 0),MATCH($Q$51,'Plate Database'!$A$1:$BZ$1, 0))),"",INDEX('Plate Database'!$A$1:$BZ$2000,MATCH(($A54&amp;I$47),'Plate Database'!$B$1:$B$2000, 0),MATCH($Q$51,'Plate Database'!$A$1:$BZ$1, 0)))</f>
        <v>58000</v>
      </c>
      <c r="J54" s="1">
        <f t="array" ref="J54">IF(ISBLANK(INDEX('Plate Database'!$A$1:$BZ$2000,MATCH(($A54&amp;J$47),'Plate Database'!$B$1:$B$2000, 0),MATCH($Q$51,'Plate Database'!$A$1:$BZ$1, 0))),"",INDEX('Plate Database'!$A$1:$BZ$2000,MATCH(($A54&amp;J$47),'Plate Database'!$B$1:$B$2000, 0),MATCH($Q$51,'Plate Database'!$A$1:$BZ$1, 0)))</f>
        <v>58000</v>
      </c>
      <c r="K54" s="1">
        <f t="array" ref="K54">IF(ISBLANK(INDEX('Plate Database'!$A$1:$BZ$2000,MATCH(($A54&amp;K$47),'Plate Database'!$B$1:$B$2000, 0),MATCH($Q$51,'Plate Database'!$A$1:$BZ$1, 0))),"",INDEX('Plate Database'!$A$1:$BZ$2000,MATCH(($A54&amp;K$47),'Plate Database'!$B$1:$B$2000, 0),MATCH($Q$51,'Plate Database'!$A$1:$BZ$1, 0)))</f>
        <v>58000</v>
      </c>
      <c r="L54" s="1" t="str">
        <f t="array" ref="L54">IF(ISBLANK(INDEX('Plate Database'!$A$1:$BZ$2000,MATCH(($A54&amp;L$47),'Plate Database'!$B$1:$B$2000, 0),MATCH($Q$51,'Plate Database'!$A$1:$BZ$1, 0))),"",INDEX('Plate Database'!$A$1:$BZ$2000,MATCH(($A54&amp;L$47),'Plate Database'!$B$1:$B$2000, 0),MATCH($Q$51,'Plate Database'!$A$1:$BZ$1, 0)))</f>
        <v/>
      </c>
      <c r="M54" s="1" t="str">
        <f t="array" ref="M54">IF(ISBLANK(INDEX('Plate Database'!$A$1:$BZ$2000,MATCH(($A54&amp;M$47),'Plate Database'!$B$1:$B$2000, 0),MATCH($Q$51,'Plate Database'!$A$1:$BZ$1, 0))),"",INDEX('Plate Database'!$A$1:$BZ$2000,MATCH(($A54&amp;M$47),'Plate Database'!$B$1:$B$2000, 0),MATCH($Q$51,'Plate Database'!$A$1:$BZ$1, 0)))</f>
        <v/>
      </c>
      <c r="N54" s="5"/>
    </row>
    <row r="55">
      <c r="A55" s="4" t="s">
        <v>445</v>
      </c>
      <c r="B55" s="1">
        <f t="array" ref="B55">IF(ISBLANK(INDEX('Plate Database'!$A$1:$BZ$2000,MATCH(($A55&amp;B$47),'Plate Database'!$B$1:$B$2000, 0),MATCH($Q$51,'Plate Database'!$A$1:$BZ$1, 0))),"",INDEX('Plate Database'!$A$1:$BZ$2000,MATCH(($A55&amp;B$47),'Plate Database'!$B$1:$B$2000, 0),MATCH($Q$51,'Plate Database'!$A$1:$BZ$1, 0)))</f>
        <v>58000</v>
      </c>
      <c r="C55" s="1">
        <f t="array" ref="C55">IF(ISBLANK(INDEX('Plate Database'!$A$1:$BZ$2000,MATCH(($A55&amp;C$47),'Plate Database'!$B$1:$B$2000, 0),MATCH($Q$51,'Plate Database'!$A$1:$BZ$1, 0))),"",INDEX('Plate Database'!$A$1:$BZ$2000,MATCH(($A55&amp;C$47),'Plate Database'!$B$1:$B$2000, 0),MATCH($Q$51,'Plate Database'!$A$1:$BZ$1, 0)))</f>
        <v>58000</v>
      </c>
      <c r="D55" s="1">
        <f t="array" ref="D55">IF(ISBLANK(INDEX('Plate Database'!$A$1:$BZ$2000,MATCH(($A55&amp;D$47),'Plate Database'!$B$1:$B$2000, 0),MATCH($Q$51,'Plate Database'!$A$1:$BZ$1, 0))),"",INDEX('Plate Database'!$A$1:$BZ$2000,MATCH(($A55&amp;D$47),'Plate Database'!$B$1:$B$2000, 0),MATCH($Q$51,'Plate Database'!$A$1:$BZ$1, 0)))</f>
        <v>58000</v>
      </c>
      <c r="E55" s="1">
        <f t="array" ref="E55">IF(ISBLANK(INDEX('Plate Database'!$A$1:$BZ$2000,MATCH(($A55&amp;E$47),'Plate Database'!$B$1:$B$2000, 0),MATCH($Q$51,'Plate Database'!$A$1:$BZ$1, 0))),"",INDEX('Plate Database'!$A$1:$BZ$2000,MATCH(($A55&amp;E$47),'Plate Database'!$B$1:$B$2000, 0),MATCH($Q$51,'Plate Database'!$A$1:$BZ$1, 0)))</f>
        <v>58000</v>
      </c>
      <c r="F55" s="1">
        <f t="array" ref="F55">IF(ISBLANK(INDEX('Plate Database'!$A$1:$BZ$2000,MATCH(($A55&amp;F$47),'Plate Database'!$B$1:$B$2000, 0),MATCH($Q$51,'Plate Database'!$A$1:$BZ$1, 0))),"",INDEX('Plate Database'!$A$1:$BZ$2000,MATCH(($A55&amp;F$47),'Plate Database'!$B$1:$B$2000, 0),MATCH($Q$51,'Plate Database'!$A$1:$BZ$1, 0)))</f>
        <v>58000</v>
      </c>
      <c r="G55" s="1">
        <f t="array" ref="G55">IF(ISBLANK(INDEX('Plate Database'!$A$1:$BZ$2000,MATCH(($A55&amp;G$47),'Plate Database'!$B$1:$B$2000, 0),MATCH($Q$51,'Plate Database'!$A$1:$BZ$1, 0))),"",INDEX('Plate Database'!$A$1:$BZ$2000,MATCH(($A55&amp;G$47),'Plate Database'!$B$1:$B$2000, 0),MATCH($Q$51,'Plate Database'!$A$1:$BZ$1, 0)))</f>
        <v>58000</v>
      </c>
      <c r="H55" s="1">
        <f t="array" ref="H55">IF(ISBLANK(INDEX('Plate Database'!$A$1:$BZ$2000,MATCH(($A55&amp;H$47),'Plate Database'!$B$1:$B$2000, 0),MATCH($Q$51,'Plate Database'!$A$1:$BZ$1, 0))),"",INDEX('Plate Database'!$A$1:$BZ$2000,MATCH(($A55&amp;H$47),'Plate Database'!$B$1:$B$2000, 0),MATCH($Q$51,'Plate Database'!$A$1:$BZ$1, 0)))</f>
        <v>58000</v>
      </c>
      <c r="I55" s="1">
        <f t="array" ref="I55">IF(ISBLANK(INDEX('Plate Database'!$A$1:$BZ$2000,MATCH(($A55&amp;I$47),'Plate Database'!$B$1:$B$2000, 0),MATCH($Q$51,'Plate Database'!$A$1:$BZ$1, 0))),"",INDEX('Plate Database'!$A$1:$BZ$2000,MATCH(($A55&amp;I$47),'Plate Database'!$B$1:$B$2000, 0),MATCH($Q$51,'Plate Database'!$A$1:$BZ$1, 0)))</f>
        <v>58000</v>
      </c>
      <c r="J55" s="1">
        <f t="array" ref="J55">IF(ISBLANK(INDEX('Plate Database'!$A$1:$BZ$2000,MATCH(($A55&amp;J$47),'Plate Database'!$B$1:$B$2000, 0),MATCH($Q$51,'Plate Database'!$A$1:$BZ$1, 0))),"",INDEX('Plate Database'!$A$1:$BZ$2000,MATCH(($A55&amp;J$47),'Plate Database'!$B$1:$B$2000, 0),MATCH($Q$51,'Plate Database'!$A$1:$BZ$1, 0)))</f>
        <v>58000</v>
      </c>
      <c r="K55" s="1">
        <f t="array" ref="K55">IF(ISBLANK(INDEX('Plate Database'!$A$1:$BZ$2000,MATCH(($A55&amp;K$47),'Plate Database'!$B$1:$B$2000, 0),MATCH($Q$51,'Plate Database'!$A$1:$BZ$1, 0))),"",INDEX('Plate Database'!$A$1:$BZ$2000,MATCH(($A55&amp;K$47),'Plate Database'!$B$1:$B$2000, 0),MATCH($Q$51,'Plate Database'!$A$1:$BZ$1, 0)))</f>
        <v>58000</v>
      </c>
      <c r="L55" s="1" t="str">
        <f t="array" ref="L55">IF(ISBLANK(INDEX('Plate Database'!$A$1:$BZ$2000,MATCH(($A55&amp;L$47),'Plate Database'!$B$1:$B$2000, 0),MATCH($Q$51,'Plate Database'!$A$1:$BZ$1, 0))),"",INDEX('Plate Database'!$A$1:$BZ$2000,MATCH(($A55&amp;L$47),'Plate Database'!$B$1:$B$2000, 0),MATCH($Q$51,'Plate Database'!$A$1:$BZ$1, 0)))</f>
        <v/>
      </c>
      <c r="M55" s="1" t="str">
        <f t="array" ref="M55">IF(ISBLANK(INDEX('Plate Database'!$A$1:$BZ$2000,MATCH(($A55&amp;M$47),'Plate Database'!$B$1:$B$2000, 0),MATCH($Q$51,'Plate Database'!$A$1:$BZ$1, 0))),"",INDEX('Plate Database'!$A$1:$BZ$2000,MATCH(($A55&amp;M$47),'Plate Database'!$B$1:$B$2000, 0),MATCH($Q$51,'Plate Database'!$A$1:$BZ$1, 0)))</f>
        <v/>
      </c>
      <c r="N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66">
      <c r="Q66" s="1"/>
    </row>
    <row r="81">
      <c r="Q81" s="1"/>
    </row>
  </sheetData>
  <dataValidations>
    <dataValidation type="list" allowBlank="1" showErrorMessage="1" sqref="Q66 Q81">
      <formula1>Layouts</formula1>
    </dataValidation>
    <dataValidation type="list" allowBlank="1" showErrorMessage="1" sqref="Q6 Q21 Q36 Q51">
      <formula1>Exposures</formula1>
    </dataValidation>
    <dataValidation type="list" allowBlank="1" showErrorMessage="1" sqref="Q4">
      <formula1>'Plate Information'!$B$1:$J$1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>
      <c r="A1" s="1" t="s">
        <v>37</v>
      </c>
    </row>
    <row r="2">
      <c r="A2" s="1" t="s">
        <v>437</v>
      </c>
    </row>
    <row r="3">
      <c r="B3" s="4">
        <v>1.0</v>
      </c>
      <c r="C3" s="4">
        <v>2.0</v>
      </c>
      <c r="D3" s="4">
        <v>3.0</v>
      </c>
      <c r="E3" s="4">
        <v>4.0</v>
      </c>
      <c r="F3" s="4">
        <v>5.0</v>
      </c>
      <c r="G3" s="4">
        <v>6.0</v>
      </c>
      <c r="H3" s="4">
        <v>7.0</v>
      </c>
      <c r="I3" s="4">
        <v>8.0</v>
      </c>
      <c r="J3" s="4">
        <v>9.0</v>
      </c>
      <c r="K3" s="4">
        <v>10.0</v>
      </c>
      <c r="L3" s="4">
        <v>11.0</v>
      </c>
      <c r="M3" s="4">
        <v>12.0</v>
      </c>
      <c r="N3" s="5"/>
    </row>
    <row r="4">
      <c r="A4" s="4" t="s">
        <v>438</v>
      </c>
      <c r="B4" s="1" t="str">
        <f t="array" ref="B4">IFERROR(IF(ISBLANK(INDEX('Plate Database'!$A$1:$BZ$2000,MATCH(($A4&amp;B$3) &amp; $A$2,'Plate Database'!$B$1:$B$2000 &amp; 'Plate Database'!$G$1:$G$2000,0),MATCH($A$1,'Plate Database'!$A$1:$BZ$1,0))),"",INDEX('Plate Database'!$A$1:$BZ$2000,MATCH(($A4&amp;B$3) &amp; $A$2,'Plate Database'!$B$1:$B$2000 &amp; 'Plate Database'!$G$1:$G$2000,0),MATCH($A$1,'Plate Database'!$A$1:$BZ$1,0))),"")</f>
        <v/>
      </c>
      <c r="C4" s="1" t="str">
        <f t="array" ref="C4">IFERROR(IF(ISBLANK(INDEX('Plate Database'!$A$1:$BZ$2000,MATCH(($A4&amp;C$3) &amp; $A$2,'Plate Database'!$B$1:$B$2000 &amp; 'Plate Database'!$G$1:$G$2000,0),MATCH($A$1,'Plate Database'!$A$1:$BZ$1,0))),"",INDEX('Plate Database'!$A$1:$BZ$2000,MATCH(($A4&amp;C$3) &amp; $A$2,'Plate Database'!$B$1:$B$2000 &amp; 'Plate Database'!$G$1:$G$2000,0),MATCH($A$1,'Plate Database'!$A$1:$BZ$1,0))),"")</f>
        <v/>
      </c>
      <c r="D4" s="1" t="str">
        <f t="array" ref="D4">IFERROR(IF(ISBLANK(INDEX('Plate Database'!$A$1:$BZ$2000,MATCH(($A4&amp;D$3) &amp; $A$2,'Plate Database'!$B$1:$B$2000 &amp; 'Plate Database'!$G$1:$G$2000,0),MATCH($A$1,'Plate Database'!$A$1:$BZ$1,0))),"",INDEX('Plate Database'!$A$1:$BZ$2000,MATCH(($A4&amp;D$3) &amp; $A$2,'Plate Database'!$B$1:$B$2000 &amp; 'Plate Database'!$G$1:$G$2000,0),MATCH($A$1,'Plate Database'!$A$1:$BZ$1,0))),"")</f>
        <v/>
      </c>
      <c r="E4" s="1" t="str">
        <f t="array" ref="E4">IFERROR(IF(ISBLANK(INDEX('Plate Database'!$A$1:$BZ$2000,MATCH(($A4&amp;E$3) &amp; $A$2,'Plate Database'!$B$1:$B$2000 &amp; 'Plate Database'!$G$1:$G$2000,0),MATCH($A$1,'Plate Database'!$A$1:$BZ$1,0))),"",INDEX('Plate Database'!$A$1:$BZ$2000,MATCH(($A4&amp;E$3) &amp; $A$2,'Plate Database'!$B$1:$B$2000 &amp; 'Plate Database'!$G$1:$G$2000,0),MATCH($A$1,'Plate Database'!$A$1:$BZ$1,0))),"")</f>
        <v/>
      </c>
      <c r="F4" s="1" t="str">
        <f t="array" ref="F4">IFERROR(IF(ISBLANK(INDEX('Plate Database'!$A$1:$BZ$2000,MATCH(($A4&amp;F$3) &amp; $A$2,'Plate Database'!$B$1:$B$2000 &amp; 'Plate Database'!$G$1:$G$2000,0),MATCH($A$1,'Plate Database'!$A$1:$BZ$1,0))),"",INDEX('Plate Database'!$A$1:$BZ$2000,MATCH(($A4&amp;F$3) &amp; $A$2,'Plate Database'!$B$1:$B$2000 &amp; 'Plate Database'!$G$1:$G$2000,0),MATCH($A$1,'Plate Database'!$A$1:$BZ$1,0))),"")</f>
        <v/>
      </c>
      <c r="G4" s="1" t="str">
        <f t="array" ref="G4">IFERROR(IF(ISBLANK(INDEX('Plate Database'!$A$1:$BZ$2000,MATCH(($A4&amp;G$3) &amp; $A$2,'Plate Database'!$B$1:$B$2000 &amp; 'Plate Database'!$G$1:$G$2000,0),MATCH($A$1,'Plate Database'!$A$1:$BZ$1,0))),"",INDEX('Plate Database'!$A$1:$BZ$2000,MATCH(($A4&amp;G$3) &amp; $A$2,'Plate Database'!$B$1:$B$2000 &amp; 'Plate Database'!$G$1:$G$2000,0),MATCH($A$1,'Plate Database'!$A$1:$BZ$1,0))),"")</f>
        <v/>
      </c>
      <c r="H4" s="1" t="str">
        <f t="array" ref="H4">IFERROR(IF(ISBLANK(INDEX('Plate Database'!$A$1:$BZ$2000,MATCH(($A4&amp;H$3) &amp; $A$2,'Plate Database'!$B$1:$B$2000 &amp; 'Plate Database'!$G$1:$G$2000,0),MATCH($A$1,'Plate Database'!$A$1:$BZ$1,0))),"",INDEX('Plate Database'!$A$1:$BZ$2000,MATCH(($A4&amp;H$3) &amp; $A$2,'Plate Database'!$B$1:$B$2000 &amp; 'Plate Database'!$G$1:$G$2000,0),MATCH($A$1,'Plate Database'!$A$1:$BZ$1,0))),"")</f>
        <v/>
      </c>
      <c r="I4" s="1" t="str">
        <f t="array" ref="I4">IFERROR(IF(ISBLANK(INDEX('Plate Database'!$A$1:$BZ$2000,MATCH(($A4&amp;I$3) &amp; $A$2,'Plate Database'!$B$1:$B$2000 &amp; 'Plate Database'!$G$1:$G$2000,0),MATCH($A$1,'Plate Database'!$A$1:$BZ$1,0))),"",INDEX('Plate Database'!$A$1:$BZ$2000,MATCH(($A4&amp;I$3) &amp; $A$2,'Plate Database'!$B$1:$B$2000 &amp; 'Plate Database'!$G$1:$G$2000,0),MATCH($A$1,'Plate Database'!$A$1:$BZ$1,0))),"")</f>
        <v/>
      </c>
      <c r="J4" s="1" t="str">
        <f t="array" ref="J4">IFERROR(IF(ISBLANK(INDEX('Plate Database'!$A$1:$BZ$2000,MATCH(($A4&amp;J$3) &amp; $A$2,'Plate Database'!$B$1:$B$2000 &amp; 'Plate Database'!$G$1:$G$2000,0),MATCH($A$1,'Plate Database'!$A$1:$BZ$1,0))),"",INDEX('Plate Database'!$A$1:$BZ$2000,MATCH(($A4&amp;J$3) &amp; $A$2,'Plate Database'!$B$1:$B$2000 &amp; 'Plate Database'!$G$1:$G$2000,0),MATCH($A$1,'Plate Database'!$A$1:$BZ$1,0))),"")</f>
        <v/>
      </c>
      <c r="K4" s="1" t="str">
        <f t="array" ref="K4">IFERROR(IF(ISBLANK(INDEX('Plate Database'!$A$1:$BZ$2000,MATCH(($A4&amp;K$3) &amp; $A$2,'Plate Database'!$B$1:$B$2000 &amp; 'Plate Database'!$G$1:$G$2000,0),MATCH($A$1,'Plate Database'!$A$1:$BZ$1,0))),"",INDEX('Plate Database'!$A$1:$BZ$2000,MATCH(($A4&amp;K$3) &amp; $A$2,'Plate Database'!$B$1:$B$2000 &amp; 'Plate Database'!$G$1:$G$2000,0),MATCH($A$1,'Plate Database'!$A$1:$BZ$1,0))),"")</f>
        <v/>
      </c>
      <c r="L4" s="1" t="str">
        <f t="array" ref="L4">IFERROR(IF(ISBLANK(INDEX('Plate Database'!$A$1:$BZ$2000,MATCH(($A4&amp;L$3) &amp; $A$2,'Plate Database'!$B$1:$B$2000 &amp; 'Plate Database'!$G$1:$G$2000,0),MATCH($A$1,'Plate Database'!$A$1:$BZ$1,0))),"",INDEX('Plate Database'!$A$1:$BZ$2000,MATCH(($A4&amp;L$3) &amp; $A$2,'Plate Database'!$B$1:$B$2000 &amp; 'Plate Database'!$G$1:$G$2000,0),MATCH($A$1,'Plate Database'!$A$1:$BZ$1,0))),"")</f>
        <v/>
      </c>
      <c r="M4" s="1" t="str">
        <f t="array" ref="M4">IFERROR(IF(ISBLANK(INDEX('Plate Database'!$A$1:$BZ$2000,MATCH(($A4&amp;M$3) &amp; $A$2,'Plate Database'!$B$1:$B$2000 &amp; 'Plate Database'!$G$1:$G$2000,0),MATCH($A$1,'Plate Database'!$A$1:$BZ$1,0))),"",INDEX('Plate Database'!$A$1:$BZ$2000,MATCH(($A4&amp;M$3) &amp; $A$2,'Plate Database'!$B$1:$B$2000 &amp; 'Plate Database'!$G$1:$G$2000,0),MATCH($A$1,'Plate Database'!$A$1:$BZ$1,0))),"")</f>
        <v/>
      </c>
      <c r="N4" s="5"/>
    </row>
    <row r="5">
      <c r="A5" s="4" t="s">
        <v>439</v>
      </c>
      <c r="B5" s="1" t="str">
        <f t="array" ref="B5">IFERROR(IF(ISBLANK(INDEX('Plate Database'!$A$1:$BZ$2000,MATCH(($A5&amp;B$3) &amp; $A$2,'Plate Database'!$B$1:$B$2000 &amp; 'Plate Database'!$G$1:$G$2000,0),MATCH($A$1,'Plate Database'!$A$1:$BZ$1,0))),"",INDEX('Plate Database'!$A$1:$BZ$2000,MATCH(($A5&amp;B$3) &amp; $A$2,'Plate Database'!$B$1:$B$2000 &amp; 'Plate Database'!$G$1:$G$2000,0),MATCH($A$1,'Plate Database'!$A$1:$BZ$1,0))),"")</f>
        <v/>
      </c>
      <c r="C5" s="1" t="str">
        <f t="array" ref="C5">IFERROR(IF(ISBLANK(INDEX('Plate Database'!$A$1:$BZ$2000,MATCH(($A5&amp;C$3) &amp; $A$2,'Plate Database'!$B$1:$B$2000 &amp; 'Plate Database'!$G$1:$G$2000,0),MATCH($A$1,'Plate Database'!$A$1:$BZ$1,0))),"",INDEX('Plate Database'!$A$1:$BZ$2000,MATCH(($A5&amp;C$3) &amp; $A$2,'Plate Database'!$B$1:$B$2000 &amp; 'Plate Database'!$G$1:$G$2000,0),MATCH($A$1,'Plate Database'!$A$1:$BZ$1,0))),"")</f>
        <v/>
      </c>
      <c r="D5" s="1" t="str">
        <f t="array" ref="D5">IFERROR(IF(ISBLANK(INDEX('Plate Database'!$A$1:$BZ$2000,MATCH(($A5&amp;D$3) &amp; $A$2,'Plate Database'!$B$1:$B$2000 &amp; 'Plate Database'!$G$1:$G$2000,0),MATCH($A$1,'Plate Database'!$A$1:$BZ$1,0))),"",INDEX('Plate Database'!$A$1:$BZ$2000,MATCH(($A5&amp;D$3) &amp; $A$2,'Plate Database'!$B$1:$B$2000 &amp; 'Plate Database'!$G$1:$G$2000,0),MATCH($A$1,'Plate Database'!$A$1:$BZ$1,0))),"")</f>
        <v/>
      </c>
      <c r="E5" s="1" t="str">
        <f t="array" ref="E5">IFERROR(IF(ISBLANK(INDEX('Plate Database'!$A$1:$BZ$2000,MATCH(($A5&amp;E$3) &amp; $A$2,'Plate Database'!$B$1:$B$2000 &amp; 'Plate Database'!$G$1:$G$2000,0),MATCH($A$1,'Plate Database'!$A$1:$BZ$1,0))),"",INDEX('Plate Database'!$A$1:$BZ$2000,MATCH(($A5&amp;E$3) &amp; $A$2,'Plate Database'!$B$1:$B$2000 &amp; 'Plate Database'!$G$1:$G$2000,0),MATCH($A$1,'Plate Database'!$A$1:$BZ$1,0))),"")</f>
        <v/>
      </c>
      <c r="F5" s="1" t="str">
        <f t="array" ref="F5">IFERROR(IF(ISBLANK(INDEX('Plate Database'!$A$1:$BZ$2000,MATCH(($A5&amp;F$3) &amp; $A$2,'Plate Database'!$B$1:$B$2000 &amp; 'Plate Database'!$G$1:$G$2000,0),MATCH($A$1,'Plate Database'!$A$1:$BZ$1,0))),"",INDEX('Plate Database'!$A$1:$BZ$2000,MATCH(($A5&amp;F$3) &amp; $A$2,'Plate Database'!$B$1:$B$2000 &amp; 'Plate Database'!$G$1:$G$2000,0),MATCH($A$1,'Plate Database'!$A$1:$BZ$1,0))),"")</f>
        <v/>
      </c>
      <c r="G5" s="1" t="str">
        <f t="array" ref="G5">IFERROR(IF(ISBLANK(INDEX('Plate Database'!$A$1:$BZ$2000,MATCH(($A5&amp;G$3) &amp; $A$2,'Plate Database'!$B$1:$B$2000 &amp; 'Plate Database'!$G$1:$G$2000,0),MATCH($A$1,'Plate Database'!$A$1:$BZ$1,0))),"",INDEX('Plate Database'!$A$1:$BZ$2000,MATCH(($A5&amp;G$3) &amp; $A$2,'Plate Database'!$B$1:$B$2000 &amp; 'Plate Database'!$G$1:$G$2000,0),MATCH($A$1,'Plate Database'!$A$1:$BZ$1,0))),"")</f>
        <v/>
      </c>
      <c r="H5" s="1" t="str">
        <f t="array" ref="H5">IFERROR(IF(ISBLANK(INDEX('Plate Database'!$A$1:$BZ$2000,MATCH(($A5&amp;H$3) &amp; $A$2,'Plate Database'!$B$1:$B$2000 &amp; 'Plate Database'!$G$1:$G$2000,0),MATCH($A$1,'Plate Database'!$A$1:$BZ$1,0))),"",INDEX('Plate Database'!$A$1:$BZ$2000,MATCH(($A5&amp;H$3) &amp; $A$2,'Plate Database'!$B$1:$B$2000 &amp; 'Plate Database'!$G$1:$G$2000,0),MATCH($A$1,'Plate Database'!$A$1:$BZ$1,0))),"")</f>
        <v/>
      </c>
      <c r="I5" s="1" t="str">
        <f t="array" ref="I5">IFERROR(IF(ISBLANK(INDEX('Plate Database'!$A$1:$BZ$2000,MATCH(($A5&amp;I$3) &amp; $A$2,'Plate Database'!$B$1:$B$2000 &amp; 'Plate Database'!$G$1:$G$2000,0),MATCH($A$1,'Plate Database'!$A$1:$BZ$1,0))),"",INDEX('Plate Database'!$A$1:$BZ$2000,MATCH(($A5&amp;I$3) &amp; $A$2,'Plate Database'!$B$1:$B$2000 &amp; 'Plate Database'!$G$1:$G$2000,0),MATCH($A$1,'Plate Database'!$A$1:$BZ$1,0))),"")</f>
        <v/>
      </c>
      <c r="J5" s="1" t="str">
        <f t="array" ref="J5">IFERROR(IF(ISBLANK(INDEX('Plate Database'!$A$1:$BZ$2000,MATCH(($A5&amp;J$3) &amp; $A$2,'Plate Database'!$B$1:$B$2000 &amp; 'Plate Database'!$G$1:$G$2000,0),MATCH($A$1,'Plate Database'!$A$1:$BZ$1,0))),"",INDEX('Plate Database'!$A$1:$BZ$2000,MATCH(($A5&amp;J$3) &amp; $A$2,'Plate Database'!$B$1:$B$2000 &amp; 'Plate Database'!$G$1:$G$2000,0),MATCH($A$1,'Plate Database'!$A$1:$BZ$1,0))),"")</f>
        <v/>
      </c>
      <c r="K5" s="1" t="str">
        <f t="array" ref="K5">IFERROR(IF(ISBLANK(INDEX('Plate Database'!$A$1:$BZ$2000,MATCH(($A5&amp;K$3) &amp; $A$2,'Plate Database'!$B$1:$B$2000 &amp; 'Plate Database'!$G$1:$G$2000,0),MATCH($A$1,'Plate Database'!$A$1:$BZ$1,0))),"",INDEX('Plate Database'!$A$1:$BZ$2000,MATCH(($A5&amp;K$3) &amp; $A$2,'Plate Database'!$B$1:$B$2000 &amp; 'Plate Database'!$G$1:$G$2000,0),MATCH($A$1,'Plate Database'!$A$1:$BZ$1,0))),"")</f>
        <v/>
      </c>
      <c r="L5" s="1" t="str">
        <f t="array" ref="L5">IFERROR(IF(ISBLANK(INDEX('Plate Database'!$A$1:$BZ$2000,MATCH(($A5&amp;L$3) &amp; $A$2,'Plate Database'!$B$1:$B$2000 &amp; 'Plate Database'!$G$1:$G$2000,0),MATCH($A$1,'Plate Database'!$A$1:$BZ$1,0))),"",INDEX('Plate Database'!$A$1:$BZ$2000,MATCH(($A5&amp;L$3) &amp; $A$2,'Plate Database'!$B$1:$B$2000 &amp; 'Plate Database'!$G$1:$G$2000,0),MATCH($A$1,'Plate Database'!$A$1:$BZ$1,0))),"")</f>
        <v/>
      </c>
      <c r="M5" s="1" t="str">
        <f t="array" ref="M5">IFERROR(IF(ISBLANK(INDEX('Plate Database'!$A$1:$BZ$2000,MATCH(($A5&amp;M$3) &amp; $A$2,'Plate Database'!$B$1:$B$2000 &amp; 'Plate Database'!$G$1:$G$2000,0),MATCH($A$1,'Plate Database'!$A$1:$BZ$1,0))),"",INDEX('Plate Database'!$A$1:$BZ$2000,MATCH(($A5&amp;M$3) &amp; $A$2,'Plate Database'!$B$1:$B$2000 &amp; 'Plate Database'!$G$1:$G$2000,0),MATCH($A$1,'Plate Database'!$A$1:$BZ$1,0))),"")</f>
        <v/>
      </c>
      <c r="N5" s="5"/>
    </row>
    <row r="6">
      <c r="A6" s="4" t="s">
        <v>440</v>
      </c>
      <c r="B6" s="1" t="str">
        <f t="array" ref="B6">IFERROR(IF(ISBLANK(INDEX('Plate Database'!$A$1:$BZ$2000,MATCH(($A6&amp;B$3) &amp; $A$2,'Plate Database'!$B$1:$B$2000 &amp; 'Plate Database'!$G$1:$G$2000,0),MATCH($A$1,'Plate Database'!$A$1:$BZ$1,0))),"",INDEX('Plate Database'!$A$1:$BZ$2000,MATCH(($A6&amp;B$3) &amp; $A$2,'Plate Database'!$B$1:$B$2000 &amp; 'Plate Database'!$G$1:$G$2000,0),MATCH($A$1,'Plate Database'!$A$1:$BZ$1,0))),"")</f>
        <v/>
      </c>
      <c r="C6" s="1" t="str">
        <f t="array" ref="C6">IFERROR(IF(ISBLANK(INDEX('Plate Database'!$A$1:$BZ$2000,MATCH(($A6&amp;C$3) &amp; $A$2,'Plate Database'!$B$1:$B$2000 &amp; 'Plate Database'!$G$1:$G$2000,0),MATCH($A$1,'Plate Database'!$A$1:$BZ$1,0))),"",INDEX('Plate Database'!$A$1:$BZ$2000,MATCH(($A6&amp;C$3) &amp; $A$2,'Plate Database'!$B$1:$B$2000 &amp; 'Plate Database'!$G$1:$G$2000,0),MATCH($A$1,'Plate Database'!$A$1:$BZ$1,0))),"")</f>
        <v/>
      </c>
      <c r="D6" s="1" t="str">
        <f t="array" ref="D6">IFERROR(IF(ISBLANK(INDEX('Plate Database'!$A$1:$BZ$2000,MATCH(($A6&amp;D$3) &amp; $A$2,'Plate Database'!$B$1:$B$2000 &amp; 'Plate Database'!$G$1:$G$2000,0),MATCH($A$1,'Plate Database'!$A$1:$BZ$1,0))),"",INDEX('Plate Database'!$A$1:$BZ$2000,MATCH(($A6&amp;D$3) &amp; $A$2,'Plate Database'!$B$1:$B$2000 &amp; 'Plate Database'!$G$1:$G$2000,0),MATCH($A$1,'Plate Database'!$A$1:$BZ$1,0))),"")</f>
        <v/>
      </c>
      <c r="E6" s="1" t="str">
        <f t="array" ref="E6">IFERROR(IF(ISBLANK(INDEX('Plate Database'!$A$1:$BZ$2000,MATCH(($A6&amp;E$3) &amp; $A$2,'Plate Database'!$B$1:$B$2000 &amp; 'Plate Database'!$G$1:$G$2000,0),MATCH($A$1,'Plate Database'!$A$1:$BZ$1,0))),"",INDEX('Plate Database'!$A$1:$BZ$2000,MATCH(($A6&amp;E$3) &amp; $A$2,'Plate Database'!$B$1:$B$2000 &amp; 'Plate Database'!$G$1:$G$2000,0),MATCH($A$1,'Plate Database'!$A$1:$BZ$1,0))),"")</f>
        <v/>
      </c>
      <c r="F6" s="1" t="str">
        <f t="array" ref="F6">IFERROR(IF(ISBLANK(INDEX('Plate Database'!$A$1:$BZ$2000,MATCH(($A6&amp;F$3) &amp; $A$2,'Plate Database'!$B$1:$B$2000 &amp; 'Plate Database'!$G$1:$G$2000,0),MATCH($A$1,'Plate Database'!$A$1:$BZ$1,0))),"",INDEX('Plate Database'!$A$1:$BZ$2000,MATCH(($A6&amp;F$3) &amp; $A$2,'Plate Database'!$B$1:$B$2000 &amp; 'Plate Database'!$G$1:$G$2000,0),MATCH($A$1,'Plate Database'!$A$1:$BZ$1,0))),"")</f>
        <v/>
      </c>
      <c r="G6" s="1" t="str">
        <f t="array" ref="G6">IFERROR(IF(ISBLANK(INDEX('Plate Database'!$A$1:$BZ$2000,MATCH(($A6&amp;G$3) &amp; $A$2,'Plate Database'!$B$1:$B$2000 &amp; 'Plate Database'!$G$1:$G$2000,0),MATCH($A$1,'Plate Database'!$A$1:$BZ$1,0))),"",INDEX('Plate Database'!$A$1:$BZ$2000,MATCH(($A6&amp;G$3) &amp; $A$2,'Plate Database'!$B$1:$B$2000 &amp; 'Plate Database'!$G$1:$G$2000,0),MATCH($A$1,'Plate Database'!$A$1:$BZ$1,0))),"")</f>
        <v/>
      </c>
      <c r="H6" s="1" t="str">
        <f t="array" ref="H6">IFERROR(IF(ISBLANK(INDEX('Plate Database'!$A$1:$BZ$2000,MATCH(($A6&amp;H$3) &amp; $A$2,'Plate Database'!$B$1:$B$2000 &amp; 'Plate Database'!$G$1:$G$2000,0),MATCH($A$1,'Plate Database'!$A$1:$BZ$1,0))),"",INDEX('Plate Database'!$A$1:$BZ$2000,MATCH(($A6&amp;H$3) &amp; $A$2,'Plate Database'!$B$1:$B$2000 &amp; 'Plate Database'!$G$1:$G$2000,0),MATCH($A$1,'Plate Database'!$A$1:$BZ$1,0))),"")</f>
        <v/>
      </c>
      <c r="I6" s="1" t="str">
        <f t="array" ref="I6">IFERROR(IF(ISBLANK(INDEX('Plate Database'!$A$1:$BZ$2000,MATCH(($A6&amp;I$3) &amp; $A$2,'Plate Database'!$B$1:$B$2000 &amp; 'Plate Database'!$G$1:$G$2000,0),MATCH($A$1,'Plate Database'!$A$1:$BZ$1,0))),"",INDEX('Plate Database'!$A$1:$BZ$2000,MATCH(($A6&amp;I$3) &amp; $A$2,'Plate Database'!$B$1:$B$2000 &amp; 'Plate Database'!$G$1:$G$2000,0),MATCH($A$1,'Plate Database'!$A$1:$BZ$1,0))),"")</f>
        <v/>
      </c>
      <c r="J6" s="1" t="str">
        <f t="array" ref="J6">IFERROR(IF(ISBLANK(INDEX('Plate Database'!$A$1:$BZ$2000,MATCH(($A6&amp;J$3) &amp; $A$2,'Plate Database'!$B$1:$B$2000 &amp; 'Plate Database'!$G$1:$G$2000,0),MATCH($A$1,'Plate Database'!$A$1:$BZ$1,0))),"",INDEX('Plate Database'!$A$1:$BZ$2000,MATCH(($A6&amp;J$3) &amp; $A$2,'Plate Database'!$B$1:$B$2000 &amp; 'Plate Database'!$G$1:$G$2000,0),MATCH($A$1,'Plate Database'!$A$1:$BZ$1,0))),"")</f>
        <v/>
      </c>
      <c r="K6" s="1" t="str">
        <f t="array" ref="K6">IFERROR(IF(ISBLANK(INDEX('Plate Database'!$A$1:$BZ$2000,MATCH(($A6&amp;K$3) &amp; $A$2,'Plate Database'!$B$1:$B$2000 &amp; 'Plate Database'!$G$1:$G$2000,0),MATCH($A$1,'Plate Database'!$A$1:$BZ$1,0))),"",INDEX('Plate Database'!$A$1:$BZ$2000,MATCH(($A6&amp;K$3) &amp; $A$2,'Plate Database'!$B$1:$B$2000 &amp; 'Plate Database'!$G$1:$G$2000,0),MATCH($A$1,'Plate Database'!$A$1:$BZ$1,0))),"")</f>
        <v/>
      </c>
      <c r="L6" s="1" t="str">
        <f t="array" ref="L6">IFERROR(IF(ISBLANK(INDEX('Plate Database'!$A$1:$BZ$2000,MATCH(($A6&amp;L$3) &amp; $A$2,'Plate Database'!$B$1:$B$2000 &amp; 'Plate Database'!$G$1:$G$2000,0),MATCH($A$1,'Plate Database'!$A$1:$BZ$1,0))),"",INDEX('Plate Database'!$A$1:$BZ$2000,MATCH(($A6&amp;L$3) &amp; $A$2,'Plate Database'!$B$1:$B$2000 &amp; 'Plate Database'!$G$1:$G$2000,0),MATCH($A$1,'Plate Database'!$A$1:$BZ$1,0))),"")</f>
        <v/>
      </c>
      <c r="M6" s="1" t="str">
        <f t="array" ref="M6">IFERROR(IF(ISBLANK(INDEX('Plate Database'!$A$1:$BZ$2000,MATCH(($A6&amp;M$3) &amp; $A$2,'Plate Database'!$B$1:$B$2000 &amp; 'Plate Database'!$G$1:$G$2000,0),MATCH($A$1,'Plate Database'!$A$1:$BZ$1,0))),"",INDEX('Plate Database'!$A$1:$BZ$2000,MATCH(($A6&amp;M$3) &amp; $A$2,'Plate Database'!$B$1:$B$2000 &amp; 'Plate Database'!$G$1:$G$2000,0),MATCH($A$1,'Plate Database'!$A$1:$BZ$1,0))),"")</f>
        <v/>
      </c>
      <c r="N6" s="5"/>
    </row>
    <row r="7">
      <c r="A7" s="4" t="s">
        <v>441</v>
      </c>
      <c r="B7" s="1" t="str">
        <f t="array" ref="B7">IFERROR(IF(ISBLANK(INDEX('Plate Database'!$A$1:$BZ$2000,MATCH(($A7&amp;B$3) &amp; $A$2,'Plate Database'!$B$1:$B$2000 &amp; 'Plate Database'!$G$1:$G$2000,0),MATCH($A$1,'Plate Database'!$A$1:$BZ$1,0))),"",INDEX('Plate Database'!$A$1:$BZ$2000,MATCH(($A7&amp;B$3) &amp; $A$2,'Plate Database'!$B$1:$B$2000 &amp; 'Plate Database'!$G$1:$G$2000,0),MATCH($A$1,'Plate Database'!$A$1:$BZ$1,0))),"")</f>
        <v/>
      </c>
      <c r="C7" s="1" t="str">
        <f t="array" ref="C7">IFERROR(IF(ISBLANK(INDEX('Plate Database'!$A$1:$BZ$2000,MATCH(($A7&amp;C$3) &amp; $A$2,'Plate Database'!$B$1:$B$2000 &amp; 'Plate Database'!$G$1:$G$2000,0),MATCH($A$1,'Plate Database'!$A$1:$BZ$1,0))),"",INDEX('Plate Database'!$A$1:$BZ$2000,MATCH(($A7&amp;C$3) &amp; $A$2,'Plate Database'!$B$1:$B$2000 &amp; 'Plate Database'!$G$1:$G$2000,0),MATCH($A$1,'Plate Database'!$A$1:$BZ$1,0))),"")</f>
        <v/>
      </c>
      <c r="D7" s="1" t="str">
        <f t="array" ref="D7">IFERROR(IF(ISBLANK(INDEX('Plate Database'!$A$1:$BZ$2000,MATCH(($A7&amp;D$3) &amp; $A$2,'Plate Database'!$B$1:$B$2000 &amp; 'Plate Database'!$G$1:$G$2000,0),MATCH($A$1,'Plate Database'!$A$1:$BZ$1,0))),"",INDEX('Plate Database'!$A$1:$BZ$2000,MATCH(($A7&amp;D$3) &amp; $A$2,'Plate Database'!$B$1:$B$2000 &amp; 'Plate Database'!$G$1:$G$2000,0),MATCH($A$1,'Plate Database'!$A$1:$BZ$1,0))),"")</f>
        <v/>
      </c>
      <c r="E7" s="1" t="str">
        <f t="array" ref="E7">IFERROR(IF(ISBLANK(INDEX('Plate Database'!$A$1:$BZ$2000,MATCH(($A7&amp;E$3) &amp; $A$2,'Plate Database'!$B$1:$B$2000 &amp; 'Plate Database'!$G$1:$G$2000,0),MATCH($A$1,'Plate Database'!$A$1:$BZ$1,0))),"",INDEX('Plate Database'!$A$1:$BZ$2000,MATCH(($A7&amp;E$3) &amp; $A$2,'Plate Database'!$B$1:$B$2000 &amp; 'Plate Database'!$G$1:$G$2000,0),MATCH($A$1,'Plate Database'!$A$1:$BZ$1,0))),"")</f>
        <v/>
      </c>
      <c r="F7" s="1" t="str">
        <f t="array" ref="F7">IFERROR(IF(ISBLANK(INDEX('Plate Database'!$A$1:$BZ$2000,MATCH(($A7&amp;F$3) &amp; $A$2,'Plate Database'!$B$1:$B$2000 &amp; 'Plate Database'!$G$1:$G$2000,0),MATCH($A$1,'Plate Database'!$A$1:$BZ$1,0))),"",INDEX('Plate Database'!$A$1:$BZ$2000,MATCH(($A7&amp;F$3) &amp; $A$2,'Plate Database'!$B$1:$B$2000 &amp; 'Plate Database'!$G$1:$G$2000,0),MATCH($A$1,'Plate Database'!$A$1:$BZ$1,0))),"")</f>
        <v/>
      </c>
      <c r="G7" s="1" t="str">
        <f t="array" ref="G7">IFERROR(IF(ISBLANK(INDEX('Plate Database'!$A$1:$BZ$2000,MATCH(($A7&amp;G$3) &amp; $A$2,'Plate Database'!$B$1:$B$2000 &amp; 'Plate Database'!$G$1:$G$2000,0),MATCH($A$1,'Plate Database'!$A$1:$BZ$1,0))),"",INDEX('Plate Database'!$A$1:$BZ$2000,MATCH(($A7&amp;G$3) &amp; $A$2,'Plate Database'!$B$1:$B$2000 &amp; 'Plate Database'!$G$1:$G$2000,0),MATCH($A$1,'Plate Database'!$A$1:$BZ$1,0))),"")</f>
        <v/>
      </c>
      <c r="H7" s="1" t="str">
        <f t="array" ref="H7">IFERROR(IF(ISBLANK(INDEX('Plate Database'!$A$1:$BZ$2000,MATCH(($A7&amp;H$3) &amp; $A$2,'Plate Database'!$B$1:$B$2000 &amp; 'Plate Database'!$G$1:$G$2000,0),MATCH($A$1,'Plate Database'!$A$1:$BZ$1,0))),"",INDEX('Plate Database'!$A$1:$BZ$2000,MATCH(($A7&amp;H$3) &amp; $A$2,'Plate Database'!$B$1:$B$2000 &amp; 'Plate Database'!$G$1:$G$2000,0),MATCH($A$1,'Plate Database'!$A$1:$BZ$1,0))),"")</f>
        <v/>
      </c>
      <c r="I7" s="1" t="str">
        <f t="array" ref="I7">IFERROR(IF(ISBLANK(INDEX('Plate Database'!$A$1:$BZ$2000,MATCH(($A7&amp;I$3) &amp; $A$2,'Plate Database'!$B$1:$B$2000 &amp; 'Plate Database'!$G$1:$G$2000,0),MATCH($A$1,'Plate Database'!$A$1:$BZ$1,0))),"",INDEX('Plate Database'!$A$1:$BZ$2000,MATCH(($A7&amp;I$3) &amp; $A$2,'Plate Database'!$B$1:$B$2000 &amp; 'Plate Database'!$G$1:$G$2000,0),MATCH($A$1,'Plate Database'!$A$1:$BZ$1,0))),"")</f>
        <v/>
      </c>
      <c r="J7" s="1" t="str">
        <f t="array" ref="J7">IFERROR(IF(ISBLANK(INDEX('Plate Database'!$A$1:$BZ$2000,MATCH(($A7&amp;J$3) &amp; $A$2,'Plate Database'!$B$1:$B$2000 &amp; 'Plate Database'!$G$1:$G$2000,0),MATCH($A$1,'Plate Database'!$A$1:$BZ$1,0))),"",INDEX('Plate Database'!$A$1:$BZ$2000,MATCH(($A7&amp;J$3) &amp; $A$2,'Plate Database'!$B$1:$B$2000 &amp; 'Plate Database'!$G$1:$G$2000,0),MATCH($A$1,'Plate Database'!$A$1:$BZ$1,0))),"")</f>
        <v/>
      </c>
      <c r="K7" s="1" t="str">
        <f t="array" ref="K7">IFERROR(IF(ISBLANK(INDEX('Plate Database'!$A$1:$BZ$2000,MATCH(($A7&amp;K$3) &amp; $A$2,'Plate Database'!$B$1:$B$2000 &amp; 'Plate Database'!$G$1:$G$2000,0),MATCH($A$1,'Plate Database'!$A$1:$BZ$1,0))),"",INDEX('Plate Database'!$A$1:$BZ$2000,MATCH(($A7&amp;K$3) &amp; $A$2,'Plate Database'!$B$1:$B$2000 &amp; 'Plate Database'!$G$1:$G$2000,0),MATCH($A$1,'Plate Database'!$A$1:$BZ$1,0))),"")</f>
        <v/>
      </c>
      <c r="L7" s="1" t="str">
        <f t="array" ref="L7">IFERROR(IF(ISBLANK(INDEX('Plate Database'!$A$1:$BZ$2000,MATCH(($A7&amp;L$3) &amp; $A$2,'Plate Database'!$B$1:$B$2000 &amp; 'Plate Database'!$G$1:$G$2000,0),MATCH($A$1,'Plate Database'!$A$1:$BZ$1,0))),"",INDEX('Plate Database'!$A$1:$BZ$2000,MATCH(($A7&amp;L$3) &amp; $A$2,'Plate Database'!$B$1:$B$2000 &amp; 'Plate Database'!$G$1:$G$2000,0),MATCH($A$1,'Plate Database'!$A$1:$BZ$1,0))),"")</f>
        <v/>
      </c>
      <c r="M7" s="1" t="str">
        <f t="array" ref="M7">IFERROR(IF(ISBLANK(INDEX('Plate Database'!$A$1:$BZ$2000,MATCH(($A7&amp;M$3) &amp; $A$2,'Plate Database'!$B$1:$B$2000 &amp; 'Plate Database'!$G$1:$G$2000,0),MATCH($A$1,'Plate Database'!$A$1:$BZ$1,0))),"",INDEX('Plate Database'!$A$1:$BZ$2000,MATCH(($A7&amp;M$3) &amp; $A$2,'Plate Database'!$B$1:$B$2000 &amp; 'Plate Database'!$G$1:$G$2000,0),MATCH($A$1,'Plate Database'!$A$1:$BZ$1,0))),"")</f>
        <v/>
      </c>
      <c r="N7" s="5"/>
    </row>
    <row r="8">
      <c r="A8" s="4" t="s">
        <v>442</v>
      </c>
      <c r="B8" s="1" t="str">
        <f t="array" ref="B8">IFERROR(IF(ISBLANK(INDEX('Plate Database'!$A$1:$BZ$2000,MATCH(($A8&amp;B$3) &amp; $A$2,'Plate Database'!$B$1:$B$2000 &amp; 'Plate Database'!$G$1:$G$2000,0),MATCH($A$1,'Plate Database'!$A$1:$BZ$1,0))),"",INDEX('Plate Database'!$A$1:$BZ$2000,MATCH(($A8&amp;B$3) &amp; $A$2,'Plate Database'!$B$1:$B$2000 &amp; 'Plate Database'!$G$1:$G$2000,0),MATCH($A$1,'Plate Database'!$A$1:$BZ$1,0))),"")</f>
        <v/>
      </c>
      <c r="C8" s="1" t="str">
        <f t="array" ref="C8">IFERROR(IF(ISBLANK(INDEX('Plate Database'!$A$1:$BZ$2000,MATCH(($A8&amp;C$3) &amp; $A$2,'Plate Database'!$B$1:$B$2000 &amp; 'Plate Database'!$G$1:$G$2000,0),MATCH($A$1,'Plate Database'!$A$1:$BZ$1,0))),"",INDEX('Plate Database'!$A$1:$BZ$2000,MATCH(($A8&amp;C$3) &amp; $A$2,'Plate Database'!$B$1:$B$2000 &amp; 'Plate Database'!$G$1:$G$2000,0),MATCH($A$1,'Plate Database'!$A$1:$BZ$1,0))),"")</f>
        <v/>
      </c>
      <c r="D8" s="1" t="str">
        <f t="array" ref="D8">IFERROR(IF(ISBLANK(INDEX('Plate Database'!$A$1:$BZ$2000,MATCH(($A8&amp;D$3) &amp; $A$2,'Plate Database'!$B$1:$B$2000 &amp; 'Plate Database'!$G$1:$G$2000,0),MATCH($A$1,'Plate Database'!$A$1:$BZ$1,0))),"",INDEX('Plate Database'!$A$1:$BZ$2000,MATCH(($A8&amp;D$3) &amp; $A$2,'Plate Database'!$B$1:$B$2000 &amp; 'Plate Database'!$G$1:$G$2000,0),MATCH($A$1,'Plate Database'!$A$1:$BZ$1,0))),"")</f>
        <v/>
      </c>
      <c r="E8" s="1" t="str">
        <f t="array" ref="E8">IFERROR(IF(ISBLANK(INDEX('Plate Database'!$A$1:$BZ$2000,MATCH(($A8&amp;E$3) &amp; $A$2,'Plate Database'!$B$1:$B$2000 &amp; 'Plate Database'!$G$1:$G$2000,0),MATCH($A$1,'Plate Database'!$A$1:$BZ$1,0))),"",INDEX('Plate Database'!$A$1:$BZ$2000,MATCH(($A8&amp;E$3) &amp; $A$2,'Plate Database'!$B$1:$B$2000 &amp; 'Plate Database'!$G$1:$G$2000,0),MATCH($A$1,'Plate Database'!$A$1:$BZ$1,0))),"")</f>
        <v/>
      </c>
      <c r="F8" s="1" t="str">
        <f t="array" ref="F8">IFERROR(IF(ISBLANK(INDEX('Plate Database'!$A$1:$BZ$2000,MATCH(($A8&amp;F$3) &amp; $A$2,'Plate Database'!$B$1:$B$2000 &amp; 'Plate Database'!$G$1:$G$2000,0),MATCH($A$1,'Plate Database'!$A$1:$BZ$1,0))),"",INDEX('Plate Database'!$A$1:$BZ$2000,MATCH(($A8&amp;F$3) &amp; $A$2,'Plate Database'!$B$1:$B$2000 &amp; 'Plate Database'!$G$1:$G$2000,0),MATCH($A$1,'Plate Database'!$A$1:$BZ$1,0))),"")</f>
        <v/>
      </c>
      <c r="G8" s="1" t="str">
        <f t="array" ref="G8">IFERROR(IF(ISBLANK(INDEX('Plate Database'!$A$1:$BZ$2000,MATCH(($A8&amp;G$3) &amp; $A$2,'Plate Database'!$B$1:$B$2000 &amp; 'Plate Database'!$G$1:$G$2000,0),MATCH($A$1,'Plate Database'!$A$1:$BZ$1,0))),"",INDEX('Plate Database'!$A$1:$BZ$2000,MATCH(($A8&amp;G$3) &amp; $A$2,'Plate Database'!$B$1:$B$2000 &amp; 'Plate Database'!$G$1:$G$2000,0),MATCH($A$1,'Plate Database'!$A$1:$BZ$1,0))),"")</f>
        <v/>
      </c>
      <c r="H8" s="1" t="str">
        <f t="array" ref="H8">IFERROR(IF(ISBLANK(INDEX('Plate Database'!$A$1:$BZ$2000,MATCH(($A8&amp;H$3) &amp; $A$2,'Plate Database'!$B$1:$B$2000 &amp; 'Plate Database'!$G$1:$G$2000,0),MATCH($A$1,'Plate Database'!$A$1:$BZ$1,0))),"",INDEX('Plate Database'!$A$1:$BZ$2000,MATCH(($A8&amp;H$3) &amp; $A$2,'Plate Database'!$B$1:$B$2000 &amp; 'Plate Database'!$G$1:$G$2000,0),MATCH($A$1,'Plate Database'!$A$1:$BZ$1,0))),"")</f>
        <v/>
      </c>
      <c r="I8" s="1" t="str">
        <f t="array" ref="I8">IFERROR(IF(ISBLANK(INDEX('Plate Database'!$A$1:$BZ$2000,MATCH(($A8&amp;I$3) &amp; $A$2,'Plate Database'!$B$1:$B$2000 &amp; 'Plate Database'!$G$1:$G$2000,0),MATCH($A$1,'Plate Database'!$A$1:$BZ$1,0))),"",INDEX('Plate Database'!$A$1:$BZ$2000,MATCH(($A8&amp;I$3) &amp; $A$2,'Plate Database'!$B$1:$B$2000 &amp; 'Plate Database'!$G$1:$G$2000,0),MATCH($A$1,'Plate Database'!$A$1:$BZ$1,0))),"")</f>
        <v/>
      </c>
      <c r="J8" s="1" t="str">
        <f t="array" ref="J8">IFERROR(IF(ISBLANK(INDEX('Plate Database'!$A$1:$BZ$2000,MATCH(($A8&amp;J$3) &amp; $A$2,'Plate Database'!$B$1:$B$2000 &amp; 'Plate Database'!$G$1:$G$2000,0),MATCH($A$1,'Plate Database'!$A$1:$BZ$1,0))),"",INDEX('Plate Database'!$A$1:$BZ$2000,MATCH(($A8&amp;J$3) &amp; $A$2,'Plate Database'!$B$1:$B$2000 &amp; 'Plate Database'!$G$1:$G$2000,0),MATCH($A$1,'Plate Database'!$A$1:$BZ$1,0))),"")</f>
        <v/>
      </c>
      <c r="K8" s="1" t="str">
        <f t="array" ref="K8">IFERROR(IF(ISBLANK(INDEX('Plate Database'!$A$1:$BZ$2000,MATCH(($A8&amp;K$3) &amp; $A$2,'Plate Database'!$B$1:$B$2000 &amp; 'Plate Database'!$G$1:$G$2000,0),MATCH($A$1,'Plate Database'!$A$1:$BZ$1,0))),"",INDEX('Plate Database'!$A$1:$BZ$2000,MATCH(($A8&amp;K$3) &amp; $A$2,'Plate Database'!$B$1:$B$2000 &amp; 'Plate Database'!$G$1:$G$2000,0),MATCH($A$1,'Plate Database'!$A$1:$BZ$1,0))),"")</f>
        <v/>
      </c>
      <c r="L8" s="1" t="str">
        <f t="array" ref="L8">IFERROR(IF(ISBLANK(INDEX('Plate Database'!$A$1:$BZ$2000,MATCH(($A8&amp;L$3) &amp; $A$2,'Plate Database'!$B$1:$B$2000 &amp; 'Plate Database'!$G$1:$G$2000,0),MATCH($A$1,'Plate Database'!$A$1:$BZ$1,0))),"",INDEX('Plate Database'!$A$1:$BZ$2000,MATCH(($A8&amp;L$3) &amp; $A$2,'Plate Database'!$B$1:$B$2000 &amp; 'Plate Database'!$G$1:$G$2000,0),MATCH($A$1,'Plate Database'!$A$1:$BZ$1,0))),"")</f>
        <v/>
      </c>
      <c r="M8" s="1" t="str">
        <f t="array" ref="M8">IFERROR(IF(ISBLANK(INDEX('Plate Database'!$A$1:$BZ$2000,MATCH(($A8&amp;M$3) &amp; $A$2,'Plate Database'!$B$1:$B$2000 &amp; 'Plate Database'!$G$1:$G$2000,0),MATCH($A$1,'Plate Database'!$A$1:$BZ$1,0))),"",INDEX('Plate Database'!$A$1:$BZ$2000,MATCH(($A8&amp;M$3) &amp; $A$2,'Plate Database'!$B$1:$B$2000 &amp; 'Plate Database'!$G$1:$G$2000,0),MATCH($A$1,'Plate Database'!$A$1:$BZ$1,0))),"")</f>
        <v/>
      </c>
      <c r="N8" s="5"/>
    </row>
    <row r="9">
      <c r="A9" s="4" t="s">
        <v>443</v>
      </c>
      <c r="B9" s="1" t="str">
        <f t="array" ref="B9">IFERROR(IF(ISBLANK(INDEX('Plate Database'!$A$1:$BZ$2000,MATCH(($A9&amp;B$3) &amp; $A$2,'Plate Database'!$B$1:$B$2000 &amp; 'Plate Database'!$G$1:$G$2000,0),MATCH($A$1,'Plate Database'!$A$1:$BZ$1,0))),"",INDEX('Plate Database'!$A$1:$BZ$2000,MATCH(($A9&amp;B$3) &amp; $A$2,'Plate Database'!$B$1:$B$2000 &amp; 'Plate Database'!$G$1:$G$2000,0),MATCH($A$1,'Plate Database'!$A$1:$BZ$1,0))),"")</f>
        <v/>
      </c>
      <c r="C9" s="1" t="str">
        <f t="array" ref="C9">IFERROR(IF(ISBLANK(INDEX('Plate Database'!$A$1:$BZ$2000,MATCH(($A9&amp;C$3) &amp; $A$2,'Plate Database'!$B$1:$B$2000 &amp; 'Plate Database'!$G$1:$G$2000,0),MATCH($A$1,'Plate Database'!$A$1:$BZ$1,0))),"",INDEX('Plate Database'!$A$1:$BZ$2000,MATCH(($A9&amp;C$3) &amp; $A$2,'Plate Database'!$B$1:$B$2000 &amp; 'Plate Database'!$G$1:$G$2000,0),MATCH($A$1,'Plate Database'!$A$1:$BZ$1,0))),"")</f>
        <v/>
      </c>
      <c r="D9" s="1" t="str">
        <f t="array" ref="D9">IFERROR(IF(ISBLANK(INDEX('Plate Database'!$A$1:$BZ$2000,MATCH(($A9&amp;D$3) &amp; $A$2,'Plate Database'!$B$1:$B$2000 &amp; 'Plate Database'!$G$1:$G$2000,0),MATCH($A$1,'Plate Database'!$A$1:$BZ$1,0))),"",INDEX('Plate Database'!$A$1:$BZ$2000,MATCH(($A9&amp;D$3) &amp; $A$2,'Plate Database'!$B$1:$B$2000 &amp; 'Plate Database'!$G$1:$G$2000,0),MATCH($A$1,'Plate Database'!$A$1:$BZ$1,0))),"")</f>
        <v/>
      </c>
      <c r="E9" s="1" t="str">
        <f t="array" ref="E9">IFERROR(IF(ISBLANK(INDEX('Plate Database'!$A$1:$BZ$2000,MATCH(($A9&amp;E$3) &amp; $A$2,'Plate Database'!$B$1:$B$2000 &amp; 'Plate Database'!$G$1:$G$2000,0),MATCH($A$1,'Plate Database'!$A$1:$BZ$1,0))),"",INDEX('Plate Database'!$A$1:$BZ$2000,MATCH(($A9&amp;E$3) &amp; $A$2,'Plate Database'!$B$1:$B$2000 &amp; 'Plate Database'!$G$1:$G$2000,0),MATCH($A$1,'Plate Database'!$A$1:$BZ$1,0))),"")</f>
        <v/>
      </c>
      <c r="F9" s="1" t="str">
        <f t="array" ref="F9">IFERROR(IF(ISBLANK(INDEX('Plate Database'!$A$1:$BZ$2000,MATCH(($A9&amp;F$3) &amp; $A$2,'Plate Database'!$B$1:$B$2000 &amp; 'Plate Database'!$G$1:$G$2000,0),MATCH($A$1,'Plate Database'!$A$1:$BZ$1,0))),"",INDEX('Plate Database'!$A$1:$BZ$2000,MATCH(($A9&amp;F$3) &amp; $A$2,'Plate Database'!$B$1:$B$2000 &amp; 'Plate Database'!$G$1:$G$2000,0),MATCH($A$1,'Plate Database'!$A$1:$BZ$1,0))),"")</f>
        <v/>
      </c>
      <c r="G9" s="1" t="str">
        <f t="array" ref="G9">IFERROR(IF(ISBLANK(INDEX('Plate Database'!$A$1:$BZ$2000,MATCH(($A9&amp;G$3) &amp; $A$2,'Plate Database'!$B$1:$B$2000 &amp; 'Plate Database'!$G$1:$G$2000,0),MATCH($A$1,'Plate Database'!$A$1:$BZ$1,0))),"",INDEX('Plate Database'!$A$1:$BZ$2000,MATCH(($A9&amp;G$3) &amp; $A$2,'Plate Database'!$B$1:$B$2000 &amp; 'Plate Database'!$G$1:$G$2000,0),MATCH($A$1,'Plate Database'!$A$1:$BZ$1,0))),"")</f>
        <v/>
      </c>
      <c r="H9" s="1" t="str">
        <f t="array" ref="H9">IFERROR(IF(ISBLANK(INDEX('Plate Database'!$A$1:$BZ$2000,MATCH(($A9&amp;H$3) &amp; $A$2,'Plate Database'!$B$1:$B$2000 &amp; 'Plate Database'!$G$1:$G$2000,0),MATCH($A$1,'Plate Database'!$A$1:$BZ$1,0))),"",INDEX('Plate Database'!$A$1:$BZ$2000,MATCH(($A9&amp;H$3) &amp; $A$2,'Plate Database'!$B$1:$B$2000 &amp; 'Plate Database'!$G$1:$G$2000,0),MATCH($A$1,'Plate Database'!$A$1:$BZ$1,0))),"")</f>
        <v/>
      </c>
      <c r="I9" s="1" t="str">
        <f t="array" ref="I9">IFERROR(IF(ISBLANK(INDEX('Plate Database'!$A$1:$BZ$2000,MATCH(($A9&amp;I$3) &amp; $A$2,'Plate Database'!$B$1:$B$2000 &amp; 'Plate Database'!$G$1:$G$2000,0),MATCH($A$1,'Plate Database'!$A$1:$BZ$1,0))),"",INDEX('Plate Database'!$A$1:$BZ$2000,MATCH(($A9&amp;I$3) &amp; $A$2,'Plate Database'!$B$1:$B$2000 &amp; 'Plate Database'!$G$1:$G$2000,0),MATCH($A$1,'Plate Database'!$A$1:$BZ$1,0))),"")</f>
        <v/>
      </c>
      <c r="J9" s="1" t="str">
        <f t="array" ref="J9">IFERROR(IF(ISBLANK(INDEX('Plate Database'!$A$1:$BZ$2000,MATCH(($A9&amp;J$3) &amp; $A$2,'Plate Database'!$B$1:$B$2000 &amp; 'Plate Database'!$G$1:$G$2000,0),MATCH($A$1,'Plate Database'!$A$1:$BZ$1,0))),"",INDEX('Plate Database'!$A$1:$BZ$2000,MATCH(($A9&amp;J$3) &amp; $A$2,'Plate Database'!$B$1:$B$2000 &amp; 'Plate Database'!$G$1:$G$2000,0),MATCH($A$1,'Plate Database'!$A$1:$BZ$1,0))),"")</f>
        <v/>
      </c>
      <c r="K9" s="1" t="str">
        <f t="array" ref="K9">IFERROR(IF(ISBLANK(INDEX('Plate Database'!$A$1:$BZ$2000,MATCH(($A9&amp;K$3) &amp; $A$2,'Plate Database'!$B$1:$B$2000 &amp; 'Plate Database'!$G$1:$G$2000,0),MATCH($A$1,'Plate Database'!$A$1:$BZ$1,0))),"",INDEX('Plate Database'!$A$1:$BZ$2000,MATCH(($A9&amp;K$3) &amp; $A$2,'Plate Database'!$B$1:$B$2000 &amp; 'Plate Database'!$G$1:$G$2000,0),MATCH($A$1,'Plate Database'!$A$1:$BZ$1,0))),"")</f>
        <v/>
      </c>
      <c r="L9" s="1" t="str">
        <f t="array" ref="L9">IFERROR(IF(ISBLANK(INDEX('Plate Database'!$A$1:$BZ$2000,MATCH(($A9&amp;L$3) &amp; $A$2,'Plate Database'!$B$1:$B$2000 &amp; 'Plate Database'!$G$1:$G$2000,0),MATCH($A$1,'Plate Database'!$A$1:$BZ$1,0))),"",INDEX('Plate Database'!$A$1:$BZ$2000,MATCH(($A9&amp;L$3) &amp; $A$2,'Plate Database'!$B$1:$B$2000 &amp; 'Plate Database'!$G$1:$G$2000,0),MATCH($A$1,'Plate Database'!$A$1:$BZ$1,0))),"")</f>
        <v/>
      </c>
      <c r="M9" s="1" t="str">
        <f t="array" ref="M9">IFERROR(IF(ISBLANK(INDEX('Plate Database'!$A$1:$BZ$2000,MATCH(($A9&amp;M$3) &amp; $A$2,'Plate Database'!$B$1:$B$2000 &amp; 'Plate Database'!$G$1:$G$2000,0),MATCH($A$1,'Plate Database'!$A$1:$BZ$1,0))),"",INDEX('Plate Database'!$A$1:$BZ$2000,MATCH(($A9&amp;M$3) &amp; $A$2,'Plate Database'!$B$1:$B$2000 &amp; 'Plate Database'!$G$1:$G$2000,0),MATCH($A$1,'Plate Database'!$A$1:$BZ$1,0))),"")</f>
        <v/>
      </c>
      <c r="N9" s="5"/>
    </row>
    <row r="10">
      <c r="A10" s="4" t="s">
        <v>444</v>
      </c>
      <c r="B10" s="1" t="str">
        <f t="array" ref="B10">IFERROR(IF(ISBLANK(INDEX('Plate Database'!$A$1:$BZ$2000,MATCH(($A10&amp;B$3) &amp; $A$2,'Plate Database'!$B$1:$B$2000 &amp; 'Plate Database'!$G$1:$G$2000,0),MATCH($A$1,'Plate Database'!$A$1:$BZ$1,0))),"",INDEX('Plate Database'!$A$1:$BZ$2000,MATCH(($A10&amp;B$3) &amp; $A$2,'Plate Database'!$B$1:$B$2000 &amp; 'Plate Database'!$G$1:$G$2000,0),MATCH($A$1,'Plate Database'!$A$1:$BZ$1,0))),"")</f>
        <v/>
      </c>
      <c r="C10" s="1" t="str">
        <f t="array" ref="C10">IFERROR(IF(ISBLANK(INDEX('Plate Database'!$A$1:$BZ$2000,MATCH(($A10&amp;C$3) &amp; $A$2,'Plate Database'!$B$1:$B$2000 &amp; 'Plate Database'!$G$1:$G$2000,0),MATCH($A$1,'Plate Database'!$A$1:$BZ$1,0))),"",INDEX('Plate Database'!$A$1:$BZ$2000,MATCH(($A10&amp;C$3) &amp; $A$2,'Plate Database'!$B$1:$B$2000 &amp; 'Plate Database'!$G$1:$G$2000,0),MATCH($A$1,'Plate Database'!$A$1:$BZ$1,0))),"")</f>
        <v/>
      </c>
      <c r="D10" s="1" t="str">
        <f t="array" ref="D10">IFERROR(IF(ISBLANK(INDEX('Plate Database'!$A$1:$BZ$2000,MATCH(($A10&amp;D$3) &amp; $A$2,'Plate Database'!$B$1:$B$2000 &amp; 'Plate Database'!$G$1:$G$2000,0),MATCH($A$1,'Plate Database'!$A$1:$BZ$1,0))),"",INDEX('Plate Database'!$A$1:$BZ$2000,MATCH(($A10&amp;D$3) &amp; $A$2,'Plate Database'!$B$1:$B$2000 &amp; 'Plate Database'!$G$1:$G$2000,0),MATCH($A$1,'Plate Database'!$A$1:$BZ$1,0))),"")</f>
        <v/>
      </c>
      <c r="E10" s="1" t="str">
        <f t="array" ref="E10">IFERROR(IF(ISBLANK(INDEX('Plate Database'!$A$1:$BZ$2000,MATCH(($A10&amp;E$3) &amp; $A$2,'Plate Database'!$B$1:$B$2000 &amp; 'Plate Database'!$G$1:$G$2000,0),MATCH($A$1,'Plate Database'!$A$1:$BZ$1,0))),"",INDEX('Plate Database'!$A$1:$BZ$2000,MATCH(($A10&amp;E$3) &amp; $A$2,'Plate Database'!$B$1:$B$2000 &amp; 'Plate Database'!$G$1:$G$2000,0),MATCH($A$1,'Plate Database'!$A$1:$BZ$1,0))),"")</f>
        <v/>
      </c>
      <c r="F10" s="1" t="str">
        <f t="array" ref="F10">IFERROR(IF(ISBLANK(INDEX('Plate Database'!$A$1:$BZ$2000,MATCH(($A10&amp;F$3) &amp; $A$2,'Plate Database'!$B$1:$B$2000 &amp; 'Plate Database'!$G$1:$G$2000,0),MATCH($A$1,'Plate Database'!$A$1:$BZ$1,0))),"",INDEX('Plate Database'!$A$1:$BZ$2000,MATCH(($A10&amp;F$3) &amp; $A$2,'Plate Database'!$B$1:$B$2000 &amp; 'Plate Database'!$G$1:$G$2000,0),MATCH($A$1,'Plate Database'!$A$1:$BZ$1,0))),"")</f>
        <v/>
      </c>
      <c r="G10" s="1" t="str">
        <f t="array" ref="G10">IFERROR(IF(ISBLANK(INDEX('Plate Database'!$A$1:$BZ$2000,MATCH(($A10&amp;G$3) &amp; $A$2,'Plate Database'!$B$1:$B$2000 &amp; 'Plate Database'!$G$1:$G$2000,0),MATCH($A$1,'Plate Database'!$A$1:$BZ$1,0))),"",INDEX('Plate Database'!$A$1:$BZ$2000,MATCH(($A10&amp;G$3) &amp; $A$2,'Plate Database'!$B$1:$B$2000 &amp; 'Plate Database'!$G$1:$G$2000,0),MATCH($A$1,'Plate Database'!$A$1:$BZ$1,0))),"")</f>
        <v/>
      </c>
      <c r="H10" s="1" t="str">
        <f t="array" ref="H10">IFERROR(IF(ISBLANK(INDEX('Plate Database'!$A$1:$BZ$2000,MATCH(($A10&amp;H$3) &amp; $A$2,'Plate Database'!$B$1:$B$2000 &amp; 'Plate Database'!$G$1:$G$2000,0),MATCH($A$1,'Plate Database'!$A$1:$BZ$1,0))),"",INDEX('Plate Database'!$A$1:$BZ$2000,MATCH(($A10&amp;H$3) &amp; $A$2,'Plate Database'!$B$1:$B$2000 &amp; 'Plate Database'!$G$1:$G$2000,0),MATCH($A$1,'Plate Database'!$A$1:$BZ$1,0))),"")</f>
        <v/>
      </c>
      <c r="I10" s="1" t="str">
        <f t="array" ref="I10">IFERROR(IF(ISBLANK(INDEX('Plate Database'!$A$1:$BZ$2000,MATCH(($A10&amp;I$3) &amp; $A$2,'Plate Database'!$B$1:$B$2000 &amp; 'Plate Database'!$G$1:$G$2000,0),MATCH($A$1,'Plate Database'!$A$1:$BZ$1,0))),"",INDEX('Plate Database'!$A$1:$BZ$2000,MATCH(($A10&amp;I$3) &amp; $A$2,'Plate Database'!$B$1:$B$2000 &amp; 'Plate Database'!$G$1:$G$2000,0),MATCH($A$1,'Plate Database'!$A$1:$BZ$1,0))),"")</f>
        <v/>
      </c>
      <c r="J10" s="1" t="str">
        <f t="array" ref="J10">IFERROR(IF(ISBLANK(INDEX('Plate Database'!$A$1:$BZ$2000,MATCH(($A10&amp;J$3) &amp; $A$2,'Plate Database'!$B$1:$B$2000 &amp; 'Plate Database'!$G$1:$G$2000,0),MATCH($A$1,'Plate Database'!$A$1:$BZ$1,0))),"",INDEX('Plate Database'!$A$1:$BZ$2000,MATCH(($A10&amp;J$3) &amp; $A$2,'Plate Database'!$B$1:$B$2000 &amp; 'Plate Database'!$G$1:$G$2000,0),MATCH($A$1,'Plate Database'!$A$1:$BZ$1,0))),"")</f>
        <v/>
      </c>
      <c r="K10" s="1" t="str">
        <f t="array" ref="K10">IFERROR(IF(ISBLANK(INDEX('Plate Database'!$A$1:$BZ$2000,MATCH(($A10&amp;K$3) &amp; $A$2,'Plate Database'!$B$1:$B$2000 &amp; 'Plate Database'!$G$1:$G$2000,0),MATCH($A$1,'Plate Database'!$A$1:$BZ$1,0))),"",INDEX('Plate Database'!$A$1:$BZ$2000,MATCH(($A10&amp;K$3) &amp; $A$2,'Plate Database'!$B$1:$B$2000 &amp; 'Plate Database'!$G$1:$G$2000,0),MATCH($A$1,'Plate Database'!$A$1:$BZ$1,0))),"")</f>
        <v/>
      </c>
      <c r="L10" s="1" t="str">
        <f t="array" ref="L10">IFERROR(IF(ISBLANK(INDEX('Plate Database'!$A$1:$BZ$2000,MATCH(($A10&amp;L$3) &amp; $A$2,'Plate Database'!$B$1:$B$2000 &amp; 'Plate Database'!$G$1:$G$2000,0),MATCH($A$1,'Plate Database'!$A$1:$BZ$1,0))),"",INDEX('Plate Database'!$A$1:$BZ$2000,MATCH(($A10&amp;L$3) &amp; $A$2,'Plate Database'!$B$1:$B$2000 &amp; 'Plate Database'!$G$1:$G$2000,0),MATCH($A$1,'Plate Database'!$A$1:$BZ$1,0))),"")</f>
        <v/>
      </c>
      <c r="M10" s="1" t="str">
        <f t="array" ref="M10">IFERROR(IF(ISBLANK(INDEX('Plate Database'!$A$1:$BZ$2000,MATCH(($A10&amp;M$3) &amp; $A$2,'Plate Database'!$B$1:$B$2000 &amp; 'Plate Database'!$G$1:$G$2000,0),MATCH($A$1,'Plate Database'!$A$1:$BZ$1,0))),"",INDEX('Plate Database'!$A$1:$BZ$2000,MATCH(($A10&amp;M$3) &amp; $A$2,'Plate Database'!$B$1:$B$2000 &amp; 'Plate Database'!$G$1:$G$2000,0),MATCH($A$1,'Plate Database'!$A$1:$BZ$1,0))),"")</f>
        <v/>
      </c>
      <c r="N10" s="5"/>
    </row>
    <row r="11">
      <c r="A11" s="4" t="s">
        <v>445</v>
      </c>
      <c r="B11" s="1" t="str">
        <f t="array" ref="B11">IFERROR(IF(ISBLANK(INDEX('Plate Database'!$A$1:$BZ$2000,MATCH(($A11&amp;B$3) &amp; $A$2,'Plate Database'!$B$1:$B$2000 &amp; 'Plate Database'!$G$1:$G$2000,0),MATCH($A$1,'Plate Database'!$A$1:$BZ$1,0))),"",INDEX('Plate Database'!$A$1:$BZ$2000,MATCH(($A11&amp;B$3) &amp; $A$2,'Plate Database'!$B$1:$B$2000 &amp; 'Plate Database'!$G$1:$G$2000,0),MATCH($A$1,'Plate Database'!$A$1:$BZ$1,0))),"")</f>
        <v/>
      </c>
      <c r="C11" s="1" t="str">
        <f t="array" ref="C11">IFERROR(IF(ISBLANK(INDEX('Plate Database'!$A$1:$BZ$2000,MATCH(($A11&amp;C$3) &amp; $A$2,'Plate Database'!$B$1:$B$2000 &amp; 'Plate Database'!$G$1:$G$2000,0),MATCH($A$1,'Plate Database'!$A$1:$BZ$1,0))),"",INDEX('Plate Database'!$A$1:$BZ$2000,MATCH(($A11&amp;C$3) &amp; $A$2,'Plate Database'!$B$1:$B$2000 &amp; 'Plate Database'!$G$1:$G$2000,0),MATCH($A$1,'Plate Database'!$A$1:$BZ$1,0))),"")</f>
        <v/>
      </c>
      <c r="D11" s="1" t="str">
        <f t="array" ref="D11">IFERROR(IF(ISBLANK(INDEX('Plate Database'!$A$1:$BZ$2000,MATCH(($A11&amp;D$3) &amp; $A$2,'Plate Database'!$B$1:$B$2000 &amp; 'Plate Database'!$G$1:$G$2000,0),MATCH($A$1,'Plate Database'!$A$1:$BZ$1,0))),"",INDEX('Plate Database'!$A$1:$BZ$2000,MATCH(($A11&amp;D$3) &amp; $A$2,'Plate Database'!$B$1:$B$2000 &amp; 'Plate Database'!$G$1:$G$2000,0),MATCH($A$1,'Plate Database'!$A$1:$BZ$1,0))),"")</f>
        <v/>
      </c>
      <c r="E11" s="1" t="str">
        <f t="array" ref="E11">IFERROR(IF(ISBLANK(INDEX('Plate Database'!$A$1:$BZ$2000,MATCH(($A11&amp;E$3) &amp; $A$2,'Plate Database'!$B$1:$B$2000 &amp; 'Plate Database'!$G$1:$G$2000,0),MATCH($A$1,'Plate Database'!$A$1:$BZ$1,0))),"",INDEX('Plate Database'!$A$1:$BZ$2000,MATCH(($A11&amp;E$3) &amp; $A$2,'Plate Database'!$B$1:$B$2000 &amp; 'Plate Database'!$G$1:$G$2000,0),MATCH($A$1,'Plate Database'!$A$1:$BZ$1,0))),"")</f>
        <v/>
      </c>
      <c r="F11" s="1" t="str">
        <f t="array" ref="F11">IFERROR(IF(ISBLANK(INDEX('Plate Database'!$A$1:$BZ$2000,MATCH(($A11&amp;F$3) &amp; $A$2,'Plate Database'!$B$1:$B$2000 &amp; 'Plate Database'!$G$1:$G$2000,0),MATCH($A$1,'Plate Database'!$A$1:$BZ$1,0))),"",INDEX('Plate Database'!$A$1:$BZ$2000,MATCH(($A11&amp;F$3) &amp; $A$2,'Plate Database'!$B$1:$B$2000 &amp; 'Plate Database'!$G$1:$G$2000,0),MATCH($A$1,'Plate Database'!$A$1:$BZ$1,0))),"")</f>
        <v/>
      </c>
      <c r="G11" s="1" t="str">
        <f t="array" ref="G11">IFERROR(IF(ISBLANK(INDEX('Plate Database'!$A$1:$BZ$2000,MATCH(($A11&amp;G$3) &amp; $A$2,'Plate Database'!$B$1:$B$2000 &amp; 'Plate Database'!$G$1:$G$2000,0),MATCH($A$1,'Plate Database'!$A$1:$BZ$1,0))),"",INDEX('Plate Database'!$A$1:$BZ$2000,MATCH(($A11&amp;G$3) &amp; $A$2,'Plate Database'!$B$1:$B$2000 &amp; 'Plate Database'!$G$1:$G$2000,0),MATCH($A$1,'Plate Database'!$A$1:$BZ$1,0))),"")</f>
        <v/>
      </c>
      <c r="H11" s="1" t="str">
        <f t="array" ref="H11">IFERROR(IF(ISBLANK(INDEX('Plate Database'!$A$1:$BZ$2000,MATCH(($A11&amp;H$3) &amp; $A$2,'Plate Database'!$B$1:$B$2000 &amp; 'Plate Database'!$G$1:$G$2000,0),MATCH($A$1,'Plate Database'!$A$1:$BZ$1,0))),"",INDEX('Plate Database'!$A$1:$BZ$2000,MATCH(($A11&amp;H$3) &amp; $A$2,'Plate Database'!$B$1:$B$2000 &amp; 'Plate Database'!$G$1:$G$2000,0),MATCH($A$1,'Plate Database'!$A$1:$BZ$1,0))),"")</f>
        <v/>
      </c>
      <c r="I11" s="1" t="str">
        <f t="array" ref="I11">IFERROR(IF(ISBLANK(INDEX('Plate Database'!$A$1:$BZ$2000,MATCH(($A11&amp;I$3) &amp; $A$2,'Plate Database'!$B$1:$B$2000 &amp; 'Plate Database'!$G$1:$G$2000,0),MATCH($A$1,'Plate Database'!$A$1:$BZ$1,0))),"",INDEX('Plate Database'!$A$1:$BZ$2000,MATCH(($A11&amp;I$3) &amp; $A$2,'Plate Database'!$B$1:$B$2000 &amp; 'Plate Database'!$G$1:$G$2000,0),MATCH($A$1,'Plate Database'!$A$1:$BZ$1,0))),"")</f>
        <v/>
      </c>
      <c r="J11" s="1" t="str">
        <f t="array" ref="J11">IFERROR(IF(ISBLANK(INDEX('Plate Database'!$A$1:$BZ$2000,MATCH(($A11&amp;J$3) &amp; $A$2,'Plate Database'!$B$1:$B$2000 &amp; 'Plate Database'!$G$1:$G$2000,0),MATCH($A$1,'Plate Database'!$A$1:$BZ$1,0))),"",INDEX('Plate Database'!$A$1:$BZ$2000,MATCH(($A11&amp;J$3) &amp; $A$2,'Plate Database'!$B$1:$B$2000 &amp; 'Plate Database'!$G$1:$G$2000,0),MATCH($A$1,'Plate Database'!$A$1:$BZ$1,0))),"")</f>
        <v/>
      </c>
      <c r="K11" s="1" t="str">
        <f t="array" ref="K11">IFERROR(IF(ISBLANK(INDEX('Plate Database'!$A$1:$BZ$2000,MATCH(($A11&amp;K$3) &amp; $A$2,'Plate Database'!$B$1:$B$2000 &amp; 'Plate Database'!$G$1:$G$2000,0),MATCH($A$1,'Plate Database'!$A$1:$BZ$1,0))),"",INDEX('Plate Database'!$A$1:$BZ$2000,MATCH(($A11&amp;K$3) &amp; $A$2,'Plate Database'!$B$1:$B$2000 &amp; 'Plate Database'!$G$1:$G$2000,0),MATCH($A$1,'Plate Database'!$A$1:$BZ$1,0))),"")</f>
        <v/>
      </c>
      <c r="L11" s="1" t="str">
        <f t="array" ref="L11">IFERROR(IF(ISBLANK(INDEX('Plate Database'!$A$1:$BZ$2000,MATCH(($A11&amp;L$3) &amp; $A$2,'Plate Database'!$B$1:$B$2000 &amp; 'Plate Database'!$G$1:$G$2000,0),MATCH($A$1,'Plate Database'!$A$1:$BZ$1,0))),"",INDEX('Plate Database'!$A$1:$BZ$2000,MATCH(($A11&amp;L$3) &amp; $A$2,'Plate Database'!$B$1:$B$2000 &amp; 'Plate Database'!$G$1:$G$2000,0),MATCH($A$1,'Plate Database'!$A$1:$BZ$1,0))),"")</f>
        <v/>
      </c>
      <c r="M11" s="1" t="str">
        <f t="array" ref="M11">IFERROR(IF(ISBLANK(INDEX('Plate Database'!$A$1:$BZ$2000,MATCH(($A11&amp;M$3) &amp; $A$2,'Plate Database'!$B$1:$B$2000 &amp; 'Plate Database'!$G$1:$G$2000,0),MATCH($A$1,'Plate Database'!$A$1:$BZ$1,0))),"",INDEX('Plate Database'!$A$1:$BZ$2000,MATCH(($A11&amp;M$3) &amp; $A$2,'Plate Database'!$B$1:$B$2000 &amp; 'Plate Database'!$G$1:$G$2000,0),MATCH($A$1,'Plate Database'!$A$1:$BZ$1,0))),"")</f>
        <v/>
      </c>
      <c r="N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/>
    <row r="14"/>
    <row r="15"/>
    <row r="16">
      <c r="A16" s="1" t="s">
        <v>38</v>
      </c>
    </row>
    <row r="17">
      <c r="A17" s="1" t="s">
        <v>83</v>
      </c>
    </row>
    <row r="18">
      <c r="B18" s="4">
        <v>1.0</v>
      </c>
      <c r="C18" s="4">
        <v>2.0</v>
      </c>
      <c r="D18" s="4">
        <v>3.0</v>
      </c>
      <c r="E18" s="4">
        <v>4.0</v>
      </c>
      <c r="F18" s="4">
        <v>5.0</v>
      </c>
      <c r="G18" s="4">
        <v>6.0</v>
      </c>
      <c r="H18" s="4">
        <v>7.0</v>
      </c>
      <c r="I18" s="4">
        <v>8.0</v>
      </c>
      <c r="J18" s="4">
        <v>9.0</v>
      </c>
      <c r="K18" s="4">
        <v>10.0</v>
      </c>
      <c r="L18" s="4">
        <v>11.0</v>
      </c>
      <c r="M18" s="4">
        <v>12.0</v>
      </c>
      <c r="N18" s="5"/>
    </row>
    <row r="19">
      <c r="A19" s="4" t="s">
        <v>438</v>
      </c>
      <c r="B19" s="1">
        <f t="array" ref="B19">IFERROR(IF(ISBLANK(INDEX('Plate Database'!$A$1:$BZ$2000,MATCH(($A19&amp;B$18) &amp; $A$17,'Plate Database'!$B$1:$B$2000 &amp; 'Plate Database'!$G$1:$G$2000,0),MATCH($A$16,'Plate Database'!$A$1:$BZ$1,0))),"",INDEX('Plate Database'!$A$1:$BZ$2000,MATCH(($A19&amp;B$18) &amp; $A$17,'Plate Database'!$B$1:$B$2000 &amp; 'Plate Database'!$G$1:$G$2000,0),MATCH($A$16,'Plate Database'!$A$1:$BZ$1,0))),"")</f>
        <v>265</v>
      </c>
      <c r="C19" s="1">
        <f t="array" ref="C19">IFERROR(IF(ISBLANK(INDEX('Plate Database'!$A$1:$BZ$2000,MATCH(($A19&amp;C$18) &amp; $A$17,'Plate Database'!$B$1:$B$2000 &amp; 'Plate Database'!$G$1:$G$2000,0),MATCH($A$16,'Plate Database'!$A$1:$BZ$1,0))),"",INDEX('Plate Database'!$A$1:$BZ$2000,MATCH(($A19&amp;C$18) &amp; $A$17,'Plate Database'!$B$1:$B$2000 &amp; 'Plate Database'!$G$1:$G$2000,0),MATCH($A$16,'Plate Database'!$A$1:$BZ$1,0))),"")</f>
        <v>268</v>
      </c>
      <c r="D19" s="1">
        <f t="array" ref="D19">IFERROR(IF(ISBLANK(INDEX('Plate Database'!$A$1:$BZ$2000,MATCH(($A19&amp;D$18) &amp; $A$17,'Plate Database'!$B$1:$B$2000 &amp; 'Plate Database'!$G$1:$G$2000,0),MATCH($A$16,'Plate Database'!$A$1:$BZ$1,0))),"",INDEX('Plate Database'!$A$1:$BZ$2000,MATCH(($A19&amp;D$18) &amp; $A$17,'Plate Database'!$B$1:$B$2000 &amp; 'Plate Database'!$G$1:$G$2000,0),MATCH($A$16,'Plate Database'!$A$1:$BZ$1,0))),"")</f>
        <v>265</v>
      </c>
      <c r="E19" s="1">
        <f t="array" ref="E19">IFERROR(IF(ISBLANK(INDEX('Plate Database'!$A$1:$BZ$2000,MATCH(($A19&amp;E$18) &amp; $A$17,'Plate Database'!$B$1:$B$2000 &amp; 'Plate Database'!$G$1:$G$2000,0),MATCH($A$16,'Plate Database'!$A$1:$BZ$1,0))),"",INDEX('Plate Database'!$A$1:$BZ$2000,MATCH(($A19&amp;E$18) &amp; $A$17,'Plate Database'!$B$1:$B$2000 &amp; 'Plate Database'!$G$1:$G$2000,0),MATCH($A$16,'Plate Database'!$A$1:$BZ$1,0))),"")</f>
        <v>263</v>
      </c>
      <c r="F19" s="1">
        <f t="array" ref="F19">IFERROR(IF(ISBLANK(INDEX('Plate Database'!$A$1:$BZ$2000,MATCH(($A19&amp;F$18) &amp; $A$17,'Plate Database'!$B$1:$B$2000 &amp; 'Plate Database'!$G$1:$G$2000,0),MATCH($A$16,'Plate Database'!$A$1:$BZ$1,0))),"",INDEX('Plate Database'!$A$1:$BZ$2000,MATCH(($A19&amp;F$18) &amp; $A$17,'Plate Database'!$B$1:$B$2000 &amp; 'Plate Database'!$G$1:$G$2000,0),MATCH($A$16,'Plate Database'!$A$1:$BZ$1,0))),"")</f>
        <v>261</v>
      </c>
      <c r="G19" s="1">
        <f t="array" ref="G19">IFERROR(IF(ISBLANK(INDEX('Plate Database'!$A$1:$BZ$2000,MATCH(($A19&amp;G$18) &amp; $A$17,'Plate Database'!$B$1:$B$2000 &amp; 'Plate Database'!$G$1:$G$2000,0),MATCH($A$16,'Plate Database'!$A$1:$BZ$1,0))),"",INDEX('Plate Database'!$A$1:$BZ$2000,MATCH(($A19&amp;G$18) &amp; $A$17,'Plate Database'!$B$1:$B$2000 &amp; 'Plate Database'!$G$1:$G$2000,0),MATCH($A$16,'Plate Database'!$A$1:$BZ$1,0))),"")</f>
        <v>261</v>
      </c>
      <c r="H19" s="1">
        <f t="array" ref="H19">IFERROR(IF(ISBLANK(INDEX('Plate Database'!$A$1:$BZ$2000,MATCH(($A19&amp;H$18) &amp; $A$17,'Plate Database'!$B$1:$B$2000 &amp; 'Plate Database'!$G$1:$G$2000,0),MATCH($A$16,'Plate Database'!$A$1:$BZ$1,0))),"",INDEX('Plate Database'!$A$1:$BZ$2000,MATCH(($A19&amp;H$18) &amp; $A$17,'Plate Database'!$B$1:$B$2000 &amp; 'Plate Database'!$G$1:$G$2000,0),MATCH($A$16,'Plate Database'!$A$1:$BZ$1,0))),"")</f>
        <v>299</v>
      </c>
      <c r="I19" s="1">
        <f t="array" ref="I19">IFERROR(IF(ISBLANK(INDEX('Plate Database'!$A$1:$BZ$2000,MATCH(($A19&amp;I$18) &amp; $A$17,'Plate Database'!$B$1:$B$2000 &amp; 'Plate Database'!$G$1:$G$2000,0),MATCH($A$16,'Plate Database'!$A$1:$BZ$1,0))),"",INDEX('Plate Database'!$A$1:$BZ$2000,MATCH(($A19&amp;I$18) &amp; $A$17,'Plate Database'!$B$1:$B$2000 &amp; 'Plate Database'!$G$1:$G$2000,0),MATCH($A$16,'Plate Database'!$A$1:$BZ$1,0))),"")</f>
        <v>305</v>
      </c>
      <c r="J19" s="1">
        <f t="array" ref="J19">IFERROR(IF(ISBLANK(INDEX('Plate Database'!$A$1:$BZ$2000,MATCH(($A19&amp;J$18) &amp; $A$17,'Plate Database'!$B$1:$B$2000 &amp; 'Plate Database'!$G$1:$G$2000,0),MATCH($A$16,'Plate Database'!$A$1:$BZ$1,0))),"",INDEX('Plate Database'!$A$1:$BZ$2000,MATCH(($A19&amp;J$18) &amp; $A$17,'Plate Database'!$B$1:$B$2000 &amp; 'Plate Database'!$G$1:$G$2000,0),MATCH($A$16,'Plate Database'!$A$1:$BZ$1,0))),"")</f>
        <v>662</v>
      </c>
      <c r="K19" s="1">
        <f t="array" ref="K19">IFERROR(IF(ISBLANK(INDEX('Plate Database'!$A$1:$BZ$2000,MATCH(($A19&amp;K$18) &amp; $A$17,'Plate Database'!$B$1:$B$2000 &amp; 'Plate Database'!$G$1:$G$2000,0),MATCH($A$16,'Plate Database'!$A$1:$BZ$1,0))),"",INDEX('Plate Database'!$A$1:$BZ$2000,MATCH(($A19&amp;K$18) &amp; $A$17,'Plate Database'!$B$1:$B$2000 &amp; 'Plate Database'!$G$1:$G$2000,0),MATCH($A$16,'Plate Database'!$A$1:$BZ$1,0))),"")</f>
        <v>633</v>
      </c>
      <c r="L19" s="1">
        <f t="array" ref="L19">IFERROR(IF(ISBLANK(INDEX('Plate Database'!$A$1:$BZ$2000,MATCH(($A19&amp;L$18) &amp; $A$17,'Plate Database'!$B$1:$B$2000 &amp; 'Plate Database'!$G$1:$G$2000,0),MATCH($A$16,'Plate Database'!$A$1:$BZ$1,0))),"",INDEX('Plate Database'!$A$1:$BZ$2000,MATCH(($A19&amp;L$18) &amp; $A$17,'Plate Database'!$B$1:$B$2000 &amp; 'Plate Database'!$G$1:$G$2000,0),MATCH($A$16,'Plate Database'!$A$1:$BZ$1,0))),"")</f>
        <v>247</v>
      </c>
      <c r="M19" s="1">
        <f t="array" ref="M19">IFERROR(IF(ISBLANK(INDEX('Plate Database'!$A$1:$BZ$2000,MATCH(($A19&amp;M$18) &amp; $A$17,'Plate Database'!$B$1:$B$2000 &amp; 'Plate Database'!$G$1:$G$2000,0),MATCH($A$16,'Plate Database'!$A$1:$BZ$1,0))),"",INDEX('Plate Database'!$A$1:$BZ$2000,MATCH(($A19&amp;M$18) &amp; $A$17,'Plate Database'!$B$1:$B$2000 &amp; 'Plate Database'!$G$1:$G$2000,0),MATCH($A$16,'Plate Database'!$A$1:$BZ$1,0))),"")</f>
        <v>237</v>
      </c>
      <c r="N19" s="5"/>
    </row>
    <row r="20">
      <c r="A20" s="4" t="s">
        <v>439</v>
      </c>
      <c r="B20" s="1">
        <f t="array" ref="B20">IFERROR(IF(ISBLANK(INDEX('Plate Database'!$A$1:$BZ$2000,MATCH(($A20&amp;B$18) &amp; $A$17,'Plate Database'!$B$1:$B$2000 &amp; 'Plate Database'!$G$1:$G$2000,0),MATCH($A$16,'Plate Database'!$A$1:$BZ$1,0))),"",INDEX('Plate Database'!$A$1:$BZ$2000,MATCH(($A20&amp;B$18) &amp; $A$17,'Plate Database'!$B$1:$B$2000 &amp; 'Plate Database'!$G$1:$G$2000,0),MATCH($A$16,'Plate Database'!$A$1:$BZ$1,0))),"")</f>
        <v>279</v>
      </c>
      <c r="C20" s="1">
        <f t="array" ref="C20">IFERROR(IF(ISBLANK(INDEX('Plate Database'!$A$1:$BZ$2000,MATCH(($A20&amp;C$18) &amp; $A$17,'Plate Database'!$B$1:$B$2000 &amp; 'Plate Database'!$G$1:$G$2000,0),MATCH($A$16,'Plate Database'!$A$1:$BZ$1,0))),"",INDEX('Plate Database'!$A$1:$BZ$2000,MATCH(($A20&amp;C$18) &amp; $A$17,'Plate Database'!$B$1:$B$2000 &amp; 'Plate Database'!$G$1:$G$2000,0),MATCH($A$16,'Plate Database'!$A$1:$BZ$1,0))),"")</f>
        <v>280</v>
      </c>
      <c r="D20" s="1">
        <f t="array" ref="D20">IFERROR(IF(ISBLANK(INDEX('Plate Database'!$A$1:$BZ$2000,MATCH(($A20&amp;D$18) &amp; $A$17,'Plate Database'!$B$1:$B$2000 &amp; 'Plate Database'!$G$1:$G$2000,0),MATCH($A$16,'Plate Database'!$A$1:$BZ$1,0))),"",INDEX('Plate Database'!$A$1:$BZ$2000,MATCH(($A20&amp;D$18) &amp; $A$17,'Plate Database'!$B$1:$B$2000 &amp; 'Plate Database'!$G$1:$G$2000,0),MATCH($A$16,'Plate Database'!$A$1:$BZ$1,0))),"")</f>
        <v>284</v>
      </c>
      <c r="E20" s="1">
        <f t="array" ref="E20">IFERROR(IF(ISBLANK(INDEX('Plate Database'!$A$1:$BZ$2000,MATCH(($A20&amp;E$18) &amp; $A$17,'Plate Database'!$B$1:$B$2000 &amp; 'Plate Database'!$G$1:$G$2000,0),MATCH($A$16,'Plate Database'!$A$1:$BZ$1,0))),"",INDEX('Plate Database'!$A$1:$BZ$2000,MATCH(($A20&amp;E$18) &amp; $A$17,'Plate Database'!$B$1:$B$2000 &amp; 'Plate Database'!$G$1:$G$2000,0),MATCH($A$16,'Plate Database'!$A$1:$BZ$1,0))),"")</f>
        <v>283</v>
      </c>
      <c r="F20" s="1">
        <f t="array" ref="F20">IFERROR(IF(ISBLANK(INDEX('Plate Database'!$A$1:$BZ$2000,MATCH(($A20&amp;F$18) &amp; $A$17,'Plate Database'!$B$1:$B$2000 &amp; 'Plate Database'!$G$1:$G$2000,0),MATCH($A$16,'Plate Database'!$A$1:$BZ$1,0))),"",INDEX('Plate Database'!$A$1:$BZ$2000,MATCH(($A20&amp;F$18) &amp; $A$17,'Plate Database'!$B$1:$B$2000 &amp; 'Plate Database'!$G$1:$G$2000,0),MATCH($A$16,'Plate Database'!$A$1:$BZ$1,0))),"")</f>
        <v>283</v>
      </c>
      <c r="G20" s="1">
        <f t="array" ref="G20">IFERROR(IF(ISBLANK(INDEX('Plate Database'!$A$1:$BZ$2000,MATCH(($A20&amp;G$18) &amp; $A$17,'Plate Database'!$B$1:$B$2000 &amp; 'Plate Database'!$G$1:$G$2000,0),MATCH($A$16,'Plate Database'!$A$1:$BZ$1,0))),"",INDEX('Plate Database'!$A$1:$BZ$2000,MATCH(($A20&amp;G$18) &amp; $A$17,'Plate Database'!$B$1:$B$2000 &amp; 'Plate Database'!$G$1:$G$2000,0),MATCH($A$16,'Plate Database'!$A$1:$BZ$1,0))),"")</f>
        <v>284</v>
      </c>
      <c r="H20" s="1">
        <f t="array" ref="H20">IFERROR(IF(ISBLANK(INDEX('Plate Database'!$A$1:$BZ$2000,MATCH(($A20&amp;H$18) &amp; $A$17,'Plate Database'!$B$1:$B$2000 &amp; 'Plate Database'!$G$1:$G$2000,0),MATCH($A$16,'Plate Database'!$A$1:$BZ$1,0))),"",INDEX('Plate Database'!$A$1:$BZ$2000,MATCH(($A20&amp;H$18) &amp; $A$17,'Plate Database'!$B$1:$B$2000 &amp; 'Plate Database'!$G$1:$G$2000,0),MATCH($A$16,'Plate Database'!$A$1:$BZ$1,0))),"")</f>
        <v>341</v>
      </c>
      <c r="I20" s="1">
        <f t="array" ref="I20">IFERROR(IF(ISBLANK(INDEX('Plate Database'!$A$1:$BZ$2000,MATCH(($A20&amp;I$18) &amp; $A$17,'Plate Database'!$B$1:$B$2000 &amp; 'Plate Database'!$G$1:$G$2000,0),MATCH($A$16,'Plate Database'!$A$1:$BZ$1,0))),"",INDEX('Plate Database'!$A$1:$BZ$2000,MATCH(($A20&amp;I$18) &amp; $A$17,'Plate Database'!$B$1:$B$2000 &amp; 'Plate Database'!$G$1:$G$2000,0),MATCH($A$16,'Plate Database'!$A$1:$BZ$1,0))),"")</f>
        <v>335</v>
      </c>
      <c r="J20" s="1">
        <f t="array" ref="J20">IFERROR(IF(ISBLANK(INDEX('Plate Database'!$A$1:$BZ$2000,MATCH(($A20&amp;J$18) &amp; $A$17,'Plate Database'!$B$1:$B$2000 &amp; 'Plate Database'!$G$1:$G$2000,0),MATCH($A$16,'Plate Database'!$A$1:$BZ$1,0))),"",INDEX('Plate Database'!$A$1:$BZ$2000,MATCH(($A20&amp;J$18) &amp; $A$17,'Plate Database'!$B$1:$B$2000 &amp; 'Plate Database'!$G$1:$G$2000,0),MATCH($A$16,'Plate Database'!$A$1:$BZ$1,0))),"")</f>
        <v>688</v>
      </c>
      <c r="K20" s="1">
        <f t="array" ref="K20">IFERROR(IF(ISBLANK(INDEX('Plate Database'!$A$1:$BZ$2000,MATCH(($A20&amp;K$18) &amp; $A$17,'Plate Database'!$B$1:$B$2000 &amp; 'Plate Database'!$G$1:$G$2000,0),MATCH($A$16,'Plate Database'!$A$1:$BZ$1,0))),"",INDEX('Plate Database'!$A$1:$BZ$2000,MATCH(($A20&amp;K$18) &amp; $A$17,'Plate Database'!$B$1:$B$2000 &amp; 'Plate Database'!$G$1:$G$2000,0),MATCH($A$16,'Plate Database'!$A$1:$BZ$1,0))),"")</f>
        <v>741</v>
      </c>
      <c r="L20" s="1" t="str">
        <f t="array" ref="L20">IFERROR(IF(ISBLANK(INDEX('Plate Database'!$A$1:$BZ$2000,MATCH(($A20&amp;L$18) &amp; $A$17,'Plate Database'!$B$1:$B$2000 &amp; 'Plate Database'!$G$1:$G$2000,0),MATCH($A$16,'Plate Database'!$A$1:$BZ$1,0))),"",INDEX('Plate Database'!$A$1:$BZ$2000,MATCH(($A20&amp;L$18) &amp; $A$17,'Plate Database'!$B$1:$B$2000 &amp; 'Plate Database'!$G$1:$G$2000,0),MATCH($A$16,'Plate Database'!$A$1:$BZ$1,0))),"")</f>
        <v/>
      </c>
      <c r="M20" s="1" t="str">
        <f t="array" ref="M20">IFERROR(IF(ISBLANK(INDEX('Plate Database'!$A$1:$BZ$2000,MATCH(($A20&amp;M$18) &amp; $A$17,'Plate Database'!$B$1:$B$2000 &amp; 'Plate Database'!$G$1:$G$2000,0),MATCH($A$16,'Plate Database'!$A$1:$BZ$1,0))),"",INDEX('Plate Database'!$A$1:$BZ$2000,MATCH(($A20&amp;M$18) &amp; $A$17,'Plate Database'!$B$1:$B$2000 &amp; 'Plate Database'!$G$1:$G$2000,0),MATCH($A$16,'Plate Database'!$A$1:$BZ$1,0))),"")</f>
        <v/>
      </c>
      <c r="N20" s="5"/>
    </row>
    <row r="21">
      <c r="A21" s="4" t="s">
        <v>440</v>
      </c>
      <c r="B21" s="1">
        <f t="array" ref="B21">IFERROR(IF(ISBLANK(INDEX('Plate Database'!$A$1:$BZ$2000,MATCH(($A21&amp;B$18) &amp; $A$17,'Plate Database'!$B$1:$B$2000 &amp; 'Plate Database'!$G$1:$G$2000,0),MATCH($A$16,'Plate Database'!$A$1:$BZ$1,0))),"",INDEX('Plate Database'!$A$1:$BZ$2000,MATCH(($A21&amp;B$18) &amp; $A$17,'Plate Database'!$B$1:$B$2000 &amp; 'Plate Database'!$G$1:$G$2000,0),MATCH($A$16,'Plate Database'!$A$1:$BZ$1,0))),"")</f>
        <v>273</v>
      </c>
      <c r="C21" s="1">
        <f t="array" ref="C21">IFERROR(IF(ISBLANK(INDEX('Plate Database'!$A$1:$BZ$2000,MATCH(($A21&amp;C$18) &amp; $A$17,'Plate Database'!$B$1:$B$2000 &amp; 'Plate Database'!$G$1:$G$2000,0),MATCH($A$16,'Plate Database'!$A$1:$BZ$1,0))),"",INDEX('Plate Database'!$A$1:$BZ$2000,MATCH(($A21&amp;C$18) &amp; $A$17,'Plate Database'!$B$1:$B$2000 &amp; 'Plate Database'!$G$1:$G$2000,0),MATCH($A$16,'Plate Database'!$A$1:$BZ$1,0))),"")</f>
        <v>272</v>
      </c>
      <c r="D21" s="1">
        <f t="array" ref="D21">IFERROR(IF(ISBLANK(INDEX('Plate Database'!$A$1:$BZ$2000,MATCH(($A21&amp;D$18) &amp; $A$17,'Plate Database'!$B$1:$B$2000 &amp; 'Plate Database'!$G$1:$G$2000,0),MATCH($A$16,'Plate Database'!$A$1:$BZ$1,0))),"",INDEX('Plate Database'!$A$1:$BZ$2000,MATCH(($A21&amp;D$18) &amp; $A$17,'Plate Database'!$B$1:$B$2000 &amp; 'Plate Database'!$G$1:$G$2000,0),MATCH($A$16,'Plate Database'!$A$1:$BZ$1,0))),"")</f>
        <v>287</v>
      </c>
      <c r="E21" s="1">
        <f t="array" ref="E21">IFERROR(IF(ISBLANK(INDEX('Plate Database'!$A$1:$BZ$2000,MATCH(($A21&amp;E$18) &amp; $A$17,'Plate Database'!$B$1:$B$2000 &amp; 'Plate Database'!$G$1:$G$2000,0),MATCH($A$16,'Plate Database'!$A$1:$BZ$1,0))),"",INDEX('Plate Database'!$A$1:$BZ$2000,MATCH(($A21&amp;E$18) &amp; $A$17,'Plate Database'!$B$1:$B$2000 &amp; 'Plate Database'!$G$1:$G$2000,0),MATCH($A$16,'Plate Database'!$A$1:$BZ$1,0))),"")</f>
        <v>299</v>
      </c>
      <c r="F21" s="1">
        <f t="array" ref="F21">IFERROR(IF(ISBLANK(INDEX('Plate Database'!$A$1:$BZ$2000,MATCH(($A21&amp;F$18) &amp; $A$17,'Plate Database'!$B$1:$B$2000 &amp; 'Plate Database'!$G$1:$G$2000,0),MATCH($A$16,'Plate Database'!$A$1:$BZ$1,0))),"",INDEX('Plate Database'!$A$1:$BZ$2000,MATCH(($A21&amp;F$18) &amp; $A$17,'Plate Database'!$B$1:$B$2000 &amp; 'Plate Database'!$G$1:$G$2000,0),MATCH($A$16,'Plate Database'!$A$1:$BZ$1,0))),"")</f>
        <v>273</v>
      </c>
      <c r="G21" s="1">
        <f t="array" ref="G21">IFERROR(IF(ISBLANK(INDEX('Plate Database'!$A$1:$BZ$2000,MATCH(($A21&amp;G$18) &amp; $A$17,'Plate Database'!$B$1:$B$2000 &amp; 'Plate Database'!$G$1:$G$2000,0),MATCH($A$16,'Plate Database'!$A$1:$BZ$1,0))),"",INDEX('Plate Database'!$A$1:$BZ$2000,MATCH(($A21&amp;G$18) &amp; $A$17,'Plate Database'!$B$1:$B$2000 &amp; 'Plate Database'!$G$1:$G$2000,0),MATCH($A$16,'Plate Database'!$A$1:$BZ$1,0))),"")</f>
        <v>283</v>
      </c>
      <c r="H21" s="1">
        <f t="array" ref="H21">IFERROR(IF(ISBLANK(INDEX('Plate Database'!$A$1:$BZ$2000,MATCH(($A21&amp;H$18) &amp; $A$17,'Plate Database'!$B$1:$B$2000 &amp; 'Plate Database'!$G$1:$G$2000,0),MATCH($A$16,'Plate Database'!$A$1:$BZ$1,0))),"",INDEX('Plate Database'!$A$1:$BZ$2000,MATCH(($A21&amp;H$18) &amp; $A$17,'Plate Database'!$B$1:$B$2000 &amp; 'Plate Database'!$G$1:$G$2000,0),MATCH($A$16,'Plate Database'!$A$1:$BZ$1,0))),"")</f>
        <v>303</v>
      </c>
      <c r="I21" s="1">
        <f t="array" ref="I21">IFERROR(IF(ISBLANK(INDEX('Plate Database'!$A$1:$BZ$2000,MATCH(($A21&amp;I$18) &amp; $A$17,'Plate Database'!$B$1:$B$2000 &amp; 'Plate Database'!$G$1:$G$2000,0),MATCH($A$16,'Plate Database'!$A$1:$BZ$1,0))),"",INDEX('Plate Database'!$A$1:$BZ$2000,MATCH(($A21&amp;I$18) &amp; $A$17,'Plate Database'!$B$1:$B$2000 &amp; 'Plate Database'!$G$1:$G$2000,0),MATCH($A$16,'Plate Database'!$A$1:$BZ$1,0))),"")</f>
        <v>317</v>
      </c>
      <c r="J21" s="1">
        <f t="array" ref="J21">IFERROR(IF(ISBLANK(INDEX('Plate Database'!$A$1:$BZ$2000,MATCH(($A21&amp;J$18) &amp; $A$17,'Plate Database'!$B$1:$B$2000 &amp; 'Plate Database'!$G$1:$G$2000,0),MATCH($A$16,'Plate Database'!$A$1:$BZ$1,0))),"",INDEX('Plate Database'!$A$1:$BZ$2000,MATCH(($A21&amp;J$18) &amp; $A$17,'Plate Database'!$B$1:$B$2000 &amp; 'Plate Database'!$G$1:$G$2000,0),MATCH($A$16,'Plate Database'!$A$1:$BZ$1,0))),"")</f>
        <v>727</v>
      </c>
      <c r="K21" s="1">
        <f t="array" ref="K21">IFERROR(IF(ISBLANK(INDEX('Plate Database'!$A$1:$BZ$2000,MATCH(($A21&amp;K$18) &amp; $A$17,'Plate Database'!$B$1:$B$2000 &amp; 'Plate Database'!$G$1:$G$2000,0),MATCH($A$16,'Plate Database'!$A$1:$BZ$1,0))),"",INDEX('Plate Database'!$A$1:$BZ$2000,MATCH(($A21&amp;K$18) &amp; $A$17,'Plate Database'!$B$1:$B$2000 &amp; 'Plate Database'!$G$1:$G$2000,0),MATCH($A$16,'Plate Database'!$A$1:$BZ$1,0))),"")</f>
        <v>712</v>
      </c>
      <c r="L21" s="1" t="str">
        <f t="array" ref="L21">IFERROR(IF(ISBLANK(INDEX('Plate Database'!$A$1:$BZ$2000,MATCH(($A21&amp;L$18) &amp; $A$17,'Plate Database'!$B$1:$B$2000 &amp; 'Plate Database'!$G$1:$G$2000,0),MATCH($A$16,'Plate Database'!$A$1:$BZ$1,0))),"",INDEX('Plate Database'!$A$1:$BZ$2000,MATCH(($A21&amp;L$18) &amp; $A$17,'Plate Database'!$B$1:$B$2000 &amp; 'Plate Database'!$G$1:$G$2000,0),MATCH($A$16,'Plate Database'!$A$1:$BZ$1,0))),"")</f>
        <v/>
      </c>
      <c r="M21" s="1" t="str">
        <f t="array" ref="M21">IFERROR(IF(ISBLANK(INDEX('Plate Database'!$A$1:$BZ$2000,MATCH(($A21&amp;M$18) &amp; $A$17,'Plate Database'!$B$1:$B$2000 &amp; 'Plate Database'!$G$1:$G$2000,0),MATCH($A$16,'Plate Database'!$A$1:$BZ$1,0))),"",INDEX('Plate Database'!$A$1:$BZ$2000,MATCH(($A21&amp;M$18) &amp; $A$17,'Plate Database'!$B$1:$B$2000 &amp; 'Plate Database'!$G$1:$G$2000,0),MATCH($A$16,'Plate Database'!$A$1:$BZ$1,0))),"")</f>
        <v/>
      </c>
      <c r="N21" s="5"/>
    </row>
    <row r="22">
      <c r="A22" s="4" t="s">
        <v>441</v>
      </c>
      <c r="B22" s="1">
        <f t="array" ref="B22">IFERROR(IF(ISBLANK(INDEX('Plate Database'!$A$1:$BZ$2000,MATCH(($A22&amp;B$18) &amp; $A$17,'Plate Database'!$B$1:$B$2000 &amp; 'Plate Database'!$G$1:$G$2000,0),MATCH($A$16,'Plate Database'!$A$1:$BZ$1,0))),"",INDEX('Plate Database'!$A$1:$BZ$2000,MATCH(($A22&amp;B$18) &amp; $A$17,'Plate Database'!$B$1:$B$2000 &amp; 'Plate Database'!$G$1:$G$2000,0),MATCH($A$16,'Plate Database'!$A$1:$BZ$1,0))),"")</f>
        <v>274</v>
      </c>
      <c r="C22" s="1">
        <f t="array" ref="C22">IFERROR(IF(ISBLANK(INDEX('Plate Database'!$A$1:$BZ$2000,MATCH(($A22&amp;C$18) &amp; $A$17,'Plate Database'!$B$1:$B$2000 &amp; 'Plate Database'!$G$1:$G$2000,0),MATCH($A$16,'Plate Database'!$A$1:$BZ$1,0))),"",INDEX('Plate Database'!$A$1:$BZ$2000,MATCH(($A22&amp;C$18) &amp; $A$17,'Plate Database'!$B$1:$B$2000 &amp; 'Plate Database'!$G$1:$G$2000,0),MATCH($A$16,'Plate Database'!$A$1:$BZ$1,0))),"")</f>
        <v>275</v>
      </c>
      <c r="D22" s="1">
        <f t="array" ref="D22">IFERROR(IF(ISBLANK(INDEX('Plate Database'!$A$1:$BZ$2000,MATCH(($A22&amp;D$18) &amp; $A$17,'Plate Database'!$B$1:$B$2000 &amp; 'Plate Database'!$G$1:$G$2000,0),MATCH($A$16,'Plate Database'!$A$1:$BZ$1,0))),"",INDEX('Plate Database'!$A$1:$BZ$2000,MATCH(($A22&amp;D$18) &amp; $A$17,'Plate Database'!$B$1:$B$2000 &amp; 'Plate Database'!$G$1:$G$2000,0),MATCH($A$16,'Plate Database'!$A$1:$BZ$1,0))),"")</f>
        <v>318</v>
      </c>
      <c r="E22" s="1">
        <f t="array" ref="E22">IFERROR(IF(ISBLANK(INDEX('Plate Database'!$A$1:$BZ$2000,MATCH(($A22&amp;E$18) &amp; $A$17,'Plate Database'!$B$1:$B$2000 &amp; 'Plate Database'!$G$1:$G$2000,0),MATCH($A$16,'Plate Database'!$A$1:$BZ$1,0))),"",INDEX('Plate Database'!$A$1:$BZ$2000,MATCH(($A22&amp;E$18) &amp; $A$17,'Plate Database'!$B$1:$B$2000 &amp; 'Plate Database'!$G$1:$G$2000,0),MATCH($A$16,'Plate Database'!$A$1:$BZ$1,0))),"")</f>
        <v>293</v>
      </c>
      <c r="F22" s="1">
        <f t="array" ref="F22">IFERROR(IF(ISBLANK(INDEX('Plate Database'!$A$1:$BZ$2000,MATCH(($A22&amp;F$18) &amp; $A$17,'Plate Database'!$B$1:$B$2000 &amp; 'Plate Database'!$G$1:$G$2000,0),MATCH($A$16,'Plate Database'!$A$1:$BZ$1,0))),"",INDEX('Plate Database'!$A$1:$BZ$2000,MATCH(($A22&amp;F$18) &amp; $A$17,'Plate Database'!$B$1:$B$2000 &amp; 'Plate Database'!$G$1:$G$2000,0),MATCH($A$16,'Plate Database'!$A$1:$BZ$1,0))),"")</f>
        <v>301</v>
      </c>
      <c r="G22" s="1">
        <f t="array" ref="G22">IFERROR(IF(ISBLANK(INDEX('Plate Database'!$A$1:$BZ$2000,MATCH(($A22&amp;G$18) &amp; $A$17,'Plate Database'!$B$1:$B$2000 &amp; 'Plate Database'!$G$1:$G$2000,0),MATCH($A$16,'Plate Database'!$A$1:$BZ$1,0))),"",INDEX('Plate Database'!$A$1:$BZ$2000,MATCH(($A22&amp;G$18) &amp; $A$17,'Plate Database'!$B$1:$B$2000 &amp; 'Plate Database'!$G$1:$G$2000,0),MATCH($A$16,'Plate Database'!$A$1:$BZ$1,0))),"")</f>
        <v>295</v>
      </c>
      <c r="H22" s="1">
        <f t="array" ref="H22">IFERROR(IF(ISBLANK(INDEX('Plate Database'!$A$1:$BZ$2000,MATCH(($A22&amp;H$18) &amp; $A$17,'Plate Database'!$B$1:$B$2000 &amp; 'Plate Database'!$G$1:$G$2000,0),MATCH($A$16,'Plate Database'!$A$1:$BZ$1,0))),"",INDEX('Plate Database'!$A$1:$BZ$2000,MATCH(($A22&amp;H$18) &amp; $A$17,'Plate Database'!$B$1:$B$2000 &amp; 'Plate Database'!$G$1:$G$2000,0),MATCH($A$16,'Plate Database'!$A$1:$BZ$1,0))),"")</f>
        <v>325</v>
      </c>
      <c r="I22" s="1">
        <f t="array" ref="I22">IFERROR(IF(ISBLANK(INDEX('Plate Database'!$A$1:$BZ$2000,MATCH(($A22&amp;I$18) &amp; $A$17,'Plate Database'!$B$1:$B$2000 &amp; 'Plate Database'!$G$1:$G$2000,0),MATCH($A$16,'Plate Database'!$A$1:$BZ$1,0))),"",INDEX('Plate Database'!$A$1:$BZ$2000,MATCH(($A22&amp;I$18) &amp; $A$17,'Plate Database'!$B$1:$B$2000 &amp; 'Plate Database'!$G$1:$G$2000,0),MATCH($A$16,'Plate Database'!$A$1:$BZ$1,0))),"")</f>
        <v>316</v>
      </c>
      <c r="J22" s="1">
        <f t="array" ref="J22">IFERROR(IF(ISBLANK(INDEX('Plate Database'!$A$1:$BZ$2000,MATCH(($A22&amp;J$18) &amp; $A$17,'Plate Database'!$B$1:$B$2000 &amp; 'Plate Database'!$G$1:$G$2000,0),MATCH($A$16,'Plate Database'!$A$1:$BZ$1,0))),"",INDEX('Plate Database'!$A$1:$BZ$2000,MATCH(($A22&amp;J$18) &amp; $A$17,'Plate Database'!$B$1:$B$2000 &amp; 'Plate Database'!$G$1:$G$2000,0),MATCH($A$16,'Plate Database'!$A$1:$BZ$1,0))),"")</f>
        <v>742</v>
      </c>
      <c r="K22" s="1">
        <f t="array" ref="K22">IFERROR(IF(ISBLANK(INDEX('Plate Database'!$A$1:$BZ$2000,MATCH(($A22&amp;K$18) &amp; $A$17,'Plate Database'!$B$1:$B$2000 &amp; 'Plate Database'!$G$1:$G$2000,0),MATCH($A$16,'Plate Database'!$A$1:$BZ$1,0))),"",INDEX('Plate Database'!$A$1:$BZ$2000,MATCH(($A22&amp;K$18) &amp; $A$17,'Plate Database'!$B$1:$B$2000 &amp; 'Plate Database'!$G$1:$G$2000,0),MATCH($A$16,'Plate Database'!$A$1:$BZ$1,0))),"")</f>
        <v>738</v>
      </c>
      <c r="L22" s="1" t="str">
        <f t="array" ref="L22">IFERROR(IF(ISBLANK(INDEX('Plate Database'!$A$1:$BZ$2000,MATCH(($A22&amp;L$18) &amp; $A$17,'Plate Database'!$B$1:$B$2000 &amp; 'Plate Database'!$G$1:$G$2000,0),MATCH($A$16,'Plate Database'!$A$1:$BZ$1,0))),"",INDEX('Plate Database'!$A$1:$BZ$2000,MATCH(($A22&amp;L$18) &amp; $A$17,'Plate Database'!$B$1:$B$2000 &amp; 'Plate Database'!$G$1:$G$2000,0),MATCH($A$16,'Plate Database'!$A$1:$BZ$1,0))),"")</f>
        <v/>
      </c>
      <c r="M22" s="1" t="str">
        <f t="array" ref="M22">IFERROR(IF(ISBLANK(INDEX('Plate Database'!$A$1:$BZ$2000,MATCH(($A22&amp;M$18) &amp; $A$17,'Plate Database'!$B$1:$B$2000 &amp; 'Plate Database'!$G$1:$G$2000,0),MATCH($A$16,'Plate Database'!$A$1:$BZ$1,0))),"",INDEX('Plate Database'!$A$1:$BZ$2000,MATCH(($A22&amp;M$18) &amp; $A$17,'Plate Database'!$B$1:$B$2000 &amp; 'Plate Database'!$G$1:$G$2000,0),MATCH($A$16,'Plate Database'!$A$1:$BZ$1,0))),"")</f>
        <v/>
      </c>
      <c r="N22" s="5"/>
    </row>
    <row r="23">
      <c r="A23" s="4" t="s">
        <v>442</v>
      </c>
      <c r="B23" s="1">
        <f t="array" ref="B23">IFERROR(IF(ISBLANK(INDEX('Plate Database'!$A$1:$BZ$2000,MATCH(($A23&amp;B$18) &amp; $A$17,'Plate Database'!$B$1:$B$2000 &amp; 'Plate Database'!$G$1:$G$2000,0),MATCH($A$16,'Plate Database'!$A$1:$BZ$1,0))),"",INDEX('Plate Database'!$A$1:$BZ$2000,MATCH(($A23&amp;B$18) &amp; $A$17,'Plate Database'!$B$1:$B$2000 &amp; 'Plate Database'!$G$1:$G$2000,0),MATCH($A$16,'Plate Database'!$A$1:$BZ$1,0))),"")</f>
        <v>262</v>
      </c>
      <c r="C23" s="1">
        <f t="array" ref="C23">IFERROR(IF(ISBLANK(INDEX('Plate Database'!$A$1:$BZ$2000,MATCH(($A23&amp;C$18) &amp; $A$17,'Plate Database'!$B$1:$B$2000 &amp; 'Plate Database'!$G$1:$G$2000,0),MATCH($A$16,'Plate Database'!$A$1:$BZ$1,0))),"",INDEX('Plate Database'!$A$1:$BZ$2000,MATCH(($A23&amp;C$18) &amp; $A$17,'Plate Database'!$B$1:$B$2000 &amp; 'Plate Database'!$G$1:$G$2000,0),MATCH($A$16,'Plate Database'!$A$1:$BZ$1,0))),"")</f>
        <v>268</v>
      </c>
      <c r="D23" s="1">
        <f t="array" ref="D23">IFERROR(IF(ISBLANK(INDEX('Plate Database'!$A$1:$BZ$2000,MATCH(($A23&amp;D$18) &amp; $A$17,'Plate Database'!$B$1:$B$2000 &amp; 'Plate Database'!$G$1:$G$2000,0),MATCH($A$16,'Plate Database'!$A$1:$BZ$1,0))),"",INDEX('Plate Database'!$A$1:$BZ$2000,MATCH(($A23&amp;D$18) &amp; $A$17,'Plate Database'!$B$1:$B$2000 &amp; 'Plate Database'!$G$1:$G$2000,0),MATCH($A$16,'Plate Database'!$A$1:$BZ$1,0))),"")</f>
        <v>280</v>
      </c>
      <c r="E23" s="1">
        <f t="array" ref="E23">IFERROR(IF(ISBLANK(INDEX('Plate Database'!$A$1:$BZ$2000,MATCH(($A23&amp;E$18) &amp; $A$17,'Plate Database'!$B$1:$B$2000 &amp; 'Plate Database'!$G$1:$G$2000,0),MATCH($A$16,'Plate Database'!$A$1:$BZ$1,0))),"",INDEX('Plate Database'!$A$1:$BZ$2000,MATCH(($A23&amp;E$18) &amp; $A$17,'Plate Database'!$B$1:$B$2000 &amp; 'Plate Database'!$G$1:$G$2000,0),MATCH($A$16,'Plate Database'!$A$1:$BZ$1,0))),"")</f>
        <v>284</v>
      </c>
      <c r="F23" s="1">
        <f t="array" ref="F23">IFERROR(IF(ISBLANK(INDEX('Plate Database'!$A$1:$BZ$2000,MATCH(($A23&amp;F$18) &amp; $A$17,'Plate Database'!$B$1:$B$2000 &amp; 'Plate Database'!$G$1:$G$2000,0),MATCH($A$16,'Plate Database'!$A$1:$BZ$1,0))),"",INDEX('Plate Database'!$A$1:$BZ$2000,MATCH(($A23&amp;F$18) &amp; $A$17,'Plate Database'!$B$1:$B$2000 &amp; 'Plate Database'!$G$1:$G$2000,0),MATCH($A$16,'Plate Database'!$A$1:$BZ$1,0))),"")</f>
        <v>274</v>
      </c>
      <c r="G23" s="1">
        <f t="array" ref="G23">IFERROR(IF(ISBLANK(INDEX('Plate Database'!$A$1:$BZ$2000,MATCH(($A23&amp;G$18) &amp; $A$17,'Plate Database'!$B$1:$B$2000 &amp; 'Plate Database'!$G$1:$G$2000,0),MATCH($A$16,'Plate Database'!$A$1:$BZ$1,0))),"",INDEX('Plate Database'!$A$1:$BZ$2000,MATCH(($A23&amp;G$18) &amp; $A$17,'Plate Database'!$B$1:$B$2000 &amp; 'Plate Database'!$G$1:$G$2000,0),MATCH($A$16,'Plate Database'!$A$1:$BZ$1,0))),"")</f>
        <v>267</v>
      </c>
      <c r="H23" s="1">
        <f t="array" ref="H23">IFERROR(IF(ISBLANK(INDEX('Plate Database'!$A$1:$BZ$2000,MATCH(($A23&amp;H$18) &amp; $A$17,'Plate Database'!$B$1:$B$2000 &amp; 'Plate Database'!$G$1:$G$2000,0),MATCH($A$16,'Plate Database'!$A$1:$BZ$1,0))),"",INDEX('Plate Database'!$A$1:$BZ$2000,MATCH(($A23&amp;H$18) &amp; $A$17,'Plate Database'!$B$1:$B$2000 &amp; 'Plate Database'!$G$1:$G$2000,0),MATCH($A$16,'Plate Database'!$A$1:$BZ$1,0))),"")</f>
        <v>827</v>
      </c>
      <c r="I23" s="1">
        <f t="array" ref="I23">IFERROR(IF(ISBLANK(INDEX('Plate Database'!$A$1:$BZ$2000,MATCH(($A23&amp;I$18) &amp; $A$17,'Plate Database'!$B$1:$B$2000 &amp; 'Plate Database'!$G$1:$G$2000,0),MATCH($A$16,'Plate Database'!$A$1:$BZ$1,0))),"",INDEX('Plate Database'!$A$1:$BZ$2000,MATCH(($A23&amp;I$18) &amp; $A$17,'Plate Database'!$B$1:$B$2000 &amp; 'Plate Database'!$G$1:$G$2000,0),MATCH($A$16,'Plate Database'!$A$1:$BZ$1,0))),"")</f>
        <v>851</v>
      </c>
      <c r="J23" s="1">
        <f t="array" ref="J23">IFERROR(IF(ISBLANK(INDEX('Plate Database'!$A$1:$BZ$2000,MATCH(($A23&amp;J$18) &amp; $A$17,'Plate Database'!$B$1:$B$2000 &amp; 'Plate Database'!$G$1:$G$2000,0),MATCH($A$16,'Plate Database'!$A$1:$BZ$1,0))),"",INDEX('Plate Database'!$A$1:$BZ$2000,MATCH(($A23&amp;J$18) &amp; $A$17,'Plate Database'!$B$1:$B$2000 &amp; 'Plate Database'!$G$1:$G$2000,0),MATCH($A$16,'Plate Database'!$A$1:$BZ$1,0))),"")</f>
        <v>833</v>
      </c>
      <c r="K23" s="1">
        <f t="array" ref="K23">IFERROR(IF(ISBLANK(INDEX('Plate Database'!$A$1:$BZ$2000,MATCH(($A23&amp;K$18) &amp; $A$17,'Plate Database'!$B$1:$B$2000 &amp; 'Plate Database'!$G$1:$G$2000,0),MATCH($A$16,'Plate Database'!$A$1:$BZ$1,0))),"",INDEX('Plate Database'!$A$1:$BZ$2000,MATCH(($A23&amp;K$18) &amp; $A$17,'Plate Database'!$B$1:$B$2000 &amp; 'Plate Database'!$G$1:$G$2000,0),MATCH($A$16,'Plate Database'!$A$1:$BZ$1,0))),"")</f>
        <v>884</v>
      </c>
      <c r="L23" s="1" t="str">
        <f t="array" ref="L23">IFERROR(IF(ISBLANK(INDEX('Plate Database'!$A$1:$BZ$2000,MATCH(($A23&amp;L$18) &amp; $A$17,'Plate Database'!$B$1:$B$2000 &amp; 'Plate Database'!$G$1:$G$2000,0),MATCH($A$16,'Plate Database'!$A$1:$BZ$1,0))),"",INDEX('Plate Database'!$A$1:$BZ$2000,MATCH(($A23&amp;L$18) &amp; $A$17,'Plate Database'!$B$1:$B$2000 &amp; 'Plate Database'!$G$1:$G$2000,0),MATCH($A$16,'Plate Database'!$A$1:$BZ$1,0))),"")</f>
        <v/>
      </c>
      <c r="M23" s="1" t="str">
        <f t="array" ref="M23">IFERROR(IF(ISBLANK(INDEX('Plate Database'!$A$1:$BZ$2000,MATCH(($A23&amp;M$18) &amp; $A$17,'Plate Database'!$B$1:$B$2000 &amp; 'Plate Database'!$G$1:$G$2000,0),MATCH($A$16,'Plate Database'!$A$1:$BZ$1,0))),"",INDEX('Plate Database'!$A$1:$BZ$2000,MATCH(($A23&amp;M$18) &amp; $A$17,'Plate Database'!$B$1:$B$2000 &amp; 'Plate Database'!$G$1:$G$2000,0),MATCH($A$16,'Plate Database'!$A$1:$BZ$1,0))),"")</f>
        <v/>
      </c>
      <c r="N23" s="5"/>
    </row>
    <row r="24">
      <c r="A24" s="4" t="s">
        <v>443</v>
      </c>
      <c r="B24" s="1">
        <f t="array" ref="B24">IFERROR(IF(ISBLANK(INDEX('Plate Database'!$A$1:$BZ$2000,MATCH(($A24&amp;B$18) &amp; $A$17,'Plate Database'!$B$1:$B$2000 &amp; 'Plate Database'!$G$1:$G$2000,0),MATCH($A$16,'Plate Database'!$A$1:$BZ$1,0))),"",INDEX('Plate Database'!$A$1:$BZ$2000,MATCH(($A24&amp;B$18) &amp; $A$17,'Plate Database'!$B$1:$B$2000 &amp; 'Plate Database'!$G$1:$G$2000,0),MATCH($A$16,'Plate Database'!$A$1:$BZ$1,0))),"")</f>
        <v>264</v>
      </c>
      <c r="C24" s="1">
        <f t="array" ref="C24">IFERROR(IF(ISBLANK(INDEX('Plate Database'!$A$1:$BZ$2000,MATCH(($A24&amp;C$18) &amp; $A$17,'Plate Database'!$B$1:$B$2000 &amp; 'Plate Database'!$G$1:$G$2000,0),MATCH($A$16,'Plate Database'!$A$1:$BZ$1,0))),"",INDEX('Plate Database'!$A$1:$BZ$2000,MATCH(($A24&amp;C$18) &amp; $A$17,'Plate Database'!$B$1:$B$2000 &amp; 'Plate Database'!$G$1:$G$2000,0),MATCH($A$16,'Plate Database'!$A$1:$BZ$1,0))),"")</f>
        <v>270</v>
      </c>
      <c r="D24" s="1">
        <f t="array" ref="D24">IFERROR(IF(ISBLANK(INDEX('Plate Database'!$A$1:$BZ$2000,MATCH(($A24&amp;D$18) &amp; $A$17,'Plate Database'!$B$1:$B$2000 &amp; 'Plate Database'!$G$1:$G$2000,0),MATCH($A$16,'Plate Database'!$A$1:$BZ$1,0))),"",INDEX('Plate Database'!$A$1:$BZ$2000,MATCH(($A24&amp;D$18) &amp; $A$17,'Plate Database'!$B$1:$B$2000 &amp; 'Plate Database'!$G$1:$G$2000,0),MATCH($A$16,'Plate Database'!$A$1:$BZ$1,0))),"")</f>
        <v>286</v>
      </c>
      <c r="E24" s="1">
        <f t="array" ref="E24">IFERROR(IF(ISBLANK(INDEX('Plate Database'!$A$1:$BZ$2000,MATCH(($A24&amp;E$18) &amp; $A$17,'Plate Database'!$B$1:$B$2000 &amp; 'Plate Database'!$G$1:$G$2000,0),MATCH($A$16,'Plate Database'!$A$1:$BZ$1,0))),"",INDEX('Plate Database'!$A$1:$BZ$2000,MATCH(($A24&amp;E$18) &amp; $A$17,'Plate Database'!$B$1:$B$2000 &amp; 'Plate Database'!$G$1:$G$2000,0),MATCH($A$16,'Plate Database'!$A$1:$BZ$1,0))),"")</f>
        <v>287</v>
      </c>
      <c r="F24" s="1">
        <f t="array" ref="F24">IFERROR(IF(ISBLANK(INDEX('Plate Database'!$A$1:$BZ$2000,MATCH(($A24&amp;F$18) &amp; $A$17,'Plate Database'!$B$1:$B$2000 &amp; 'Plate Database'!$G$1:$G$2000,0),MATCH($A$16,'Plate Database'!$A$1:$BZ$1,0))),"",INDEX('Plate Database'!$A$1:$BZ$2000,MATCH(($A24&amp;F$18) &amp; $A$17,'Plate Database'!$B$1:$B$2000 &amp; 'Plate Database'!$G$1:$G$2000,0),MATCH($A$16,'Plate Database'!$A$1:$BZ$1,0))),"")</f>
        <v>273</v>
      </c>
      <c r="G24" s="1">
        <f t="array" ref="G24">IFERROR(IF(ISBLANK(INDEX('Plate Database'!$A$1:$BZ$2000,MATCH(($A24&amp;G$18) &amp; $A$17,'Plate Database'!$B$1:$B$2000 &amp; 'Plate Database'!$G$1:$G$2000,0),MATCH($A$16,'Plate Database'!$A$1:$BZ$1,0))),"",INDEX('Plate Database'!$A$1:$BZ$2000,MATCH(($A24&amp;G$18) &amp; $A$17,'Plate Database'!$B$1:$B$2000 &amp; 'Plate Database'!$G$1:$G$2000,0),MATCH($A$16,'Plate Database'!$A$1:$BZ$1,0))),"")</f>
        <v>274</v>
      </c>
      <c r="H24" s="1">
        <f t="array" ref="H24">IFERROR(IF(ISBLANK(INDEX('Plate Database'!$A$1:$BZ$2000,MATCH(($A24&amp;H$18) &amp; $A$17,'Plate Database'!$B$1:$B$2000 &amp; 'Plate Database'!$G$1:$G$2000,0),MATCH($A$16,'Plate Database'!$A$1:$BZ$1,0))),"",INDEX('Plate Database'!$A$1:$BZ$2000,MATCH(($A24&amp;H$18) &amp; $A$17,'Plate Database'!$B$1:$B$2000 &amp; 'Plate Database'!$G$1:$G$2000,0),MATCH($A$16,'Plate Database'!$A$1:$BZ$1,0))),"")</f>
        <v>889</v>
      </c>
      <c r="I24" s="1">
        <f t="array" ref="I24">IFERROR(IF(ISBLANK(INDEX('Plate Database'!$A$1:$BZ$2000,MATCH(($A24&amp;I$18) &amp; $A$17,'Plate Database'!$B$1:$B$2000 &amp; 'Plate Database'!$G$1:$G$2000,0),MATCH($A$16,'Plate Database'!$A$1:$BZ$1,0))),"",INDEX('Plate Database'!$A$1:$BZ$2000,MATCH(($A24&amp;I$18) &amp; $A$17,'Plate Database'!$B$1:$B$2000 &amp; 'Plate Database'!$G$1:$G$2000,0),MATCH($A$16,'Plate Database'!$A$1:$BZ$1,0))),"")</f>
        <v>859</v>
      </c>
      <c r="J24" s="1">
        <f t="array" ref="J24">IFERROR(IF(ISBLANK(INDEX('Plate Database'!$A$1:$BZ$2000,MATCH(($A24&amp;J$18) &amp; $A$17,'Plate Database'!$B$1:$B$2000 &amp; 'Plate Database'!$G$1:$G$2000,0),MATCH($A$16,'Plate Database'!$A$1:$BZ$1,0))),"",INDEX('Plate Database'!$A$1:$BZ$2000,MATCH(($A24&amp;J$18) &amp; $A$17,'Plate Database'!$B$1:$B$2000 &amp; 'Plate Database'!$G$1:$G$2000,0),MATCH($A$16,'Plate Database'!$A$1:$BZ$1,0))),"")</f>
        <v>868</v>
      </c>
      <c r="K24" s="1">
        <f t="array" ref="K24">IFERROR(IF(ISBLANK(INDEX('Plate Database'!$A$1:$BZ$2000,MATCH(($A24&amp;K$18) &amp; $A$17,'Plate Database'!$B$1:$B$2000 &amp; 'Plate Database'!$G$1:$G$2000,0),MATCH($A$16,'Plate Database'!$A$1:$BZ$1,0))),"",INDEX('Plate Database'!$A$1:$BZ$2000,MATCH(($A24&amp;K$18) &amp; $A$17,'Plate Database'!$B$1:$B$2000 &amp; 'Plate Database'!$G$1:$G$2000,0),MATCH($A$16,'Plate Database'!$A$1:$BZ$1,0))),"")</f>
        <v>880</v>
      </c>
      <c r="L24" s="1" t="str">
        <f t="array" ref="L24">IFERROR(IF(ISBLANK(INDEX('Plate Database'!$A$1:$BZ$2000,MATCH(($A24&amp;L$18) &amp; $A$17,'Plate Database'!$B$1:$B$2000 &amp; 'Plate Database'!$G$1:$G$2000,0),MATCH($A$16,'Plate Database'!$A$1:$BZ$1,0))),"",INDEX('Plate Database'!$A$1:$BZ$2000,MATCH(($A24&amp;L$18) &amp; $A$17,'Plate Database'!$B$1:$B$2000 &amp; 'Plate Database'!$G$1:$G$2000,0),MATCH($A$16,'Plate Database'!$A$1:$BZ$1,0))),"")</f>
        <v/>
      </c>
      <c r="M24" s="1" t="str">
        <f t="array" ref="M24">IFERROR(IF(ISBLANK(INDEX('Plate Database'!$A$1:$BZ$2000,MATCH(($A24&amp;M$18) &amp; $A$17,'Plate Database'!$B$1:$B$2000 &amp; 'Plate Database'!$G$1:$G$2000,0),MATCH($A$16,'Plate Database'!$A$1:$BZ$1,0))),"",INDEX('Plate Database'!$A$1:$BZ$2000,MATCH(($A24&amp;M$18) &amp; $A$17,'Plate Database'!$B$1:$B$2000 &amp; 'Plate Database'!$G$1:$G$2000,0),MATCH($A$16,'Plate Database'!$A$1:$BZ$1,0))),"")</f>
        <v/>
      </c>
      <c r="N24" s="5"/>
    </row>
    <row r="25">
      <c r="A25" s="4" t="s">
        <v>444</v>
      </c>
      <c r="B25" s="1">
        <f t="array" ref="B25">IFERROR(IF(ISBLANK(INDEX('Plate Database'!$A$1:$BZ$2000,MATCH(($A25&amp;B$18) &amp; $A$17,'Plate Database'!$B$1:$B$2000 &amp; 'Plate Database'!$G$1:$G$2000,0),MATCH($A$16,'Plate Database'!$A$1:$BZ$1,0))),"",INDEX('Plate Database'!$A$1:$BZ$2000,MATCH(($A25&amp;B$18) &amp; $A$17,'Plate Database'!$B$1:$B$2000 &amp; 'Plate Database'!$G$1:$G$2000,0),MATCH($A$16,'Plate Database'!$A$1:$BZ$1,0))),"")</f>
        <v>256</v>
      </c>
      <c r="C25" s="1">
        <f t="array" ref="C25">IFERROR(IF(ISBLANK(INDEX('Plate Database'!$A$1:$BZ$2000,MATCH(($A25&amp;C$18) &amp; $A$17,'Plate Database'!$B$1:$B$2000 &amp; 'Plate Database'!$G$1:$G$2000,0),MATCH($A$16,'Plate Database'!$A$1:$BZ$1,0))),"",INDEX('Plate Database'!$A$1:$BZ$2000,MATCH(($A25&amp;C$18) &amp; $A$17,'Plate Database'!$B$1:$B$2000 &amp; 'Plate Database'!$G$1:$G$2000,0),MATCH($A$16,'Plate Database'!$A$1:$BZ$1,0))),"")</f>
        <v>262</v>
      </c>
      <c r="D25" s="1">
        <f t="array" ref="D25">IFERROR(IF(ISBLANK(INDEX('Plate Database'!$A$1:$BZ$2000,MATCH(($A25&amp;D$18) &amp; $A$17,'Plate Database'!$B$1:$B$2000 &amp; 'Plate Database'!$G$1:$G$2000,0),MATCH($A$16,'Plate Database'!$A$1:$BZ$1,0))),"",INDEX('Plate Database'!$A$1:$BZ$2000,MATCH(($A25&amp;D$18) &amp; $A$17,'Plate Database'!$B$1:$B$2000 &amp; 'Plate Database'!$G$1:$G$2000,0),MATCH($A$16,'Plate Database'!$A$1:$BZ$1,0))),"")</f>
        <v>297</v>
      </c>
      <c r="E25" s="1">
        <f t="array" ref="E25">IFERROR(IF(ISBLANK(INDEX('Plate Database'!$A$1:$BZ$2000,MATCH(($A25&amp;E$18) &amp; $A$17,'Plate Database'!$B$1:$B$2000 &amp; 'Plate Database'!$G$1:$G$2000,0),MATCH($A$16,'Plate Database'!$A$1:$BZ$1,0))),"",INDEX('Plate Database'!$A$1:$BZ$2000,MATCH(($A25&amp;E$18) &amp; $A$17,'Plate Database'!$B$1:$B$2000 &amp; 'Plate Database'!$G$1:$G$2000,0),MATCH($A$16,'Plate Database'!$A$1:$BZ$1,0))),"")</f>
        <v>289</v>
      </c>
      <c r="F25" s="1">
        <f t="array" ref="F25">IFERROR(IF(ISBLANK(INDEX('Plate Database'!$A$1:$BZ$2000,MATCH(($A25&amp;F$18) &amp; $A$17,'Plate Database'!$B$1:$B$2000 &amp; 'Plate Database'!$G$1:$G$2000,0),MATCH($A$16,'Plate Database'!$A$1:$BZ$1,0))),"",INDEX('Plate Database'!$A$1:$BZ$2000,MATCH(($A25&amp;F$18) &amp; $A$17,'Plate Database'!$B$1:$B$2000 &amp; 'Plate Database'!$G$1:$G$2000,0),MATCH($A$16,'Plate Database'!$A$1:$BZ$1,0))),"")</f>
        <v>281</v>
      </c>
      <c r="G25" s="1">
        <f t="array" ref="G25">IFERROR(IF(ISBLANK(INDEX('Plate Database'!$A$1:$BZ$2000,MATCH(($A25&amp;G$18) &amp; $A$17,'Plate Database'!$B$1:$B$2000 &amp; 'Plate Database'!$G$1:$G$2000,0),MATCH($A$16,'Plate Database'!$A$1:$BZ$1,0))),"",INDEX('Plate Database'!$A$1:$BZ$2000,MATCH(($A25&amp;G$18) &amp; $A$17,'Plate Database'!$B$1:$B$2000 &amp; 'Plate Database'!$G$1:$G$2000,0),MATCH($A$16,'Plate Database'!$A$1:$BZ$1,0))),"")</f>
        <v>293</v>
      </c>
      <c r="H25" s="1">
        <f t="array" ref="H25">IFERROR(IF(ISBLANK(INDEX('Plate Database'!$A$1:$BZ$2000,MATCH(($A25&amp;H$18) &amp; $A$17,'Plate Database'!$B$1:$B$2000 &amp; 'Plate Database'!$G$1:$G$2000,0),MATCH($A$16,'Plate Database'!$A$1:$BZ$1,0))),"",INDEX('Plate Database'!$A$1:$BZ$2000,MATCH(($A25&amp;H$18) &amp; $A$17,'Plate Database'!$B$1:$B$2000 &amp; 'Plate Database'!$G$1:$G$2000,0),MATCH($A$16,'Plate Database'!$A$1:$BZ$1,0))),"")</f>
        <v>508</v>
      </c>
      <c r="I25" s="1">
        <f t="array" ref="I25">IFERROR(IF(ISBLANK(INDEX('Plate Database'!$A$1:$BZ$2000,MATCH(($A25&amp;I$18) &amp; $A$17,'Plate Database'!$B$1:$B$2000 &amp; 'Plate Database'!$G$1:$G$2000,0),MATCH($A$16,'Plate Database'!$A$1:$BZ$1,0))),"",INDEX('Plate Database'!$A$1:$BZ$2000,MATCH(($A25&amp;I$18) &amp; $A$17,'Plate Database'!$B$1:$B$2000 &amp; 'Plate Database'!$G$1:$G$2000,0),MATCH($A$16,'Plate Database'!$A$1:$BZ$1,0))),"")</f>
        <v>494</v>
      </c>
      <c r="J25" s="1">
        <f t="array" ref="J25">IFERROR(IF(ISBLANK(INDEX('Plate Database'!$A$1:$BZ$2000,MATCH(($A25&amp;J$18) &amp; $A$17,'Plate Database'!$B$1:$B$2000 &amp; 'Plate Database'!$G$1:$G$2000,0),MATCH($A$16,'Plate Database'!$A$1:$BZ$1,0))),"",INDEX('Plate Database'!$A$1:$BZ$2000,MATCH(($A25&amp;J$18) &amp; $A$17,'Plate Database'!$B$1:$B$2000 &amp; 'Plate Database'!$G$1:$G$2000,0),MATCH($A$16,'Plate Database'!$A$1:$BZ$1,0))),"")</f>
        <v>733</v>
      </c>
      <c r="K25" s="1">
        <f t="array" ref="K25">IFERROR(IF(ISBLANK(INDEX('Plate Database'!$A$1:$BZ$2000,MATCH(($A25&amp;K$18) &amp; $A$17,'Plate Database'!$B$1:$B$2000 &amp; 'Plate Database'!$G$1:$G$2000,0),MATCH($A$16,'Plate Database'!$A$1:$BZ$1,0))),"",INDEX('Plate Database'!$A$1:$BZ$2000,MATCH(($A25&amp;K$18) &amp; $A$17,'Plate Database'!$B$1:$B$2000 &amp; 'Plate Database'!$G$1:$G$2000,0),MATCH($A$16,'Plate Database'!$A$1:$BZ$1,0))),"")</f>
        <v>728</v>
      </c>
      <c r="L25" s="1" t="str">
        <f t="array" ref="L25">IFERROR(IF(ISBLANK(INDEX('Plate Database'!$A$1:$BZ$2000,MATCH(($A25&amp;L$18) &amp; $A$17,'Plate Database'!$B$1:$B$2000 &amp; 'Plate Database'!$G$1:$G$2000,0),MATCH($A$16,'Plate Database'!$A$1:$BZ$1,0))),"",INDEX('Plate Database'!$A$1:$BZ$2000,MATCH(($A25&amp;L$18) &amp; $A$17,'Plate Database'!$B$1:$B$2000 &amp; 'Plate Database'!$G$1:$G$2000,0),MATCH($A$16,'Plate Database'!$A$1:$BZ$1,0))),"")</f>
        <v/>
      </c>
      <c r="M25" s="1" t="str">
        <f t="array" ref="M25">IFERROR(IF(ISBLANK(INDEX('Plate Database'!$A$1:$BZ$2000,MATCH(($A25&amp;M$18) &amp; $A$17,'Plate Database'!$B$1:$B$2000 &amp; 'Plate Database'!$G$1:$G$2000,0),MATCH($A$16,'Plate Database'!$A$1:$BZ$1,0))),"",INDEX('Plate Database'!$A$1:$BZ$2000,MATCH(($A25&amp;M$18) &amp; $A$17,'Plate Database'!$B$1:$B$2000 &amp; 'Plate Database'!$G$1:$G$2000,0),MATCH($A$16,'Plate Database'!$A$1:$BZ$1,0))),"")</f>
        <v/>
      </c>
      <c r="N25" s="5"/>
    </row>
    <row r="26">
      <c r="A26" s="4" t="s">
        <v>445</v>
      </c>
      <c r="B26" s="1">
        <f t="array" ref="B26">IFERROR(IF(ISBLANK(INDEX('Plate Database'!$A$1:$BZ$2000,MATCH(($A26&amp;B$18) &amp; $A$17,'Plate Database'!$B$1:$B$2000 &amp; 'Plate Database'!$G$1:$G$2000,0),MATCH($A$16,'Plate Database'!$A$1:$BZ$1,0))),"",INDEX('Plate Database'!$A$1:$BZ$2000,MATCH(($A26&amp;B$18) &amp; $A$17,'Plate Database'!$B$1:$B$2000 &amp; 'Plate Database'!$G$1:$G$2000,0),MATCH($A$16,'Plate Database'!$A$1:$BZ$1,0))),"")</f>
        <v>243</v>
      </c>
      <c r="C26" s="1">
        <f t="array" ref="C26">IFERROR(IF(ISBLANK(INDEX('Plate Database'!$A$1:$BZ$2000,MATCH(($A26&amp;C$18) &amp; $A$17,'Plate Database'!$B$1:$B$2000 &amp; 'Plate Database'!$G$1:$G$2000,0),MATCH($A$16,'Plate Database'!$A$1:$BZ$1,0))),"",INDEX('Plate Database'!$A$1:$BZ$2000,MATCH(($A26&amp;C$18) &amp; $A$17,'Plate Database'!$B$1:$B$2000 &amp; 'Plate Database'!$G$1:$G$2000,0),MATCH($A$16,'Plate Database'!$A$1:$BZ$1,0))),"")</f>
        <v>251</v>
      </c>
      <c r="D26" s="1">
        <f t="array" ref="D26">IFERROR(IF(ISBLANK(INDEX('Plate Database'!$A$1:$BZ$2000,MATCH(($A26&amp;D$18) &amp; $A$17,'Plate Database'!$B$1:$B$2000 &amp; 'Plate Database'!$G$1:$G$2000,0),MATCH($A$16,'Plate Database'!$A$1:$BZ$1,0))),"",INDEX('Plate Database'!$A$1:$BZ$2000,MATCH(($A26&amp;D$18) &amp; $A$17,'Plate Database'!$B$1:$B$2000 &amp; 'Plate Database'!$G$1:$G$2000,0),MATCH($A$16,'Plate Database'!$A$1:$BZ$1,0))),"")</f>
        <v>266</v>
      </c>
      <c r="E26" s="1">
        <f t="array" ref="E26">IFERROR(IF(ISBLANK(INDEX('Plate Database'!$A$1:$BZ$2000,MATCH(($A26&amp;E$18) &amp; $A$17,'Plate Database'!$B$1:$B$2000 &amp; 'Plate Database'!$G$1:$G$2000,0),MATCH($A$16,'Plate Database'!$A$1:$BZ$1,0))),"",INDEX('Plate Database'!$A$1:$BZ$2000,MATCH(($A26&amp;E$18) &amp; $A$17,'Plate Database'!$B$1:$B$2000 &amp; 'Plate Database'!$G$1:$G$2000,0),MATCH($A$16,'Plate Database'!$A$1:$BZ$1,0))),"")</f>
        <v>267</v>
      </c>
      <c r="F26" s="1">
        <f t="array" ref="F26">IFERROR(IF(ISBLANK(INDEX('Plate Database'!$A$1:$BZ$2000,MATCH(($A26&amp;F$18) &amp; $A$17,'Plate Database'!$B$1:$B$2000 &amp; 'Plate Database'!$G$1:$G$2000,0),MATCH($A$16,'Plate Database'!$A$1:$BZ$1,0))),"",INDEX('Plate Database'!$A$1:$BZ$2000,MATCH(($A26&amp;F$18) &amp; $A$17,'Plate Database'!$B$1:$B$2000 &amp; 'Plate Database'!$G$1:$G$2000,0),MATCH($A$16,'Plate Database'!$A$1:$BZ$1,0))),"")</f>
        <v>256</v>
      </c>
      <c r="G26" s="1">
        <f t="array" ref="G26">IFERROR(IF(ISBLANK(INDEX('Plate Database'!$A$1:$BZ$2000,MATCH(($A26&amp;G$18) &amp; $A$17,'Plate Database'!$B$1:$B$2000 &amp; 'Plate Database'!$G$1:$G$2000,0),MATCH($A$16,'Plate Database'!$A$1:$BZ$1,0))),"",INDEX('Plate Database'!$A$1:$BZ$2000,MATCH(($A26&amp;G$18) &amp; $A$17,'Plate Database'!$B$1:$B$2000 &amp; 'Plate Database'!$G$1:$G$2000,0),MATCH($A$16,'Plate Database'!$A$1:$BZ$1,0))),"")</f>
        <v>262</v>
      </c>
      <c r="H26" s="1">
        <f t="array" ref="H26">IFERROR(IF(ISBLANK(INDEX('Plate Database'!$A$1:$BZ$2000,MATCH(($A26&amp;H$18) &amp; $A$17,'Plate Database'!$B$1:$B$2000 &amp; 'Plate Database'!$G$1:$G$2000,0),MATCH($A$16,'Plate Database'!$A$1:$BZ$1,0))),"",INDEX('Plate Database'!$A$1:$BZ$2000,MATCH(($A26&amp;H$18) &amp; $A$17,'Plate Database'!$B$1:$B$2000 &amp; 'Plate Database'!$G$1:$G$2000,0),MATCH($A$16,'Plate Database'!$A$1:$BZ$1,0))),"")</f>
        <v>443</v>
      </c>
      <c r="I26" s="1">
        <f t="array" ref="I26">IFERROR(IF(ISBLANK(INDEX('Plate Database'!$A$1:$BZ$2000,MATCH(($A26&amp;I$18) &amp; $A$17,'Plate Database'!$B$1:$B$2000 &amp; 'Plate Database'!$G$1:$G$2000,0),MATCH($A$16,'Plate Database'!$A$1:$BZ$1,0))),"",INDEX('Plate Database'!$A$1:$BZ$2000,MATCH(($A26&amp;I$18) &amp; $A$17,'Plate Database'!$B$1:$B$2000 &amp; 'Plate Database'!$G$1:$G$2000,0),MATCH($A$16,'Plate Database'!$A$1:$BZ$1,0))),"")</f>
        <v>441</v>
      </c>
      <c r="J26" s="1">
        <f t="array" ref="J26">IFERROR(IF(ISBLANK(INDEX('Plate Database'!$A$1:$BZ$2000,MATCH(($A26&amp;J$18) &amp; $A$17,'Plate Database'!$B$1:$B$2000 &amp; 'Plate Database'!$G$1:$G$2000,0),MATCH($A$16,'Plate Database'!$A$1:$BZ$1,0))),"",INDEX('Plate Database'!$A$1:$BZ$2000,MATCH(($A26&amp;J$18) &amp; $A$17,'Plate Database'!$B$1:$B$2000 &amp; 'Plate Database'!$G$1:$G$2000,0),MATCH($A$16,'Plate Database'!$A$1:$BZ$1,0))),"")</f>
        <v>638</v>
      </c>
      <c r="K26" s="1">
        <f t="array" ref="K26">IFERROR(IF(ISBLANK(INDEX('Plate Database'!$A$1:$BZ$2000,MATCH(($A26&amp;K$18) &amp; $A$17,'Plate Database'!$B$1:$B$2000 &amp; 'Plate Database'!$G$1:$G$2000,0),MATCH($A$16,'Plate Database'!$A$1:$BZ$1,0))),"",INDEX('Plate Database'!$A$1:$BZ$2000,MATCH(($A26&amp;K$18) &amp; $A$17,'Plate Database'!$B$1:$B$2000 &amp; 'Plate Database'!$G$1:$G$2000,0),MATCH($A$16,'Plate Database'!$A$1:$BZ$1,0))),"")</f>
        <v>647</v>
      </c>
      <c r="L26" s="1" t="str">
        <f t="array" ref="L26">IFERROR(IF(ISBLANK(INDEX('Plate Database'!$A$1:$BZ$2000,MATCH(($A26&amp;L$18) &amp; $A$17,'Plate Database'!$B$1:$B$2000 &amp; 'Plate Database'!$G$1:$G$2000,0),MATCH($A$16,'Plate Database'!$A$1:$BZ$1,0))),"",INDEX('Plate Database'!$A$1:$BZ$2000,MATCH(($A26&amp;L$18) &amp; $A$17,'Plate Database'!$B$1:$B$2000 &amp; 'Plate Database'!$G$1:$G$2000,0),MATCH($A$16,'Plate Database'!$A$1:$BZ$1,0))),"")</f>
        <v/>
      </c>
      <c r="M26" s="1" t="str">
        <f t="array" ref="M26">IFERROR(IF(ISBLANK(INDEX('Plate Database'!$A$1:$BZ$2000,MATCH(($A26&amp;M$18) &amp; $A$17,'Plate Database'!$B$1:$B$2000 &amp; 'Plate Database'!$G$1:$G$2000,0),MATCH($A$16,'Plate Database'!$A$1:$BZ$1,0))),"",INDEX('Plate Database'!$A$1:$BZ$2000,MATCH(($A26&amp;M$18) &amp; $A$17,'Plate Database'!$B$1:$B$2000 &amp; 'Plate Database'!$G$1:$G$2000,0),MATCH($A$16,'Plate Database'!$A$1:$BZ$1,0))),"")</f>
        <v/>
      </c>
      <c r="N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31">
      <c r="A31" s="1" t="s">
        <v>39</v>
      </c>
    </row>
    <row r="32">
      <c r="A32" s="1" t="s">
        <v>89</v>
      </c>
    </row>
    <row r="33">
      <c r="B33" s="4">
        <v>1.0</v>
      </c>
      <c r="C33" s="4">
        <v>2.0</v>
      </c>
      <c r="D33" s="4">
        <v>3.0</v>
      </c>
      <c r="E33" s="4">
        <v>4.0</v>
      </c>
      <c r="F33" s="4">
        <v>5.0</v>
      </c>
      <c r="G33" s="4">
        <v>6.0</v>
      </c>
      <c r="H33" s="4">
        <v>7.0</v>
      </c>
      <c r="I33" s="4">
        <v>8.0</v>
      </c>
      <c r="J33" s="4">
        <v>9.0</v>
      </c>
      <c r="K33" s="4">
        <v>10.0</v>
      </c>
      <c r="L33" s="4">
        <v>11.0</v>
      </c>
      <c r="M33" s="4">
        <v>12.0</v>
      </c>
      <c r="N33" s="5"/>
    </row>
    <row r="34">
      <c r="A34" s="4" t="s">
        <v>438</v>
      </c>
      <c r="B34" s="1">
        <f t="array" ref="B34">IFERROR(IF(ISBLANK(INDEX('Plate Database'!$A$1:$BZ$2000,MATCH(($A34&amp;B$33) &amp; $A$32,'Plate Database'!$B$1:$B$2000 &amp; 'Plate Database'!$G$1:$G$2000,0),MATCH($A$31,'Plate Database'!$A$1:$BZ$1,0))),"",INDEX('Plate Database'!$A$1:$BZ$2000,MATCH(($A34&amp;B$33) &amp; $A$32,'Plate Database'!$B$1:$B$2000 &amp; 'Plate Database'!$G$1:$G$2000,0),MATCH($A$31,'Plate Database'!$A$1:$BZ$1,0))),"")</f>
        <v>116</v>
      </c>
      <c r="C34" s="1">
        <f t="array" ref="C34">IFERROR(IF(ISBLANK(INDEX('Plate Database'!$A$1:$BZ$2000,MATCH(($A34&amp;C$33) &amp; $A$32,'Plate Database'!$B$1:$B$2000 &amp; 'Plate Database'!$G$1:$G$2000,0),MATCH($A$31,'Plate Database'!$A$1:$BZ$1,0))),"",INDEX('Plate Database'!$A$1:$BZ$2000,MATCH(($A34&amp;C$33) &amp; $A$32,'Plate Database'!$B$1:$B$2000 &amp; 'Plate Database'!$G$1:$G$2000,0),MATCH($A$31,'Plate Database'!$A$1:$BZ$1,0))),"")</f>
        <v>116</v>
      </c>
      <c r="D34" s="1">
        <f t="array" ref="D34">IFERROR(IF(ISBLANK(INDEX('Plate Database'!$A$1:$BZ$2000,MATCH(($A34&amp;D$33) &amp; $A$32,'Plate Database'!$B$1:$B$2000 &amp; 'Plate Database'!$G$1:$G$2000,0),MATCH($A$31,'Plate Database'!$A$1:$BZ$1,0))),"",INDEX('Plate Database'!$A$1:$BZ$2000,MATCH(($A34&amp;D$33) &amp; $A$32,'Plate Database'!$B$1:$B$2000 &amp; 'Plate Database'!$G$1:$G$2000,0),MATCH($A$31,'Plate Database'!$A$1:$BZ$1,0))),"")</f>
        <v>117</v>
      </c>
      <c r="E34" s="1">
        <f t="array" ref="E34">IFERROR(IF(ISBLANK(INDEX('Plate Database'!$A$1:$BZ$2000,MATCH(($A34&amp;E$33) &amp; $A$32,'Plate Database'!$B$1:$B$2000 &amp; 'Plate Database'!$G$1:$G$2000,0),MATCH($A$31,'Plate Database'!$A$1:$BZ$1,0))),"",INDEX('Plate Database'!$A$1:$BZ$2000,MATCH(($A34&amp;E$33) &amp; $A$32,'Plate Database'!$B$1:$B$2000 &amp; 'Plate Database'!$G$1:$G$2000,0),MATCH($A$31,'Plate Database'!$A$1:$BZ$1,0))),"")</f>
        <v>114</v>
      </c>
      <c r="F34" s="1">
        <f t="array" ref="F34">IFERROR(IF(ISBLANK(INDEX('Plate Database'!$A$1:$BZ$2000,MATCH(($A34&amp;F$33) &amp; $A$32,'Plate Database'!$B$1:$B$2000 &amp; 'Plate Database'!$G$1:$G$2000,0),MATCH($A$31,'Plate Database'!$A$1:$BZ$1,0))),"",INDEX('Plate Database'!$A$1:$BZ$2000,MATCH(($A34&amp;F$33) &amp; $A$32,'Plate Database'!$B$1:$B$2000 &amp; 'Plate Database'!$G$1:$G$2000,0),MATCH($A$31,'Plate Database'!$A$1:$BZ$1,0))),"")</f>
        <v>111</v>
      </c>
      <c r="G34" s="1">
        <f t="array" ref="G34">IFERROR(IF(ISBLANK(INDEX('Plate Database'!$A$1:$BZ$2000,MATCH(($A34&amp;G$33) &amp; $A$32,'Plate Database'!$B$1:$B$2000 &amp; 'Plate Database'!$G$1:$G$2000,0),MATCH($A$31,'Plate Database'!$A$1:$BZ$1,0))),"",INDEX('Plate Database'!$A$1:$BZ$2000,MATCH(($A34&amp;G$33) &amp; $A$32,'Plate Database'!$B$1:$B$2000 &amp; 'Plate Database'!$G$1:$G$2000,0),MATCH($A$31,'Plate Database'!$A$1:$BZ$1,0))),"")</f>
        <v>111</v>
      </c>
      <c r="H34" s="1">
        <f t="array" ref="H34">IFERROR(IF(ISBLANK(INDEX('Plate Database'!$A$1:$BZ$2000,MATCH(($A34&amp;H$33) &amp; $A$32,'Plate Database'!$B$1:$B$2000 &amp; 'Plate Database'!$G$1:$G$2000,0),MATCH($A$31,'Plate Database'!$A$1:$BZ$1,0))),"",INDEX('Plate Database'!$A$1:$BZ$2000,MATCH(($A34&amp;H$33) &amp; $A$32,'Plate Database'!$B$1:$B$2000 &amp; 'Plate Database'!$G$1:$G$2000,0),MATCH($A$31,'Plate Database'!$A$1:$BZ$1,0))),"")</f>
        <v>115</v>
      </c>
      <c r="I34" s="1">
        <f t="array" ref="I34">IFERROR(IF(ISBLANK(INDEX('Plate Database'!$A$1:$BZ$2000,MATCH(($A34&amp;I$33) &amp; $A$32,'Plate Database'!$B$1:$B$2000 &amp; 'Plate Database'!$G$1:$G$2000,0),MATCH($A$31,'Plate Database'!$A$1:$BZ$1,0))),"",INDEX('Plate Database'!$A$1:$BZ$2000,MATCH(($A34&amp;I$33) &amp; $A$32,'Plate Database'!$B$1:$B$2000 &amp; 'Plate Database'!$G$1:$G$2000,0),MATCH($A$31,'Plate Database'!$A$1:$BZ$1,0))),"")</f>
        <v>117</v>
      </c>
      <c r="J34" s="1">
        <f t="array" ref="J34">IFERROR(IF(ISBLANK(INDEX('Plate Database'!$A$1:$BZ$2000,MATCH(($A34&amp;J$33) &amp; $A$32,'Plate Database'!$B$1:$B$2000 &amp; 'Plate Database'!$G$1:$G$2000,0),MATCH($A$31,'Plate Database'!$A$1:$BZ$1,0))),"",INDEX('Plate Database'!$A$1:$BZ$2000,MATCH(($A34&amp;J$33) &amp; $A$32,'Plate Database'!$B$1:$B$2000 &amp; 'Plate Database'!$G$1:$G$2000,0),MATCH($A$31,'Plate Database'!$A$1:$BZ$1,0))),"")</f>
        <v>503</v>
      </c>
      <c r="K34" s="1">
        <f t="array" ref="K34">IFERROR(IF(ISBLANK(INDEX('Plate Database'!$A$1:$BZ$2000,MATCH(($A34&amp;K$33) &amp; $A$32,'Plate Database'!$B$1:$B$2000 &amp; 'Plate Database'!$G$1:$G$2000,0),MATCH($A$31,'Plate Database'!$A$1:$BZ$1,0))),"",INDEX('Plate Database'!$A$1:$BZ$2000,MATCH(($A34&amp;K$33) &amp; $A$32,'Plate Database'!$B$1:$B$2000 &amp; 'Plate Database'!$G$1:$G$2000,0),MATCH($A$31,'Plate Database'!$A$1:$BZ$1,0))),"")</f>
        <v>539</v>
      </c>
      <c r="L34" s="1">
        <f t="array" ref="L34">IFERROR(IF(ISBLANK(INDEX('Plate Database'!$A$1:$BZ$2000,MATCH(($A34&amp;L$33) &amp; $A$32,'Plate Database'!$B$1:$B$2000 &amp; 'Plate Database'!$G$1:$G$2000,0),MATCH($A$31,'Plate Database'!$A$1:$BZ$1,0))),"",INDEX('Plate Database'!$A$1:$BZ$2000,MATCH(($A34&amp;L$33) &amp; $A$32,'Plate Database'!$B$1:$B$2000 &amp; 'Plate Database'!$G$1:$G$2000,0),MATCH($A$31,'Plate Database'!$A$1:$BZ$1,0))),"")</f>
        <v>114</v>
      </c>
      <c r="M34" s="1">
        <f t="array" ref="M34">IFERROR(IF(ISBLANK(INDEX('Plate Database'!$A$1:$BZ$2000,MATCH(($A34&amp;M$33) &amp; $A$32,'Plate Database'!$B$1:$B$2000 &amp; 'Plate Database'!$G$1:$G$2000,0),MATCH($A$31,'Plate Database'!$A$1:$BZ$1,0))),"",INDEX('Plate Database'!$A$1:$BZ$2000,MATCH(($A34&amp;M$33) &amp; $A$32,'Plate Database'!$B$1:$B$2000 &amp; 'Plate Database'!$G$1:$G$2000,0),MATCH($A$31,'Plate Database'!$A$1:$BZ$1,0))),"")</f>
        <v>115</v>
      </c>
      <c r="N34" s="5"/>
    </row>
    <row r="35">
      <c r="A35" s="4" t="s">
        <v>439</v>
      </c>
      <c r="B35" s="1">
        <f t="array" ref="B35">IFERROR(IF(ISBLANK(INDEX('Plate Database'!$A$1:$BZ$2000,MATCH(($A35&amp;B$33) &amp; $A$32,'Plate Database'!$B$1:$B$2000 &amp; 'Plate Database'!$G$1:$G$2000,0),MATCH($A$31,'Plate Database'!$A$1:$BZ$1,0))),"",INDEX('Plate Database'!$A$1:$BZ$2000,MATCH(($A35&amp;B$33) &amp; $A$32,'Plate Database'!$B$1:$B$2000 &amp; 'Plate Database'!$G$1:$G$2000,0),MATCH($A$31,'Plate Database'!$A$1:$BZ$1,0))),"")</f>
        <v>115</v>
      </c>
      <c r="C35" s="1">
        <f t="array" ref="C35">IFERROR(IF(ISBLANK(INDEX('Plate Database'!$A$1:$BZ$2000,MATCH(($A35&amp;C$33) &amp; $A$32,'Plate Database'!$B$1:$B$2000 &amp; 'Plate Database'!$G$1:$G$2000,0),MATCH($A$31,'Plate Database'!$A$1:$BZ$1,0))),"",INDEX('Plate Database'!$A$1:$BZ$2000,MATCH(($A35&amp;C$33) &amp; $A$32,'Plate Database'!$B$1:$B$2000 &amp; 'Plate Database'!$G$1:$G$2000,0),MATCH($A$31,'Plate Database'!$A$1:$BZ$1,0))),"")</f>
        <v>115</v>
      </c>
      <c r="D35" s="1">
        <f t="array" ref="D35">IFERROR(IF(ISBLANK(INDEX('Plate Database'!$A$1:$BZ$2000,MATCH(($A35&amp;D$33) &amp; $A$32,'Plate Database'!$B$1:$B$2000 &amp; 'Plate Database'!$G$1:$G$2000,0),MATCH($A$31,'Plate Database'!$A$1:$BZ$1,0))),"",INDEX('Plate Database'!$A$1:$BZ$2000,MATCH(($A35&amp;D$33) &amp; $A$32,'Plate Database'!$B$1:$B$2000 &amp; 'Plate Database'!$G$1:$G$2000,0),MATCH($A$31,'Plate Database'!$A$1:$BZ$1,0))),"")</f>
        <v>116</v>
      </c>
      <c r="E35" s="1">
        <f t="array" ref="E35">IFERROR(IF(ISBLANK(INDEX('Plate Database'!$A$1:$BZ$2000,MATCH(($A35&amp;E$33) &amp; $A$32,'Plate Database'!$B$1:$B$2000 &amp; 'Plate Database'!$G$1:$G$2000,0),MATCH($A$31,'Plate Database'!$A$1:$BZ$1,0))),"",INDEX('Plate Database'!$A$1:$BZ$2000,MATCH(($A35&amp;E$33) &amp; $A$32,'Plate Database'!$B$1:$B$2000 &amp; 'Plate Database'!$G$1:$G$2000,0),MATCH($A$31,'Plate Database'!$A$1:$BZ$1,0))),"")</f>
        <v>115</v>
      </c>
      <c r="F35" s="1">
        <f t="array" ref="F35">IFERROR(IF(ISBLANK(INDEX('Plate Database'!$A$1:$BZ$2000,MATCH(($A35&amp;F$33) &amp; $A$32,'Plate Database'!$B$1:$B$2000 &amp; 'Plate Database'!$G$1:$G$2000,0),MATCH($A$31,'Plate Database'!$A$1:$BZ$1,0))),"",INDEX('Plate Database'!$A$1:$BZ$2000,MATCH(($A35&amp;F$33) &amp; $A$32,'Plate Database'!$B$1:$B$2000 &amp; 'Plate Database'!$G$1:$G$2000,0),MATCH($A$31,'Plate Database'!$A$1:$BZ$1,0))),"")</f>
        <v>114</v>
      </c>
      <c r="G35" s="1">
        <f t="array" ref="G35">IFERROR(IF(ISBLANK(INDEX('Plate Database'!$A$1:$BZ$2000,MATCH(($A35&amp;G$33) &amp; $A$32,'Plate Database'!$B$1:$B$2000 &amp; 'Plate Database'!$G$1:$G$2000,0),MATCH($A$31,'Plate Database'!$A$1:$BZ$1,0))),"",INDEX('Plate Database'!$A$1:$BZ$2000,MATCH(($A35&amp;G$33) &amp; $A$32,'Plate Database'!$B$1:$B$2000 &amp; 'Plate Database'!$G$1:$G$2000,0),MATCH($A$31,'Plate Database'!$A$1:$BZ$1,0))),"")</f>
        <v>113</v>
      </c>
      <c r="H35" s="1">
        <f t="array" ref="H35">IFERROR(IF(ISBLANK(INDEX('Plate Database'!$A$1:$BZ$2000,MATCH(($A35&amp;H$33) &amp; $A$32,'Plate Database'!$B$1:$B$2000 &amp; 'Plate Database'!$G$1:$G$2000,0),MATCH($A$31,'Plate Database'!$A$1:$BZ$1,0))),"",INDEX('Plate Database'!$A$1:$BZ$2000,MATCH(($A35&amp;H$33) &amp; $A$32,'Plate Database'!$B$1:$B$2000 &amp; 'Plate Database'!$G$1:$G$2000,0),MATCH($A$31,'Plate Database'!$A$1:$BZ$1,0))),"")</f>
        <v>120</v>
      </c>
      <c r="I35" s="1">
        <f t="array" ref="I35">IFERROR(IF(ISBLANK(INDEX('Plate Database'!$A$1:$BZ$2000,MATCH(($A35&amp;I$33) &amp; $A$32,'Plate Database'!$B$1:$B$2000 &amp; 'Plate Database'!$G$1:$G$2000,0),MATCH($A$31,'Plate Database'!$A$1:$BZ$1,0))),"",INDEX('Plate Database'!$A$1:$BZ$2000,MATCH(($A35&amp;I$33) &amp; $A$32,'Plate Database'!$B$1:$B$2000 &amp; 'Plate Database'!$G$1:$G$2000,0),MATCH($A$31,'Plate Database'!$A$1:$BZ$1,0))),"")</f>
        <v>118</v>
      </c>
      <c r="J35" s="1">
        <f t="array" ref="J35">IFERROR(IF(ISBLANK(INDEX('Plate Database'!$A$1:$BZ$2000,MATCH(($A35&amp;J$33) &amp; $A$32,'Plate Database'!$B$1:$B$2000 &amp; 'Plate Database'!$G$1:$G$2000,0),MATCH($A$31,'Plate Database'!$A$1:$BZ$1,0))),"",INDEX('Plate Database'!$A$1:$BZ$2000,MATCH(($A35&amp;J$33) &amp; $A$32,'Plate Database'!$B$1:$B$2000 &amp; 'Plate Database'!$G$1:$G$2000,0),MATCH($A$31,'Plate Database'!$A$1:$BZ$1,0))),"")</f>
        <v>445</v>
      </c>
      <c r="K35" s="1">
        <f t="array" ref="K35">IFERROR(IF(ISBLANK(INDEX('Plate Database'!$A$1:$BZ$2000,MATCH(($A35&amp;K$33) &amp; $A$32,'Plate Database'!$B$1:$B$2000 &amp; 'Plate Database'!$G$1:$G$2000,0),MATCH($A$31,'Plate Database'!$A$1:$BZ$1,0))),"",INDEX('Plate Database'!$A$1:$BZ$2000,MATCH(($A35&amp;K$33) &amp; $A$32,'Plate Database'!$B$1:$B$2000 &amp; 'Plate Database'!$G$1:$G$2000,0),MATCH($A$31,'Plate Database'!$A$1:$BZ$1,0))),"")</f>
        <v>492</v>
      </c>
      <c r="L35" s="1" t="str">
        <f t="array" ref="L35">IFERROR(IF(ISBLANK(INDEX('Plate Database'!$A$1:$BZ$2000,MATCH(($A35&amp;L$33) &amp; $A$32,'Plate Database'!$B$1:$B$2000 &amp; 'Plate Database'!$G$1:$G$2000,0),MATCH($A$31,'Plate Database'!$A$1:$BZ$1,0))),"",INDEX('Plate Database'!$A$1:$BZ$2000,MATCH(($A35&amp;L$33) &amp; $A$32,'Plate Database'!$B$1:$B$2000 &amp; 'Plate Database'!$G$1:$G$2000,0),MATCH($A$31,'Plate Database'!$A$1:$BZ$1,0))),"")</f>
        <v/>
      </c>
      <c r="M35" s="1" t="str">
        <f t="array" ref="M35">IFERROR(IF(ISBLANK(INDEX('Plate Database'!$A$1:$BZ$2000,MATCH(($A35&amp;M$33) &amp; $A$32,'Plate Database'!$B$1:$B$2000 &amp; 'Plate Database'!$G$1:$G$2000,0),MATCH($A$31,'Plate Database'!$A$1:$BZ$1,0))),"",INDEX('Plate Database'!$A$1:$BZ$2000,MATCH(($A35&amp;M$33) &amp; $A$32,'Plate Database'!$B$1:$B$2000 &amp; 'Plate Database'!$G$1:$G$2000,0),MATCH($A$31,'Plate Database'!$A$1:$BZ$1,0))),"")</f>
        <v/>
      </c>
      <c r="N35" s="5"/>
    </row>
    <row r="36">
      <c r="A36" s="4" t="s">
        <v>440</v>
      </c>
      <c r="B36" s="1">
        <f t="array" ref="B36">IFERROR(IF(ISBLANK(INDEX('Plate Database'!$A$1:$BZ$2000,MATCH(($A36&amp;B$33) &amp; $A$32,'Plate Database'!$B$1:$B$2000 &amp; 'Plate Database'!$G$1:$G$2000,0),MATCH($A$31,'Plate Database'!$A$1:$BZ$1,0))),"",INDEX('Plate Database'!$A$1:$BZ$2000,MATCH(($A36&amp;B$33) &amp; $A$32,'Plate Database'!$B$1:$B$2000 &amp; 'Plate Database'!$G$1:$G$2000,0),MATCH($A$31,'Plate Database'!$A$1:$BZ$1,0))),"")</f>
        <v>116</v>
      </c>
      <c r="C36" s="1">
        <f t="array" ref="C36">IFERROR(IF(ISBLANK(INDEX('Plate Database'!$A$1:$BZ$2000,MATCH(($A36&amp;C$33) &amp; $A$32,'Plate Database'!$B$1:$B$2000 &amp; 'Plate Database'!$G$1:$G$2000,0),MATCH($A$31,'Plate Database'!$A$1:$BZ$1,0))),"",INDEX('Plate Database'!$A$1:$BZ$2000,MATCH(($A36&amp;C$33) &amp; $A$32,'Plate Database'!$B$1:$B$2000 &amp; 'Plate Database'!$G$1:$G$2000,0),MATCH($A$31,'Plate Database'!$A$1:$BZ$1,0))),"")</f>
        <v>116</v>
      </c>
      <c r="D36" s="1">
        <f t="array" ref="D36">IFERROR(IF(ISBLANK(INDEX('Plate Database'!$A$1:$BZ$2000,MATCH(($A36&amp;D$33) &amp; $A$32,'Plate Database'!$B$1:$B$2000 &amp; 'Plate Database'!$G$1:$G$2000,0),MATCH($A$31,'Plate Database'!$A$1:$BZ$1,0))),"",INDEX('Plate Database'!$A$1:$BZ$2000,MATCH(($A36&amp;D$33) &amp; $A$32,'Plate Database'!$B$1:$B$2000 &amp; 'Plate Database'!$G$1:$G$2000,0),MATCH($A$31,'Plate Database'!$A$1:$BZ$1,0))),"")</f>
        <v>115</v>
      </c>
      <c r="E36" s="1">
        <f t="array" ref="E36">IFERROR(IF(ISBLANK(INDEX('Plate Database'!$A$1:$BZ$2000,MATCH(($A36&amp;E$33) &amp; $A$32,'Plate Database'!$B$1:$B$2000 &amp; 'Plate Database'!$G$1:$G$2000,0),MATCH($A$31,'Plate Database'!$A$1:$BZ$1,0))),"",INDEX('Plate Database'!$A$1:$BZ$2000,MATCH(($A36&amp;E$33) &amp; $A$32,'Plate Database'!$B$1:$B$2000 &amp; 'Plate Database'!$G$1:$G$2000,0),MATCH($A$31,'Plate Database'!$A$1:$BZ$1,0))),"")</f>
        <v>117</v>
      </c>
      <c r="F36" s="1">
        <f t="array" ref="F36">IFERROR(IF(ISBLANK(INDEX('Plate Database'!$A$1:$BZ$2000,MATCH(($A36&amp;F$33) &amp; $A$32,'Plate Database'!$B$1:$B$2000 &amp; 'Plate Database'!$G$1:$G$2000,0),MATCH($A$31,'Plate Database'!$A$1:$BZ$1,0))),"",INDEX('Plate Database'!$A$1:$BZ$2000,MATCH(($A36&amp;F$33) &amp; $A$32,'Plate Database'!$B$1:$B$2000 &amp; 'Plate Database'!$G$1:$G$2000,0),MATCH($A$31,'Plate Database'!$A$1:$BZ$1,0))),"")</f>
        <v>110</v>
      </c>
      <c r="G36" s="1">
        <f t="array" ref="G36">IFERROR(IF(ISBLANK(INDEX('Plate Database'!$A$1:$BZ$2000,MATCH(($A36&amp;G$33) &amp; $A$32,'Plate Database'!$B$1:$B$2000 &amp; 'Plate Database'!$G$1:$G$2000,0),MATCH($A$31,'Plate Database'!$A$1:$BZ$1,0))),"",INDEX('Plate Database'!$A$1:$BZ$2000,MATCH(($A36&amp;G$33) &amp; $A$32,'Plate Database'!$B$1:$B$2000 &amp; 'Plate Database'!$G$1:$G$2000,0),MATCH($A$31,'Plate Database'!$A$1:$BZ$1,0))),"")</f>
        <v>113</v>
      </c>
      <c r="H36" s="1">
        <f t="array" ref="H36">IFERROR(IF(ISBLANK(INDEX('Plate Database'!$A$1:$BZ$2000,MATCH(($A36&amp;H$33) &amp; $A$32,'Plate Database'!$B$1:$B$2000 &amp; 'Plate Database'!$G$1:$G$2000,0),MATCH($A$31,'Plate Database'!$A$1:$BZ$1,0))),"",INDEX('Plate Database'!$A$1:$BZ$2000,MATCH(($A36&amp;H$33) &amp; $A$32,'Plate Database'!$B$1:$B$2000 &amp; 'Plate Database'!$G$1:$G$2000,0),MATCH($A$31,'Plate Database'!$A$1:$BZ$1,0))),"")</f>
        <v>120</v>
      </c>
      <c r="I36" s="1">
        <f t="array" ref="I36">IFERROR(IF(ISBLANK(INDEX('Plate Database'!$A$1:$BZ$2000,MATCH(($A36&amp;I$33) &amp; $A$32,'Plate Database'!$B$1:$B$2000 &amp; 'Plate Database'!$G$1:$G$2000,0),MATCH($A$31,'Plate Database'!$A$1:$BZ$1,0))),"",INDEX('Plate Database'!$A$1:$BZ$2000,MATCH(($A36&amp;I$33) &amp; $A$32,'Plate Database'!$B$1:$B$2000 &amp; 'Plate Database'!$G$1:$G$2000,0),MATCH($A$31,'Plate Database'!$A$1:$BZ$1,0))),"")</f>
        <v>118</v>
      </c>
      <c r="J36" s="1">
        <f t="array" ref="J36">IFERROR(IF(ISBLANK(INDEX('Plate Database'!$A$1:$BZ$2000,MATCH(($A36&amp;J$33) &amp; $A$32,'Plate Database'!$B$1:$B$2000 &amp; 'Plate Database'!$G$1:$G$2000,0),MATCH($A$31,'Plate Database'!$A$1:$BZ$1,0))),"",INDEX('Plate Database'!$A$1:$BZ$2000,MATCH(($A36&amp;J$33) &amp; $A$32,'Plate Database'!$B$1:$B$2000 &amp; 'Plate Database'!$G$1:$G$2000,0),MATCH($A$31,'Plate Database'!$A$1:$BZ$1,0))),"")</f>
        <v>631</v>
      </c>
      <c r="K36" s="1">
        <f t="array" ref="K36">IFERROR(IF(ISBLANK(INDEX('Plate Database'!$A$1:$BZ$2000,MATCH(($A36&amp;K$33) &amp; $A$32,'Plate Database'!$B$1:$B$2000 &amp; 'Plate Database'!$G$1:$G$2000,0),MATCH($A$31,'Plate Database'!$A$1:$BZ$1,0))),"",INDEX('Plate Database'!$A$1:$BZ$2000,MATCH(($A36&amp;K$33) &amp; $A$32,'Plate Database'!$B$1:$B$2000 &amp; 'Plate Database'!$G$1:$G$2000,0),MATCH($A$31,'Plate Database'!$A$1:$BZ$1,0))),"")</f>
        <v>656</v>
      </c>
      <c r="L36" s="1" t="str">
        <f t="array" ref="L36">IFERROR(IF(ISBLANK(INDEX('Plate Database'!$A$1:$BZ$2000,MATCH(($A36&amp;L$33) &amp; $A$32,'Plate Database'!$B$1:$B$2000 &amp; 'Plate Database'!$G$1:$G$2000,0),MATCH($A$31,'Plate Database'!$A$1:$BZ$1,0))),"",INDEX('Plate Database'!$A$1:$BZ$2000,MATCH(($A36&amp;L$33) &amp; $A$32,'Plate Database'!$B$1:$B$2000 &amp; 'Plate Database'!$G$1:$G$2000,0),MATCH($A$31,'Plate Database'!$A$1:$BZ$1,0))),"")</f>
        <v/>
      </c>
      <c r="M36" s="1" t="str">
        <f t="array" ref="M36">IFERROR(IF(ISBLANK(INDEX('Plate Database'!$A$1:$BZ$2000,MATCH(($A36&amp;M$33) &amp; $A$32,'Plate Database'!$B$1:$B$2000 &amp; 'Plate Database'!$G$1:$G$2000,0),MATCH($A$31,'Plate Database'!$A$1:$BZ$1,0))),"",INDEX('Plate Database'!$A$1:$BZ$2000,MATCH(($A36&amp;M$33) &amp; $A$32,'Plate Database'!$B$1:$B$2000 &amp; 'Plate Database'!$G$1:$G$2000,0),MATCH($A$31,'Plate Database'!$A$1:$BZ$1,0))),"")</f>
        <v/>
      </c>
      <c r="N36" s="5"/>
    </row>
    <row r="37">
      <c r="A37" s="4" t="s">
        <v>441</v>
      </c>
      <c r="B37" s="1">
        <f t="array" ref="B37">IFERROR(IF(ISBLANK(INDEX('Plate Database'!$A$1:$BZ$2000,MATCH(($A37&amp;B$33) &amp; $A$32,'Plate Database'!$B$1:$B$2000 &amp; 'Plate Database'!$G$1:$G$2000,0),MATCH($A$31,'Plate Database'!$A$1:$BZ$1,0))),"",INDEX('Plate Database'!$A$1:$BZ$2000,MATCH(($A37&amp;B$33) &amp; $A$32,'Plate Database'!$B$1:$B$2000 &amp; 'Plate Database'!$G$1:$G$2000,0),MATCH($A$31,'Plate Database'!$A$1:$BZ$1,0))),"")</f>
        <v>117</v>
      </c>
      <c r="C37" s="1">
        <f t="array" ref="C37">IFERROR(IF(ISBLANK(INDEX('Plate Database'!$A$1:$BZ$2000,MATCH(($A37&amp;C$33) &amp; $A$32,'Plate Database'!$B$1:$B$2000 &amp; 'Plate Database'!$G$1:$G$2000,0),MATCH($A$31,'Plate Database'!$A$1:$BZ$1,0))),"",INDEX('Plate Database'!$A$1:$BZ$2000,MATCH(($A37&amp;C$33) &amp; $A$32,'Plate Database'!$B$1:$B$2000 &amp; 'Plate Database'!$G$1:$G$2000,0),MATCH($A$31,'Plate Database'!$A$1:$BZ$1,0))),"")</f>
        <v>114</v>
      </c>
      <c r="D37" s="1">
        <f t="array" ref="D37">IFERROR(IF(ISBLANK(INDEX('Plate Database'!$A$1:$BZ$2000,MATCH(($A37&amp;D$33) &amp; $A$32,'Plate Database'!$B$1:$B$2000 &amp; 'Plate Database'!$G$1:$G$2000,0),MATCH($A$31,'Plate Database'!$A$1:$BZ$1,0))),"",INDEX('Plate Database'!$A$1:$BZ$2000,MATCH(($A37&amp;D$33) &amp; $A$32,'Plate Database'!$B$1:$B$2000 &amp; 'Plate Database'!$G$1:$G$2000,0),MATCH($A$31,'Plate Database'!$A$1:$BZ$1,0))),"")</f>
        <v>118</v>
      </c>
      <c r="E37" s="1">
        <f t="array" ref="E37">IFERROR(IF(ISBLANK(INDEX('Plate Database'!$A$1:$BZ$2000,MATCH(($A37&amp;E$33) &amp; $A$32,'Plate Database'!$B$1:$B$2000 &amp; 'Plate Database'!$G$1:$G$2000,0),MATCH($A$31,'Plate Database'!$A$1:$BZ$1,0))),"",INDEX('Plate Database'!$A$1:$BZ$2000,MATCH(($A37&amp;E$33) &amp; $A$32,'Plate Database'!$B$1:$B$2000 &amp; 'Plate Database'!$G$1:$G$2000,0),MATCH($A$31,'Plate Database'!$A$1:$BZ$1,0))),"")</f>
        <v>112</v>
      </c>
      <c r="F37" s="1">
        <f t="array" ref="F37">IFERROR(IF(ISBLANK(INDEX('Plate Database'!$A$1:$BZ$2000,MATCH(($A37&amp;F$33) &amp; $A$32,'Plate Database'!$B$1:$B$2000 &amp; 'Plate Database'!$G$1:$G$2000,0),MATCH($A$31,'Plate Database'!$A$1:$BZ$1,0))),"",INDEX('Plate Database'!$A$1:$BZ$2000,MATCH(($A37&amp;F$33) &amp; $A$32,'Plate Database'!$B$1:$B$2000 &amp; 'Plate Database'!$G$1:$G$2000,0),MATCH($A$31,'Plate Database'!$A$1:$BZ$1,0))),"")</f>
        <v>114</v>
      </c>
      <c r="G37" s="1">
        <f t="array" ref="G37">IFERROR(IF(ISBLANK(INDEX('Plate Database'!$A$1:$BZ$2000,MATCH(($A37&amp;G$33) &amp; $A$32,'Plate Database'!$B$1:$B$2000 &amp; 'Plate Database'!$G$1:$G$2000,0),MATCH($A$31,'Plate Database'!$A$1:$BZ$1,0))),"",INDEX('Plate Database'!$A$1:$BZ$2000,MATCH(($A37&amp;G$33) &amp; $A$32,'Plate Database'!$B$1:$B$2000 &amp; 'Plate Database'!$G$1:$G$2000,0),MATCH($A$31,'Plate Database'!$A$1:$BZ$1,0))),"")</f>
        <v>114</v>
      </c>
      <c r="H37" s="1">
        <f t="array" ref="H37">IFERROR(IF(ISBLANK(INDEX('Plate Database'!$A$1:$BZ$2000,MATCH(($A37&amp;H$33) &amp; $A$32,'Plate Database'!$B$1:$B$2000 &amp; 'Plate Database'!$G$1:$G$2000,0),MATCH($A$31,'Plate Database'!$A$1:$BZ$1,0))),"",INDEX('Plate Database'!$A$1:$BZ$2000,MATCH(($A37&amp;H$33) &amp; $A$32,'Plate Database'!$B$1:$B$2000 &amp; 'Plate Database'!$G$1:$G$2000,0),MATCH($A$31,'Plate Database'!$A$1:$BZ$1,0))),"")</f>
        <v>118</v>
      </c>
      <c r="I37" s="1">
        <f t="array" ref="I37">IFERROR(IF(ISBLANK(INDEX('Plate Database'!$A$1:$BZ$2000,MATCH(($A37&amp;I$33) &amp; $A$32,'Plate Database'!$B$1:$B$2000 &amp; 'Plate Database'!$G$1:$G$2000,0),MATCH($A$31,'Plate Database'!$A$1:$BZ$1,0))),"",INDEX('Plate Database'!$A$1:$BZ$2000,MATCH(($A37&amp;I$33) &amp; $A$32,'Plate Database'!$B$1:$B$2000 &amp; 'Plate Database'!$G$1:$G$2000,0),MATCH($A$31,'Plate Database'!$A$1:$BZ$1,0))),"")</f>
        <v>120</v>
      </c>
      <c r="J37" s="1">
        <f t="array" ref="J37">IFERROR(IF(ISBLANK(INDEX('Plate Database'!$A$1:$BZ$2000,MATCH(($A37&amp;J$33) &amp; $A$32,'Plate Database'!$B$1:$B$2000 &amp; 'Plate Database'!$G$1:$G$2000,0),MATCH($A$31,'Plate Database'!$A$1:$BZ$1,0))),"",INDEX('Plate Database'!$A$1:$BZ$2000,MATCH(($A37&amp;J$33) &amp; $A$32,'Plate Database'!$B$1:$B$2000 &amp; 'Plate Database'!$G$1:$G$2000,0),MATCH($A$31,'Plate Database'!$A$1:$BZ$1,0))),"")</f>
        <v>710</v>
      </c>
      <c r="K37" s="1">
        <f t="array" ref="K37">IFERROR(IF(ISBLANK(INDEX('Plate Database'!$A$1:$BZ$2000,MATCH(($A37&amp;K$33) &amp; $A$32,'Plate Database'!$B$1:$B$2000 &amp; 'Plate Database'!$G$1:$G$2000,0),MATCH($A$31,'Plate Database'!$A$1:$BZ$1,0))),"",INDEX('Plate Database'!$A$1:$BZ$2000,MATCH(($A37&amp;K$33) &amp; $A$32,'Plate Database'!$B$1:$B$2000 &amp; 'Plate Database'!$G$1:$G$2000,0),MATCH($A$31,'Plate Database'!$A$1:$BZ$1,0))),"")</f>
        <v>719</v>
      </c>
      <c r="L37" s="1" t="str">
        <f t="array" ref="L37">IFERROR(IF(ISBLANK(INDEX('Plate Database'!$A$1:$BZ$2000,MATCH(($A37&amp;L$33) &amp; $A$32,'Plate Database'!$B$1:$B$2000 &amp; 'Plate Database'!$G$1:$G$2000,0),MATCH($A$31,'Plate Database'!$A$1:$BZ$1,0))),"",INDEX('Plate Database'!$A$1:$BZ$2000,MATCH(($A37&amp;L$33) &amp; $A$32,'Plate Database'!$B$1:$B$2000 &amp; 'Plate Database'!$G$1:$G$2000,0),MATCH($A$31,'Plate Database'!$A$1:$BZ$1,0))),"")</f>
        <v/>
      </c>
      <c r="M37" s="1" t="str">
        <f t="array" ref="M37">IFERROR(IF(ISBLANK(INDEX('Plate Database'!$A$1:$BZ$2000,MATCH(($A37&amp;M$33) &amp; $A$32,'Plate Database'!$B$1:$B$2000 &amp; 'Plate Database'!$G$1:$G$2000,0),MATCH($A$31,'Plate Database'!$A$1:$BZ$1,0))),"",INDEX('Plate Database'!$A$1:$BZ$2000,MATCH(($A37&amp;M$33) &amp; $A$32,'Plate Database'!$B$1:$B$2000 &amp; 'Plate Database'!$G$1:$G$2000,0),MATCH($A$31,'Plate Database'!$A$1:$BZ$1,0))),"")</f>
        <v/>
      </c>
      <c r="N37" s="5"/>
    </row>
    <row r="38">
      <c r="A38" s="4" t="s">
        <v>442</v>
      </c>
      <c r="B38" s="1">
        <f t="array" ref="B38">IFERROR(IF(ISBLANK(INDEX('Plate Database'!$A$1:$BZ$2000,MATCH(($A38&amp;B$33) &amp; $A$32,'Plate Database'!$B$1:$B$2000 &amp; 'Plate Database'!$G$1:$G$2000,0),MATCH($A$31,'Plate Database'!$A$1:$BZ$1,0))),"",INDEX('Plate Database'!$A$1:$BZ$2000,MATCH(($A38&amp;B$33) &amp; $A$32,'Plate Database'!$B$1:$B$2000 &amp; 'Plate Database'!$G$1:$G$2000,0),MATCH($A$31,'Plate Database'!$A$1:$BZ$1,0))),"")</f>
        <v>116</v>
      </c>
      <c r="C38" s="1">
        <f t="array" ref="C38">IFERROR(IF(ISBLANK(INDEX('Plate Database'!$A$1:$BZ$2000,MATCH(($A38&amp;C$33) &amp; $A$32,'Plate Database'!$B$1:$B$2000 &amp; 'Plate Database'!$G$1:$G$2000,0),MATCH($A$31,'Plate Database'!$A$1:$BZ$1,0))),"",INDEX('Plate Database'!$A$1:$BZ$2000,MATCH(($A38&amp;C$33) &amp; $A$32,'Plate Database'!$B$1:$B$2000 &amp; 'Plate Database'!$G$1:$G$2000,0),MATCH($A$31,'Plate Database'!$A$1:$BZ$1,0))),"")</f>
        <v>116</v>
      </c>
      <c r="D38" s="1">
        <f t="array" ref="D38">IFERROR(IF(ISBLANK(INDEX('Plate Database'!$A$1:$BZ$2000,MATCH(($A38&amp;D$33) &amp; $A$32,'Plate Database'!$B$1:$B$2000 &amp; 'Plate Database'!$G$1:$G$2000,0),MATCH($A$31,'Plate Database'!$A$1:$BZ$1,0))),"",INDEX('Plate Database'!$A$1:$BZ$2000,MATCH(($A38&amp;D$33) &amp; $A$32,'Plate Database'!$B$1:$B$2000 &amp; 'Plate Database'!$G$1:$G$2000,0),MATCH($A$31,'Plate Database'!$A$1:$BZ$1,0))),"")</f>
        <v>119</v>
      </c>
      <c r="E38" s="1">
        <f t="array" ref="E38">IFERROR(IF(ISBLANK(INDEX('Plate Database'!$A$1:$BZ$2000,MATCH(($A38&amp;E$33) &amp; $A$32,'Plate Database'!$B$1:$B$2000 &amp; 'Plate Database'!$G$1:$G$2000,0),MATCH($A$31,'Plate Database'!$A$1:$BZ$1,0))),"",INDEX('Plate Database'!$A$1:$BZ$2000,MATCH(($A38&amp;E$33) &amp; $A$32,'Plate Database'!$B$1:$B$2000 &amp; 'Plate Database'!$G$1:$G$2000,0),MATCH($A$31,'Plate Database'!$A$1:$BZ$1,0))),"")</f>
        <v>120</v>
      </c>
      <c r="F38" s="1">
        <f t="array" ref="F38">IFERROR(IF(ISBLANK(INDEX('Plate Database'!$A$1:$BZ$2000,MATCH(($A38&amp;F$33) &amp; $A$32,'Plate Database'!$B$1:$B$2000 &amp; 'Plate Database'!$G$1:$G$2000,0),MATCH($A$31,'Plate Database'!$A$1:$BZ$1,0))),"",INDEX('Plate Database'!$A$1:$BZ$2000,MATCH(($A38&amp;F$33) &amp; $A$32,'Plate Database'!$B$1:$B$2000 &amp; 'Plate Database'!$G$1:$G$2000,0),MATCH($A$31,'Plate Database'!$A$1:$BZ$1,0))),"")</f>
        <v>119</v>
      </c>
      <c r="G38" s="1">
        <f t="array" ref="G38">IFERROR(IF(ISBLANK(INDEX('Plate Database'!$A$1:$BZ$2000,MATCH(($A38&amp;G$33) &amp; $A$32,'Plate Database'!$B$1:$B$2000 &amp; 'Plate Database'!$G$1:$G$2000,0),MATCH($A$31,'Plate Database'!$A$1:$BZ$1,0))),"",INDEX('Plate Database'!$A$1:$BZ$2000,MATCH(($A38&amp;G$33) &amp; $A$32,'Plate Database'!$B$1:$B$2000 &amp; 'Plate Database'!$G$1:$G$2000,0),MATCH($A$31,'Plate Database'!$A$1:$BZ$1,0))),"")</f>
        <v>116</v>
      </c>
      <c r="H38" s="1">
        <f t="array" ref="H38">IFERROR(IF(ISBLANK(INDEX('Plate Database'!$A$1:$BZ$2000,MATCH(($A38&amp;H$33) &amp; $A$32,'Plate Database'!$B$1:$B$2000 &amp; 'Plate Database'!$G$1:$G$2000,0),MATCH($A$31,'Plate Database'!$A$1:$BZ$1,0))),"",INDEX('Plate Database'!$A$1:$BZ$2000,MATCH(($A38&amp;H$33) &amp; $A$32,'Plate Database'!$B$1:$B$2000 &amp; 'Plate Database'!$G$1:$G$2000,0),MATCH($A$31,'Plate Database'!$A$1:$BZ$1,0))),"")</f>
        <v>161</v>
      </c>
      <c r="I38" s="1">
        <f t="array" ref="I38">IFERROR(IF(ISBLANK(INDEX('Plate Database'!$A$1:$BZ$2000,MATCH(($A38&amp;I$33) &amp; $A$32,'Plate Database'!$B$1:$B$2000 &amp; 'Plate Database'!$G$1:$G$2000,0),MATCH($A$31,'Plate Database'!$A$1:$BZ$1,0))),"",INDEX('Plate Database'!$A$1:$BZ$2000,MATCH(($A38&amp;I$33) &amp; $A$32,'Plate Database'!$B$1:$B$2000 &amp; 'Plate Database'!$G$1:$G$2000,0),MATCH($A$31,'Plate Database'!$A$1:$BZ$1,0))),"")</f>
        <v>163</v>
      </c>
      <c r="J38" s="1">
        <f t="array" ref="J38">IFERROR(IF(ISBLANK(INDEX('Plate Database'!$A$1:$BZ$2000,MATCH(($A38&amp;J$33) &amp; $A$32,'Plate Database'!$B$1:$B$2000 &amp; 'Plate Database'!$G$1:$G$2000,0),MATCH($A$31,'Plate Database'!$A$1:$BZ$1,0))),"",INDEX('Plate Database'!$A$1:$BZ$2000,MATCH(($A38&amp;J$33) &amp; $A$32,'Plate Database'!$B$1:$B$2000 &amp; 'Plate Database'!$G$1:$G$2000,0),MATCH($A$31,'Plate Database'!$A$1:$BZ$1,0))),"")</f>
        <v>549</v>
      </c>
      <c r="K38" s="1">
        <f t="array" ref="K38">IFERROR(IF(ISBLANK(INDEX('Plate Database'!$A$1:$BZ$2000,MATCH(($A38&amp;K$33) &amp; $A$32,'Plate Database'!$B$1:$B$2000 &amp; 'Plate Database'!$G$1:$G$2000,0),MATCH($A$31,'Plate Database'!$A$1:$BZ$1,0))),"",INDEX('Plate Database'!$A$1:$BZ$2000,MATCH(($A38&amp;K$33) &amp; $A$32,'Plate Database'!$B$1:$B$2000 &amp; 'Plate Database'!$G$1:$G$2000,0),MATCH($A$31,'Plate Database'!$A$1:$BZ$1,0))),"")</f>
        <v>622</v>
      </c>
      <c r="L38" s="1" t="str">
        <f t="array" ref="L38">IFERROR(IF(ISBLANK(INDEX('Plate Database'!$A$1:$BZ$2000,MATCH(($A38&amp;L$33) &amp; $A$32,'Plate Database'!$B$1:$B$2000 &amp; 'Plate Database'!$G$1:$G$2000,0),MATCH($A$31,'Plate Database'!$A$1:$BZ$1,0))),"",INDEX('Plate Database'!$A$1:$BZ$2000,MATCH(($A38&amp;L$33) &amp; $A$32,'Plate Database'!$B$1:$B$2000 &amp; 'Plate Database'!$G$1:$G$2000,0),MATCH($A$31,'Plate Database'!$A$1:$BZ$1,0))),"")</f>
        <v/>
      </c>
      <c r="M38" s="1" t="str">
        <f t="array" ref="M38">IFERROR(IF(ISBLANK(INDEX('Plate Database'!$A$1:$BZ$2000,MATCH(($A38&amp;M$33) &amp; $A$32,'Plate Database'!$B$1:$B$2000 &amp; 'Plate Database'!$G$1:$G$2000,0),MATCH($A$31,'Plate Database'!$A$1:$BZ$1,0))),"",INDEX('Plate Database'!$A$1:$BZ$2000,MATCH(($A38&amp;M$33) &amp; $A$32,'Plate Database'!$B$1:$B$2000 &amp; 'Plate Database'!$G$1:$G$2000,0),MATCH($A$31,'Plate Database'!$A$1:$BZ$1,0))),"")</f>
        <v/>
      </c>
      <c r="N38" s="5"/>
    </row>
    <row r="39">
      <c r="A39" s="4" t="s">
        <v>443</v>
      </c>
      <c r="B39" s="1">
        <f t="array" ref="B39">IFERROR(IF(ISBLANK(INDEX('Plate Database'!$A$1:$BZ$2000,MATCH(($A39&amp;B$33) &amp; $A$32,'Plate Database'!$B$1:$B$2000 &amp; 'Plate Database'!$G$1:$G$2000,0),MATCH($A$31,'Plate Database'!$A$1:$BZ$1,0))),"",INDEX('Plate Database'!$A$1:$BZ$2000,MATCH(($A39&amp;B$33) &amp; $A$32,'Plate Database'!$B$1:$B$2000 &amp; 'Plate Database'!$G$1:$G$2000,0),MATCH($A$31,'Plate Database'!$A$1:$BZ$1,0))),"")</f>
        <v>117</v>
      </c>
      <c r="C39" s="1">
        <f t="array" ref="C39">IFERROR(IF(ISBLANK(INDEX('Plate Database'!$A$1:$BZ$2000,MATCH(($A39&amp;C$33) &amp; $A$32,'Plate Database'!$B$1:$B$2000 &amp; 'Plate Database'!$G$1:$G$2000,0),MATCH($A$31,'Plate Database'!$A$1:$BZ$1,0))),"",INDEX('Plate Database'!$A$1:$BZ$2000,MATCH(($A39&amp;C$33) &amp; $A$32,'Plate Database'!$B$1:$B$2000 &amp; 'Plate Database'!$G$1:$G$2000,0),MATCH($A$31,'Plate Database'!$A$1:$BZ$1,0))),"")</f>
        <v>116</v>
      </c>
      <c r="D39" s="1">
        <f t="array" ref="D39">IFERROR(IF(ISBLANK(INDEX('Plate Database'!$A$1:$BZ$2000,MATCH(($A39&amp;D$33) &amp; $A$32,'Plate Database'!$B$1:$B$2000 &amp; 'Plate Database'!$G$1:$G$2000,0),MATCH($A$31,'Plate Database'!$A$1:$BZ$1,0))),"",INDEX('Plate Database'!$A$1:$BZ$2000,MATCH(($A39&amp;D$33) &amp; $A$32,'Plate Database'!$B$1:$B$2000 &amp; 'Plate Database'!$G$1:$G$2000,0),MATCH($A$31,'Plate Database'!$A$1:$BZ$1,0))),"")</f>
        <v>121</v>
      </c>
      <c r="E39" s="1">
        <f t="array" ref="E39">IFERROR(IF(ISBLANK(INDEX('Plate Database'!$A$1:$BZ$2000,MATCH(($A39&amp;E$33) &amp; $A$32,'Plate Database'!$B$1:$B$2000 &amp; 'Plate Database'!$G$1:$G$2000,0),MATCH($A$31,'Plate Database'!$A$1:$BZ$1,0))),"",INDEX('Plate Database'!$A$1:$BZ$2000,MATCH(($A39&amp;E$33) &amp; $A$32,'Plate Database'!$B$1:$B$2000 &amp; 'Plate Database'!$G$1:$G$2000,0),MATCH($A$31,'Plate Database'!$A$1:$BZ$1,0))),"")</f>
        <v>121</v>
      </c>
      <c r="F39" s="1">
        <f t="array" ref="F39">IFERROR(IF(ISBLANK(INDEX('Plate Database'!$A$1:$BZ$2000,MATCH(($A39&amp;F$33) &amp; $A$32,'Plate Database'!$B$1:$B$2000 &amp; 'Plate Database'!$G$1:$G$2000,0),MATCH($A$31,'Plate Database'!$A$1:$BZ$1,0))),"",INDEX('Plate Database'!$A$1:$BZ$2000,MATCH(($A39&amp;F$33) &amp; $A$32,'Plate Database'!$B$1:$B$2000 &amp; 'Plate Database'!$G$1:$G$2000,0),MATCH($A$31,'Plate Database'!$A$1:$BZ$1,0))),"")</f>
        <v>121</v>
      </c>
      <c r="G39" s="1">
        <f t="array" ref="G39">IFERROR(IF(ISBLANK(INDEX('Plate Database'!$A$1:$BZ$2000,MATCH(($A39&amp;G$33) &amp; $A$32,'Plate Database'!$B$1:$B$2000 &amp; 'Plate Database'!$G$1:$G$2000,0),MATCH($A$31,'Plate Database'!$A$1:$BZ$1,0))),"",INDEX('Plate Database'!$A$1:$BZ$2000,MATCH(($A39&amp;G$33) &amp; $A$32,'Plate Database'!$B$1:$B$2000 &amp; 'Plate Database'!$G$1:$G$2000,0),MATCH($A$31,'Plate Database'!$A$1:$BZ$1,0))),"")</f>
        <v>116</v>
      </c>
      <c r="H39" s="1">
        <f t="array" ref="H39">IFERROR(IF(ISBLANK(INDEX('Plate Database'!$A$1:$BZ$2000,MATCH(($A39&amp;H$33) &amp; $A$32,'Plate Database'!$B$1:$B$2000 &amp; 'Plate Database'!$G$1:$G$2000,0),MATCH($A$31,'Plate Database'!$A$1:$BZ$1,0))),"",INDEX('Plate Database'!$A$1:$BZ$2000,MATCH(($A39&amp;H$33) &amp; $A$32,'Plate Database'!$B$1:$B$2000 &amp; 'Plate Database'!$G$1:$G$2000,0),MATCH($A$31,'Plate Database'!$A$1:$BZ$1,0))),"")</f>
        <v>162</v>
      </c>
      <c r="I39" s="1">
        <f t="array" ref="I39">IFERROR(IF(ISBLANK(INDEX('Plate Database'!$A$1:$BZ$2000,MATCH(($A39&amp;I$33) &amp; $A$32,'Plate Database'!$B$1:$B$2000 &amp; 'Plate Database'!$G$1:$G$2000,0),MATCH($A$31,'Plate Database'!$A$1:$BZ$1,0))),"",INDEX('Plate Database'!$A$1:$BZ$2000,MATCH(($A39&amp;I$33) &amp; $A$32,'Plate Database'!$B$1:$B$2000 &amp; 'Plate Database'!$G$1:$G$2000,0),MATCH($A$31,'Plate Database'!$A$1:$BZ$1,0))),"")</f>
        <v>174</v>
      </c>
      <c r="J39" s="1">
        <f t="array" ref="J39">IFERROR(IF(ISBLANK(INDEX('Plate Database'!$A$1:$BZ$2000,MATCH(($A39&amp;J$33) &amp; $A$32,'Plate Database'!$B$1:$B$2000 &amp; 'Plate Database'!$G$1:$G$2000,0),MATCH($A$31,'Plate Database'!$A$1:$BZ$1,0))),"",INDEX('Plate Database'!$A$1:$BZ$2000,MATCH(($A39&amp;J$33) &amp; $A$32,'Plate Database'!$B$1:$B$2000 &amp; 'Plate Database'!$G$1:$G$2000,0),MATCH($A$31,'Plate Database'!$A$1:$BZ$1,0))),"")</f>
        <v>573</v>
      </c>
      <c r="K39" s="1">
        <f t="array" ref="K39">IFERROR(IF(ISBLANK(INDEX('Plate Database'!$A$1:$BZ$2000,MATCH(($A39&amp;K$33) &amp; $A$32,'Plate Database'!$B$1:$B$2000 &amp; 'Plate Database'!$G$1:$G$2000,0),MATCH($A$31,'Plate Database'!$A$1:$BZ$1,0))),"",INDEX('Plate Database'!$A$1:$BZ$2000,MATCH(($A39&amp;K$33) &amp; $A$32,'Plate Database'!$B$1:$B$2000 &amp; 'Plate Database'!$G$1:$G$2000,0),MATCH($A$31,'Plate Database'!$A$1:$BZ$1,0))),"")</f>
        <v>633</v>
      </c>
      <c r="L39" s="1" t="str">
        <f t="array" ref="L39">IFERROR(IF(ISBLANK(INDEX('Plate Database'!$A$1:$BZ$2000,MATCH(($A39&amp;L$33) &amp; $A$32,'Plate Database'!$B$1:$B$2000 &amp; 'Plate Database'!$G$1:$G$2000,0),MATCH($A$31,'Plate Database'!$A$1:$BZ$1,0))),"",INDEX('Plate Database'!$A$1:$BZ$2000,MATCH(($A39&amp;L$33) &amp; $A$32,'Plate Database'!$B$1:$B$2000 &amp; 'Plate Database'!$G$1:$G$2000,0),MATCH($A$31,'Plate Database'!$A$1:$BZ$1,0))),"")</f>
        <v/>
      </c>
      <c r="M39" s="1" t="str">
        <f t="array" ref="M39">IFERROR(IF(ISBLANK(INDEX('Plate Database'!$A$1:$BZ$2000,MATCH(($A39&amp;M$33) &amp; $A$32,'Plate Database'!$B$1:$B$2000 &amp; 'Plate Database'!$G$1:$G$2000,0),MATCH($A$31,'Plate Database'!$A$1:$BZ$1,0))),"",INDEX('Plate Database'!$A$1:$BZ$2000,MATCH(($A39&amp;M$33) &amp; $A$32,'Plate Database'!$B$1:$B$2000 &amp; 'Plate Database'!$G$1:$G$2000,0),MATCH($A$31,'Plate Database'!$A$1:$BZ$1,0))),"")</f>
        <v/>
      </c>
      <c r="N39" s="5"/>
    </row>
    <row r="40">
      <c r="A40" s="4" t="s">
        <v>444</v>
      </c>
      <c r="B40" s="1">
        <f t="array" ref="B40">IFERROR(IF(ISBLANK(INDEX('Plate Database'!$A$1:$BZ$2000,MATCH(($A40&amp;B$33) &amp; $A$32,'Plate Database'!$B$1:$B$2000 &amp; 'Plate Database'!$G$1:$G$2000,0),MATCH($A$31,'Plate Database'!$A$1:$BZ$1,0))),"",INDEX('Plate Database'!$A$1:$BZ$2000,MATCH(($A40&amp;B$33) &amp; $A$32,'Plate Database'!$B$1:$B$2000 &amp; 'Plate Database'!$G$1:$G$2000,0),MATCH($A$31,'Plate Database'!$A$1:$BZ$1,0))),"")</f>
        <v>117</v>
      </c>
      <c r="C40" s="1">
        <f t="array" ref="C40">IFERROR(IF(ISBLANK(INDEX('Plate Database'!$A$1:$BZ$2000,MATCH(($A40&amp;C$33) &amp; $A$32,'Plate Database'!$B$1:$B$2000 &amp; 'Plate Database'!$G$1:$G$2000,0),MATCH($A$31,'Plate Database'!$A$1:$BZ$1,0))),"",INDEX('Plate Database'!$A$1:$BZ$2000,MATCH(($A40&amp;C$33) &amp; $A$32,'Plate Database'!$B$1:$B$2000 &amp; 'Plate Database'!$G$1:$G$2000,0),MATCH($A$31,'Plate Database'!$A$1:$BZ$1,0))),"")</f>
        <v>115</v>
      </c>
      <c r="D40" s="1">
        <f t="array" ref="D40">IFERROR(IF(ISBLANK(INDEX('Plate Database'!$A$1:$BZ$2000,MATCH(($A40&amp;D$33) &amp; $A$32,'Plate Database'!$B$1:$B$2000 &amp; 'Plate Database'!$G$1:$G$2000,0),MATCH($A$31,'Plate Database'!$A$1:$BZ$1,0))),"",INDEX('Plate Database'!$A$1:$BZ$2000,MATCH(($A40&amp;D$33) &amp; $A$32,'Plate Database'!$B$1:$B$2000 &amp; 'Plate Database'!$G$1:$G$2000,0),MATCH($A$31,'Plate Database'!$A$1:$BZ$1,0))),"")</f>
        <v>169</v>
      </c>
      <c r="E40" s="1">
        <f t="array" ref="E40">IFERROR(IF(ISBLANK(INDEX('Plate Database'!$A$1:$BZ$2000,MATCH(($A40&amp;E$33) &amp; $A$32,'Plate Database'!$B$1:$B$2000 &amp; 'Plate Database'!$G$1:$G$2000,0),MATCH($A$31,'Plate Database'!$A$1:$BZ$1,0))),"",INDEX('Plate Database'!$A$1:$BZ$2000,MATCH(($A40&amp;E$33) &amp; $A$32,'Plate Database'!$B$1:$B$2000 &amp; 'Plate Database'!$G$1:$G$2000,0),MATCH($A$31,'Plate Database'!$A$1:$BZ$1,0))),"")</f>
        <v>160</v>
      </c>
      <c r="F40" s="1">
        <f t="array" ref="F40">IFERROR(IF(ISBLANK(INDEX('Plate Database'!$A$1:$BZ$2000,MATCH(($A40&amp;F$33) &amp; $A$32,'Plate Database'!$B$1:$B$2000 &amp; 'Plate Database'!$G$1:$G$2000,0),MATCH($A$31,'Plate Database'!$A$1:$BZ$1,0))),"",INDEX('Plate Database'!$A$1:$BZ$2000,MATCH(($A40&amp;F$33) &amp; $A$32,'Plate Database'!$B$1:$B$2000 &amp; 'Plate Database'!$G$1:$G$2000,0),MATCH($A$31,'Plate Database'!$A$1:$BZ$1,0))),"")</f>
        <v>161</v>
      </c>
      <c r="G40" s="1">
        <f t="array" ref="G40">IFERROR(IF(ISBLANK(INDEX('Plate Database'!$A$1:$BZ$2000,MATCH(($A40&amp;G$33) &amp; $A$32,'Plate Database'!$B$1:$B$2000 &amp; 'Plate Database'!$G$1:$G$2000,0),MATCH($A$31,'Plate Database'!$A$1:$BZ$1,0))),"",INDEX('Plate Database'!$A$1:$BZ$2000,MATCH(($A40&amp;G$33) &amp; $A$32,'Plate Database'!$B$1:$B$2000 &amp; 'Plate Database'!$G$1:$G$2000,0),MATCH($A$31,'Plate Database'!$A$1:$BZ$1,0))),"")</f>
        <v>160</v>
      </c>
      <c r="H40" s="1">
        <f t="array" ref="H40">IFERROR(IF(ISBLANK(INDEX('Plate Database'!$A$1:$BZ$2000,MATCH(($A40&amp;H$33) &amp; $A$32,'Plate Database'!$B$1:$B$2000 &amp; 'Plate Database'!$G$1:$G$2000,0),MATCH($A$31,'Plate Database'!$A$1:$BZ$1,0))),"",INDEX('Plate Database'!$A$1:$BZ$2000,MATCH(($A40&amp;H$33) &amp; $A$32,'Plate Database'!$B$1:$B$2000 &amp; 'Plate Database'!$G$1:$G$2000,0),MATCH($A$31,'Plate Database'!$A$1:$BZ$1,0))),"")</f>
        <v>137</v>
      </c>
      <c r="I40" s="1">
        <f t="array" ref="I40">IFERROR(IF(ISBLANK(INDEX('Plate Database'!$A$1:$BZ$2000,MATCH(($A40&amp;I$33) &amp; $A$32,'Plate Database'!$B$1:$B$2000 &amp; 'Plate Database'!$G$1:$G$2000,0),MATCH($A$31,'Plate Database'!$A$1:$BZ$1,0))),"",INDEX('Plate Database'!$A$1:$BZ$2000,MATCH(($A40&amp;I$33) &amp; $A$32,'Plate Database'!$B$1:$B$2000 &amp; 'Plate Database'!$G$1:$G$2000,0),MATCH($A$31,'Plate Database'!$A$1:$BZ$1,0))),"")</f>
        <v>132</v>
      </c>
      <c r="J40" s="1">
        <f t="array" ref="J40">IFERROR(IF(ISBLANK(INDEX('Plate Database'!$A$1:$BZ$2000,MATCH(($A40&amp;J$33) &amp; $A$32,'Plate Database'!$B$1:$B$2000 &amp; 'Plate Database'!$G$1:$G$2000,0),MATCH($A$31,'Plate Database'!$A$1:$BZ$1,0))),"",INDEX('Plate Database'!$A$1:$BZ$2000,MATCH(($A40&amp;J$33) &amp; $A$32,'Plate Database'!$B$1:$B$2000 &amp; 'Plate Database'!$G$1:$G$2000,0),MATCH($A$31,'Plate Database'!$A$1:$BZ$1,0))),"")</f>
        <v>486</v>
      </c>
      <c r="K40" s="1">
        <f t="array" ref="K40">IFERROR(IF(ISBLANK(INDEX('Plate Database'!$A$1:$BZ$2000,MATCH(($A40&amp;K$33) &amp; $A$32,'Plate Database'!$B$1:$B$2000 &amp; 'Plate Database'!$G$1:$G$2000,0),MATCH($A$31,'Plate Database'!$A$1:$BZ$1,0))),"",INDEX('Plate Database'!$A$1:$BZ$2000,MATCH(($A40&amp;K$33) &amp; $A$32,'Plate Database'!$B$1:$B$2000 &amp; 'Plate Database'!$G$1:$G$2000,0),MATCH($A$31,'Plate Database'!$A$1:$BZ$1,0))),"")</f>
        <v>427</v>
      </c>
      <c r="L40" s="1" t="str">
        <f t="array" ref="L40">IFERROR(IF(ISBLANK(INDEX('Plate Database'!$A$1:$BZ$2000,MATCH(($A40&amp;L$33) &amp; $A$32,'Plate Database'!$B$1:$B$2000 &amp; 'Plate Database'!$G$1:$G$2000,0),MATCH($A$31,'Plate Database'!$A$1:$BZ$1,0))),"",INDEX('Plate Database'!$A$1:$BZ$2000,MATCH(($A40&amp;L$33) &amp; $A$32,'Plate Database'!$B$1:$B$2000 &amp; 'Plate Database'!$G$1:$G$2000,0),MATCH($A$31,'Plate Database'!$A$1:$BZ$1,0))),"")</f>
        <v/>
      </c>
      <c r="M40" s="1" t="str">
        <f t="array" ref="M40">IFERROR(IF(ISBLANK(INDEX('Plate Database'!$A$1:$BZ$2000,MATCH(($A40&amp;M$33) &amp; $A$32,'Plate Database'!$B$1:$B$2000 &amp; 'Plate Database'!$G$1:$G$2000,0),MATCH($A$31,'Plate Database'!$A$1:$BZ$1,0))),"",INDEX('Plate Database'!$A$1:$BZ$2000,MATCH(($A40&amp;M$33) &amp; $A$32,'Plate Database'!$B$1:$B$2000 &amp; 'Plate Database'!$G$1:$G$2000,0),MATCH($A$31,'Plate Database'!$A$1:$BZ$1,0))),"")</f>
        <v/>
      </c>
      <c r="N40" s="5"/>
    </row>
    <row r="41">
      <c r="A41" s="4" t="s">
        <v>445</v>
      </c>
      <c r="B41" s="1">
        <f t="array" ref="B41">IFERROR(IF(ISBLANK(INDEX('Plate Database'!$A$1:$BZ$2000,MATCH(($A41&amp;B$33) &amp; $A$32,'Plate Database'!$B$1:$B$2000 &amp; 'Plate Database'!$G$1:$G$2000,0),MATCH($A$31,'Plate Database'!$A$1:$BZ$1,0))),"",INDEX('Plate Database'!$A$1:$BZ$2000,MATCH(($A41&amp;B$33) &amp; $A$32,'Plate Database'!$B$1:$B$2000 &amp; 'Plate Database'!$G$1:$G$2000,0),MATCH($A$31,'Plate Database'!$A$1:$BZ$1,0))),"")</f>
        <v>115</v>
      </c>
      <c r="C41" s="1">
        <f t="array" ref="C41">IFERROR(IF(ISBLANK(INDEX('Plate Database'!$A$1:$BZ$2000,MATCH(($A41&amp;C$33) &amp; $A$32,'Plate Database'!$B$1:$B$2000 &amp; 'Plate Database'!$G$1:$G$2000,0),MATCH($A$31,'Plate Database'!$A$1:$BZ$1,0))),"",INDEX('Plate Database'!$A$1:$BZ$2000,MATCH(($A41&amp;C$33) &amp; $A$32,'Plate Database'!$B$1:$B$2000 &amp; 'Plate Database'!$G$1:$G$2000,0),MATCH($A$31,'Plate Database'!$A$1:$BZ$1,0))),"")</f>
        <v>118</v>
      </c>
      <c r="D41" s="1">
        <f t="array" ref="D41">IFERROR(IF(ISBLANK(INDEX('Plate Database'!$A$1:$BZ$2000,MATCH(($A41&amp;D$33) &amp; $A$32,'Plate Database'!$B$1:$B$2000 &amp; 'Plate Database'!$G$1:$G$2000,0),MATCH($A$31,'Plate Database'!$A$1:$BZ$1,0))),"",INDEX('Plate Database'!$A$1:$BZ$2000,MATCH(($A41&amp;D$33) &amp; $A$32,'Plate Database'!$B$1:$B$2000 &amp; 'Plate Database'!$G$1:$G$2000,0),MATCH($A$31,'Plate Database'!$A$1:$BZ$1,0))),"")</f>
        <v>148</v>
      </c>
      <c r="E41" s="1">
        <f t="array" ref="E41">IFERROR(IF(ISBLANK(INDEX('Plate Database'!$A$1:$BZ$2000,MATCH(($A41&amp;E$33) &amp; $A$32,'Plate Database'!$B$1:$B$2000 &amp; 'Plate Database'!$G$1:$G$2000,0),MATCH($A$31,'Plate Database'!$A$1:$BZ$1,0))),"",INDEX('Plate Database'!$A$1:$BZ$2000,MATCH(($A41&amp;E$33) &amp; $A$32,'Plate Database'!$B$1:$B$2000 &amp; 'Plate Database'!$G$1:$G$2000,0),MATCH($A$31,'Plate Database'!$A$1:$BZ$1,0))),"")</f>
        <v>148</v>
      </c>
      <c r="F41" s="1">
        <f t="array" ref="F41">IFERROR(IF(ISBLANK(INDEX('Plate Database'!$A$1:$BZ$2000,MATCH(($A41&amp;F$33) &amp; $A$32,'Plate Database'!$B$1:$B$2000 &amp; 'Plate Database'!$G$1:$G$2000,0),MATCH($A$31,'Plate Database'!$A$1:$BZ$1,0))),"",INDEX('Plate Database'!$A$1:$BZ$2000,MATCH(($A41&amp;F$33) &amp; $A$32,'Plate Database'!$B$1:$B$2000 &amp; 'Plate Database'!$G$1:$G$2000,0),MATCH($A$31,'Plate Database'!$A$1:$BZ$1,0))),"")</f>
        <v>139</v>
      </c>
      <c r="G41" s="1">
        <f t="array" ref="G41">IFERROR(IF(ISBLANK(INDEX('Plate Database'!$A$1:$BZ$2000,MATCH(($A41&amp;G$33) &amp; $A$32,'Plate Database'!$B$1:$B$2000 &amp; 'Plate Database'!$G$1:$G$2000,0),MATCH($A$31,'Plate Database'!$A$1:$BZ$1,0))),"",INDEX('Plate Database'!$A$1:$BZ$2000,MATCH(($A41&amp;G$33) &amp; $A$32,'Plate Database'!$B$1:$B$2000 &amp; 'Plate Database'!$G$1:$G$2000,0),MATCH($A$31,'Plate Database'!$A$1:$BZ$1,0))),"")</f>
        <v>139</v>
      </c>
      <c r="H41" s="1">
        <f t="array" ref="H41">IFERROR(IF(ISBLANK(INDEX('Plate Database'!$A$1:$BZ$2000,MATCH(($A41&amp;H$33) &amp; $A$32,'Plate Database'!$B$1:$B$2000 &amp; 'Plate Database'!$G$1:$G$2000,0),MATCH($A$31,'Plate Database'!$A$1:$BZ$1,0))),"",INDEX('Plate Database'!$A$1:$BZ$2000,MATCH(($A41&amp;H$33) &amp; $A$32,'Plate Database'!$B$1:$B$2000 &amp; 'Plate Database'!$G$1:$G$2000,0),MATCH($A$31,'Plate Database'!$A$1:$BZ$1,0))),"")</f>
        <v>131</v>
      </c>
      <c r="I41" s="1">
        <f t="array" ref="I41">IFERROR(IF(ISBLANK(INDEX('Plate Database'!$A$1:$BZ$2000,MATCH(($A41&amp;I$33) &amp; $A$32,'Plate Database'!$B$1:$B$2000 &amp; 'Plate Database'!$G$1:$G$2000,0),MATCH($A$31,'Plate Database'!$A$1:$BZ$1,0))),"",INDEX('Plate Database'!$A$1:$BZ$2000,MATCH(($A41&amp;I$33) &amp; $A$32,'Plate Database'!$B$1:$B$2000 &amp; 'Plate Database'!$G$1:$G$2000,0),MATCH($A$31,'Plate Database'!$A$1:$BZ$1,0))),"")</f>
        <v>132</v>
      </c>
      <c r="J41" s="1">
        <f t="array" ref="J41">IFERROR(IF(ISBLANK(INDEX('Plate Database'!$A$1:$BZ$2000,MATCH(($A41&amp;J$33) &amp; $A$32,'Plate Database'!$B$1:$B$2000 &amp; 'Plate Database'!$G$1:$G$2000,0),MATCH($A$31,'Plate Database'!$A$1:$BZ$1,0))),"",INDEX('Plate Database'!$A$1:$BZ$2000,MATCH(($A41&amp;J$33) &amp; $A$32,'Plate Database'!$B$1:$B$2000 &amp; 'Plate Database'!$G$1:$G$2000,0),MATCH($A$31,'Plate Database'!$A$1:$BZ$1,0))),"")</f>
        <v>333</v>
      </c>
      <c r="K41" s="1">
        <f t="array" ref="K41">IFERROR(IF(ISBLANK(INDEX('Plate Database'!$A$1:$BZ$2000,MATCH(($A41&amp;K$33) &amp; $A$32,'Plate Database'!$B$1:$B$2000 &amp; 'Plate Database'!$G$1:$G$2000,0),MATCH($A$31,'Plate Database'!$A$1:$BZ$1,0))),"",INDEX('Plate Database'!$A$1:$BZ$2000,MATCH(($A41&amp;K$33) &amp; $A$32,'Plate Database'!$B$1:$B$2000 &amp; 'Plate Database'!$G$1:$G$2000,0),MATCH($A$31,'Plate Database'!$A$1:$BZ$1,0))),"")</f>
        <v>314</v>
      </c>
      <c r="L41" s="1" t="str">
        <f t="array" ref="L41">IFERROR(IF(ISBLANK(INDEX('Plate Database'!$A$1:$BZ$2000,MATCH(($A41&amp;L$33) &amp; $A$32,'Plate Database'!$B$1:$B$2000 &amp; 'Plate Database'!$G$1:$G$2000,0),MATCH($A$31,'Plate Database'!$A$1:$BZ$1,0))),"",INDEX('Plate Database'!$A$1:$BZ$2000,MATCH(($A41&amp;L$33) &amp; $A$32,'Plate Database'!$B$1:$B$2000 &amp; 'Plate Database'!$G$1:$G$2000,0),MATCH($A$31,'Plate Database'!$A$1:$BZ$1,0))),"")</f>
        <v/>
      </c>
      <c r="M41" s="1" t="str">
        <f t="array" ref="M41">IFERROR(IF(ISBLANK(INDEX('Plate Database'!$A$1:$BZ$2000,MATCH(($A41&amp;M$33) &amp; $A$32,'Plate Database'!$B$1:$B$2000 &amp; 'Plate Database'!$G$1:$G$2000,0),MATCH($A$31,'Plate Database'!$A$1:$BZ$1,0))),"",INDEX('Plate Database'!$A$1:$BZ$2000,MATCH(($A41&amp;M$33) &amp; $A$32,'Plate Database'!$B$1:$B$2000 &amp; 'Plate Database'!$G$1:$G$2000,0),MATCH($A$31,'Plate Database'!$A$1:$BZ$1,0))),"")</f>
        <v/>
      </c>
      <c r="N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6">
      <c r="A46" s="1" t="s">
        <v>40</v>
      </c>
    </row>
    <row r="47">
      <c r="A47" s="1" t="s">
        <v>93</v>
      </c>
    </row>
    <row r="48">
      <c r="B48" s="4">
        <v>1.0</v>
      </c>
      <c r="C48" s="4">
        <v>2.0</v>
      </c>
      <c r="D48" s="4">
        <v>3.0</v>
      </c>
      <c r="E48" s="4">
        <v>4.0</v>
      </c>
      <c r="F48" s="4">
        <v>5.0</v>
      </c>
      <c r="G48" s="4">
        <v>6.0</v>
      </c>
      <c r="H48" s="4">
        <v>7.0</v>
      </c>
      <c r="I48" s="4">
        <v>8.0</v>
      </c>
      <c r="J48" s="4">
        <v>9.0</v>
      </c>
      <c r="K48" s="4">
        <v>10.0</v>
      </c>
      <c r="L48" s="4">
        <v>11.0</v>
      </c>
      <c r="M48" s="4">
        <v>12.0</v>
      </c>
      <c r="N48" s="5"/>
    </row>
    <row r="49">
      <c r="A49" s="4" t="s">
        <v>438</v>
      </c>
      <c r="B49" s="1">
        <f t="array" ref="B49">IFERROR(IF(ISBLANK(INDEX('Plate Database'!$A$1:$BZ$2000,MATCH(($A49&amp;B$48) &amp; $A$47,'Plate Database'!$B$1:$B$2000 &amp; 'Plate Database'!$G$1:$G$2000,0),MATCH($A$46,'Plate Database'!$A$1:$BZ$1,0))),"",INDEX('Plate Database'!$A$1:$BZ$2000,MATCH(($A49&amp;B$48) &amp; $A$47,'Plate Database'!$B$1:$B$2000 &amp; 'Plate Database'!$G$1:$G$2000,0),MATCH($A$46,'Plate Database'!$A$1:$BZ$1,0))),"")</f>
        <v>118</v>
      </c>
      <c r="C49" s="1">
        <f t="array" ref="C49">IFERROR(IF(ISBLANK(INDEX('Plate Database'!$A$1:$BZ$2000,MATCH(($A49&amp;C$48) &amp; $A$47,'Plate Database'!$B$1:$B$2000 &amp; 'Plate Database'!$G$1:$G$2000,0),MATCH($A$46,'Plate Database'!$A$1:$BZ$1,0))),"",INDEX('Plate Database'!$A$1:$BZ$2000,MATCH(($A49&amp;C$48) &amp; $A$47,'Plate Database'!$B$1:$B$2000 &amp; 'Plate Database'!$G$1:$G$2000,0),MATCH($A$46,'Plate Database'!$A$1:$BZ$1,0))),"")</f>
        <v>122</v>
      </c>
      <c r="D49" s="1">
        <f t="array" ref="D49">IFERROR(IF(ISBLANK(INDEX('Plate Database'!$A$1:$BZ$2000,MATCH(($A49&amp;D$48) &amp; $A$47,'Plate Database'!$B$1:$B$2000 &amp; 'Plate Database'!$G$1:$G$2000,0),MATCH($A$46,'Plate Database'!$A$1:$BZ$1,0))),"",INDEX('Plate Database'!$A$1:$BZ$2000,MATCH(($A49&amp;D$48) &amp; $A$47,'Plate Database'!$B$1:$B$2000 &amp; 'Plate Database'!$G$1:$G$2000,0),MATCH($A$46,'Plate Database'!$A$1:$BZ$1,0))),"")</f>
        <v>123</v>
      </c>
      <c r="E49" s="1">
        <f t="array" ref="E49">IFERROR(IF(ISBLANK(INDEX('Plate Database'!$A$1:$BZ$2000,MATCH(($A49&amp;E$48) &amp; $A$47,'Plate Database'!$B$1:$B$2000 &amp; 'Plate Database'!$G$1:$G$2000,0),MATCH($A$46,'Plate Database'!$A$1:$BZ$1,0))),"",INDEX('Plate Database'!$A$1:$BZ$2000,MATCH(($A49&amp;E$48) &amp; $A$47,'Plate Database'!$B$1:$B$2000 &amp; 'Plate Database'!$G$1:$G$2000,0),MATCH($A$46,'Plate Database'!$A$1:$BZ$1,0))),"")</f>
        <v>126</v>
      </c>
      <c r="F49" s="1">
        <f t="array" ref="F49">IFERROR(IF(ISBLANK(INDEX('Plate Database'!$A$1:$BZ$2000,MATCH(($A49&amp;F$48) &amp; $A$47,'Plate Database'!$B$1:$B$2000 &amp; 'Plate Database'!$G$1:$G$2000,0),MATCH($A$46,'Plate Database'!$A$1:$BZ$1,0))),"",INDEX('Plate Database'!$A$1:$BZ$2000,MATCH(($A49&amp;F$48) &amp; $A$47,'Plate Database'!$B$1:$B$2000 &amp; 'Plate Database'!$G$1:$G$2000,0),MATCH($A$46,'Plate Database'!$A$1:$BZ$1,0))),"")</f>
        <v>125</v>
      </c>
      <c r="G49" s="1">
        <f t="array" ref="G49">IFERROR(IF(ISBLANK(INDEX('Plate Database'!$A$1:$BZ$2000,MATCH(($A49&amp;G$48) &amp; $A$47,'Plate Database'!$B$1:$B$2000 &amp; 'Plate Database'!$G$1:$G$2000,0),MATCH($A$46,'Plate Database'!$A$1:$BZ$1,0))),"",INDEX('Plate Database'!$A$1:$BZ$2000,MATCH(($A49&amp;G$48) &amp; $A$47,'Plate Database'!$B$1:$B$2000 &amp; 'Plate Database'!$G$1:$G$2000,0),MATCH($A$46,'Plate Database'!$A$1:$BZ$1,0))),"")</f>
        <v>123</v>
      </c>
      <c r="H49" s="1">
        <f t="array" ref="H49">IFERROR(IF(ISBLANK(INDEX('Plate Database'!$A$1:$BZ$2000,MATCH(($A49&amp;H$48) &amp; $A$47,'Plate Database'!$B$1:$B$2000 &amp; 'Plate Database'!$G$1:$G$2000,0),MATCH($A$46,'Plate Database'!$A$1:$BZ$1,0))),"",INDEX('Plate Database'!$A$1:$BZ$2000,MATCH(($A49&amp;H$48) &amp; $A$47,'Plate Database'!$B$1:$B$2000 &amp; 'Plate Database'!$G$1:$G$2000,0),MATCH($A$46,'Plate Database'!$A$1:$BZ$1,0))),"")</f>
        <v>123</v>
      </c>
      <c r="I49" s="1">
        <f t="array" ref="I49">IFERROR(IF(ISBLANK(INDEX('Plate Database'!$A$1:$BZ$2000,MATCH(($A49&amp;I$48) &amp; $A$47,'Plate Database'!$B$1:$B$2000 &amp; 'Plate Database'!$G$1:$G$2000,0),MATCH($A$46,'Plate Database'!$A$1:$BZ$1,0))),"",INDEX('Plate Database'!$A$1:$BZ$2000,MATCH(($A49&amp;I$48) &amp; $A$47,'Plate Database'!$B$1:$B$2000 &amp; 'Plate Database'!$G$1:$G$2000,0),MATCH($A$46,'Plate Database'!$A$1:$BZ$1,0))),"")</f>
        <v>128</v>
      </c>
      <c r="J49" s="1">
        <f t="array" ref="J49">IFERROR(IF(ISBLANK(INDEX('Plate Database'!$A$1:$BZ$2000,MATCH(($A49&amp;J$48) &amp; $A$47,'Plate Database'!$B$1:$B$2000 &amp; 'Plate Database'!$G$1:$G$2000,0),MATCH($A$46,'Plate Database'!$A$1:$BZ$1,0))),"",INDEX('Plate Database'!$A$1:$BZ$2000,MATCH(($A49&amp;J$48) &amp; $A$47,'Plate Database'!$B$1:$B$2000 &amp; 'Plate Database'!$G$1:$G$2000,0),MATCH($A$46,'Plate Database'!$A$1:$BZ$1,0))),"")</f>
        <v>979</v>
      </c>
      <c r="K49" s="1">
        <f t="array" ref="K49">IFERROR(IF(ISBLANK(INDEX('Plate Database'!$A$1:$BZ$2000,MATCH(($A49&amp;K$48) &amp; $A$47,'Plate Database'!$B$1:$B$2000 &amp; 'Plate Database'!$G$1:$G$2000,0),MATCH($A$46,'Plate Database'!$A$1:$BZ$1,0))),"",INDEX('Plate Database'!$A$1:$BZ$2000,MATCH(($A49&amp;K$48) &amp; $A$47,'Plate Database'!$B$1:$B$2000 &amp; 'Plate Database'!$G$1:$G$2000,0),MATCH($A$46,'Plate Database'!$A$1:$BZ$1,0))),"")</f>
        <v>950</v>
      </c>
      <c r="L49" s="1">
        <f t="array" ref="L49">IFERROR(IF(ISBLANK(INDEX('Plate Database'!$A$1:$BZ$2000,MATCH(($A49&amp;L$48) &amp; $A$47,'Plate Database'!$B$1:$B$2000 &amp; 'Plate Database'!$G$1:$G$2000,0),MATCH($A$46,'Plate Database'!$A$1:$BZ$1,0))),"",INDEX('Plate Database'!$A$1:$BZ$2000,MATCH(($A49&amp;L$48) &amp; $A$47,'Plate Database'!$B$1:$B$2000 &amp; 'Plate Database'!$G$1:$G$2000,0),MATCH($A$46,'Plate Database'!$A$1:$BZ$1,0))),"")</f>
        <v>108</v>
      </c>
      <c r="M49" s="1">
        <f t="array" ref="M49">IFERROR(IF(ISBLANK(INDEX('Plate Database'!$A$1:$BZ$2000,MATCH(($A49&amp;M$48) &amp; $A$47,'Plate Database'!$B$1:$B$2000 &amp; 'Plate Database'!$G$1:$G$2000,0),MATCH($A$46,'Plate Database'!$A$1:$BZ$1,0))),"",INDEX('Plate Database'!$A$1:$BZ$2000,MATCH(($A49&amp;M$48) &amp; $A$47,'Plate Database'!$B$1:$B$2000 &amp; 'Plate Database'!$G$1:$G$2000,0),MATCH($A$46,'Plate Database'!$A$1:$BZ$1,0))),"")</f>
        <v>103</v>
      </c>
      <c r="N49" s="5"/>
    </row>
    <row r="50">
      <c r="A50" s="4" t="s">
        <v>439</v>
      </c>
      <c r="B50" s="1">
        <f t="array" ref="B50">IFERROR(IF(ISBLANK(INDEX('Plate Database'!$A$1:$BZ$2000,MATCH(($A50&amp;B$48) &amp; $A$47,'Plate Database'!$B$1:$B$2000 &amp; 'Plate Database'!$G$1:$G$2000,0),MATCH($A$46,'Plate Database'!$A$1:$BZ$1,0))),"",INDEX('Plate Database'!$A$1:$BZ$2000,MATCH(($A50&amp;B$48) &amp; $A$47,'Plate Database'!$B$1:$B$2000 &amp; 'Plate Database'!$G$1:$G$2000,0),MATCH($A$46,'Plate Database'!$A$1:$BZ$1,0))),"")</f>
        <v>128</v>
      </c>
      <c r="C50" s="1">
        <f t="array" ref="C50">IFERROR(IF(ISBLANK(INDEX('Plate Database'!$A$1:$BZ$2000,MATCH(($A50&amp;C$48) &amp; $A$47,'Plate Database'!$B$1:$B$2000 &amp; 'Plate Database'!$G$1:$G$2000,0),MATCH($A$46,'Plate Database'!$A$1:$BZ$1,0))),"",INDEX('Plate Database'!$A$1:$BZ$2000,MATCH(($A50&amp;C$48) &amp; $A$47,'Plate Database'!$B$1:$B$2000 &amp; 'Plate Database'!$G$1:$G$2000,0),MATCH($A$46,'Plate Database'!$A$1:$BZ$1,0))),"")</f>
        <v>137</v>
      </c>
      <c r="D50" s="1">
        <f t="array" ref="D50">IFERROR(IF(ISBLANK(INDEX('Plate Database'!$A$1:$BZ$2000,MATCH(($A50&amp;D$48) &amp; $A$47,'Plate Database'!$B$1:$B$2000 &amp; 'Plate Database'!$G$1:$G$2000,0),MATCH($A$46,'Plate Database'!$A$1:$BZ$1,0))),"",INDEX('Plate Database'!$A$1:$BZ$2000,MATCH(($A50&amp;D$48) &amp; $A$47,'Plate Database'!$B$1:$B$2000 &amp; 'Plate Database'!$G$1:$G$2000,0),MATCH($A$46,'Plate Database'!$A$1:$BZ$1,0))),"")</f>
        <v>141</v>
      </c>
      <c r="E50" s="1">
        <f t="array" ref="E50">IFERROR(IF(ISBLANK(INDEX('Plate Database'!$A$1:$BZ$2000,MATCH(($A50&amp;E$48) &amp; $A$47,'Plate Database'!$B$1:$B$2000 &amp; 'Plate Database'!$G$1:$G$2000,0),MATCH($A$46,'Plate Database'!$A$1:$BZ$1,0))),"",INDEX('Plate Database'!$A$1:$BZ$2000,MATCH(($A50&amp;E$48) &amp; $A$47,'Plate Database'!$B$1:$B$2000 &amp; 'Plate Database'!$G$1:$G$2000,0),MATCH($A$46,'Plate Database'!$A$1:$BZ$1,0))),"")</f>
        <v>141</v>
      </c>
      <c r="F50" s="1">
        <f t="array" ref="F50">IFERROR(IF(ISBLANK(INDEX('Plate Database'!$A$1:$BZ$2000,MATCH(($A50&amp;F$48) &amp; $A$47,'Plate Database'!$B$1:$B$2000 &amp; 'Plate Database'!$G$1:$G$2000,0),MATCH($A$46,'Plate Database'!$A$1:$BZ$1,0))),"",INDEX('Plate Database'!$A$1:$BZ$2000,MATCH(($A50&amp;F$48) &amp; $A$47,'Plate Database'!$B$1:$B$2000 &amp; 'Plate Database'!$G$1:$G$2000,0),MATCH($A$46,'Plate Database'!$A$1:$BZ$1,0))),"")</f>
        <v>146</v>
      </c>
      <c r="G50" s="1">
        <f t="array" ref="G50">IFERROR(IF(ISBLANK(INDEX('Plate Database'!$A$1:$BZ$2000,MATCH(($A50&amp;G$48) &amp; $A$47,'Plate Database'!$B$1:$B$2000 &amp; 'Plate Database'!$G$1:$G$2000,0),MATCH($A$46,'Plate Database'!$A$1:$BZ$1,0))),"",INDEX('Plate Database'!$A$1:$BZ$2000,MATCH(($A50&amp;G$48) &amp; $A$47,'Plate Database'!$B$1:$B$2000 &amp; 'Plate Database'!$G$1:$G$2000,0),MATCH($A$46,'Plate Database'!$A$1:$BZ$1,0))),"")</f>
        <v>143</v>
      </c>
      <c r="H50" s="1">
        <f t="array" ref="H50">IFERROR(IF(ISBLANK(INDEX('Plate Database'!$A$1:$BZ$2000,MATCH(($A50&amp;H$48) &amp; $A$47,'Plate Database'!$B$1:$B$2000 &amp; 'Plate Database'!$G$1:$G$2000,0),MATCH($A$46,'Plate Database'!$A$1:$BZ$1,0))),"",INDEX('Plate Database'!$A$1:$BZ$2000,MATCH(($A50&amp;H$48) &amp; $A$47,'Plate Database'!$B$1:$B$2000 &amp; 'Plate Database'!$G$1:$G$2000,0),MATCH($A$46,'Plate Database'!$A$1:$BZ$1,0))),"")</f>
        <v>160</v>
      </c>
      <c r="I50" s="1">
        <f t="array" ref="I50">IFERROR(IF(ISBLANK(INDEX('Plate Database'!$A$1:$BZ$2000,MATCH(($A50&amp;I$48) &amp; $A$47,'Plate Database'!$B$1:$B$2000 &amp; 'Plate Database'!$G$1:$G$2000,0),MATCH($A$46,'Plate Database'!$A$1:$BZ$1,0))),"",INDEX('Plate Database'!$A$1:$BZ$2000,MATCH(($A50&amp;I$48) &amp; $A$47,'Plate Database'!$B$1:$B$2000 &amp; 'Plate Database'!$G$1:$G$2000,0),MATCH($A$46,'Plate Database'!$A$1:$BZ$1,0))),"")</f>
        <v>151</v>
      </c>
      <c r="J50" s="1">
        <f t="array" ref="J50">IFERROR(IF(ISBLANK(INDEX('Plate Database'!$A$1:$BZ$2000,MATCH(($A50&amp;J$48) &amp; $A$47,'Plate Database'!$B$1:$B$2000 &amp; 'Plate Database'!$G$1:$G$2000,0),MATCH($A$46,'Plate Database'!$A$1:$BZ$1,0))),"",INDEX('Plate Database'!$A$1:$BZ$2000,MATCH(($A50&amp;J$48) &amp; $A$47,'Plate Database'!$B$1:$B$2000 &amp; 'Plate Database'!$G$1:$G$2000,0),MATCH($A$46,'Plate Database'!$A$1:$BZ$1,0))),"")</f>
        <v>1008</v>
      </c>
      <c r="K50" s="1">
        <f t="array" ref="K50">IFERROR(IF(ISBLANK(INDEX('Plate Database'!$A$1:$BZ$2000,MATCH(($A50&amp;K$48) &amp; $A$47,'Plate Database'!$B$1:$B$2000 &amp; 'Plate Database'!$G$1:$G$2000,0),MATCH($A$46,'Plate Database'!$A$1:$BZ$1,0))),"",INDEX('Plate Database'!$A$1:$BZ$2000,MATCH(($A50&amp;K$48) &amp; $A$47,'Plate Database'!$B$1:$B$2000 &amp; 'Plate Database'!$G$1:$G$2000,0),MATCH($A$46,'Plate Database'!$A$1:$BZ$1,0))),"")</f>
        <v>1048</v>
      </c>
      <c r="L50" s="1" t="str">
        <f t="array" ref="L50">IFERROR(IF(ISBLANK(INDEX('Plate Database'!$A$1:$BZ$2000,MATCH(($A50&amp;L$48) &amp; $A$47,'Plate Database'!$B$1:$B$2000 &amp; 'Plate Database'!$G$1:$G$2000,0),MATCH($A$46,'Plate Database'!$A$1:$BZ$1,0))),"",INDEX('Plate Database'!$A$1:$BZ$2000,MATCH(($A50&amp;L$48) &amp; $A$47,'Plate Database'!$B$1:$B$2000 &amp; 'Plate Database'!$G$1:$G$2000,0),MATCH($A$46,'Plate Database'!$A$1:$BZ$1,0))),"")</f>
        <v/>
      </c>
      <c r="M50" s="1" t="str">
        <f t="array" ref="M50">IFERROR(IF(ISBLANK(INDEX('Plate Database'!$A$1:$BZ$2000,MATCH(($A50&amp;M$48) &amp; $A$47,'Plate Database'!$B$1:$B$2000 &amp; 'Plate Database'!$G$1:$G$2000,0),MATCH($A$46,'Plate Database'!$A$1:$BZ$1,0))),"",INDEX('Plate Database'!$A$1:$BZ$2000,MATCH(($A50&amp;M$48) &amp; $A$47,'Plate Database'!$B$1:$B$2000 &amp; 'Plate Database'!$G$1:$G$2000,0),MATCH($A$46,'Plate Database'!$A$1:$BZ$1,0))),"")</f>
        <v/>
      </c>
      <c r="N50" s="5"/>
    </row>
    <row r="51">
      <c r="A51" s="4" t="s">
        <v>440</v>
      </c>
      <c r="B51" s="1">
        <f t="array" ref="B51">IFERROR(IF(ISBLANK(INDEX('Plate Database'!$A$1:$BZ$2000,MATCH(($A51&amp;B$48) &amp; $A$47,'Plate Database'!$B$1:$B$2000 &amp; 'Plate Database'!$G$1:$G$2000,0),MATCH($A$46,'Plate Database'!$A$1:$BZ$1,0))),"",INDEX('Plate Database'!$A$1:$BZ$2000,MATCH(($A51&amp;B$48) &amp; $A$47,'Plate Database'!$B$1:$B$2000 &amp; 'Plate Database'!$G$1:$G$2000,0),MATCH($A$46,'Plate Database'!$A$1:$BZ$1,0))),"")</f>
        <v>141</v>
      </c>
      <c r="C51" s="1">
        <f t="array" ref="C51">IFERROR(IF(ISBLANK(INDEX('Plate Database'!$A$1:$BZ$2000,MATCH(($A51&amp;C$48) &amp; $A$47,'Plate Database'!$B$1:$B$2000 &amp; 'Plate Database'!$G$1:$G$2000,0),MATCH($A$46,'Plate Database'!$A$1:$BZ$1,0))),"",INDEX('Plate Database'!$A$1:$BZ$2000,MATCH(($A51&amp;C$48) &amp; $A$47,'Plate Database'!$B$1:$B$2000 &amp; 'Plate Database'!$G$1:$G$2000,0),MATCH($A$46,'Plate Database'!$A$1:$BZ$1,0))),"")</f>
        <v>138</v>
      </c>
      <c r="D51" s="1">
        <f t="array" ref="D51">IFERROR(IF(ISBLANK(INDEX('Plate Database'!$A$1:$BZ$2000,MATCH(($A51&amp;D$48) &amp; $A$47,'Plate Database'!$B$1:$B$2000 &amp; 'Plate Database'!$G$1:$G$2000,0),MATCH($A$46,'Plate Database'!$A$1:$BZ$1,0))),"",INDEX('Plate Database'!$A$1:$BZ$2000,MATCH(($A51&amp;D$48) &amp; $A$47,'Plate Database'!$B$1:$B$2000 &amp; 'Plate Database'!$G$1:$G$2000,0),MATCH($A$46,'Plate Database'!$A$1:$BZ$1,0))),"")</f>
        <v>143</v>
      </c>
      <c r="E51" s="1">
        <f t="array" ref="E51">IFERROR(IF(ISBLANK(INDEX('Plate Database'!$A$1:$BZ$2000,MATCH(($A51&amp;E$48) &amp; $A$47,'Plate Database'!$B$1:$B$2000 &amp; 'Plate Database'!$G$1:$G$2000,0),MATCH($A$46,'Plate Database'!$A$1:$BZ$1,0))),"",INDEX('Plate Database'!$A$1:$BZ$2000,MATCH(($A51&amp;E$48) &amp; $A$47,'Plate Database'!$B$1:$B$2000 &amp; 'Plate Database'!$G$1:$G$2000,0),MATCH($A$46,'Plate Database'!$A$1:$BZ$1,0))),"")</f>
        <v>163</v>
      </c>
      <c r="F51" s="1">
        <f t="array" ref="F51">IFERROR(IF(ISBLANK(INDEX('Plate Database'!$A$1:$BZ$2000,MATCH(($A51&amp;F$48) &amp; $A$47,'Plate Database'!$B$1:$B$2000 &amp; 'Plate Database'!$G$1:$G$2000,0),MATCH($A$46,'Plate Database'!$A$1:$BZ$1,0))),"",INDEX('Plate Database'!$A$1:$BZ$2000,MATCH(($A51&amp;F$48) &amp; $A$47,'Plate Database'!$B$1:$B$2000 &amp; 'Plate Database'!$G$1:$G$2000,0),MATCH($A$46,'Plate Database'!$A$1:$BZ$1,0))),"")</f>
        <v>131</v>
      </c>
      <c r="G51" s="1">
        <f t="array" ref="G51">IFERROR(IF(ISBLANK(INDEX('Plate Database'!$A$1:$BZ$2000,MATCH(($A51&amp;G$48) &amp; $A$47,'Plate Database'!$B$1:$B$2000 &amp; 'Plate Database'!$G$1:$G$2000,0),MATCH($A$46,'Plate Database'!$A$1:$BZ$1,0))),"",INDEX('Plate Database'!$A$1:$BZ$2000,MATCH(($A51&amp;G$48) &amp; $A$47,'Plate Database'!$B$1:$B$2000 &amp; 'Plate Database'!$G$1:$G$2000,0),MATCH($A$46,'Plate Database'!$A$1:$BZ$1,0))),"")</f>
        <v>140</v>
      </c>
      <c r="H51" s="1">
        <f t="array" ref="H51">IFERROR(IF(ISBLANK(INDEX('Plate Database'!$A$1:$BZ$2000,MATCH(($A51&amp;H$48) &amp; $A$47,'Plate Database'!$B$1:$B$2000 &amp; 'Plate Database'!$G$1:$G$2000,0),MATCH($A$46,'Plate Database'!$A$1:$BZ$1,0))),"",INDEX('Plate Database'!$A$1:$BZ$2000,MATCH(($A51&amp;H$48) &amp; $A$47,'Plate Database'!$B$1:$B$2000 &amp; 'Plate Database'!$G$1:$G$2000,0),MATCH($A$46,'Plate Database'!$A$1:$BZ$1,0))),"")</f>
        <v>147</v>
      </c>
      <c r="I51" s="1">
        <f t="array" ref="I51">IFERROR(IF(ISBLANK(INDEX('Plate Database'!$A$1:$BZ$2000,MATCH(($A51&amp;I$48) &amp; $A$47,'Plate Database'!$B$1:$B$2000 &amp; 'Plate Database'!$G$1:$G$2000,0),MATCH($A$46,'Plate Database'!$A$1:$BZ$1,0))),"",INDEX('Plate Database'!$A$1:$BZ$2000,MATCH(($A51&amp;I$48) &amp; $A$47,'Plate Database'!$B$1:$B$2000 &amp; 'Plate Database'!$G$1:$G$2000,0),MATCH($A$46,'Plate Database'!$A$1:$BZ$1,0))),"")</f>
        <v>144</v>
      </c>
      <c r="J51" s="1">
        <f t="array" ref="J51">IFERROR(IF(ISBLANK(INDEX('Plate Database'!$A$1:$BZ$2000,MATCH(($A51&amp;J$48) &amp; $A$47,'Plate Database'!$B$1:$B$2000 &amp; 'Plate Database'!$G$1:$G$2000,0),MATCH($A$46,'Plate Database'!$A$1:$BZ$1,0))),"",INDEX('Plate Database'!$A$1:$BZ$2000,MATCH(($A51&amp;J$48) &amp; $A$47,'Plate Database'!$B$1:$B$2000 &amp; 'Plate Database'!$G$1:$G$2000,0),MATCH($A$46,'Plate Database'!$A$1:$BZ$1,0))),"")</f>
        <v>762</v>
      </c>
      <c r="K51" s="1">
        <f t="array" ref="K51">IFERROR(IF(ISBLANK(INDEX('Plate Database'!$A$1:$BZ$2000,MATCH(($A51&amp;K$48) &amp; $A$47,'Plate Database'!$B$1:$B$2000 &amp; 'Plate Database'!$G$1:$G$2000,0),MATCH($A$46,'Plate Database'!$A$1:$BZ$1,0))),"",INDEX('Plate Database'!$A$1:$BZ$2000,MATCH(($A51&amp;K$48) &amp; $A$47,'Plate Database'!$B$1:$B$2000 &amp; 'Plate Database'!$G$1:$G$2000,0),MATCH($A$46,'Plate Database'!$A$1:$BZ$1,0))),"")</f>
        <v>747</v>
      </c>
      <c r="L51" s="1" t="str">
        <f t="array" ref="L51">IFERROR(IF(ISBLANK(INDEX('Plate Database'!$A$1:$BZ$2000,MATCH(($A51&amp;L$48) &amp; $A$47,'Plate Database'!$B$1:$B$2000 &amp; 'Plate Database'!$G$1:$G$2000,0),MATCH($A$46,'Plate Database'!$A$1:$BZ$1,0))),"",INDEX('Plate Database'!$A$1:$BZ$2000,MATCH(($A51&amp;L$48) &amp; $A$47,'Plate Database'!$B$1:$B$2000 &amp; 'Plate Database'!$G$1:$G$2000,0),MATCH($A$46,'Plate Database'!$A$1:$BZ$1,0))),"")</f>
        <v/>
      </c>
      <c r="M51" s="1" t="str">
        <f t="array" ref="M51">IFERROR(IF(ISBLANK(INDEX('Plate Database'!$A$1:$BZ$2000,MATCH(($A51&amp;M$48) &amp; $A$47,'Plate Database'!$B$1:$B$2000 &amp; 'Plate Database'!$G$1:$G$2000,0),MATCH($A$46,'Plate Database'!$A$1:$BZ$1,0))),"",INDEX('Plate Database'!$A$1:$BZ$2000,MATCH(($A51&amp;M$48) &amp; $A$47,'Plate Database'!$B$1:$B$2000 &amp; 'Plate Database'!$G$1:$G$2000,0),MATCH($A$46,'Plate Database'!$A$1:$BZ$1,0))),"")</f>
        <v/>
      </c>
      <c r="N51" s="5"/>
    </row>
    <row r="52">
      <c r="A52" s="4" t="s">
        <v>441</v>
      </c>
      <c r="B52" s="1">
        <f t="array" ref="B52">IFERROR(IF(ISBLANK(INDEX('Plate Database'!$A$1:$BZ$2000,MATCH(($A52&amp;B$48) &amp; $A$47,'Plate Database'!$B$1:$B$2000 &amp; 'Plate Database'!$G$1:$G$2000,0),MATCH($A$46,'Plate Database'!$A$1:$BZ$1,0))),"",INDEX('Plate Database'!$A$1:$BZ$2000,MATCH(($A52&amp;B$48) &amp; $A$47,'Plate Database'!$B$1:$B$2000 &amp; 'Plate Database'!$G$1:$G$2000,0),MATCH($A$46,'Plate Database'!$A$1:$BZ$1,0))),"")</f>
        <v>167</v>
      </c>
      <c r="C52" s="1">
        <f t="array" ref="C52">IFERROR(IF(ISBLANK(INDEX('Plate Database'!$A$1:$BZ$2000,MATCH(($A52&amp;C$48) &amp; $A$47,'Plate Database'!$B$1:$B$2000 &amp; 'Plate Database'!$G$1:$G$2000,0),MATCH($A$46,'Plate Database'!$A$1:$BZ$1,0))),"",INDEX('Plate Database'!$A$1:$BZ$2000,MATCH(($A52&amp;C$48) &amp; $A$47,'Plate Database'!$B$1:$B$2000 &amp; 'Plate Database'!$G$1:$G$2000,0),MATCH($A$46,'Plate Database'!$A$1:$BZ$1,0))),"")</f>
        <v>162</v>
      </c>
      <c r="D52" s="1">
        <f t="array" ref="D52">IFERROR(IF(ISBLANK(INDEX('Plate Database'!$A$1:$BZ$2000,MATCH(($A52&amp;D$48) &amp; $A$47,'Plate Database'!$B$1:$B$2000 &amp; 'Plate Database'!$G$1:$G$2000,0),MATCH($A$46,'Plate Database'!$A$1:$BZ$1,0))),"",INDEX('Plate Database'!$A$1:$BZ$2000,MATCH(($A52&amp;D$48) &amp; $A$47,'Plate Database'!$B$1:$B$2000 &amp; 'Plate Database'!$G$1:$G$2000,0),MATCH($A$46,'Plate Database'!$A$1:$BZ$1,0))),"")</f>
        <v>181</v>
      </c>
      <c r="E52" s="1">
        <f t="array" ref="E52">IFERROR(IF(ISBLANK(INDEX('Plate Database'!$A$1:$BZ$2000,MATCH(($A52&amp;E$48) &amp; $A$47,'Plate Database'!$B$1:$B$2000 &amp; 'Plate Database'!$G$1:$G$2000,0),MATCH($A$46,'Plate Database'!$A$1:$BZ$1,0))),"",INDEX('Plate Database'!$A$1:$BZ$2000,MATCH(($A52&amp;E$48) &amp; $A$47,'Plate Database'!$B$1:$B$2000 &amp; 'Plate Database'!$G$1:$G$2000,0),MATCH($A$46,'Plate Database'!$A$1:$BZ$1,0))),"")</f>
        <v>163</v>
      </c>
      <c r="F52" s="1">
        <f t="array" ref="F52">IFERROR(IF(ISBLANK(INDEX('Plate Database'!$A$1:$BZ$2000,MATCH(($A52&amp;F$48) &amp; $A$47,'Plate Database'!$B$1:$B$2000 &amp; 'Plate Database'!$G$1:$G$2000,0),MATCH($A$46,'Plate Database'!$A$1:$BZ$1,0))),"",INDEX('Plate Database'!$A$1:$BZ$2000,MATCH(($A52&amp;F$48) &amp; $A$47,'Plate Database'!$B$1:$B$2000 &amp; 'Plate Database'!$G$1:$G$2000,0),MATCH($A$46,'Plate Database'!$A$1:$BZ$1,0))),"")</f>
        <v>171</v>
      </c>
      <c r="G52" s="1">
        <f t="array" ref="G52">IFERROR(IF(ISBLANK(INDEX('Plate Database'!$A$1:$BZ$2000,MATCH(($A52&amp;G$48) &amp; $A$47,'Plate Database'!$B$1:$B$2000 &amp; 'Plate Database'!$G$1:$G$2000,0),MATCH($A$46,'Plate Database'!$A$1:$BZ$1,0))),"",INDEX('Plate Database'!$A$1:$BZ$2000,MATCH(($A52&amp;G$48) &amp; $A$47,'Plate Database'!$B$1:$B$2000 &amp; 'Plate Database'!$G$1:$G$2000,0),MATCH($A$46,'Plate Database'!$A$1:$BZ$1,0))),"")</f>
        <v>174</v>
      </c>
      <c r="H52" s="1">
        <f t="array" ref="H52">IFERROR(IF(ISBLANK(INDEX('Plate Database'!$A$1:$BZ$2000,MATCH(($A52&amp;H$48) &amp; $A$47,'Plate Database'!$B$1:$B$2000 &amp; 'Plate Database'!$G$1:$G$2000,0),MATCH($A$46,'Plate Database'!$A$1:$BZ$1,0))),"",INDEX('Plate Database'!$A$1:$BZ$2000,MATCH(($A52&amp;H$48) &amp; $A$47,'Plate Database'!$B$1:$B$2000 &amp; 'Plate Database'!$G$1:$G$2000,0),MATCH($A$46,'Plate Database'!$A$1:$BZ$1,0))),"")</f>
        <v>175</v>
      </c>
      <c r="I52" s="1">
        <f t="array" ref="I52">IFERROR(IF(ISBLANK(INDEX('Plate Database'!$A$1:$BZ$2000,MATCH(($A52&amp;I$48) &amp; $A$47,'Plate Database'!$B$1:$B$2000 &amp; 'Plate Database'!$G$1:$G$2000,0),MATCH($A$46,'Plate Database'!$A$1:$BZ$1,0))),"",INDEX('Plate Database'!$A$1:$BZ$2000,MATCH(($A52&amp;I$48) &amp; $A$47,'Plate Database'!$B$1:$B$2000 &amp; 'Plate Database'!$G$1:$G$2000,0),MATCH($A$46,'Plate Database'!$A$1:$BZ$1,0))),"")</f>
        <v>171</v>
      </c>
      <c r="J52" s="1">
        <f t="array" ref="J52">IFERROR(IF(ISBLANK(INDEX('Plate Database'!$A$1:$BZ$2000,MATCH(($A52&amp;J$48) &amp; $A$47,'Plate Database'!$B$1:$B$2000 &amp; 'Plate Database'!$G$1:$G$2000,0),MATCH($A$46,'Plate Database'!$A$1:$BZ$1,0))),"",INDEX('Plate Database'!$A$1:$BZ$2000,MATCH(($A52&amp;J$48) &amp; $A$47,'Plate Database'!$B$1:$B$2000 &amp; 'Plate Database'!$G$1:$G$2000,0),MATCH($A$46,'Plate Database'!$A$1:$BZ$1,0))),"")</f>
        <v>878</v>
      </c>
      <c r="K52" s="1">
        <f t="array" ref="K52">IFERROR(IF(ISBLANK(INDEX('Plate Database'!$A$1:$BZ$2000,MATCH(($A52&amp;K$48) &amp; $A$47,'Plate Database'!$B$1:$B$2000 &amp; 'Plate Database'!$G$1:$G$2000,0),MATCH($A$46,'Plate Database'!$A$1:$BZ$1,0))),"",INDEX('Plate Database'!$A$1:$BZ$2000,MATCH(($A52&amp;K$48) &amp; $A$47,'Plate Database'!$B$1:$B$2000 &amp; 'Plate Database'!$G$1:$G$2000,0),MATCH($A$46,'Plate Database'!$A$1:$BZ$1,0))),"")</f>
        <v>877</v>
      </c>
      <c r="L52" s="1" t="str">
        <f t="array" ref="L52">IFERROR(IF(ISBLANK(INDEX('Plate Database'!$A$1:$BZ$2000,MATCH(($A52&amp;L$48) &amp; $A$47,'Plate Database'!$B$1:$B$2000 &amp; 'Plate Database'!$G$1:$G$2000,0),MATCH($A$46,'Plate Database'!$A$1:$BZ$1,0))),"",INDEX('Plate Database'!$A$1:$BZ$2000,MATCH(($A52&amp;L$48) &amp; $A$47,'Plate Database'!$B$1:$B$2000 &amp; 'Plate Database'!$G$1:$G$2000,0),MATCH($A$46,'Plate Database'!$A$1:$BZ$1,0))),"")</f>
        <v/>
      </c>
      <c r="M52" s="1" t="str">
        <f t="array" ref="M52">IFERROR(IF(ISBLANK(INDEX('Plate Database'!$A$1:$BZ$2000,MATCH(($A52&amp;M$48) &amp; $A$47,'Plate Database'!$B$1:$B$2000 &amp; 'Plate Database'!$G$1:$G$2000,0),MATCH($A$46,'Plate Database'!$A$1:$BZ$1,0))),"",INDEX('Plate Database'!$A$1:$BZ$2000,MATCH(($A52&amp;M$48) &amp; $A$47,'Plate Database'!$B$1:$B$2000 &amp; 'Plate Database'!$G$1:$G$2000,0),MATCH($A$46,'Plate Database'!$A$1:$BZ$1,0))),"")</f>
        <v/>
      </c>
      <c r="N52" s="5"/>
    </row>
    <row r="53">
      <c r="A53" s="4" t="s">
        <v>442</v>
      </c>
      <c r="B53" s="1">
        <f t="array" ref="B53">IFERROR(IF(ISBLANK(INDEX('Plate Database'!$A$1:$BZ$2000,MATCH(($A53&amp;B$48) &amp; $A$47,'Plate Database'!$B$1:$B$2000 &amp; 'Plate Database'!$G$1:$G$2000,0),MATCH($A$46,'Plate Database'!$A$1:$BZ$1,0))),"",INDEX('Plate Database'!$A$1:$BZ$2000,MATCH(($A53&amp;B$48) &amp; $A$47,'Plate Database'!$B$1:$B$2000 &amp; 'Plate Database'!$G$1:$G$2000,0),MATCH($A$46,'Plate Database'!$A$1:$BZ$1,0))),"")</f>
        <v>131</v>
      </c>
      <c r="C53" s="1">
        <f t="array" ref="C53">IFERROR(IF(ISBLANK(INDEX('Plate Database'!$A$1:$BZ$2000,MATCH(($A53&amp;C$48) &amp; $A$47,'Plate Database'!$B$1:$B$2000 &amp; 'Plate Database'!$G$1:$G$2000,0),MATCH($A$46,'Plate Database'!$A$1:$BZ$1,0))),"",INDEX('Plate Database'!$A$1:$BZ$2000,MATCH(($A53&amp;C$48) &amp; $A$47,'Plate Database'!$B$1:$B$2000 &amp; 'Plate Database'!$G$1:$G$2000,0),MATCH($A$46,'Plate Database'!$A$1:$BZ$1,0))),"")</f>
        <v>140</v>
      </c>
      <c r="D53" s="1">
        <f t="array" ref="D53">IFERROR(IF(ISBLANK(INDEX('Plate Database'!$A$1:$BZ$2000,MATCH(($A53&amp;D$48) &amp; $A$47,'Plate Database'!$B$1:$B$2000 &amp; 'Plate Database'!$G$1:$G$2000,0),MATCH($A$46,'Plate Database'!$A$1:$BZ$1,0))),"",INDEX('Plate Database'!$A$1:$BZ$2000,MATCH(($A53&amp;D$48) &amp; $A$47,'Plate Database'!$B$1:$B$2000 &amp; 'Plate Database'!$G$1:$G$2000,0),MATCH($A$46,'Plate Database'!$A$1:$BZ$1,0))),"")</f>
        <v>149</v>
      </c>
      <c r="E53" s="1">
        <f t="array" ref="E53">IFERROR(IF(ISBLANK(INDEX('Plate Database'!$A$1:$BZ$2000,MATCH(($A53&amp;E$48) &amp; $A$47,'Plate Database'!$B$1:$B$2000 &amp; 'Plate Database'!$G$1:$G$2000,0),MATCH($A$46,'Plate Database'!$A$1:$BZ$1,0))),"",INDEX('Plate Database'!$A$1:$BZ$2000,MATCH(($A53&amp;E$48) &amp; $A$47,'Plate Database'!$B$1:$B$2000 &amp; 'Plate Database'!$G$1:$G$2000,0),MATCH($A$46,'Plate Database'!$A$1:$BZ$1,0))),"")</f>
        <v>149</v>
      </c>
      <c r="F53" s="1">
        <f t="array" ref="F53">IFERROR(IF(ISBLANK(INDEX('Plate Database'!$A$1:$BZ$2000,MATCH(($A53&amp;F$48) &amp; $A$47,'Plate Database'!$B$1:$B$2000 &amp; 'Plate Database'!$G$1:$G$2000,0),MATCH($A$46,'Plate Database'!$A$1:$BZ$1,0))),"",INDEX('Plate Database'!$A$1:$BZ$2000,MATCH(($A53&amp;F$48) &amp; $A$47,'Plate Database'!$B$1:$B$2000 &amp; 'Plate Database'!$G$1:$G$2000,0),MATCH($A$46,'Plate Database'!$A$1:$BZ$1,0))),"")</f>
        <v>145</v>
      </c>
      <c r="G53" s="1">
        <f t="array" ref="G53">IFERROR(IF(ISBLANK(INDEX('Plate Database'!$A$1:$BZ$2000,MATCH(($A53&amp;G$48) &amp; $A$47,'Plate Database'!$B$1:$B$2000 &amp; 'Plate Database'!$G$1:$G$2000,0),MATCH($A$46,'Plate Database'!$A$1:$BZ$1,0))),"",INDEX('Plate Database'!$A$1:$BZ$2000,MATCH(($A53&amp;G$48) &amp; $A$47,'Plate Database'!$B$1:$B$2000 &amp; 'Plate Database'!$G$1:$G$2000,0),MATCH($A$46,'Plate Database'!$A$1:$BZ$1,0))),"")</f>
        <v>136</v>
      </c>
      <c r="H53" s="1">
        <f t="array" ref="H53">IFERROR(IF(ISBLANK(INDEX('Plate Database'!$A$1:$BZ$2000,MATCH(($A53&amp;H$48) &amp; $A$47,'Plate Database'!$B$1:$B$2000 &amp; 'Plate Database'!$G$1:$G$2000,0),MATCH($A$46,'Plate Database'!$A$1:$BZ$1,0))),"",INDEX('Plate Database'!$A$1:$BZ$2000,MATCH(($A53&amp;H$48) &amp; $A$47,'Plate Database'!$B$1:$B$2000 &amp; 'Plate Database'!$G$1:$G$2000,0),MATCH($A$46,'Plate Database'!$A$1:$BZ$1,0))),"")</f>
        <v>516</v>
      </c>
      <c r="I53" s="1">
        <f t="array" ref="I53">IFERROR(IF(ISBLANK(INDEX('Plate Database'!$A$1:$BZ$2000,MATCH(($A53&amp;I$48) &amp; $A$47,'Plate Database'!$B$1:$B$2000 &amp; 'Plate Database'!$G$1:$G$2000,0),MATCH($A$46,'Plate Database'!$A$1:$BZ$1,0))),"",INDEX('Plate Database'!$A$1:$BZ$2000,MATCH(($A53&amp;I$48) &amp; $A$47,'Plate Database'!$B$1:$B$2000 &amp; 'Plate Database'!$G$1:$G$2000,0),MATCH($A$46,'Plate Database'!$A$1:$BZ$1,0))),"")</f>
        <v>526</v>
      </c>
      <c r="J53" s="1">
        <f t="array" ref="J53">IFERROR(IF(ISBLANK(INDEX('Plate Database'!$A$1:$BZ$2000,MATCH(($A53&amp;J$48) &amp; $A$47,'Plate Database'!$B$1:$B$2000 &amp; 'Plate Database'!$G$1:$G$2000,0),MATCH($A$46,'Plate Database'!$A$1:$BZ$1,0))),"",INDEX('Plate Database'!$A$1:$BZ$2000,MATCH(($A53&amp;J$48) &amp; $A$47,'Plate Database'!$B$1:$B$2000 &amp; 'Plate Database'!$G$1:$G$2000,0),MATCH($A$46,'Plate Database'!$A$1:$BZ$1,0))),"")</f>
        <v>914</v>
      </c>
      <c r="K53" s="1">
        <f t="array" ref="K53">IFERROR(IF(ISBLANK(INDEX('Plate Database'!$A$1:$BZ$2000,MATCH(($A53&amp;K$48) &amp; $A$47,'Plate Database'!$B$1:$B$2000 &amp; 'Plate Database'!$G$1:$G$2000,0),MATCH($A$46,'Plate Database'!$A$1:$BZ$1,0))),"",INDEX('Plate Database'!$A$1:$BZ$2000,MATCH(($A53&amp;K$48) &amp; $A$47,'Plate Database'!$B$1:$B$2000 &amp; 'Plate Database'!$G$1:$G$2000,0),MATCH($A$46,'Plate Database'!$A$1:$BZ$1,0))),"")</f>
        <v>951</v>
      </c>
      <c r="L53" s="1" t="str">
        <f t="array" ref="L53">IFERROR(IF(ISBLANK(INDEX('Plate Database'!$A$1:$BZ$2000,MATCH(($A53&amp;L$48) &amp; $A$47,'Plate Database'!$B$1:$B$2000 &amp; 'Plate Database'!$G$1:$G$2000,0),MATCH($A$46,'Plate Database'!$A$1:$BZ$1,0))),"",INDEX('Plate Database'!$A$1:$BZ$2000,MATCH(($A53&amp;L$48) &amp; $A$47,'Plate Database'!$B$1:$B$2000 &amp; 'Plate Database'!$G$1:$G$2000,0),MATCH($A$46,'Plate Database'!$A$1:$BZ$1,0))),"")</f>
        <v/>
      </c>
      <c r="M53" s="1" t="str">
        <f t="array" ref="M53">IFERROR(IF(ISBLANK(INDEX('Plate Database'!$A$1:$BZ$2000,MATCH(($A53&amp;M$48) &amp; $A$47,'Plate Database'!$B$1:$B$2000 &amp; 'Plate Database'!$G$1:$G$2000,0),MATCH($A$46,'Plate Database'!$A$1:$BZ$1,0))),"",INDEX('Plate Database'!$A$1:$BZ$2000,MATCH(($A53&amp;M$48) &amp; $A$47,'Plate Database'!$B$1:$B$2000 &amp; 'Plate Database'!$G$1:$G$2000,0),MATCH($A$46,'Plate Database'!$A$1:$BZ$1,0))),"")</f>
        <v/>
      </c>
      <c r="N53" s="5"/>
    </row>
    <row r="54">
      <c r="A54" s="4" t="s">
        <v>443</v>
      </c>
      <c r="B54" s="1">
        <f t="array" ref="B54">IFERROR(IF(ISBLANK(INDEX('Plate Database'!$A$1:$BZ$2000,MATCH(($A54&amp;B$48) &amp; $A$47,'Plate Database'!$B$1:$B$2000 &amp; 'Plate Database'!$G$1:$G$2000,0),MATCH($A$46,'Plate Database'!$A$1:$BZ$1,0))),"",INDEX('Plate Database'!$A$1:$BZ$2000,MATCH(($A54&amp;B$48) &amp; $A$47,'Plate Database'!$B$1:$B$2000 &amp; 'Plate Database'!$G$1:$G$2000,0),MATCH($A$46,'Plate Database'!$A$1:$BZ$1,0))),"")</f>
        <v>139</v>
      </c>
      <c r="C54" s="1">
        <f t="array" ref="C54">IFERROR(IF(ISBLANK(INDEX('Plate Database'!$A$1:$BZ$2000,MATCH(($A54&amp;C$48) &amp; $A$47,'Plate Database'!$B$1:$B$2000 &amp; 'Plate Database'!$G$1:$G$2000,0),MATCH($A$46,'Plate Database'!$A$1:$BZ$1,0))),"",INDEX('Plate Database'!$A$1:$BZ$2000,MATCH(($A54&amp;C$48) &amp; $A$47,'Plate Database'!$B$1:$B$2000 &amp; 'Plate Database'!$G$1:$G$2000,0),MATCH($A$46,'Plate Database'!$A$1:$BZ$1,0))),"")</f>
        <v>135</v>
      </c>
      <c r="D54" s="1">
        <f t="array" ref="D54">IFERROR(IF(ISBLANK(INDEX('Plate Database'!$A$1:$BZ$2000,MATCH(($A54&amp;D$48) &amp; $A$47,'Plate Database'!$B$1:$B$2000 &amp; 'Plate Database'!$G$1:$G$2000,0),MATCH($A$46,'Plate Database'!$A$1:$BZ$1,0))),"",INDEX('Plate Database'!$A$1:$BZ$2000,MATCH(($A54&amp;D$48) &amp; $A$47,'Plate Database'!$B$1:$B$2000 &amp; 'Plate Database'!$G$1:$G$2000,0),MATCH($A$46,'Plate Database'!$A$1:$BZ$1,0))),"")</f>
        <v>169</v>
      </c>
      <c r="E54" s="1">
        <f t="array" ref="E54">IFERROR(IF(ISBLANK(INDEX('Plate Database'!$A$1:$BZ$2000,MATCH(($A54&amp;E$48) &amp; $A$47,'Plate Database'!$B$1:$B$2000 &amp; 'Plate Database'!$G$1:$G$2000,0),MATCH($A$46,'Plate Database'!$A$1:$BZ$1,0))),"",INDEX('Plate Database'!$A$1:$BZ$2000,MATCH(($A54&amp;E$48) &amp; $A$47,'Plate Database'!$B$1:$B$2000 &amp; 'Plate Database'!$G$1:$G$2000,0),MATCH($A$46,'Plate Database'!$A$1:$BZ$1,0))),"")</f>
        <v>157</v>
      </c>
      <c r="F54" s="1">
        <f t="array" ref="F54">IFERROR(IF(ISBLANK(INDEX('Plate Database'!$A$1:$BZ$2000,MATCH(($A54&amp;F$48) &amp; $A$47,'Plate Database'!$B$1:$B$2000 &amp; 'Plate Database'!$G$1:$G$2000,0),MATCH($A$46,'Plate Database'!$A$1:$BZ$1,0))),"",INDEX('Plate Database'!$A$1:$BZ$2000,MATCH(($A54&amp;F$48) &amp; $A$47,'Plate Database'!$B$1:$B$2000 &amp; 'Plate Database'!$G$1:$G$2000,0),MATCH($A$46,'Plate Database'!$A$1:$BZ$1,0))),"")</f>
        <v>146</v>
      </c>
      <c r="G54" s="1">
        <f t="array" ref="G54">IFERROR(IF(ISBLANK(INDEX('Plate Database'!$A$1:$BZ$2000,MATCH(($A54&amp;G$48) &amp; $A$47,'Plate Database'!$B$1:$B$2000 &amp; 'Plate Database'!$G$1:$G$2000,0),MATCH($A$46,'Plate Database'!$A$1:$BZ$1,0))),"",INDEX('Plate Database'!$A$1:$BZ$2000,MATCH(($A54&amp;G$48) &amp; $A$47,'Plate Database'!$B$1:$B$2000 &amp; 'Plate Database'!$G$1:$G$2000,0),MATCH($A$46,'Plate Database'!$A$1:$BZ$1,0))),"")</f>
        <v>143</v>
      </c>
      <c r="H54" s="1">
        <f t="array" ref="H54">IFERROR(IF(ISBLANK(INDEX('Plate Database'!$A$1:$BZ$2000,MATCH(($A54&amp;H$48) &amp; $A$47,'Plate Database'!$B$1:$B$2000 &amp; 'Plate Database'!$G$1:$G$2000,0),MATCH($A$46,'Plate Database'!$A$1:$BZ$1,0))),"",INDEX('Plate Database'!$A$1:$BZ$2000,MATCH(($A54&amp;H$48) &amp; $A$47,'Plate Database'!$B$1:$B$2000 &amp; 'Plate Database'!$G$1:$G$2000,0),MATCH($A$46,'Plate Database'!$A$1:$BZ$1,0))),"")</f>
        <v>504</v>
      </c>
      <c r="I54" s="1">
        <f t="array" ref="I54">IFERROR(IF(ISBLANK(INDEX('Plate Database'!$A$1:$BZ$2000,MATCH(($A54&amp;I$48) &amp; $A$47,'Plate Database'!$B$1:$B$2000 &amp; 'Plate Database'!$G$1:$G$2000,0),MATCH($A$46,'Plate Database'!$A$1:$BZ$1,0))),"",INDEX('Plate Database'!$A$1:$BZ$2000,MATCH(($A54&amp;I$48) &amp; $A$47,'Plate Database'!$B$1:$B$2000 &amp; 'Plate Database'!$G$1:$G$2000,0),MATCH($A$46,'Plate Database'!$A$1:$BZ$1,0))),"")</f>
        <v>519</v>
      </c>
      <c r="J54" s="1">
        <f t="array" ref="J54">IFERROR(IF(ISBLANK(INDEX('Plate Database'!$A$1:$BZ$2000,MATCH(($A54&amp;J$48) &amp; $A$47,'Plate Database'!$B$1:$B$2000 &amp; 'Plate Database'!$G$1:$G$2000,0),MATCH($A$46,'Plate Database'!$A$1:$BZ$1,0))),"",INDEX('Plate Database'!$A$1:$BZ$2000,MATCH(($A54&amp;J$48) &amp; $A$47,'Plate Database'!$B$1:$B$2000 &amp; 'Plate Database'!$G$1:$G$2000,0),MATCH($A$46,'Plate Database'!$A$1:$BZ$1,0))),"")</f>
        <v>946</v>
      </c>
      <c r="K54" s="1">
        <f t="array" ref="K54">IFERROR(IF(ISBLANK(INDEX('Plate Database'!$A$1:$BZ$2000,MATCH(($A54&amp;K$48) &amp; $A$47,'Plate Database'!$B$1:$B$2000 &amp; 'Plate Database'!$G$1:$G$2000,0),MATCH($A$46,'Plate Database'!$A$1:$BZ$1,0))),"",INDEX('Plate Database'!$A$1:$BZ$2000,MATCH(($A54&amp;K$48) &amp; $A$47,'Plate Database'!$B$1:$B$2000 &amp; 'Plate Database'!$G$1:$G$2000,0),MATCH($A$46,'Plate Database'!$A$1:$BZ$1,0))),"")</f>
        <v>956</v>
      </c>
      <c r="L54" s="1" t="str">
        <f t="array" ref="L54">IFERROR(IF(ISBLANK(INDEX('Plate Database'!$A$1:$BZ$2000,MATCH(($A54&amp;L$48) &amp; $A$47,'Plate Database'!$B$1:$B$2000 &amp; 'Plate Database'!$G$1:$G$2000,0),MATCH($A$46,'Plate Database'!$A$1:$BZ$1,0))),"",INDEX('Plate Database'!$A$1:$BZ$2000,MATCH(($A54&amp;L$48) &amp; $A$47,'Plate Database'!$B$1:$B$2000 &amp; 'Plate Database'!$G$1:$G$2000,0),MATCH($A$46,'Plate Database'!$A$1:$BZ$1,0))),"")</f>
        <v/>
      </c>
      <c r="M54" s="1" t="str">
        <f t="array" ref="M54">IFERROR(IF(ISBLANK(INDEX('Plate Database'!$A$1:$BZ$2000,MATCH(($A54&amp;M$48) &amp; $A$47,'Plate Database'!$B$1:$B$2000 &amp; 'Plate Database'!$G$1:$G$2000,0),MATCH($A$46,'Plate Database'!$A$1:$BZ$1,0))),"",INDEX('Plate Database'!$A$1:$BZ$2000,MATCH(($A54&amp;M$48) &amp; $A$47,'Plate Database'!$B$1:$B$2000 &amp; 'Plate Database'!$G$1:$G$2000,0),MATCH($A$46,'Plate Database'!$A$1:$BZ$1,0))),"")</f>
        <v/>
      </c>
      <c r="N54" s="5"/>
    </row>
    <row r="55">
      <c r="A55" s="4" t="s">
        <v>444</v>
      </c>
      <c r="B55" s="1">
        <f t="array" ref="B55">IFERROR(IF(ISBLANK(INDEX('Plate Database'!$A$1:$BZ$2000,MATCH(($A55&amp;B$48) &amp; $A$47,'Plate Database'!$B$1:$B$2000 &amp; 'Plate Database'!$G$1:$G$2000,0),MATCH($A$46,'Plate Database'!$A$1:$BZ$1,0))),"",INDEX('Plate Database'!$A$1:$BZ$2000,MATCH(($A55&amp;B$48) &amp; $A$47,'Plate Database'!$B$1:$B$2000 &amp; 'Plate Database'!$G$1:$G$2000,0),MATCH($A$46,'Plate Database'!$A$1:$BZ$1,0))),"")</f>
        <v>129</v>
      </c>
      <c r="C55" s="1">
        <f t="array" ref="C55">IFERROR(IF(ISBLANK(INDEX('Plate Database'!$A$1:$BZ$2000,MATCH(($A55&amp;C$48) &amp; $A$47,'Plate Database'!$B$1:$B$2000 &amp; 'Plate Database'!$G$1:$G$2000,0),MATCH($A$46,'Plate Database'!$A$1:$BZ$1,0))),"",INDEX('Plate Database'!$A$1:$BZ$2000,MATCH(($A55&amp;C$48) &amp; $A$47,'Plate Database'!$B$1:$B$2000 &amp; 'Plate Database'!$G$1:$G$2000,0),MATCH($A$46,'Plate Database'!$A$1:$BZ$1,0))),"")</f>
        <v>133</v>
      </c>
      <c r="D55" s="1">
        <f t="array" ref="D55">IFERROR(IF(ISBLANK(INDEX('Plate Database'!$A$1:$BZ$2000,MATCH(($A55&amp;D$48) &amp; $A$47,'Plate Database'!$B$1:$B$2000 &amp; 'Plate Database'!$G$1:$G$2000,0),MATCH($A$46,'Plate Database'!$A$1:$BZ$1,0))),"",INDEX('Plate Database'!$A$1:$BZ$2000,MATCH(($A55&amp;D$48) &amp; $A$47,'Plate Database'!$B$1:$B$2000 &amp; 'Plate Database'!$G$1:$G$2000,0),MATCH($A$46,'Plate Database'!$A$1:$BZ$1,0))),"")</f>
        <v>175</v>
      </c>
      <c r="E55" s="1">
        <f t="array" ref="E55">IFERROR(IF(ISBLANK(INDEX('Plate Database'!$A$1:$BZ$2000,MATCH(($A55&amp;E$48) &amp; $A$47,'Plate Database'!$B$1:$B$2000 &amp; 'Plate Database'!$G$1:$G$2000,0),MATCH($A$46,'Plate Database'!$A$1:$BZ$1,0))),"",INDEX('Plate Database'!$A$1:$BZ$2000,MATCH(($A55&amp;E$48) &amp; $A$47,'Plate Database'!$B$1:$B$2000 &amp; 'Plate Database'!$G$1:$G$2000,0),MATCH($A$46,'Plate Database'!$A$1:$BZ$1,0))),"")</f>
        <v>169</v>
      </c>
      <c r="F55" s="1">
        <f t="array" ref="F55">IFERROR(IF(ISBLANK(INDEX('Plate Database'!$A$1:$BZ$2000,MATCH(($A55&amp;F$48) &amp; $A$47,'Plate Database'!$B$1:$B$2000 &amp; 'Plate Database'!$G$1:$G$2000,0),MATCH($A$46,'Plate Database'!$A$1:$BZ$1,0))),"",INDEX('Plate Database'!$A$1:$BZ$2000,MATCH(($A55&amp;F$48) &amp; $A$47,'Plate Database'!$B$1:$B$2000 &amp; 'Plate Database'!$G$1:$G$2000,0),MATCH($A$46,'Plate Database'!$A$1:$BZ$1,0))),"")</f>
        <v>164</v>
      </c>
      <c r="G55" s="1">
        <f t="array" ref="G55">IFERROR(IF(ISBLANK(INDEX('Plate Database'!$A$1:$BZ$2000,MATCH(($A55&amp;G$48) &amp; $A$47,'Plate Database'!$B$1:$B$2000 &amp; 'Plate Database'!$G$1:$G$2000,0),MATCH($A$46,'Plate Database'!$A$1:$BZ$1,0))),"",INDEX('Plate Database'!$A$1:$BZ$2000,MATCH(($A55&amp;G$48) &amp; $A$47,'Plate Database'!$B$1:$B$2000 &amp; 'Plate Database'!$G$1:$G$2000,0),MATCH($A$46,'Plate Database'!$A$1:$BZ$1,0))),"")</f>
        <v>173</v>
      </c>
      <c r="H55" s="1">
        <f t="array" ref="H55">IFERROR(IF(ISBLANK(INDEX('Plate Database'!$A$1:$BZ$2000,MATCH(($A55&amp;H$48) &amp; $A$47,'Plate Database'!$B$1:$B$2000 &amp; 'Plate Database'!$G$1:$G$2000,0),MATCH($A$46,'Plate Database'!$A$1:$BZ$1,0))),"",INDEX('Plate Database'!$A$1:$BZ$2000,MATCH(($A55&amp;H$48) &amp; $A$47,'Plate Database'!$B$1:$B$2000 &amp; 'Plate Database'!$G$1:$G$2000,0),MATCH($A$46,'Plate Database'!$A$1:$BZ$1,0))),"")</f>
        <v>176</v>
      </c>
      <c r="I55" s="1">
        <f t="array" ref="I55">IFERROR(IF(ISBLANK(INDEX('Plate Database'!$A$1:$BZ$2000,MATCH(($A55&amp;I$48) &amp; $A$47,'Plate Database'!$B$1:$B$2000 &amp; 'Plate Database'!$G$1:$G$2000,0),MATCH($A$46,'Plate Database'!$A$1:$BZ$1,0))),"",INDEX('Plate Database'!$A$1:$BZ$2000,MATCH(($A55&amp;I$48) &amp; $A$47,'Plate Database'!$B$1:$B$2000 &amp; 'Plate Database'!$G$1:$G$2000,0),MATCH($A$46,'Plate Database'!$A$1:$BZ$1,0))),"")</f>
        <v>182</v>
      </c>
      <c r="J55" s="1">
        <f t="array" ref="J55">IFERROR(IF(ISBLANK(INDEX('Plate Database'!$A$1:$BZ$2000,MATCH(($A55&amp;J$48) &amp; $A$47,'Plate Database'!$B$1:$B$2000 &amp; 'Plate Database'!$G$1:$G$2000,0),MATCH($A$46,'Plate Database'!$A$1:$BZ$1,0))),"",INDEX('Plate Database'!$A$1:$BZ$2000,MATCH(($A55&amp;J$48) &amp; $A$47,'Plate Database'!$B$1:$B$2000 &amp; 'Plate Database'!$G$1:$G$2000,0),MATCH($A$46,'Plate Database'!$A$1:$BZ$1,0))),"")</f>
        <v>926</v>
      </c>
      <c r="K55" s="1">
        <f t="array" ref="K55">IFERROR(IF(ISBLANK(INDEX('Plate Database'!$A$1:$BZ$2000,MATCH(($A55&amp;K$48) &amp; $A$47,'Plate Database'!$B$1:$B$2000 &amp; 'Plate Database'!$G$1:$G$2000,0),MATCH($A$46,'Plate Database'!$A$1:$BZ$1,0))),"",INDEX('Plate Database'!$A$1:$BZ$2000,MATCH(($A55&amp;K$48) &amp; $A$47,'Plate Database'!$B$1:$B$2000 &amp; 'Plate Database'!$G$1:$G$2000,0),MATCH($A$46,'Plate Database'!$A$1:$BZ$1,0))),"")</f>
        <v>984</v>
      </c>
      <c r="L55" s="1" t="str">
        <f t="array" ref="L55">IFERROR(IF(ISBLANK(INDEX('Plate Database'!$A$1:$BZ$2000,MATCH(($A55&amp;L$48) &amp; $A$47,'Plate Database'!$B$1:$B$2000 &amp; 'Plate Database'!$G$1:$G$2000,0),MATCH($A$46,'Plate Database'!$A$1:$BZ$1,0))),"",INDEX('Plate Database'!$A$1:$BZ$2000,MATCH(($A55&amp;L$48) &amp; $A$47,'Plate Database'!$B$1:$B$2000 &amp; 'Plate Database'!$G$1:$G$2000,0),MATCH($A$46,'Plate Database'!$A$1:$BZ$1,0))),"")</f>
        <v/>
      </c>
      <c r="M55" s="1" t="str">
        <f t="array" ref="M55">IFERROR(IF(ISBLANK(INDEX('Plate Database'!$A$1:$BZ$2000,MATCH(($A55&amp;M$48) &amp; $A$47,'Plate Database'!$B$1:$B$2000 &amp; 'Plate Database'!$G$1:$G$2000,0),MATCH($A$46,'Plate Database'!$A$1:$BZ$1,0))),"",INDEX('Plate Database'!$A$1:$BZ$2000,MATCH(($A55&amp;M$48) &amp; $A$47,'Plate Database'!$B$1:$B$2000 &amp; 'Plate Database'!$G$1:$G$2000,0),MATCH($A$46,'Plate Database'!$A$1:$BZ$1,0))),"")</f>
        <v/>
      </c>
      <c r="N55" s="5"/>
    </row>
    <row r="56">
      <c r="A56" s="4" t="s">
        <v>445</v>
      </c>
      <c r="B56" s="1">
        <f t="array" ref="B56">IFERROR(IF(ISBLANK(INDEX('Plate Database'!$A$1:$BZ$2000,MATCH(($A56&amp;B$48) &amp; $A$47,'Plate Database'!$B$1:$B$2000 &amp; 'Plate Database'!$G$1:$G$2000,0),MATCH($A$46,'Plate Database'!$A$1:$BZ$1,0))),"",INDEX('Plate Database'!$A$1:$BZ$2000,MATCH(($A56&amp;B$48) &amp; $A$47,'Plate Database'!$B$1:$B$2000 &amp; 'Plate Database'!$G$1:$G$2000,0),MATCH($A$46,'Plate Database'!$A$1:$BZ$1,0))),"")</f>
        <v>128</v>
      </c>
      <c r="C56" s="1">
        <f t="array" ref="C56">IFERROR(IF(ISBLANK(INDEX('Plate Database'!$A$1:$BZ$2000,MATCH(($A56&amp;C$48) &amp; $A$47,'Plate Database'!$B$1:$B$2000 &amp; 'Plate Database'!$G$1:$G$2000,0),MATCH($A$46,'Plate Database'!$A$1:$BZ$1,0))),"",INDEX('Plate Database'!$A$1:$BZ$2000,MATCH(($A56&amp;C$48) &amp; $A$47,'Plate Database'!$B$1:$B$2000 &amp; 'Plate Database'!$G$1:$G$2000,0),MATCH($A$46,'Plate Database'!$A$1:$BZ$1,0))),"")</f>
        <v>139</v>
      </c>
      <c r="D56" s="1">
        <f t="array" ref="D56">IFERROR(IF(ISBLANK(INDEX('Plate Database'!$A$1:$BZ$2000,MATCH(($A56&amp;D$48) &amp; $A$47,'Plate Database'!$B$1:$B$2000 &amp; 'Plate Database'!$G$1:$G$2000,0),MATCH($A$46,'Plate Database'!$A$1:$BZ$1,0))),"",INDEX('Plate Database'!$A$1:$BZ$2000,MATCH(($A56&amp;D$48) &amp; $A$47,'Plate Database'!$B$1:$B$2000 &amp; 'Plate Database'!$G$1:$G$2000,0),MATCH($A$46,'Plate Database'!$A$1:$BZ$1,0))),"")</f>
        <v>191</v>
      </c>
      <c r="E56" s="1">
        <f t="array" ref="E56">IFERROR(IF(ISBLANK(INDEX('Plate Database'!$A$1:$BZ$2000,MATCH(($A56&amp;E$48) &amp; $A$47,'Plate Database'!$B$1:$B$2000 &amp; 'Plate Database'!$G$1:$G$2000,0),MATCH($A$46,'Plate Database'!$A$1:$BZ$1,0))),"",INDEX('Plate Database'!$A$1:$BZ$2000,MATCH(($A56&amp;E$48) &amp; $A$47,'Plate Database'!$B$1:$B$2000 &amp; 'Plate Database'!$G$1:$G$2000,0),MATCH($A$46,'Plate Database'!$A$1:$BZ$1,0))),"")</f>
        <v>191</v>
      </c>
      <c r="F56" s="1">
        <f t="array" ref="F56">IFERROR(IF(ISBLANK(INDEX('Plate Database'!$A$1:$BZ$2000,MATCH(($A56&amp;F$48) &amp; $A$47,'Plate Database'!$B$1:$B$2000 &amp; 'Plate Database'!$G$1:$G$2000,0),MATCH($A$46,'Plate Database'!$A$1:$BZ$1,0))),"",INDEX('Plate Database'!$A$1:$BZ$2000,MATCH(($A56&amp;F$48) &amp; $A$47,'Plate Database'!$B$1:$B$2000 &amp; 'Plate Database'!$G$1:$G$2000,0),MATCH($A$46,'Plate Database'!$A$1:$BZ$1,0))),"")</f>
        <v>185</v>
      </c>
      <c r="G56" s="1">
        <f t="array" ref="G56">IFERROR(IF(ISBLANK(INDEX('Plate Database'!$A$1:$BZ$2000,MATCH(($A56&amp;G$48) &amp; $A$47,'Plate Database'!$B$1:$B$2000 &amp; 'Plate Database'!$G$1:$G$2000,0),MATCH($A$46,'Plate Database'!$A$1:$BZ$1,0))),"",INDEX('Plate Database'!$A$1:$BZ$2000,MATCH(($A56&amp;G$48) &amp; $A$47,'Plate Database'!$B$1:$B$2000 &amp; 'Plate Database'!$G$1:$G$2000,0),MATCH($A$46,'Plate Database'!$A$1:$BZ$1,0))),"")</f>
        <v>187</v>
      </c>
      <c r="H56" s="1">
        <f t="array" ref="H56">IFERROR(IF(ISBLANK(INDEX('Plate Database'!$A$1:$BZ$2000,MATCH(($A56&amp;H$48) &amp; $A$47,'Plate Database'!$B$1:$B$2000 &amp; 'Plate Database'!$G$1:$G$2000,0),MATCH($A$46,'Plate Database'!$A$1:$BZ$1,0))),"",INDEX('Plate Database'!$A$1:$BZ$2000,MATCH(($A56&amp;H$48) &amp; $A$47,'Plate Database'!$B$1:$B$2000 &amp; 'Plate Database'!$G$1:$G$2000,0),MATCH($A$46,'Plate Database'!$A$1:$BZ$1,0))),"")</f>
        <v>201</v>
      </c>
      <c r="I56" s="1">
        <f t="array" ref="I56">IFERROR(IF(ISBLANK(INDEX('Plate Database'!$A$1:$BZ$2000,MATCH(($A56&amp;I$48) &amp; $A$47,'Plate Database'!$B$1:$B$2000 &amp; 'Plate Database'!$G$1:$G$2000,0),MATCH($A$46,'Plate Database'!$A$1:$BZ$1,0))),"",INDEX('Plate Database'!$A$1:$BZ$2000,MATCH(($A56&amp;I$48) &amp; $A$47,'Plate Database'!$B$1:$B$2000 &amp; 'Plate Database'!$G$1:$G$2000,0),MATCH($A$46,'Plate Database'!$A$1:$BZ$1,0))),"")</f>
        <v>221</v>
      </c>
      <c r="J56" s="1">
        <f t="array" ref="J56">IFERROR(IF(ISBLANK(INDEX('Plate Database'!$A$1:$BZ$2000,MATCH(($A56&amp;J$48) &amp; $A$47,'Plate Database'!$B$1:$B$2000 &amp; 'Plate Database'!$G$1:$G$2000,0),MATCH($A$46,'Plate Database'!$A$1:$BZ$1,0))),"",INDEX('Plate Database'!$A$1:$BZ$2000,MATCH(($A56&amp;J$48) &amp; $A$47,'Plate Database'!$B$1:$B$2000 &amp; 'Plate Database'!$G$1:$G$2000,0),MATCH($A$46,'Plate Database'!$A$1:$BZ$1,0))),"")</f>
        <v>952</v>
      </c>
      <c r="K56" s="1">
        <f t="array" ref="K56">IFERROR(IF(ISBLANK(INDEX('Plate Database'!$A$1:$BZ$2000,MATCH(($A56&amp;K$48) &amp; $A$47,'Plate Database'!$B$1:$B$2000 &amp; 'Plate Database'!$G$1:$G$2000,0),MATCH($A$46,'Plate Database'!$A$1:$BZ$1,0))),"",INDEX('Plate Database'!$A$1:$BZ$2000,MATCH(($A56&amp;K$48) &amp; $A$47,'Plate Database'!$B$1:$B$2000 &amp; 'Plate Database'!$G$1:$G$2000,0),MATCH($A$46,'Plate Database'!$A$1:$BZ$1,0))),"")</f>
        <v>1020</v>
      </c>
      <c r="L56" s="1" t="str">
        <f t="array" ref="L56">IFERROR(IF(ISBLANK(INDEX('Plate Database'!$A$1:$BZ$2000,MATCH(($A56&amp;L$48) &amp; $A$47,'Plate Database'!$B$1:$B$2000 &amp; 'Plate Database'!$G$1:$G$2000,0),MATCH($A$46,'Plate Database'!$A$1:$BZ$1,0))),"",INDEX('Plate Database'!$A$1:$BZ$2000,MATCH(($A56&amp;L$48) &amp; $A$47,'Plate Database'!$B$1:$B$2000 &amp; 'Plate Database'!$G$1:$G$2000,0),MATCH($A$46,'Plate Database'!$A$1:$BZ$1,0))),"")</f>
        <v/>
      </c>
      <c r="M56" s="1" t="str">
        <f t="array" ref="M56">IFERROR(IF(ISBLANK(INDEX('Plate Database'!$A$1:$BZ$2000,MATCH(($A56&amp;M$48) &amp; $A$47,'Plate Database'!$B$1:$B$2000 &amp; 'Plate Database'!$G$1:$G$2000,0),MATCH($A$46,'Plate Database'!$A$1:$BZ$1,0))),"",INDEX('Plate Database'!$A$1:$BZ$2000,MATCH(($A56&amp;M$48) &amp; $A$47,'Plate Database'!$B$1:$B$2000 &amp; 'Plate Database'!$G$1:$G$2000,0),MATCH($A$46,'Plate Database'!$A$1:$BZ$1,0))),"")</f>
        <v/>
      </c>
      <c r="N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2017-05-15T10:55:48Z</dcterms:created>
  <dc:creator>Microsoft Office User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0x0101005AB7BA2DA91BE84C9C7E39EF08052751</vt:lpwstr>
  </property>
  <property fmtid="{D5CDD505-2E9C-101B-9397-08002B2CF9AE}" pid="3" name="_AdHocReviewCycleID">
    <vt:i4>-1505285076</vt:i4>
  </property>
  <property fmtid="{D5CDD505-2E9C-101B-9397-08002B2CF9AE}" pid="4" name="_NewReviewCycle">
    <vt:lpwstr/>
  </property>
  <property fmtid="{D5CDD505-2E9C-101B-9397-08002B2CF9AE}" pid="5" name="_EmailSubject">
    <vt:lpwstr/>
  </property>
  <property fmtid="{D5CDD505-2E9C-101B-9397-08002B2CF9AE}" pid="6" name="_AuthorEmail">
    <vt:lpwstr>cody.pennypacker@merck.com</vt:lpwstr>
  </property>
  <property fmtid="{D5CDD505-2E9C-101B-9397-08002B2CF9AE}" pid="7" name="_AuthorEmailDisplayName">
    <vt:lpwstr>Pennypacker, Cody</vt:lpwstr>
  </property>
</Properties>
</file>