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DisplayParaC" sheetId="1" r:id="rId1"/>
    <sheet name="DisplayParaH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19" i="1"/>
  <c r="C519"/>
  <c r="D519" s="1"/>
  <c r="B520"/>
  <c r="C520"/>
  <c r="D520" s="1"/>
  <c r="B521"/>
  <c r="C521"/>
  <c r="D521" s="1"/>
  <c r="B522"/>
  <c r="C522"/>
  <c r="D522" s="1"/>
  <c r="B523"/>
  <c r="C523"/>
  <c r="D523" s="1"/>
  <c r="F519"/>
  <c r="F520"/>
  <c r="F521"/>
  <c r="F522"/>
  <c r="F523"/>
  <c r="C3"/>
  <c r="D3" s="1"/>
  <c r="F3"/>
  <c r="C4"/>
  <c r="D4" s="1"/>
  <c r="F4"/>
  <c r="C5"/>
  <c r="D5" s="1"/>
  <c r="F5"/>
  <c r="C6"/>
  <c r="D6" s="1"/>
  <c r="F6"/>
  <c r="C7"/>
  <c r="D7" s="1"/>
  <c r="F7"/>
  <c r="C8"/>
  <c r="D8" s="1"/>
  <c r="F8"/>
  <c r="C9"/>
  <c r="D9" s="1"/>
  <c r="F9"/>
  <c r="C10"/>
  <c r="D10" s="1"/>
  <c r="F10"/>
  <c r="C11"/>
  <c r="D11" s="1"/>
  <c r="F11"/>
  <c r="C12"/>
  <c r="D12" s="1"/>
  <c r="F12"/>
  <c r="C13"/>
  <c r="D13" s="1"/>
  <c r="F13"/>
  <c r="C14"/>
  <c r="D14" s="1"/>
  <c r="F14"/>
  <c r="C15"/>
  <c r="D15" s="1"/>
  <c r="F15"/>
  <c r="C16"/>
  <c r="D16" s="1"/>
  <c r="F16"/>
  <c r="C17"/>
  <c r="D17" s="1"/>
  <c r="F17"/>
  <c r="C18"/>
  <c r="D18" s="1"/>
  <c r="F18"/>
  <c r="C19"/>
  <c r="D19" s="1"/>
  <c r="F19"/>
  <c r="C20"/>
  <c r="D20" s="1"/>
  <c r="F20"/>
  <c r="C21"/>
  <c r="D21" s="1"/>
  <c r="F21"/>
  <c r="C22"/>
  <c r="D22" s="1"/>
  <c r="F22"/>
  <c r="C23"/>
  <c r="D23" s="1"/>
  <c r="F23"/>
  <c r="C24"/>
  <c r="D24" s="1"/>
  <c r="F24"/>
  <c r="C25"/>
  <c r="D25" s="1"/>
  <c r="F25"/>
  <c r="C26"/>
  <c r="D26" s="1"/>
  <c r="F26"/>
  <c r="C27"/>
  <c r="D27" s="1"/>
  <c r="F27"/>
  <c r="C28"/>
  <c r="D28" s="1"/>
  <c r="F28"/>
  <c r="C29"/>
  <c r="D29" s="1"/>
  <c r="F29"/>
  <c r="C30"/>
  <c r="D30" s="1"/>
  <c r="F30"/>
  <c r="C31"/>
  <c r="D31" s="1"/>
  <c r="F31"/>
  <c r="C32"/>
  <c r="D32" s="1"/>
  <c r="F32"/>
  <c r="C33"/>
  <c r="D33" s="1"/>
  <c r="F33"/>
  <c r="C34"/>
  <c r="D34" s="1"/>
  <c r="F34"/>
  <c r="C35"/>
  <c r="D35" s="1"/>
  <c r="F35"/>
  <c r="C36"/>
  <c r="D36" s="1"/>
  <c r="F36"/>
  <c r="C37"/>
  <c r="D37" s="1"/>
  <c r="F37"/>
  <c r="C38"/>
  <c r="D38" s="1"/>
  <c r="F38"/>
  <c r="C39"/>
  <c r="D39" s="1"/>
  <c r="F39"/>
  <c r="C40"/>
  <c r="D40" s="1"/>
  <c r="F40"/>
  <c r="C41"/>
  <c r="D41" s="1"/>
  <c r="F41"/>
  <c r="C42"/>
  <c r="D42" s="1"/>
  <c r="F42"/>
  <c r="C43"/>
  <c r="D43" s="1"/>
  <c r="F43"/>
  <c r="C44"/>
  <c r="D44" s="1"/>
  <c r="F44"/>
  <c r="C45"/>
  <c r="D45" s="1"/>
  <c r="F45"/>
  <c r="C46"/>
  <c r="D46" s="1"/>
  <c r="F46"/>
  <c r="C47"/>
  <c r="D47" s="1"/>
  <c r="F47"/>
  <c r="C48"/>
  <c r="D48" s="1"/>
  <c r="F48"/>
  <c r="C49"/>
  <c r="D49" s="1"/>
  <c r="F49"/>
  <c r="C50"/>
  <c r="D50" s="1"/>
  <c r="F50"/>
  <c r="C51"/>
  <c r="D51" s="1"/>
  <c r="F51"/>
  <c r="C52"/>
  <c r="D52" s="1"/>
  <c r="F52"/>
  <c r="C53"/>
  <c r="D53" s="1"/>
  <c r="F53"/>
  <c r="C54"/>
  <c r="D54" s="1"/>
  <c r="F54"/>
  <c r="C55"/>
  <c r="D55" s="1"/>
  <c r="F55"/>
  <c r="C56"/>
  <c r="D56" s="1"/>
  <c r="F56"/>
  <c r="C57"/>
  <c r="D57" s="1"/>
  <c r="F57"/>
  <c r="C58"/>
  <c r="D58" s="1"/>
  <c r="F58"/>
  <c r="C59"/>
  <c r="D59" s="1"/>
  <c r="F59"/>
  <c r="C60"/>
  <c r="D60" s="1"/>
  <c r="F60"/>
  <c r="C61"/>
  <c r="D61" s="1"/>
  <c r="F61"/>
  <c r="C62"/>
  <c r="D62" s="1"/>
  <c r="F62"/>
  <c r="C63"/>
  <c r="D63" s="1"/>
  <c r="F63"/>
  <c r="C64"/>
  <c r="D64" s="1"/>
  <c r="F64"/>
  <c r="C65"/>
  <c r="D65" s="1"/>
  <c r="F65"/>
  <c r="C66"/>
  <c r="D66" s="1"/>
  <c r="F66"/>
  <c r="C67"/>
  <c r="D67" s="1"/>
  <c r="F67"/>
  <c r="C68"/>
  <c r="D68" s="1"/>
  <c r="F68"/>
  <c r="C69"/>
  <c r="D69" s="1"/>
  <c r="F69"/>
  <c r="C70"/>
  <c r="D70" s="1"/>
  <c r="F70"/>
  <c r="C71"/>
  <c r="D71" s="1"/>
  <c r="F71"/>
  <c r="C72"/>
  <c r="D72" s="1"/>
  <c r="F72"/>
  <c r="C73"/>
  <c r="D73" s="1"/>
  <c r="F73"/>
  <c r="C74"/>
  <c r="D74" s="1"/>
  <c r="F74"/>
  <c r="C75"/>
  <c r="D75" s="1"/>
  <c r="F75"/>
  <c r="C76"/>
  <c r="D76" s="1"/>
  <c r="F76"/>
  <c r="C77"/>
  <c r="D77" s="1"/>
  <c r="F77"/>
  <c r="C78"/>
  <c r="D78" s="1"/>
  <c r="F78"/>
  <c r="C79"/>
  <c r="D79" s="1"/>
  <c r="F79"/>
  <c r="C80"/>
  <c r="D80" s="1"/>
  <c r="F80"/>
  <c r="C81"/>
  <c r="D81" s="1"/>
  <c r="F81"/>
  <c r="C82"/>
  <c r="D82" s="1"/>
  <c r="F82"/>
  <c r="C83"/>
  <c r="D83" s="1"/>
  <c r="F83"/>
  <c r="C84"/>
  <c r="D84" s="1"/>
  <c r="F84"/>
  <c r="C85"/>
  <c r="D85" s="1"/>
  <c r="F85"/>
  <c r="C86"/>
  <c r="D86" s="1"/>
  <c r="F86"/>
  <c r="C87"/>
  <c r="D87" s="1"/>
  <c r="F87"/>
  <c r="C88"/>
  <c r="D88" s="1"/>
  <c r="F88"/>
  <c r="C89"/>
  <c r="D89" s="1"/>
  <c r="F89"/>
  <c r="C90"/>
  <c r="D90" s="1"/>
  <c r="F90"/>
  <c r="C91"/>
  <c r="D91" s="1"/>
  <c r="F91"/>
  <c r="C92"/>
  <c r="D92" s="1"/>
  <c r="F92"/>
  <c r="C93"/>
  <c r="D93" s="1"/>
  <c r="F93"/>
  <c r="C94"/>
  <c r="D94" s="1"/>
  <c r="F94"/>
  <c r="C95"/>
  <c r="D95" s="1"/>
  <c r="F95"/>
  <c r="C96"/>
  <c r="D96" s="1"/>
  <c r="F96"/>
  <c r="C97"/>
  <c r="D97" s="1"/>
  <c r="F97"/>
  <c r="C98"/>
  <c r="D98" s="1"/>
  <c r="F98"/>
  <c r="C99"/>
  <c r="D99" s="1"/>
  <c r="F99"/>
  <c r="C100"/>
  <c r="D100" s="1"/>
  <c r="F100"/>
  <c r="C101"/>
  <c r="D101" s="1"/>
  <c r="F101"/>
  <c r="C102"/>
  <c r="D102" s="1"/>
  <c r="F102"/>
  <c r="C103"/>
  <c r="D103" s="1"/>
  <c r="F103"/>
  <c r="C104"/>
  <c r="D104" s="1"/>
  <c r="F104"/>
  <c r="C105"/>
  <c r="D105" s="1"/>
  <c r="F105"/>
  <c r="C106"/>
  <c r="D106" s="1"/>
  <c r="F106"/>
  <c r="C107"/>
  <c r="D107" s="1"/>
  <c r="F107"/>
  <c r="C108"/>
  <c r="D108" s="1"/>
  <c r="F108"/>
  <c r="C109"/>
  <c r="D109" s="1"/>
  <c r="F109"/>
  <c r="C110"/>
  <c r="D110" s="1"/>
  <c r="F110"/>
  <c r="C111"/>
  <c r="D111" s="1"/>
  <c r="F111"/>
  <c r="C112"/>
  <c r="D112" s="1"/>
  <c r="F112"/>
  <c r="C113"/>
  <c r="D113" s="1"/>
  <c r="F113"/>
  <c r="C114"/>
  <c r="D114" s="1"/>
  <c r="F114"/>
  <c r="C115"/>
  <c r="D115" s="1"/>
  <c r="F115"/>
  <c r="C116"/>
  <c r="D116" s="1"/>
  <c r="F116"/>
  <c r="C117"/>
  <c r="D117" s="1"/>
  <c r="F117"/>
  <c r="C118"/>
  <c r="D118" s="1"/>
  <c r="F118"/>
  <c r="C119"/>
  <c r="D119" s="1"/>
  <c r="F119"/>
  <c r="C120"/>
  <c r="D120" s="1"/>
  <c r="F120"/>
  <c r="C121"/>
  <c r="D121" s="1"/>
  <c r="F121"/>
  <c r="C122"/>
  <c r="D122" s="1"/>
  <c r="F122"/>
  <c r="C123"/>
  <c r="D123" s="1"/>
  <c r="F123"/>
  <c r="C124"/>
  <c r="D124" s="1"/>
  <c r="F124"/>
  <c r="C125"/>
  <c r="D125" s="1"/>
  <c r="F125"/>
  <c r="C126"/>
  <c r="D126" s="1"/>
  <c r="F126"/>
  <c r="C127"/>
  <c r="D127" s="1"/>
  <c r="F127"/>
  <c r="C128"/>
  <c r="D128" s="1"/>
  <c r="F128"/>
  <c r="C129"/>
  <c r="D129" s="1"/>
  <c r="F129"/>
  <c r="C130"/>
  <c r="D130" s="1"/>
  <c r="F130"/>
  <c r="C131"/>
  <c r="D131" s="1"/>
  <c r="F131"/>
  <c r="C132"/>
  <c r="D132" s="1"/>
  <c r="F132"/>
  <c r="C133"/>
  <c r="D133" s="1"/>
  <c r="F133"/>
  <c r="C134"/>
  <c r="D134" s="1"/>
  <c r="F134"/>
  <c r="C135"/>
  <c r="D135" s="1"/>
  <c r="F135"/>
  <c r="C136"/>
  <c r="D136" s="1"/>
  <c r="F136"/>
  <c r="C137"/>
  <c r="D137" s="1"/>
  <c r="F137"/>
  <c r="C138"/>
  <c r="D138" s="1"/>
  <c r="F138"/>
  <c r="C139"/>
  <c r="D139" s="1"/>
  <c r="F139"/>
  <c r="C140"/>
  <c r="D140" s="1"/>
  <c r="F140"/>
  <c r="C141"/>
  <c r="D141" s="1"/>
  <c r="F141"/>
  <c r="C142"/>
  <c r="D142" s="1"/>
  <c r="F142"/>
  <c r="C143"/>
  <c r="D143" s="1"/>
  <c r="F143"/>
  <c r="C144"/>
  <c r="D144" s="1"/>
  <c r="F144"/>
  <c r="C145"/>
  <c r="D145" s="1"/>
  <c r="F145"/>
  <c r="C146"/>
  <c r="D146" s="1"/>
  <c r="F146"/>
  <c r="C147"/>
  <c r="D147" s="1"/>
  <c r="F147"/>
  <c r="C148"/>
  <c r="D148" s="1"/>
  <c r="F148"/>
  <c r="C149"/>
  <c r="D149" s="1"/>
  <c r="F149"/>
  <c r="C150"/>
  <c r="D150" s="1"/>
  <c r="F150"/>
  <c r="C151"/>
  <c r="D151" s="1"/>
  <c r="F151"/>
  <c r="C152"/>
  <c r="D152" s="1"/>
  <c r="F152"/>
  <c r="C153"/>
  <c r="D153" s="1"/>
  <c r="F153"/>
  <c r="C154"/>
  <c r="D154" s="1"/>
  <c r="F154"/>
  <c r="C155"/>
  <c r="D155" s="1"/>
  <c r="F155"/>
  <c r="C156"/>
  <c r="D156" s="1"/>
  <c r="F156"/>
  <c r="C157"/>
  <c r="D157" s="1"/>
  <c r="F157"/>
  <c r="C158"/>
  <c r="D158" s="1"/>
  <c r="F158"/>
  <c r="C159"/>
  <c r="D159" s="1"/>
  <c r="F159"/>
  <c r="C160"/>
  <c r="D160" s="1"/>
  <c r="F160"/>
  <c r="C161"/>
  <c r="D161" s="1"/>
  <c r="F161"/>
  <c r="C162"/>
  <c r="D162" s="1"/>
  <c r="F162"/>
  <c r="C163"/>
  <c r="D163" s="1"/>
  <c r="F163"/>
  <c r="C164"/>
  <c r="D164" s="1"/>
  <c r="F164"/>
  <c r="C165"/>
  <c r="D165" s="1"/>
  <c r="F165"/>
  <c r="C166"/>
  <c r="D166" s="1"/>
  <c r="F166"/>
  <c r="C167"/>
  <c r="D167" s="1"/>
  <c r="F167"/>
  <c r="C168"/>
  <c r="D168" s="1"/>
  <c r="F168"/>
  <c r="C169"/>
  <c r="D169" s="1"/>
  <c r="F169"/>
  <c r="C170"/>
  <c r="D170" s="1"/>
  <c r="F170"/>
  <c r="C171"/>
  <c r="D171" s="1"/>
  <c r="F171"/>
  <c r="C172"/>
  <c r="D172" s="1"/>
  <c r="F172"/>
  <c r="C173"/>
  <c r="D173" s="1"/>
  <c r="F173"/>
  <c r="C174"/>
  <c r="D174" s="1"/>
  <c r="F174"/>
  <c r="C175"/>
  <c r="D175" s="1"/>
  <c r="F175"/>
  <c r="C176"/>
  <c r="D176" s="1"/>
  <c r="F176"/>
  <c r="C177"/>
  <c r="D177" s="1"/>
  <c r="F177"/>
  <c r="C178"/>
  <c r="D178" s="1"/>
  <c r="F178"/>
  <c r="C179"/>
  <c r="D179" s="1"/>
  <c r="F179"/>
  <c r="C180"/>
  <c r="D180" s="1"/>
  <c r="F180"/>
  <c r="C181"/>
  <c r="D181" s="1"/>
  <c r="F181"/>
  <c r="C182"/>
  <c r="D182" s="1"/>
  <c r="F182"/>
  <c r="C183"/>
  <c r="D183" s="1"/>
  <c r="F183"/>
  <c r="C184"/>
  <c r="D184" s="1"/>
  <c r="F184"/>
  <c r="C185"/>
  <c r="D185" s="1"/>
  <c r="F185"/>
  <c r="C186"/>
  <c r="D186" s="1"/>
  <c r="F186"/>
  <c r="C187"/>
  <c r="D187" s="1"/>
  <c r="F187"/>
  <c r="C188"/>
  <c r="D188" s="1"/>
  <c r="F188"/>
  <c r="C189"/>
  <c r="D189" s="1"/>
  <c r="F189"/>
  <c r="C190"/>
  <c r="D190" s="1"/>
  <c r="F190"/>
  <c r="C191"/>
  <c r="D191" s="1"/>
  <c r="F191"/>
  <c r="C192"/>
  <c r="D192" s="1"/>
  <c r="F192"/>
  <c r="C193"/>
  <c r="D193" s="1"/>
  <c r="F193"/>
  <c r="C194"/>
  <c r="D194" s="1"/>
  <c r="F194"/>
  <c r="C195"/>
  <c r="D195" s="1"/>
  <c r="F195"/>
  <c r="C196"/>
  <c r="D196" s="1"/>
  <c r="F196"/>
  <c r="C197"/>
  <c r="D197" s="1"/>
  <c r="F197"/>
  <c r="C198"/>
  <c r="D198" s="1"/>
  <c r="F198"/>
  <c r="C199"/>
  <c r="D199" s="1"/>
  <c r="F199"/>
  <c r="C200"/>
  <c r="D200" s="1"/>
  <c r="F200"/>
  <c r="C201"/>
  <c r="D201" s="1"/>
  <c r="F201"/>
  <c r="C202"/>
  <c r="D202" s="1"/>
  <c r="F202"/>
  <c r="C203"/>
  <c r="D203" s="1"/>
  <c r="F203"/>
  <c r="C204"/>
  <c r="D204" s="1"/>
  <c r="F204"/>
  <c r="C205"/>
  <c r="D205" s="1"/>
  <c r="F205"/>
  <c r="C206"/>
  <c r="D206" s="1"/>
  <c r="F206"/>
  <c r="C207"/>
  <c r="D207" s="1"/>
  <c r="F207"/>
  <c r="C208"/>
  <c r="D208" s="1"/>
  <c r="F208"/>
  <c r="C209"/>
  <c r="D209" s="1"/>
  <c r="F209"/>
  <c r="C210"/>
  <c r="D210" s="1"/>
  <c r="F210"/>
  <c r="C211"/>
  <c r="D211" s="1"/>
  <c r="F211"/>
  <c r="C212"/>
  <c r="D212" s="1"/>
  <c r="F212"/>
  <c r="C213"/>
  <c r="D213" s="1"/>
  <c r="F213"/>
  <c r="C214"/>
  <c r="D214" s="1"/>
  <c r="F214"/>
  <c r="C215"/>
  <c r="D215" s="1"/>
  <c r="F215"/>
  <c r="C216"/>
  <c r="D216" s="1"/>
  <c r="F216"/>
  <c r="C217"/>
  <c r="D217" s="1"/>
  <c r="F217"/>
  <c r="C218"/>
  <c r="D218" s="1"/>
  <c r="F218"/>
  <c r="C219"/>
  <c r="D219" s="1"/>
  <c r="F219"/>
  <c r="C220"/>
  <c r="D220" s="1"/>
  <c r="F220"/>
  <c r="C221"/>
  <c r="D221" s="1"/>
  <c r="F221"/>
  <c r="C222"/>
  <c r="D222" s="1"/>
  <c r="F222"/>
  <c r="C223"/>
  <c r="D223" s="1"/>
  <c r="F223"/>
  <c r="C224"/>
  <c r="D224" s="1"/>
  <c r="F224"/>
  <c r="C225"/>
  <c r="D225" s="1"/>
  <c r="F225"/>
  <c r="C226"/>
  <c r="D226" s="1"/>
  <c r="F226"/>
  <c r="C227"/>
  <c r="D227" s="1"/>
  <c r="F227"/>
  <c r="C228"/>
  <c r="D228" s="1"/>
  <c r="F228"/>
  <c r="C229"/>
  <c r="D229" s="1"/>
  <c r="F229"/>
  <c r="C230"/>
  <c r="D230" s="1"/>
  <c r="F230"/>
  <c r="C231"/>
  <c r="D231" s="1"/>
  <c r="F231"/>
  <c r="C232"/>
  <c r="D232" s="1"/>
  <c r="F232"/>
  <c r="C233"/>
  <c r="D233" s="1"/>
  <c r="F233"/>
  <c r="C234"/>
  <c r="D234" s="1"/>
  <c r="F234"/>
  <c r="C235"/>
  <c r="D235" s="1"/>
  <c r="F235"/>
  <c r="C236"/>
  <c r="D236" s="1"/>
  <c r="F236"/>
  <c r="C237"/>
  <c r="D237" s="1"/>
  <c r="F237"/>
  <c r="C238"/>
  <c r="D238" s="1"/>
  <c r="F238"/>
  <c r="C239"/>
  <c r="D239" s="1"/>
  <c r="F239"/>
  <c r="C240"/>
  <c r="D240" s="1"/>
  <c r="F240"/>
  <c r="C241"/>
  <c r="D241" s="1"/>
  <c r="F241"/>
  <c r="C242"/>
  <c r="D242" s="1"/>
  <c r="F242"/>
  <c r="C243"/>
  <c r="D243" s="1"/>
  <c r="F243"/>
  <c r="C244"/>
  <c r="D244" s="1"/>
  <c r="F244"/>
  <c r="C245"/>
  <c r="D245" s="1"/>
  <c r="F245"/>
  <c r="C246"/>
  <c r="D246" s="1"/>
  <c r="F246"/>
  <c r="C247"/>
  <c r="D247" s="1"/>
  <c r="F247"/>
  <c r="C248"/>
  <c r="D248" s="1"/>
  <c r="F248"/>
  <c r="C249"/>
  <c r="D249" s="1"/>
  <c r="F249"/>
  <c r="C250"/>
  <c r="D250" s="1"/>
  <c r="F250"/>
  <c r="C251"/>
  <c r="D251" s="1"/>
  <c r="F251"/>
  <c r="C252"/>
  <c r="D252" s="1"/>
  <c r="F252"/>
  <c r="C253"/>
  <c r="D253" s="1"/>
  <c r="F253"/>
  <c r="C254"/>
  <c r="D254" s="1"/>
  <c r="F254"/>
  <c r="C255"/>
  <c r="D255" s="1"/>
  <c r="F255"/>
  <c r="C256"/>
  <c r="D256" s="1"/>
  <c r="F256"/>
  <c r="C257"/>
  <c r="D257" s="1"/>
  <c r="F257"/>
  <c r="C258"/>
  <c r="D258" s="1"/>
  <c r="F258"/>
  <c r="C259"/>
  <c r="D259" s="1"/>
  <c r="F259"/>
  <c r="C260"/>
  <c r="D260" s="1"/>
  <c r="F260"/>
  <c r="C261"/>
  <c r="D261" s="1"/>
  <c r="F261"/>
  <c r="C262"/>
  <c r="D262" s="1"/>
  <c r="F262"/>
  <c r="C263"/>
  <c r="D263" s="1"/>
  <c r="F263"/>
  <c r="C264"/>
  <c r="D264" s="1"/>
  <c r="F264"/>
  <c r="C265"/>
  <c r="D265" s="1"/>
  <c r="F265"/>
  <c r="C266"/>
  <c r="D266" s="1"/>
  <c r="F266"/>
  <c r="C267"/>
  <c r="D267" s="1"/>
  <c r="F267"/>
  <c r="C268"/>
  <c r="D268" s="1"/>
  <c r="F268"/>
  <c r="C269"/>
  <c r="D269" s="1"/>
  <c r="F269"/>
  <c r="C270"/>
  <c r="D270" s="1"/>
  <c r="F270"/>
  <c r="C271"/>
  <c r="D271" s="1"/>
  <c r="F271"/>
  <c r="C272"/>
  <c r="D272" s="1"/>
  <c r="F272"/>
  <c r="C273"/>
  <c r="D273" s="1"/>
  <c r="F273"/>
  <c r="C274"/>
  <c r="D274" s="1"/>
  <c r="F274"/>
  <c r="C275"/>
  <c r="D275" s="1"/>
  <c r="F275"/>
  <c r="C276"/>
  <c r="D276" s="1"/>
  <c r="F276"/>
  <c r="C277"/>
  <c r="D277" s="1"/>
  <c r="F277"/>
  <c r="C278"/>
  <c r="D278" s="1"/>
  <c r="F278"/>
  <c r="C279"/>
  <c r="D279" s="1"/>
  <c r="F279"/>
  <c r="C280"/>
  <c r="D280" s="1"/>
  <c r="F280"/>
  <c r="C281"/>
  <c r="D281" s="1"/>
  <c r="F281"/>
  <c r="C282"/>
  <c r="D282" s="1"/>
  <c r="F282"/>
  <c r="C283"/>
  <c r="D283" s="1"/>
  <c r="F283"/>
  <c r="C284"/>
  <c r="D284" s="1"/>
  <c r="F284"/>
  <c r="C285"/>
  <c r="D285" s="1"/>
  <c r="F285"/>
  <c r="C286"/>
  <c r="D286" s="1"/>
  <c r="F286"/>
  <c r="C287"/>
  <c r="D287" s="1"/>
  <c r="F287"/>
  <c r="C288"/>
  <c r="D288" s="1"/>
  <c r="F288"/>
  <c r="C289"/>
  <c r="D289" s="1"/>
  <c r="F289"/>
  <c r="C290"/>
  <c r="D290" s="1"/>
  <c r="F290"/>
  <c r="C291"/>
  <c r="D291" s="1"/>
  <c r="F291"/>
  <c r="C292"/>
  <c r="D292" s="1"/>
  <c r="F292"/>
  <c r="C293"/>
  <c r="D293" s="1"/>
  <c r="F293"/>
  <c r="C294"/>
  <c r="D294" s="1"/>
  <c r="F294"/>
  <c r="C295"/>
  <c r="D295" s="1"/>
  <c r="F295"/>
  <c r="C296"/>
  <c r="D296" s="1"/>
  <c r="F296"/>
  <c r="C297"/>
  <c r="D297" s="1"/>
  <c r="F297"/>
  <c r="C298"/>
  <c r="D298" s="1"/>
  <c r="F298"/>
  <c r="C299"/>
  <c r="D299" s="1"/>
  <c r="F299"/>
  <c r="C300"/>
  <c r="D300" s="1"/>
  <c r="F300"/>
  <c r="C301"/>
  <c r="D301" s="1"/>
  <c r="F301"/>
  <c r="C302"/>
  <c r="D302" s="1"/>
  <c r="F302"/>
  <c r="C303"/>
  <c r="D303" s="1"/>
  <c r="F303"/>
  <c r="C304"/>
  <c r="D304" s="1"/>
  <c r="F304"/>
  <c r="C305"/>
  <c r="D305" s="1"/>
  <c r="F305"/>
  <c r="C306"/>
  <c r="D306" s="1"/>
  <c r="F306"/>
  <c r="C307"/>
  <c r="D307" s="1"/>
  <c r="F307"/>
  <c r="C308"/>
  <c r="D308" s="1"/>
  <c r="F308"/>
  <c r="C309"/>
  <c r="D309" s="1"/>
  <c r="F309"/>
  <c r="C310"/>
  <c r="D310" s="1"/>
  <c r="F310"/>
  <c r="C311"/>
  <c r="D311" s="1"/>
  <c r="F311"/>
  <c r="C312"/>
  <c r="D312" s="1"/>
  <c r="F312"/>
  <c r="C313"/>
  <c r="D313" s="1"/>
  <c r="F313"/>
  <c r="C314"/>
  <c r="D314" s="1"/>
  <c r="F314"/>
  <c r="C315"/>
  <c r="D315" s="1"/>
  <c r="F315"/>
  <c r="C316"/>
  <c r="D316" s="1"/>
  <c r="F316"/>
  <c r="C317"/>
  <c r="D317" s="1"/>
  <c r="F317"/>
  <c r="C318"/>
  <c r="D318" s="1"/>
  <c r="F318"/>
  <c r="C319"/>
  <c r="D319" s="1"/>
  <c r="F319"/>
  <c r="C320"/>
  <c r="D320" s="1"/>
  <c r="F320"/>
  <c r="C321"/>
  <c r="D321" s="1"/>
  <c r="F321"/>
  <c r="C322"/>
  <c r="D322" s="1"/>
  <c r="F322"/>
  <c r="C323"/>
  <c r="D323" s="1"/>
  <c r="F323"/>
  <c r="C324"/>
  <c r="D324" s="1"/>
  <c r="F324"/>
  <c r="C325"/>
  <c r="D325" s="1"/>
  <c r="F325"/>
  <c r="C326"/>
  <c r="D326" s="1"/>
  <c r="F326"/>
  <c r="C327"/>
  <c r="D327" s="1"/>
  <c r="F327"/>
  <c r="C328"/>
  <c r="D328" s="1"/>
  <c r="F328"/>
  <c r="C329"/>
  <c r="D329" s="1"/>
  <c r="F329"/>
  <c r="C330"/>
  <c r="D330" s="1"/>
  <c r="F330"/>
  <c r="C331"/>
  <c r="D331" s="1"/>
  <c r="F331"/>
  <c r="C332"/>
  <c r="D332" s="1"/>
  <c r="F332"/>
  <c r="C333"/>
  <c r="D333" s="1"/>
  <c r="F333"/>
  <c r="C334"/>
  <c r="D334" s="1"/>
  <c r="F334"/>
  <c r="C335"/>
  <c r="D335" s="1"/>
  <c r="F335"/>
  <c r="C336"/>
  <c r="D336" s="1"/>
  <c r="F336"/>
  <c r="C337"/>
  <c r="D337" s="1"/>
  <c r="F337"/>
  <c r="C338"/>
  <c r="D338" s="1"/>
  <c r="F338"/>
  <c r="C339"/>
  <c r="D339" s="1"/>
  <c r="F339"/>
  <c r="C340"/>
  <c r="D340" s="1"/>
  <c r="F340"/>
  <c r="C341"/>
  <c r="D341" s="1"/>
  <c r="F341"/>
  <c r="C342"/>
  <c r="D342" s="1"/>
  <c r="F342"/>
  <c r="C343"/>
  <c r="D343" s="1"/>
  <c r="F343"/>
  <c r="C344"/>
  <c r="D344" s="1"/>
  <c r="F344"/>
  <c r="C345"/>
  <c r="D345" s="1"/>
  <c r="F345"/>
  <c r="C346"/>
  <c r="D346" s="1"/>
  <c r="F346"/>
  <c r="C347"/>
  <c r="D347" s="1"/>
  <c r="F347"/>
  <c r="C348"/>
  <c r="D348" s="1"/>
  <c r="F348"/>
  <c r="C349"/>
  <c r="D349" s="1"/>
  <c r="F349"/>
  <c r="C350"/>
  <c r="D350" s="1"/>
  <c r="F350"/>
  <c r="C351"/>
  <c r="D351" s="1"/>
  <c r="F351"/>
  <c r="C352"/>
  <c r="D352" s="1"/>
  <c r="F352"/>
  <c r="C353"/>
  <c r="D353" s="1"/>
  <c r="F353"/>
  <c r="C354"/>
  <c r="D354" s="1"/>
  <c r="F354"/>
  <c r="C355"/>
  <c r="D355" s="1"/>
  <c r="F355"/>
  <c r="C356"/>
  <c r="D356" s="1"/>
  <c r="F356"/>
  <c r="C357"/>
  <c r="D357" s="1"/>
  <c r="F357"/>
  <c r="C358"/>
  <c r="D358" s="1"/>
  <c r="F358"/>
  <c r="C359"/>
  <c r="D359" s="1"/>
  <c r="F359"/>
  <c r="C360"/>
  <c r="D360" s="1"/>
  <c r="F360"/>
  <c r="C361"/>
  <c r="D361" s="1"/>
  <c r="F361"/>
  <c r="C362"/>
  <c r="D362" s="1"/>
  <c r="F362"/>
  <c r="C363"/>
  <c r="D363" s="1"/>
  <c r="F363"/>
  <c r="C364"/>
  <c r="D364" s="1"/>
  <c r="F364"/>
  <c r="C365"/>
  <c r="D365" s="1"/>
  <c r="F365"/>
  <c r="C366"/>
  <c r="D366" s="1"/>
  <c r="F366"/>
  <c r="C367"/>
  <c r="D367" s="1"/>
  <c r="F367"/>
  <c r="C368"/>
  <c r="D368" s="1"/>
  <c r="F368"/>
  <c r="C369"/>
  <c r="D369" s="1"/>
  <c r="F369"/>
  <c r="C370"/>
  <c r="D370" s="1"/>
  <c r="F370"/>
  <c r="C371"/>
  <c r="D371" s="1"/>
  <c r="F371"/>
  <c r="C372"/>
  <c r="D372" s="1"/>
  <c r="F372"/>
  <c r="C373"/>
  <c r="D373" s="1"/>
  <c r="F373"/>
  <c r="C374"/>
  <c r="D374" s="1"/>
  <c r="F374"/>
  <c r="C375"/>
  <c r="D375" s="1"/>
  <c r="F375"/>
  <c r="C376"/>
  <c r="D376" s="1"/>
  <c r="F376"/>
  <c r="C377"/>
  <c r="D377" s="1"/>
  <c r="F377"/>
  <c r="C378"/>
  <c r="D378" s="1"/>
  <c r="F378"/>
  <c r="C379"/>
  <c r="D379" s="1"/>
  <c r="F379"/>
  <c r="C380"/>
  <c r="D380" s="1"/>
  <c r="F380"/>
  <c r="C381"/>
  <c r="D381" s="1"/>
  <c r="F381"/>
  <c r="C382"/>
  <c r="D382" s="1"/>
  <c r="F382"/>
  <c r="C383"/>
  <c r="D383" s="1"/>
  <c r="F383"/>
  <c r="C384"/>
  <c r="D384" s="1"/>
  <c r="F384"/>
  <c r="C385"/>
  <c r="D385" s="1"/>
  <c r="F385"/>
  <c r="C386"/>
  <c r="D386" s="1"/>
  <c r="F386"/>
  <c r="C387"/>
  <c r="D387" s="1"/>
  <c r="F387"/>
  <c r="C388"/>
  <c r="D388" s="1"/>
  <c r="F388"/>
  <c r="C389"/>
  <c r="D389" s="1"/>
  <c r="F389"/>
  <c r="C390"/>
  <c r="D390" s="1"/>
  <c r="F390"/>
  <c r="C391"/>
  <c r="D391" s="1"/>
  <c r="F391"/>
  <c r="C392"/>
  <c r="D392" s="1"/>
  <c r="F392"/>
  <c r="C393"/>
  <c r="D393" s="1"/>
  <c r="F393"/>
  <c r="C394"/>
  <c r="D394" s="1"/>
  <c r="F394"/>
  <c r="C395"/>
  <c r="D395" s="1"/>
  <c r="F395"/>
  <c r="C396"/>
  <c r="D396" s="1"/>
  <c r="F396"/>
  <c r="C397"/>
  <c r="D397" s="1"/>
  <c r="F397"/>
  <c r="C398"/>
  <c r="D398" s="1"/>
  <c r="F398"/>
  <c r="C399"/>
  <c r="D399" s="1"/>
  <c r="F399"/>
  <c r="C400"/>
  <c r="D400" s="1"/>
  <c r="F400"/>
  <c r="C401"/>
  <c r="D401" s="1"/>
  <c r="F401"/>
  <c r="C402"/>
  <c r="D402" s="1"/>
  <c r="F402"/>
  <c r="C403"/>
  <c r="D403" s="1"/>
  <c r="F403"/>
  <c r="C404"/>
  <c r="D404" s="1"/>
  <c r="F404"/>
  <c r="C405"/>
  <c r="D405" s="1"/>
  <c r="F405"/>
  <c r="C406"/>
  <c r="D406" s="1"/>
  <c r="F406"/>
  <c r="C407"/>
  <c r="D407" s="1"/>
  <c r="F407"/>
  <c r="C408"/>
  <c r="D408" s="1"/>
  <c r="F408"/>
  <c r="C409"/>
  <c r="D409" s="1"/>
  <c r="F409"/>
  <c r="C410"/>
  <c r="D410" s="1"/>
  <c r="F410"/>
  <c r="C411"/>
  <c r="D411" s="1"/>
  <c r="F411"/>
  <c r="C412"/>
  <c r="D412" s="1"/>
  <c r="F412"/>
  <c r="C413"/>
  <c r="D413" s="1"/>
  <c r="F413"/>
  <c r="C414"/>
  <c r="D414" s="1"/>
  <c r="F414"/>
  <c r="C415"/>
  <c r="D415" s="1"/>
  <c r="F415"/>
  <c r="C416"/>
  <c r="D416" s="1"/>
  <c r="F416"/>
  <c r="C417"/>
  <c r="D417" s="1"/>
  <c r="F417"/>
  <c r="C418"/>
  <c r="D418" s="1"/>
  <c r="F418"/>
  <c r="C419"/>
  <c r="D419" s="1"/>
  <c r="F419"/>
  <c r="C420"/>
  <c r="D420" s="1"/>
  <c r="F420"/>
  <c r="C421"/>
  <c r="D421" s="1"/>
  <c r="F421"/>
  <c r="C422"/>
  <c r="D422" s="1"/>
  <c r="F422"/>
  <c r="C423"/>
  <c r="D423" s="1"/>
  <c r="F423"/>
  <c r="C424"/>
  <c r="D424" s="1"/>
  <c r="F424"/>
  <c r="C425"/>
  <c r="D425" s="1"/>
  <c r="F425"/>
  <c r="C426"/>
  <c r="D426" s="1"/>
  <c r="F426"/>
  <c r="C427"/>
  <c r="D427" s="1"/>
  <c r="F427"/>
  <c r="C428"/>
  <c r="D428" s="1"/>
  <c r="F428"/>
  <c r="C429"/>
  <c r="D429" s="1"/>
  <c r="F429"/>
  <c r="C430"/>
  <c r="D430" s="1"/>
  <c r="F430"/>
  <c r="C431"/>
  <c r="D431" s="1"/>
  <c r="F431"/>
  <c r="C432"/>
  <c r="D432" s="1"/>
  <c r="F432"/>
  <c r="C433"/>
  <c r="D433" s="1"/>
  <c r="F433"/>
  <c r="C434"/>
  <c r="D434" s="1"/>
  <c r="F434"/>
  <c r="C435"/>
  <c r="D435" s="1"/>
  <c r="F435"/>
  <c r="C436"/>
  <c r="D436" s="1"/>
  <c r="F436"/>
  <c r="C437"/>
  <c r="D437" s="1"/>
  <c r="F437"/>
  <c r="C438"/>
  <c r="D438" s="1"/>
  <c r="F438"/>
  <c r="C439"/>
  <c r="D439" s="1"/>
  <c r="F439"/>
  <c r="C440"/>
  <c r="D440" s="1"/>
  <c r="F440"/>
  <c r="C441"/>
  <c r="D441" s="1"/>
  <c r="F441"/>
  <c r="C442"/>
  <c r="D442" s="1"/>
  <c r="F442"/>
  <c r="C443"/>
  <c r="D443" s="1"/>
  <c r="F443"/>
  <c r="C444"/>
  <c r="D444" s="1"/>
  <c r="F444"/>
  <c r="C445"/>
  <c r="D445" s="1"/>
  <c r="F445"/>
  <c r="C446"/>
  <c r="D446" s="1"/>
  <c r="F446"/>
  <c r="C447"/>
  <c r="D447" s="1"/>
  <c r="F447"/>
  <c r="C448"/>
  <c r="D448" s="1"/>
  <c r="F448"/>
  <c r="C449"/>
  <c r="D449" s="1"/>
  <c r="F449"/>
  <c r="C450"/>
  <c r="D450" s="1"/>
  <c r="F450"/>
  <c r="C451"/>
  <c r="D451" s="1"/>
  <c r="F451"/>
  <c r="C452"/>
  <c r="D452" s="1"/>
  <c r="F452"/>
  <c r="C453"/>
  <c r="D453" s="1"/>
  <c r="F453"/>
  <c r="C454"/>
  <c r="D454" s="1"/>
  <c r="F454"/>
  <c r="C455"/>
  <c r="D455" s="1"/>
  <c r="F455"/>
  <c r="C456"/>
  <c r="D456" s="1"/>
  <c r="F456"/>
  <c r="C457"/>
  <c r="D457" s="1"/>
  <c r="F457"/>
  <c r="C458"/>
  <c r="D458" s="1"/>
  <c r="F458"/>
  <c r="C459"/>
  <c r="D459" s="1"/>
  <c r="F459"/>
  <c r="C460"/>
  <c r="D460" s="1"/>
  <c r="F460"/>
  <c r="C461"/>
  <c r="D461" s="1"/>
  <c r="F461"/>
  <c r="C462"/>
  <c r="D462" s="1"/>
  <c r="F462"/>
  <c r="C463"/>
  <c r="D463" s="1"/>
  <c r="F463"/>
  <c r="C464"/>
  <c r="D464" s="1"/>
  <c r="F464"/>
  <c r="C465"/>
  <c r="D465" s="1"/>
  <c r="F465"/>
  <c r="C466"/>
  <c r="D466" s="1"/>
  <c r="F466"/>
  <c r="C467"/>
  <c r="D467" s="1"/>
  <c r="F467"/>
  <c r="C468"/>
  <c r="D468" s="1"/>
  <c r="F468"/>
  <c r="C469"/>
  <c r="D469" s="1"/>
  <c r="F469"/>
  <c r="C470"/>
  <c r="D470" s="1"/>
  <c r="F470"/>
  <c r="C471"/>
  <c r="D471" s="1"/>
  <c r="F471"/>
  <c r="C472"/>
  <c r="D472" s="1"/>
  <c r="F472"/>
  <c r="C473"/>
  <c r="D473" s="1"/>
  <c r="F473"/>
  <c r="C474"/>
  <c r="D474" s="1"/>
  <c r="F474"/>
  <c r="C475"/>
  <c r="D475" s="1"/>
  <c r="F475"/>
  <c r="C476"/>
  <c r="D476" s="1"/>
  <c r="F476"/>
  <c r="C477"/>
  <c r="D477" s="1"/>
  <c r="F477"/>
  <c r="C478"/>
  <c r="D478" s="1"/>
  <c r="F478"/>
  <c r="C479"/>
  <c r="D479" s="1"/>
  <c r="F479"/>
  <c r="C480"/>
  <c r="D480" s="1"/>
  <c r="F480"/>
  <c r="C481"/>
  <c r="D481" s="1"/>
  <c r="F481"/>
  <c r="C482"/>
  <c r="D482" s="1"/>
  <c r="F482"/>
  <c r="C483"/>
  <c r="D483" s="1"/>
  <c r="F483"/>
  <c r="C484"/>
  <c r="D484" s="1"/>
  <c r="F484"/>
  <c r="C485"/>
  <c r="D485" s="1"/>
  <c r="F485"/>
  <c r="C486"/>
  <c r="D486" s="1"/>
  <c r="F486"/>
  <c r="C487"/>
  <c r="D487" s="1"/>
  <c r="F487"/>
  <c r="C488"/>
  <c r="D488" s="1"/>
  <c r="F488"/>
  <c r="C489"/>
  <c r="D489" s="1"/>
  <c r="F489"/>
  <c r="C490"/>
  <c r="D490" s="1"/>
  <c r="F490"/>
  <c r="C491"/>
  <c r="D491" s="1"/>
  <c r="F491"/>
  <c r="C492"/>
  <c r="D492" s="1"/>
  <c r="F492"/>
  <c r="C493"/>
  <c r="D493" s="1"/>
  <c r="F493"/>
  <c r="C494"/>
  <c r="D494" s="1"/>
  <c r="F494"/>
  <c r="C495"/>
  <c r="D495" s="1"/>
  <c r="F495"/>
  <c r="C496"/>
  <c r="D496" s="1"/>
  <c r="F496"/>
  <c r="C497"/>
  <c r="D497" s="1"/>
  <c r="F497"/>
  <c r="C498"/>
  <c r="D498" s="1"/>
  <c r="F498"/>
  <c r="C499"/>
  <c r="D499" s="1"/>
  <c r="F499"/>
  <c r="C500"/>
  <c r="D500" s="1"/>
  <c r="F500"/>
  <c r="C501"/>
  <c r="D501" s="1"/>
  <c r="F501"/>
  <c r="C502"/>
  <c r="D502" s="1"/>
  <c r="F502"/>
  <c r="C503"/>
  <c r="D503" s="1"/>
  <c r="F503"/>
  <c r="C504"/>
  <c r="D504" s="1"/>
  <c r="F504"/>
  <c r="C505"/>
  <c r="D505" s="1"/>
  <c r="F505"/>
  <c r="C506"/>
  <c r="D506" s="1"/>
  <c r="F506"/>
  <c r="C507"/>
  <c r="D507" s="1"/>
  <c r="F507"/>
  <c r="C508"/>
  <c r="D508" s="1"/>
  <c r="F508"/>
  <c r="C509"/>
  <c r="D509" s="1"/>
  <c r="F509"/>
  <c r="C510"/>
  <c r="D510" s="1"/>
  <c r="F510"/>
  <c r="C511"/>
  <c r="D511" s="1"/>
  <c r="F511"/>
  <c r="C512"/>
  <c r="D512" s="1"/>
  <c r="F512"/>
  <c r="C513"/>
  <c r="D513" s="1"/>
  <c r="F513"/>
  <c r="C514"/>
  <c r="D514" s="1"/>
  <c r="F514"/>
  <c r="C515"/>
  <c r="D515" s="1"/>
  <c r="F515"/>
  <c r="C516"/>
  <c r="D516" s="1"/>
  <c r="F516"/>
  <c r="C517"/>
  <c r="D517" s="1"/>
  <c r="F517"/>
  <c r="C518"/>
  <c r="D518" s="1"/>
  <c r="F518"/>
  <c r="B514"/>
  <c r="B515"/>
  <c r="B516"/>
  <c r="B517"/>
  <c r="B518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4"/>
  <c r="B3"/>
</calcChain>
</file>

<file path=xl/sharedStrings.xml><?xml version="1.0" encoding="utf-8"?>
<sst xmlns="http://schemas.openxmlformats.org/spreadsheetml/2006/main" count="2117" uniqueCount="1051">
  <si>
    <t>PAGE1_HOME_ENVIRONMENT_WARN_ADDR</t>
  </si>
  <si>
    <t xml:space="preserve">PAGE1_HOME_DEVICE_WARN_ADDR         </t>
  </si>
  <si>
    <t>PAGE1_HOME_MODE_ADDR</t>
  </si>
  <si>
    <t>PAGE1_HOME_NUM_ADDR</t>
  </si>
  <si>
    <t>PAGE1_HOME_DAYAGE_ADDR</t>
  </si>
  <si>
    <t>PAGE1_HOME_PIG_PIC_ADDR</t>
  </si>
  <si>
    <t>PAGE1_HOME_WIND_VOLS_ADDR</t>
  </si>
  <si>
    <t>PAGE1_HOME_WIND_LEVEL_ADDR</t>
  </si>
  <si>
    <t>PAGE1_HOME_TMP_MEAN_ADDR</t>
  </si>
  <si>
    <t xml:space="preserve">PAGE1_HOME_TMP_T1_ADDR              </t>
  </si>
  <si>
    <t xml:space="preserve">PAGE1_HOME_TMP_T2_ADDR              </t>
  </si>
  <si>
    <t xml:space="preserve">PAGE1_HOME_TMP_SET_ADDR             </t>
  </si>
  <si>
    <t>PAGE1_HOME_HUM_MEAN_ADDR</t>
  </si>
  <si>
    <t>PAGE1_HOME_HUM_H1_ADDR</t>
  </si>
  <si>
    <t>PAGE1_HOME_HUM_H2_ADDR</t>
  </si>
  <si>
    <t>PAGE1_HOME_HUM_SET_ADDR</t>
  </si>
  <si>
    <t>PAGE1_HOME_AIRPRS_MEAN_ADDR</t>
  </si>
  <si>
    <t>PAGE1_HOME_AIRPRS_A1_ADDR</t>
  </si>
  <si>
    <t>PAGE1_HOME_AIRPRS_A2_ADDR</t>
  </si>
  <si>
    <t>PAGE1_HOME_AIRPRS_SET_ADDR</t>
  </si>
  <si>
    <t>PAGE1_HOME_SHINE_MEAN_ADDR</t>
  </si>
  <si>
    <t xml:space="preserve">PAGE1_HOME_SHINE_L1_ADDR            </t>
  </si>
  <si>
    <t xml:space="preserve">PAGE1_HOME_SHINE_L2_ADDR            </t>
  </si>
  <si>
    <t xml:space="preserve">PAGE1_HOME_SHINE_SET_ADDR           </t>
  </si>
  <si>
    <t>PAGE1_HOME_CO2_MEAN_ADDR</t>
  </si>
  <si>
    <t xml:space="preserve">PAGE1_HOME_CO2_A1_ADDR              </t>
  </si>
  <si>
    <t xml:space="preserve">PAGE1_HOME_CO2_A2_ADDR              </t>
  </si>
  <si>
    <t xml:space="preserve">PAGE1_HOME_CO2_SET_ADDR             </t>
  </si>
  <si>
    <t>PAGE1_HOME_NH3_MEAN_ADDR</t>
  </si>
  <si>
    <t xml:space="preserve">PAGE1_HOME_NH3_A1_ADDR              </t>
  </si>
  <si>
    <t xml:space="preserve">PAGE1_HOME_NH3_A2_ADDR              </t>
  </si>
  <si>
    <t xml:space="preserve">PAGE1_HOME_NH3_SET_ADDR             </t>
  </si>
  <si>
    <t>PAGE1_HOME_FAN_ON_VOLS_ADDR</t>
  </si>
  <si>
    <t>PAGE1_HOME_FAN_ALL_VOLS_ADDR</t>
  </si>
  <si>
    <t>PAGE1_HOME_FAN_VOL_ADDR</t>
  </si>
  <si>
    <t>PAGE1_HOME_FAN_RESEVED_ADDR</t>
  </si>
  <si>
    <t>PAGE1_HOME_WINDOW_ON_VOLS_ADDR</t>
  </si>
  <si>
    <t>PAGE1_HOME_WINDOW_ALL_VOLS_ADDR</t>
  </si>
  <si>
    <t xml:space="preserve">PAGE1_HOME_WINDOW_A_ADDR            </t>
  </si>
  <si>
    <t xml:space="preserve">PAGE1_HOME_WINDOW_B_ADDR            </t>
  </si>
  <si>
    <t xml:space="preserve">PAGE1_HOME_WINDOW_RESEVED_ADDR      </t>
  </si>
  <si>
    <t>PAGE1_HOME_WETSHUTT_A_ADDR</t>
  </si>
  <si>
    <t>PAGE1_HOME_WETSHUTT_B_ADDR</t>
  </si>
  <si>
    <t>PAGE1_HOME_WETSHUTT_RESEVED_1_ADDR</t>
  </si>
  <si>
    <t>PAGE1_HOME_WETSHUTT_RESEVED_2_ADDR</t>
  </si>
  <si>
    <t>PAGE1_HOME_LIGHT_ON_VOLS_ADDR</t>
  </si>
  <si>
    <t>PAGE1_HOME_LIGHT_ALL_VOLS_ADDR</t>
  </si>
  <si>
    <t xml:space="preserve">PAGE1_HOME_LIGHT_L1_ADDR            </t>
  </si>
  <si>
    <t xml:space="preserve">PAGE1_HOME_LIGHT_L2_ADDR            </t>
  </si>
  <si>
    <t xml:space="preserve">PAGE1_HOME_LIGHT_L3_ADDR            </t>
  </si>
  <si>
    <t xml:space="preserve">PAGE1_HOME_LIGHT_L4_ADDR            </t>
  </si>
  <si>
    <t xml:space="preserve">PAGE1_HOME_LIGHT_RESEVED_ADDR       </t>
  </si>
  <si>
    <t>PAGE1_HOME_ROLLSHUTTER_A_ADDR</t>
  </si>
  <si>
    <t>PAGE1_HOME_ROLLSHUTTER_B_ADDR</t>
  </si>
  <si>
    <t>PAGE1_HOME_ROLLSHUTTER_RESEVED_1_ADDR</t>
  </si>
  <si>
    <t>PAGE1_HOME_ROLLSHUTTER_RESEVED_2_ADDR</t>
  </si>
  <si>
    <t xml:space="preserve">PAGE1_HOME_HEAT_A_ADDR              </t>
  </si>
  <si>
    <t xml:space="preserve">PAGE1_HOME_HEAT_B_ADDR              </t>
  </si>
  <si>
    <t xml:space="preserve">PAGE1_HOME_HEAT_C_ADDR              </t>
  </si>
  <si>
    <t xml:space="preserve">PAGE1_HOME_HEAT_D_ADDR              </t>
  </si>
  <si>
    <t xml:space="preserve">PAGE1_HOME_HEAT_RESEVED_ADDR        </t>
  </si>
  <si>
    <t xml:space="preserve">PAGE1_HOME_SPRAY_A_ADDR             </t>
  </si>
  <si>
    <t xml:space="preserve">PAGE1_HOME_SPRAY_B_ADDR             </t>
  </si>
  <si>
    <t xml:space="preserve">PAGE1_HOME_SPRAY_C_ADDR             </t>
  </si>
  <si>
    <t xml:space="preserve">PAGE1_HOME_SPRAY_D_ADDR             </t>
  </si>
  <si>
    <t xml:space="preserve">PAGE1_HOME_SPRAY_RESEVED_ADDR       </t>
  </si>
  <si>
    <t>PAGE2_TMP_POLICY_DAYAGE_ADDR1</t>
  </si>
  <si>
    <t>PAGE2_TMP_POLICY_TARGET_ADDR1</t>
  </si>
  <si>
    <t>PAGE2_TMP_POLICY_HEAT_ADDR1</t>
  </si>
  <si>
    <t>PAGE2_TMP_POLICY_COLD_ARALM_ADDR1</t>
  </si>
  <si>
    <t>PAGE2_TMP_POLICY_HOT_ARALM_ADDR1</t>
  </si>
  <si>
    <t>PAGE3_HUMID_POLICY_DAYAGE_ADDR1</t>
  </si>
  <si>
    <t>PAGE3_HUMID_POLICY_TARGET_ADDR1</t>
  </si>
  <si>
    <t>PAGE3_HUMID_POLICY_ADD_HUMID_ADDR1</t>
  </si>
  <si>
    <t>PAGE3_HUMID_POLICY_INTERVAL_ADDR1</t>
  </si>
  <si>
    <t>PAGE3_HUMID_POLICY_KEEP_ADDR1</t>
  </si>
  <si>
    <t>PAGE3_HUMID_POLICY_WET_ARALM_ADDR1</t>
  </si>
  <si>
    <t>PAGE3_HUMID_POLICY_DRY_ARALM_ADDR1</t>
  </si>
  <si>
    <t>PAGE4_CO2_POLICY_DAYAGE_ADDR1</t>
  </si>
  <si>
    <t>PAGE4_CO2_POLICY_STAR_ADDR1</t>
  </si>
  <si>
    <t>PAGE4_CO2_POLICY_STOP_ADDR1</t>
  </si>
  <si>
    <t>PAGE4_CO2_POLICY_INTERVAL_ADDR1</t>
  </si>
  <si>
    <t>PAGE4_CO2_POLICY_KEEP_ADDR1</t>
  </si>
  <si>
    <t>PAGE4_CO2_POLICY_ALARM_ADDR1</t>
  </si>
  <si>
    <t>PAGE5_SHINE_POLICY_DATAGE_ADDR1</t>
  </si>
  <si>
    <t>PAGE5_SHINE_POLICY_TARGET_ADDR1</t>
  </si>
  <si>
    <t>PAGE5_SHINE_POLICY_HIGT_BRIGHT_ALARM_ADDR1</t>
  </si>
  <si>
    <t>PAGE5_SHINE_POLICY_LOW_BRIGHT_ALARM_ADDR1</t>
  </si>
  <si>
    <t>PAGE6_WIND_POLICY_LEVEL_ADDR1</t>
  </si>
  <si>
    <t>PAGE6_WIND_POLICY_TMP_DIFF_ADDR1</t>
  </si>
  <si>
    <t>PAGE6_WIND_POLICY_WIND_VOLS_ADDR1</t>
  </si>
  <si>
    <t>PAGE6_WIND_POLICY_WIND_INCREASE_ADDR1</t>
  </si>
  <si>
    <t>PAGE7_LEVEL</t>
  </si>
  <si>
    <t>PAGE7_WIND_QUA</t>
  </si>
  <si>
    <t>PAGE7_GROW_RATE</t>
  </si>
  <si>
    <t>PAGE7_FAN_POLICY_FAN_SEQ_NUM_ADDR1</t>
  </si>
  <si>
    <t>PAGE7_FAN_POLICY_FAN_STATE_GIF1</t>
  </si>
  <si>
    <t>PAGE7_FAN_POLICY_FAN_ON_TINE_ADDR1</t>
  </si>
  <si>
    <t>PAGE7_FAN_POLICY_FAN_OFF_TINE_ADDR1</t>
  </si>
  <si>
    <t>PAGE7_FAN_POLICY_SPEED_CONTROL_PERCENT_ADDR1</t>
  </si>
  <si>
    <t>PAGE8_WINDOW_POLICY_LEVEL_ADDR1</t>
  </si>
  <si>
    <t>PAGE8_WINDOW_POLICY_DEVICE1_ADDR1</t>
  </si>
  <si>
    <t>PAGE8_WINDOW_POLICY_DEVICE2_ADDR1</t>
  </si>
  <si>
    <t>PAGE8_WINDOW_POLICY_DEVICE3_ADDR1</t>
  </si>
  <si>
    <t>PAGE8_WINDOW_POLICY_DEVICE4_ADDR1</t>
  </si>
  <si>
    <t>PAGE8_WINDOW_POLICY_PRESSURE_ADDR1</t>
  </si>
  <si>
    <t>PAGE9_ROLLSHUTT_POLICY_LEVEL_ADDR1</t>
  </si>
  <si>
    <t xml:space="preserve">PAGE9_ROLLSHUTT_POLICY_DEVICE1_ADDR1            </t>
  </si>
  <si>
    <t xml:space="preserve">PAGE9_ROLLSHUTT_POLICY_DEVICE2_ADDR1            </t>
  </si>
  <si>
    <t xml:space="preserve">PAGE9_ROLLSHUTT_POLICY_DEVICE3_ADDR1            </t>
  </si>
  <si>
    <t xml:space="preserve">PAGE9_ROLLSHUTT_POLICY_DEVICE4_ADDR1            </t>
  </si>
  <si>
    <t xml:space="preserve">PAGE9_ROLLSHUTT_POLICY_PRESSURE_ADDR1           </t>
  </si>
  <si>
    <t>PAGE10_WETSHUTT_POLICY_LEVEL_ADDR1</t>
  </si>
  <si>
    <t>PAGE10_WETSHUTT_POLICY_PERIOD_STAR_ADDR1</t>
  </si>
  <si>
    <t>PAGE10_WETSHUTT_POLICY_PERIOD_STOP_ADDR1</t>
  </si>
  <si>
    <t>PAGE10_WETSHUTT_POLICY_WET_STOP_ADDR1</t>
  </si>
  <si>
    <t>PAGE10_WETSHUTT_POLICY_TMP_DIFF_ADDR1</t>
  </si>
  <si>
    <t>PAGE11_WETSHUTT_POLICY_WETSHUTT_SEQ_NUM_ADDR1</t>
  </si>
  <si>
    <t>PAGE11_WETSHUTT_POLICY_WETSHUTT_STATE_GIF1</t>
  </si>
  <si>
    <t>PAGE11_WETSHUTT_POLICY_WETSHUTT_ON_TINE_ADDR1</t>
  </si>
  <si>
    <t>PAGE11_WETSHUTT_POLICY_WETSHUTT_OFF_TINE_ADDR1</t>
  </si>
  <si>
    <t>PAGE12_SPRAY_POLICY_LEVEL_ADDR1</t>
  </si>
  <si>
    <t>PAGE12_SPRAY_POLICY_SPRAY1_STATE_ADDR1</t>
  </si>
  <si>
    <t>PAGE12_SPRAY_POLICY_SPRAY2_STATE_ADDR1</t>
  </si>
  <si>
    <t>PAGE12_SPRAY_POLICY_SPRAY3_STATE_ADDR1</t>
  </si>
  <si>
    <t>PAGE12_SPRAY_POLICY_SPRAY4_STATE_ADDR1</t>
  </si>
  <si>
    <t>PAGE12_SPRAY_POLICY_PERIOD_STAR_ADDR1</t>
  </si>
  <si>
    <t>PAGE12_SPRAY_POLICY_PERIOD_STOP_ADDR1</t>
  </si>
  <si>
    <t>PAGE12_SPRAY_POLICY_WET_DIFF_ADDR1</t>
  </si>
  <si>
    <t>PAGE13_HEAT_POLICY_LEVEL_ADDR1</t>
  </si>
  <si>
    <t>PAGE13_HEAT_POLICY_HEAT1_STATE_ADDR1</t>
  </si>
  <si>
    <t>PAGE13_HEAT_POLICY_HEAT2_STATE_ADDR1</t>
  </si>
  <si>
    <t>PAGE13_HEAT_POLICY_HEAT3_STATE_ADDR1</t>
  </si>
  <si>
    <t>PAGE13_HEAT_POLICY_HEAT4_STATE_ADDR1</t>
  </si>
  <si>
    <t>PAGE13_HEAT_POLICY_INTERVAL_TIME_ADDR1</t>
  </si>
  <si>
    <t>PAGE13_HEAT_POLICY_KEEP_TIME_ADDR1</t>
  </si>
  <si>
    <t>PAGE13_HEAT_POLICY_TMP_DIFF_ADDR1</t>
  </si>
  <si>
    <t>PAGE14_SHINE_POLICY_LEVEL_ADDR1</t>
  </si>
  <si>
    <t>PAGE14_SHINE_POLICY_LIGHT1_STATE_ADDR1</t>
  </si>
  <si>
    <t>PAGE14_SHINE_POLICY_LIGHT2_STATE_ADDR1</t>
  </si>
  <si>
    <t>PAGE14_SHINE_POLICY_LIGHT3_STATE_ADDR1</t>
  </si>
  <si>
    <t>PAGE14_SHINE_POLICY_LIGHT4_STATE_ADDR1</t>
  </si>
  <si>
    <t xml:space="preserve">PAGE14_SHINE_POLICY_SHINE_DIFF_ADDR1  </t>
  </si>
  <si>
    <t>PAGE15_MIXFAN_POLICY_LEVEL_ADDR1</t>
  </si>
  <si>
    <t>PAGE15_MIXFAN_POLICY_MIXFAN1_STATE_ADDR1</t>
  </si>
  <si>
    <t>PAGE15_MIXFAN_POLICY_MIXFAN2_STATE_ADDR1</t>
  </si>
  <si>
    <t>PAGE15_MIXFAN_POLICY_MIXFAN3_STATE_ADDR1</t>
  </si>
  <si>
    <t>PAGE15_MIXFAN_POLICY_MIXFAN4_STATE_ADDR1</t>
  </si>
  <si>
    <t>PAGE15_MIXFAN_POLICY_MIXFAN_DIFF_ADDR1</t>
  </si>
  <si>
    <t>PAGE15_MIXFAN_POLICY_INTERVAL_TIME_ADDR</t>
  </si>
  <si>
    <t>PAGE15_MIXFAN_POLICY_KEEP_TIME_ADDR</t>
  </si>
  <si>
    <t>PAGE54_MANAGE_HOUSE_TYPE_ADDR</t>
  </si>
  <si>
    <t>PAGE54_MANAGE_HOUSE_NUM_HIGH_ADDR</t>
  </si>
  <si>
    <t>PAGE54_MANAGE_HOUSE_NUM_LOW_ADDR</t>
  </si>
  <si>
    <t>PAGE54_MANAGE_HOUSE_SIZE_LONG_ADDR</t>
  </si>
  <si>
    <t>PAGE54_MANAGE_HOUSE_SIZE_WIDE_ADDR</t>
  </si>
  <si>
    <t>PAGE54_MANAGE_HOUSE_SIZE_HIGT_ADDR</t>
  </si>
  <si>
    <t>PAGE54_MANAGE_HOUSE_SIZE_CEIL_HIGT_ADDR</t>
  </si>
  <si>
    <t>PAGE54_MANAGE_SELET_CEIL_GIF</t>
  </si>
  <si>
    <t>PAGE16_MANAGE_SYSTEM_TIME_ADDR</t>
  </si>
  <si>
    <t>PAGE16_MANAGE_PIG_NUM_ADDR</t>
  </si>
  <si>
    <t>PAGE16_MANAGE_PIG_COLUMN_ADDR</t>
  </si>
  <si>
    <t>PAGE16_MANAGE_FEED_DAY_ADDR</t>
  </si>
  <si>
    <t>PAGE16_MANAGE_IN_COLUMN_WEIGHT_ADDR</t>
  </si>
  <si>
    <t>PAGE55_MANAGE_NINE_SENSOR1_ID_ADDR</t>
  </si>
  <si>
    <t>PAGE55_MANAGE_NINE_SENSOR2_ID_ADDR</t>
  </si>
  <si>
    <t>PAGE55_MANAGE_SELF_ID_ADDR</t>
  </si>
  <si>
    <t>PAGE55_MANAGE_LIGHT_VALUE_ADDR</t>
  </si>
  <si>
    <t>PAGE55_MANAGE_SELET_ALONE_GIF</t>
  </si>
  <si>
    <t>PAGE55_MANAGE_SELET_MORE_GIF</t>
  </si>
  <si>
    <t>PAGE55_MANAGE_SCREEN_PORTECT_GIF</t>
  </si>
  <si>
    <t>PAGE55_SCREEM_PROTECT_TIME</t>
  </si>
  <si>
    <t>PAGE55_SCREEM_PROTECT_LIGHT_VALUE</t>
  </si>
  <si>
    <t>PAGE17_TESE_FAN_TEST_FAN_SEQ_ADDR1</t>
  </si>
  <si>
    <t>PAGE17_TESE_FAN_TEST_FAN_OFF_GIF_ADDR1</t>
  </si>
  <si>
    <t xml:space="preserve">PAGE18_TESE_WINDOW_WINDOW_SEQ_ADDR1             </t>
  </si>
  <si>
    <t xml:space="preserve">PAGE18_TESE_WINDOW_WINDOW_OFF_GIF_ADDR1         </t>
  </si>
  <si>
    <t>PAGE19_TESE_ROLLSHUTT_ROLLSHUTT_SEQ_ADDR1</t>
  </si>
  <si>
    <t>PAGE19_TESE_ROLLSHUTT_ROLLSHUTT_OFF_GIF_ADDR1</t>
  </si>
  <si>
    <t>PAGE20_TESE_WETSHUTT_WETSHUTT_SEQ_ADDR1</t>
  </si>
  <si>
    <t>PAGE20_TESE_WETSHUTT_WETSHUTT_OFF_GIF_ADDR1</t>
  </si>
  <si>
    <t xml:space="preserve">PAGE21_TESE_SPARY_SPARY_SEQ_ADDR1               </t>
  </si>
  <si>
    <t xml:space="preserve">PAGE21_TESE_SPARY_SPARY_OFF_GIF_ADDR1           </t>
  </si>
  <si>
    <t xml:space="preserve">PAGE22_TESE_LIGHT_LIGHT_SEQ_ADDR1               </t>
  </si>
  <si>
    <t xml:space="preserve">PAGE22_TESE_LIGHT_LIGHT_OFF_GIF_ADDR1           </t>
  </si>
  <si>
    <t xml:space="preserve">PAGE23_TESE_HEAT_HEAT_SEQ_ADDR1                 </t>
  </si>
  <si>
    <t xml:space="preserve">PAGE23_TESE_HEAT_HEAT_OFF_GIF_ADDR1             </t>
  </si>
  <si>
    <t xml:space="preserve">PAGE24_WINDOW_ADJUST_WINDOW_NUM_ADDR            </t>
  </si>
  <si>
    <t xml:space="preserve">PAGE24_WINDOW_ADJUST_TIME_ADD_ADDR              </t>
  </si>
  <si>
    <t>PAGE25_ROLLSHUTT_ADJUST_ROLLSHUTT_NUM_ADDR</t>
  </si>
  <si>
    <t>PAGE25_ROLLSHUTT_ADJUST_TIME_ADD_ADDR</t>
  </si>
  <si>
    <t>PAGE32_FAN_CONFIG_FAN_SEQ_ADDR1</t>
  </si>
  <si>
    <t>PAGE32_FAN_CONFIG_CTRL_ID_ADDR1</t>
  </si>
  <si>
    <t>PAGE32_FAN_CONFIG_PRODUCER_ADDR1</t>
  </si>
  <si>
    <t>PAGE32_FAN_CONFIG_MODEL_ADDR1</t>
  </si>
  <si>
    <t>PAGE32_FAN_CONFIG_POWER_ADDR1</t>
  </si>
  <si>
    <t>PAGE32_FAN_CONFIG_CURRENT_ADDR1</t>
  </si>
  <si>
    <t>PAGE32_FAN_CONFIG_WIND_VOLS_ADDR1</t>
  </si>
  <si>
    <t>PAGE33_WINDOW_CONFIG_WINDOW_SEQ_ADDR1</t>
  </si>
  <si>
    <t>PAGE33_WINDOW_CONFIG_CTRL_ID_ADDR1</t>
  </si>
  <si>
    <t>PAGE34_ROLLSHUTT_CONFIG_ROLLSHUTT_SEQ_ADDR1</t>
  </si>
  <si>
    <t>PAGE34_ROLLSHUTT_CONFIG_CTRL_ID_ADDR1</t>
  </si>
  <si>
    <t>PAGE35_WETSHUTT_CONFIG_WETSHUTT_SEQ_ADDR1</t>
  </si>
  <si>
    <t>PAGE35_WETSHUTT_CONFIG_CTRL_ID_ADDR1</t>
  </si>
  <si>
    <t>PAGE36_SPRAY_CONFIG_SPRAY_SEQ_ADDR1</t>
  </si>
  <si>
    <t>PAGE36_SPRAY_CONFIG_CTRL_ID_ADDR1</t>
  </si>
  <si>
    <t>PAGE37_HEAT_CONFIG_HEAT_SEQ_ADDR1</t>
  </si>
  <si>
    <t>PAGE37_HEAT_CONFIG_CTRL_ID_ADDR1</t>
  </si>
  <si>
    <t>PAGE38_LIGHT_CONFIG_LIGHT_SEQ_ADDR1</t>
  </si>
  <si>
    <t>PAGE38_LIGHT_CONFIG_CTRL_ID_ADDR1</t>
  </si>
  <si>
    <t>PAGE39_LINE_CONFIG_MAINA_ID</t>
  </si>
  <si>
    <t>PAGE39_SCRAPE_CONFIG_ID</t>
  </si>
  <si>
    <t>PAGE42_FAN1_STATE_NUM_ADDR</t>
  </si>
  <si>
    <t>PAGE42_FAN1_STATE_VOL_ADDR</t>
  </si>
  <si>
    <t>PAGE42_FAN1_STATE_UCUR_ADDR</t>
  </si>
  <si>
    <t>PAGE42_FAN1_STATE_VCUR_ADDR</t>
  </si>
  <si>
    <t>PAGE42_FAN1_STATE_WCUR_ADDR</t>
  </si>
  <si>
    <t>PAGE42_FAN1_STATE_POWER_ADDR</t>
  </si>
  <si>
    <t>PAGE42_FAN1_STATE_TMP_ADDR</t>
  </si>
  <si>
    <t>PAGE42_FAN1_STATE_SCALE_ADDR</t>
  </si>
  <si>
    <t>PAGE42_FAN2_STATE_NUM_ADDR</t>
  </si>
  <si>
    <t>PAGE42_FAN2_STATE_VOL_ADDR</t>
  </si>
  <si>
    <t>PAGE42_FAN2_STATE_UCUR_ADDR</t>
  </si>
  <si>
    <t>PAGE42_FAN2_STATE_VCUR_ADDR</t>
  </si>
  <si>
    <t>PAGE42_FAN2_STATE_WCUR_ADDR</t>
  </si>
  <si>
    <t>PAGE42_FAN2_STATE_POWER_ADDR</t>
  </si>
  <si>
    <t>PAGE42_FAN2_STATE_TMP_ADDR</t>
  </si>
  <si>
    <t>PAGE42_FAN2_STATE_SCALE_ADDR</t>
  </si>
  <si>
    <t>PAGE42_FAN3_STATE_NUM_ADDR</t>
  </si>
  <si>
    <t>PAGE42_FAN3_STATE_VOL_ADDR</t>
  </si>
  <si>
    <t>PAGE42_FAN3_STATE_UCUR_ADDR</t>
  </si>
  <si>
    <t>PAGE42_FAN3_STATE_VCUR_ADDR</t>
  </si>
  <si>
    <t>PAGE42_FAN3_STATE_WCUR_ADDR</t>
  </si>
  <si>
    <t>PAGE42_FAN3_STATE_POWER_ADDR</t>
  </si>
  <si>
    <t>PAGE42_FAN3_STATE_TMP_ADDR</t>
  </si>
  <si>
    <t>PAGE42_FAN3_STATE_SCALE_ADDR</t>
  </si>
  <si>
    <t>PAGE42_FAN4_STATE_NUM_ADDR</t>
  </si>
  <si>
    <t>PAGE42_FAN4_STATE_VOL_ADDR</t>
  </si>
  <si>
    <t>PAGE42_FAN4_STATE_UCUR_ADDR</t>
  </si>
  <si>
    <t>PAGE42_FAN4_STATE_VCUR_ADDR</t>
  </si>
  <si>
    <t>PAGE42_FAN4_STATE_WCUR_ADDR</t>
  </si>
  <si>
    <t>PAGE42_FAN4_STATE_POWER_ADDR</t>
  </si>
  <si>
    <t>PAGE42_FAN4_STATE_TMP_ADDR</t>
  </si>
  <si>
    <t>PAGE42_FAN4_STATE_SCALE_ADDR</t>
  </si>
  <si>
    <t xml:space="preserve">PAGE43_WINDOW1_STATE_NUM_ADDR       </t>
  </si>
  <si>
    <t xml:space="preserve">PAGE43_WINDOW1_STATE_U_ADDR   </t>
  </si>
  <si>
    <t xml:space="preserve">PAGE43_WINDOW1_STATE_I_ADDR   </t>
  </si>
  <si>
    <t xml:space="preserve">PAGE43_WINDOW1_STATE_ANGLE_ADDR     </t>
  </si>
  <si>
    <t xml:space="preserve">PAGE43_WINDOW2_STATE_NUM_ADDR       </t>
  </si>
  <si>
    <t xml:space="preserve">PAGE43_WINDOW2_STATE_U_ADDR   </t>
  </si>
  <si>
    <t xml:space="preserve">PAGE43_WINDOW2_STATE_I_ADDR   </t>
  </si>
  <si>
    <t xml:space="preserve">PAGE43_WINDOW2_STATE_ANGLE_ADDR     </t>
  </si>
  <si>
    <t xml:space="preserve">PAGE43_WINDOW3_STATE_NUM_ADDR       </t>
  </si>
  <si>
    <t xml:space="preserve">PAGE43_WINDOW3_STATE_U_ADDR   </t>
  </si>
  <si>
    <t xml:space="preserve">PAGE43_WINDOW3_STATE_I_ADDR   </t>
  </si>
  <si>
    <t xml:space="preserve">PAGE43_WINDOW3_STATE_ANGLE_ADDR     </t>
  </si>
  <si>
    <t xml:space="preserve">PAGE43_WINDOW4_STATE_NUM_ADDR       </t>
  </si>
  <si>
    <t xml:space="preserve">PAGE43_WINDOW4_STATE_U_ADDR   </t>
  </si>
  <si>
    <t xml:space="preserve">PAGE43_WINDOW4_STATE_I_ADDR   </t>
  </si>
  <si>
    <t xml:space="preserve">PAGE43_WINDOW4_STATE_ANGLE_ADDR     </t>
  </si>
  <si>
    <t>PAGE44_WETSHUTT1_STATE_NUM_ADDR</t>
  </si>
  <si>
    <t>PAGE44_WETSHUTT1_STATE_U_ADDR</t>
  </si>
  <si>
    <t>PAGE44_WETSHUTT1_STATE_I_ADDR</t>
  </si>
  <si>
    <t>PAGE44_WETSHUTT1_STATE_ONOFF_ADDR</t>
  </si>
  <si>
    <t>PAGE44_WETSHUTT2_STATE_NUM_ADDR</t>
  </si>
  <si>
    <t>PAGE44_WETSHUTT2_STATE_U_ADDR</t>
  </si>
  <si>
    <t>PAGE44_WETSHUTT2_STATE_I_ADDR</t>
  </si>
  <si>
    <t>PAGE44_WETSHUTT2_STATE_ONOFF_ADDR</t>
  </si>
  <si>
    <t>PAGE44_WETSHUTT3_STATE_NUM_ADDR</t>
  </si>
  <si>
    <t>PAGE44_WETSHUTT3_STATE_U_ADDR</t>
  </si>
  <si>
    <t>PAGE44_WETSHUTT3_STATE_I_ADDR</t>
  </si>
  <si>
    <t>PAGE44_WETSHUTT3_STATE_ONOFF_ADDR</t>
  </si>
  <si>
    <t>PAGE44_WETSHUTT4_STATE_NUM_ADDR</t>
  </si>
  <si>
    <t>PAGE44_WETSHUTT4_STATE_U_ADDR</t>
  </si>
  <si>
    <t>PAGE44_WETSHUTT4_STATE_I_ADDR</t>
  </si>
  <si>
    <t>PAGE44_WETSHUTT4_STATE_ONOFF_ADDR</t>
  </si>
  <si>
    <t xml:space="preserve">PAGE45_SHINE1_STATE_NUM_ADDR          </t>
  </si>
  <si>
    <t xml:space="preserve">PAGE45_SHINE1_STATE_U_ADDR            </t>
  </si>
  <si>
    <t xml:space="preserve">PAGE45_SHINE1_STATE_I_ADDR            </t>
  </si>
  <si>
    <t xml:space="preserve">PAGE45_SHINE1_STATE_SCALE_ADDR        </t>
  </si>
  <si>
    <t xml:space="preserve">PAGE45_SHINE2_STATE_NUM_ADDR          </t>
  </si>
  <si>
    <t xml:space="preserve">PAGE45_SHINE2_STATE_U_ADDR            </t>
  </si>
  <si>
    <t xml:space="preserve">PAGE45_SHINE2_STATE_I_ADDR            </t>
  </si>
  <si>
    <t xml:space="preserve">PAGE45_SHINE2_STATE_SCALE_ADDR        </t>
  </si>
  <si>
    <t xml:space="preserve">PAGE45_SHINE3_STATE_NUM_ADDR          </t>
  </si>
  <si>
    <t xml:space="preserve">PAGE45_SHINE3_STATE_U_ADDR            </t>
  </si>
  <si>
    <t xml:space="preserve">PAGE45_SHINE3_STATE_I_ADDR            </t>
  </si>
  <si>
    <t xml:space="preserve">PAGE45_SHINE3_STATE_SCALE_ADDR        </t>
  </si>
  <si>
    <t xml:space="preserve">PAGE45_SHINE4_STATE_NUM_ADDR          </t>
  </si>
  <si>
    <t xml:space="preserve">PAGE45_SHINE4_STATE_U_ADDR            </t>
  </si>
  <si>
    <t xml:space="preserve">PAGE45_SHINE4_STATE_I_ADDR            </t>
  </si>
  <si>
    <t xml:space="preserve">PAGE45_SHINE4_STATE_SCALE_ADDR        </t>
  </si>
  <si>
    <t xml:space="preserve">PAGE46_SHUTT1_STATE_NUM_ADDR         </t>
  </si>
  <si>
    <t xml:space="preserve">PAGE46_SHUTT1_STATE_U_ADDR           </t>
  </si>
  <si>
    <t xml:space="preserve">PAGE46_SHUTT1_STATE_I_ADDR           </t>
  </si>
  <si>
    <t xml:space="preserve">PAGE46_SHUTT1_STATE_SCALE_ADDR       </t>
  </si>
  <si>
    <t xml:space="preserve">PAGE46_SHUTT2_STATE_NUM_ADDR         </t>
  </si>
  <si>
    <t xml:space="preserve">PAGE46_SHUTT2_STATE_U_ADDR           </t>
  </si>
  <si>
    <t xml:space="preserve">PAGE46_SHUTT2_STATE_I_ADDR           </t>
  </si>
  <si>
    <t xml:space="preserve">PAGE46_SHUTT2_STATE_SCALE_ADDR       </t>
  </si>
  <si>
    <t xml:space="preserve">PAGE46_SHUTT3_STATE_NUM_ADDR         </t>
  </si>
  <si>
    <t xml:space="preserve">PAGE46_SHUTT3_STATE_U_ADDR           </t>
  </si>
  <si>
    <t xml:space="preserve">PAGE46_SHUTT3_STATE_I_ADDR           </t>
  </si>
  <si>
    <t xml:space="preserve">PAGE46_SHUTT3_STATE_SCALE_ADDR       </t>
  </si>
  <si>
    <t xml:space="preserve">PAGE46_SHUTT4_STATE_NUM_ADDR         </t>
  </si>
  <si>
    <t xml:space="preserve">PAGE46_SHUTT4_STATE_U_ADDR           </t>
  </si>
  <si>
    <t xml:space="preserve">PAGE46_SHUTT4_STATE_I_ADDR           </t>
  </si>
  <si>
    <t xml:space="preserve">PAGE46_SHUTT4_STATE_SCALE_ADDR       </t>
  </si>
  <si>
    <t xml:space="preserve">PAGE47_HEAT1_STATE_NUM_ADDR         </t>
  </si>
  <si>
    <t xml:space="preserve">PAGE47_HEAT1_STATE_U_ADDR           </t>
  </si>
  <si>
    <t xml:space="preserve">PAGE47_HEAT1_STATE_I_ADDR           </t>
  </si>
  <si>
    <t xml:space="preserve">PAGE47_HEAT1_STATE_SCALE_ADDR       </t>
  </si>
  <si>
    <t xml:space="preserve">PAGE47_HEAT1_STATE_T_ADDR           </t>
  </si>
  <si>
    <t xml:space="preserve">PAGE47_HEAT2_STATE_NUM_ADDR         </t>
  </si>
  <si>
    <t xml:space="preserve">PAGE47_HEAT2_STATE_U_ADDR           </t>
  </si>
  <si>
    <t xml:space="preserve">PAGE47_HEAT2_STATE_I_ADDR           </t>
  </si>
  <si>
    <t xml:space="preserve">PAGE47_HEAT2_STATE_SCALE_ADDR       </t>
  </si>
  <si>
    <t xml:space="preserve">PAGE47_HEAT2_STATE_T_ADDR           </t>
  </si>
  <si>
    <t xml:space="preserve">PAGE47_HEAT3_STATE_NUM_ADDR         </t>
  </si>
  <si>
    <t xml:space="preserve">PAGE47_HEAT3_STATE_U_ADDR           </t>
  </si>
  <si>
    <t xml:space="preserve">PAGE47_HEAT3_STATE_I_ADDR           </t>
  </si>
  <si>
    <t xml:space="preserve">PAGE47_HEAT3_STATE_SCALE_ADDR       </t>
  </si>
  <si>
    <t xml:space="preserve">PAGE47_HEAT3_STATE_T_ADDR           </t>
  </si>
  <si>
    <t xml:space="preserve">PAGE47_HEAT4_STATE_NUM_ADDR         </t>
  </si>
  <si>
    <t xml:space="preserve">PAGE47_HEAT4_STATE_U_ADDR           </t>
  </si>
  <si>
    <t xml:space="preserve">PAGE47_HEAT4_STATE_I_ADDR           </t>
  </si>
  <si>
    <t xml:space="preserve">PAGE47_HEAT4_STATE_SCALE_ADDR       </t>
  </si>
  <si>
    <t xml:space="preserve">PAGE47_HEAT4_STATE_T_ADDR           </t>
  </si>
  <si>
    <t xml:space="preserve">PAGE48_SPRAY1_STATE_NUM_ADDR         </t>
  </si>
  <si>
    <t>PAGE48_SPRAY1_STATE_U_ADDR</t>
  </si>
  <si>
    <t>PAGE48_SPRAY1_STATE_I_ADDR</t>
  </si>
  <si>
    <t>PAGE48_SPRAY1_STATE_ONOFF_ADDR</t>
  </si>
  <si>
    <t>PAGE48_SPRAY2_STATE_NUM_ADDR</t>
  </si>
  <si>
    <t>PAGE48_SPRAY2_STATE_U_ADDR</t>
  </si>
  <si>
    <t>PAGE48_SPRAY2_STATE_I_ADDR</t>
  </si>
  <si>
    <t>PAGE48_SPRAY2_STATE_ONOFF_ADDR</t>
  </si>
  <si>
    <t>PAGE48_SPRAY3_STATE_NUM_ADDR</t>
  </si>
  <si>
    <t>PAGE48_SPRAY3_STATE_U_ADDR</t>
  </si>
  <si>
    <t>PAGE48_SPRAY3_STATE_I_ADDR</t>
  </si>
  <si>
    <t>PAGE48_SPRAY3_STATE_ONOFF_ADDR</t>
  </si>
  <si>
    <t>PAGE48_SPRAY4_STATE_NUM_ADDR</t>
  </si>
  <si>
    <t>PAGE48_SPRAY4_STATE_U_ADDR</t>
  </si>
  <si>
    <t>PAGE48_SPRAY4_STATE_I_ADDR</t>
  </si>
  <si>
    <t>PAGE48_SPRAY4_STATE_ONOFF_ADDR</t>
  </si>
  <si>
    <t>PAGE49_LINE_ONTIME1_HOUR_ADDR</t>
  </si>
  <si>
    <t>PAGE49_LINE_ONTIME1_HOUR_ADD</t>
  </si>
  <si>
    <t>PAGE49_LINE_ONTIME1_HOUR_CNT</t>
  </si>
  <si>
    <t>PAGE49_LINE_ONTIME1_MIN_ADDR</t>
  </si>
  <si>
    <t>PAGE49_LINE_ONTIME1_MIN_ADD</t>
  </si>
  <si>
    <t>PAGE49_LINE_ONTIME1_MIN_CNT</t>
  </si>
  <si>
    <t xml:space="preserve">LINE_MAINA_WAY_GIF    </t>
  </si>
  <si>
    <t xml:space="preserve">LINE_MINORA_WAY_GIF   </t>
  </si>
  <si>
    <t xml:space="preserve">LINE_MINORB_WAY_GIF   </t>
  </si>
  <si>
    <t xml:space="preserve">LINE_MINORC_WAY_GIF   </t>
  </si>
  <si>
    <t xml:space="preserve">LINE_MINORD_WAY_GIF   </t>
  </si>
  <si>
    <t xml:space="preserve">LINE_MINORE_WAY_GIF   </t>
  </si>
  <si>
    <t>LINE_WAY_GIF_CNT</t>
  </si>
  <si>
    <t>PAGE50_BLODE_ONTIME_HOUR_ADDR</t>
  </si>
  <si>
    <t>PAGE50_BLODE_ONTIME_HOUR_ADD</t>
  </si>
  <si>
    <t>PAGE50_BLODE_ONTIME_HOUR_CNT</t>
  </si>
  <si>
    <t>PAGE50_BLODE_ONTIME_MIN_ADDR</t>
  </si>
  <si>
    <t>PAGE50_BLODE_ONTIME_MIN_ADD</t>
  </si>
  <si>
    <t>PAGE50_BLODE_ONTIME_MIN_CNT</t>
  </si>
  <si>
    <t>PAGE51_LINE1_STATE_NUM_ADDR</t>
  </si>
  <si>
    <t>PAGE51_LINE1_STATE_U_ADDR</t>
  </si>
  <si>
    <t>PAGE51_LINE1_STATE_I_ADDR</t>
  </si>
  <si>
    <t>PAGE51_LINE1_STATE_ONOFF_ADDR</t>
  </si>
  <si>
    <t>PAGE51_LINE2_STATE_NUM_ADDR</t>
  </si>
  <si>
    <t>PAGE51_LINE2_STATE_U_ADDR</t>
  </si>
  <si>
    <t>PAGE51_LINE2_STATE_I_ADDR</t>
  </si>
  <si>
    <t>PAGE51_LINE2_STATE_ONOFF_ADDR</t>
  </si>
  <si>
    <t>PAGE51_LINE3_STATE_NUM_ADDR</t>
  </si>
  <si>
    <t>PAGE51_LINE3_STATE_U_ADDR</t>
  </si>
  <si>
    <t>PAGE51_LINE3_STATE_I_ADDR</t>
  </si>
  <si>
    <t>PAGE51_LINE3_STATE_ONOFF_ADDR</t>
  </si>
  <si>
    <t>PAGE51_LINE4_STATE_NUM_ADDR</t>
  </si>
  <si>
    <t>PAGE51_LINE4_STATE_U_ADDR</t>
  </si>
  <si>
    <t>PAGE51_LINE4_STATE_I_ADDR</t>
  </si>
  <si>
    <t>PAGE51_LINE4_STATE_ONOFF_ADDR</t>
  </si>
  <si>
    <t>PAGE52_BLODE_LEVEL_ADDR</t>
  </si>
  <si>
    <t>PAGE52_BLODE1_STATE_NUM_ADDR</t>
  </si>
  <si>
    <t>PAGE52_BLODE1_STATE_U_ADDR</t>
  </si>
  <si>
    <t>PAGE52_BLODE1_STATE_I_ADDR</t>
  </si>
  <si>
    <t>PAGE52_BLODE1_STATE_ONOFF_ADDR</t>
  </si>
  <si>
    <t>PAGE52_BLODE2_STATE_NUM_ADDR</t>
  </si>
  <si>
    <t>PAGE52_BLODE2_STATE_U_ADDR</t>
  </si>
  <si>
    <t>PAGE52_BLODE2_STATE_I_ADDR</t>
  </si>
  <si>
    <t>PAGE52_BLODE2_STATE_ONOFF_ADDR</t>
  </si>
  <si>
    <t>PAGE52_BLODE3_STATE_NUM_ADDR</t>
  </si>
  <si>
    <t>PAGE52_BLODE3_STATE_U_ADDR</t>
  </si>
  <si>
    <t>PAGE52_BLODE3_STATE_I_ADDR</t>
  </si>
  <si>
    <t>PAGE52_BLODE3_STATE_ONOFF_ADDR</t>
  </si>
  <si>
    <t>PAGE52_BLODE4_STATE_NUM_ADDR</t>
  </si>
  <si>
    <t>PAGE52_BLODE4_STATE_U_ADDR</t>
  </si>
  <si>
    <t>PAGE52_BLODE4_STATE_I_ADDR</t>
  </si>
  <si>
    <t>PAGE52_BLODE4_STATE_ONOFF_ADDR</t>
  </si>
  <si>
    <t>PAGE60_EVERY_HOUSE_1_AGE</t>
  </si>
  <si>
    <t>PAGE60_EVERY_HOUSE_1_NUM</t>
  </si>
  <si>
    <t>PAGE60_EVERY_HOUSE_1_TMP</t>
  </si>
  <si>
    <t>PAGE60_EVERY_HOUSE_1_SET_TMP</t>
  </si>
  <si>
    <t>PAGE60_EVERY_HOUSE_1_HUMI</t>
  </si>
  <si>
    <t>PAGE60_EVERY_HOUSE_1_SET_HUMI</t>
  </si>
  <si>
    <t>PAGE60_EVERY_HOUSE_1_VENT_LEVEL</t>
  </si>
  <si>
    <t>PAGE60_EVERY_HOUSE_1_VENT_QUA</t>
  </si>
  <si>
    <t>PAGE_HOUSE_CNT</t>
  </si>
  <si>
    <t>PAGE_HOUSE_ADD</t>
  </si>
  <si>
    <t>KEY_SAVE_MASSAGE</t>
  </si>
  <si>
    <t>KEY_DELETE_MASSAGE</t>
  </si>
  <si>
    <t>KEY_SEND_MASSAGE</t>
  </si>
  <si>
    <t>KEY_WATCH_FAN_STATE</t>
  </si>
  <si>
    <t>KEY_WATCH_WINDOW_STATE</t>
  </si>
  <si>
    <t>KEY_WATCH_WETSHUTT_STATE</t>
  </si>
  <si>
    <t>KEY_WATCH_SHINE_STATE</t>
  </si>
  <si>
    <t>KEY_WATCH_ROLLSHUTT_STATE</t>
  </si>
  <si>
    <t>KEY_WATCH_HEAT_STATE</t>
  </si>
  <si>
    <t>KEY_WATCH_SPRAY_STATE</t>
  </si>
  <si>
    <t>KEY_WATCH_MORE_STATE</t>
  </si>
  <si>
    <t>KEY_WATCH_LINE_STATE</t>
  </si>
  <si>
    <t>KEY_WATCH_BLODE_STATE</t>
  </si>
  <si>
    <t xml:space="preserve">KEY_TITLE_2_MAIN                </t>
  </si>
  <si>
    <t xml:space="preserve">KEY_TITLE_2_WIND_POLICY         </t>
  </si>
  <si>
    <t xml:space="preserve">KEY_CHOOSE_WIND_POLICY_LVL1     </t>
  </si>
  <si>
    <t xml:space="preserve">KEY_FAN_POLICY_FAN_WAY1         </t>
  </si>
  <si>
    <t xml:space="preserve">KEY_TITLE_2_TMP_POLICY          </t>
  </si>
  <si>
    <t xml:space="preserve">KEY_TITLE_2_PIG_HOUSE           </t>
  </si>
  <si>
    <t xml:space="preserve">KEY_TITLE_2_FAN_TEST            </t>
  </si>
  <si>
    <t xml:space="preserve">KEY_TITLE_2_FANS_STATE          </t>
  </si>
  <si>
    <t xml:space="preserve">KEY_TITLE_2_HUMI_POLICY         </t>
  </si>
  <si>
    <t xml:space="preserve">KEY_TITLE_2_CO2_POLICY          </t>
  </si>
  <si>
    <t xml:space="preserve">KEY_TITLE_2_SHINE_POLICY        </t>
  </si>
  <si>
    <t xml:space="preserve">KEY_TITLE_2_WINDOWS_POLICY      </t>
  </si>
  <si>
    <t xml:space="preserve">KEY_TITLE_2_ROLLSHUTT_POLICY    </t>
  </si>
  <si>
    <t xml:space="preserve">KEY_TITLE_2_WETSHUTT_POLICY     </t>
  </si>
  <si>
    <t xml:space="preserve">KEY_CHOOSE_WETSHUTT_LVL1        </t>
  </si>
  <si>
    <t xml:space="preserve">KEY_WETSHUTT_POLICY_WAY1        </t>
  </si>
  <si>
    <t xml:space="preserve">KEY_TITLE_2_SPRAY_POLICY        </t>
  </si>
  <si>
    <t xml:space="preserve">KEY_SPRAY_POLICY_SPRAY_WAY1     </t>
  </si>
  <si>
    <t xml:space="preserve">KEY_TITLE_2_HEAT_POLICY         </t>
  </si>
  <si>
    <t xml:space="preserve">KEY_HEAT_POLICY_HEAT_WAY1       </t>
  </si>
  <si>
    <t xml:space="preserve">KEY_TITLE_2_MIXFAN_POLICY       </t>
  </si>
  <si>
    <t xml:space="preserve">KEY_MIXFAN_POLICY_MIXFAN_WAY1   </t>
  </si>
  <si>
    <t xml:space="preserve">KEY_MIXFAN_POLICY_MIXFAN_WAY2   </t>
  </si>
  <si>
    <t xml:space="preserve">KEY_MIXFAN_POLICY_MIXFAN_WAY3   </t>
  </si>
  <si>
    <t xml:space="preserve">KEY_MIXFAN_POLICY_MIXFAN_WAY4   </t>
  </si>
  <si>
    <t xml:space="preserve">KEY_TITLE_2_LINE_POLICT          </t>
  </si>
  <si>
    <t>KEY_LINE_POLICY_MAINA_WAY</t>
  </si>
  <si>
    <t>KEY_LINE_POLICY_MINORA_WAY</t>
  </si>
  <si>
    <t>KEY_LINE_POLICY_MINORB_WAY</t>
  </si>
  <si>
    <t>KEY_LINE_POLICY_MINORC_WAY</t>
  </si>
  <si>
    <t>KEY_LINE_POLICY_MINORD_WAY</t>
  </si>
  <si>
    <t>KEY_LINE_POLICY_MINORE_WAY</t>
  </si>
  <si>
    <t xml:space="preserve">LINE_POLICY_WAY_CNT  </t>
  </si>
  <si>
    <t>KEY_TITLE_2_BLODE_POLICT</t>
  </si>
  <si>
    <t>KEY_BLODE_POLICY_WAY1</t>
  </si>
  <si>
    <t>KEY_BLODE_POLICY_WAY2</t>
  </si>
  <si>
    <t>KEY_BLODE_POLICY_WAY3</t>
  </si>
  <si>
    <t>KEY_BLODE_POLICY_WAY4</t>
  </si>
  <si>
    <t xml:space="preserve">BLODE_POLICY_WAY_CNT  </t>
  </si>
  <si>
    <t xml:space="preserve">KEY_BLODE_POLICY_CHOOSE_LEVEL1   </t>
  </si>
  <si>
    <t xml:space="preserve">KEY_BLODE_POLICY_CHOOSE_LEVEL2   </t>
  </si>
  <si>
    <t xml:space="preserve">KEY_BLODE_POLICY_CHOOSE_LEVEL3   </t>
  </si>
  <si>
    <t>LIGHT_VALUE_ADD_RETURN</t>
  </si>
  <si>
    <t>LIGHT_VALUE_SUB_RETURN</t>
  </si>
  <si>
    <t>ALONG_HOUSE_RETURN</t>
  </si>
  <si>
    <t>MORE_HOUSE_RETURN</t>
  </si>
  <si>
    <t>SCREEN_PROTECT_RETURN</t>
  </si>
  <si>
    <t xml:space="preserve">KEY_SELFTEST_FANS               </t>
  </si>
  <si>
    <t xml:space="preserve">KEY_SELFTEST_ROLLSHUTT          </t>
  </si>
  <si>
    <t xml:space="preserve">KEY_SELFTEST_WINDOW             </t>
  </si>
  <si>
    <t xml:space="preserve">KEY_SELFTEST_WETSHUTT           </t>
  </si>
  <si>
    <t xml:space="preserve">KEY_SELFTEST_SPRAY              </t>
  </si>
  <si>
    <t xml:space="preserve">KEY_SELFTEST_LIGHT              </t>
  </si>
  <si>
    <t xml:space="preserve">KEY_SELFTEST_HEAT               </t>
  </si>
  <si>
    <t xml:space="preserve">KEY_SELFTEST_FANS_ONOFF         </t>
  </si>
  <si>
    <t xml:space="preserve">KEY_SELFTEST_WINDOW_ONOFF       </t>
  </si>
  <si>
    <t xml:space="preserve">KEY_SELFTEST_ROLLSHUTT_ONOFF    </t>
  </si>
  <si>
    <t xml:space="preserve">KEY_SELFTEST_WETSHUTT_ONOFF     </t>
  </si>
  <si>
    <t xml:space="preserve">KEY_SELFTEST_SPRAY_ONOFF        </t>
  </si>
  <si>
    <t xml:space="preserve">KEY_SELFTEST_LIGHT_ONOFF        </t>
  </si>
  <si>
    <t xml:space="preserve">KEY_SELFTEST_HEAT_ONOFF         </t>
  </si>
  <si>
    <t xml:space="preserve">KEY_ADJUST_ROLLSHUTT            </t>
  </si>
  <si>
    <t xml:space="preserve">KEY_ADJUST_WINDOW               </t>
  </si>
  <si>
    <t xml:space="preserve">KEY_ADJUST_START_CHECK          </t>
  </si>
  <si>
    <t xml:space="preserve">KEY_ADJUST_STOP_CHECK           </t>
  </si>
  <si>
    <t xml:space="preserve">KEY_TITLE_2_TMP_HIITORY         </t>
  </si>
  <si>
    <t xml:space="preserve">KEY_TITLE_2_HUMI_HISTORY        </t>
  </si>
  <si>
    <t xml:space="preserve">KEY_TITLE_2_CO2_HISTORY         </t>
  </si>
  <si>
    <t>KEY_TITLE_2_NH3_HISTORY</t>
  </si>
  <si>
    <t>KEY_TITLE_2_WIND_HISTORY</t>
  </si>
  <si>
    <t>KEY_TITLE_2_SHINE_HISTORY</t>
  </si>
  <si>
    <t>KEY_HISTORY_DAY_PREV_DAY</t>
  </si>
  <si>
    <t>KEY_HISTORY_DAY_NEXT_DAY</t>
  </si>
  <si>
    <t>KEY_HISTORY_DAY_DATE_VAL</t>
  </si>
  <si>
    <t>KEY_TITLE_2_FAN_CONFIG</t>
  </si>
  <si>
    <t>KEY_TITLE_2_WINDOW_CONFIG</t>
  </si>
  <si>
    <t>KEY_TITLE_2_ROLLSHUTT_CONFIG</t>
  </si>
  <si>
    <t>KEY_TITLE_2_WETSHUTT_CONFIG</t>
  </si>
  <si>
    <t>KEY_TITLE_2_SPRAY_CONFIG</t>
  </si>
  <si>
    <t>KEY_TITLE_2_HEAT_CONFIG</t>
  </si>
  <si>
    <t>KEY_TITLE_2_LIGHT_CONFIG</t>
  </si>
  <si>
    <t>KEY_TITLE_2_LINE_CONFIG</t>
  </si>
  <si>
    <t>KEY_TITLE_2_SCRAPE_CONFIG</t>
  </si>
  <si>
    <t>KEY_TITLE_2_SWINERT_CONFIG</t>
  </si>
  <si>
    <t>KEY_TITLE_2_SELF_CONFIG</t>
  </si>
  <si>
    <t>KEY_SCRAPE_LEVEL1_RETURN</t>
  </si>
  <si>
    <t>KEY_SCRAPE_LEVEL2_RETURN</t>
  </si>
  <si>
    <t>KEY_SCRAPE_LEVEL3_RETURN</t>
  </si>
  <si>
    <t>KEY_COMMON_NEXT_PAGE</t>
  </si>
  <si>
    <t>KEY_COMMON_PREV_PAGE</t>
  </si>
  <si>
    <t>NEXT_PAGE_GIF</t>
  </si>
  <si>
    <t>PREV_PAGE_GIF</t>
  </si>
  <si>
    <t xml:space="preserve">BLODE_1_WAY_GIF                                 </t>
  </si>
  <si>
    <t xml:space="preserve">BLODE_2_WAY_GIF                                 </t>
  </si>
  <si>
    <t xml:space="preserve">BLODE_3_WAY_GIF                                 </t>
  </si>
  <si>
    <t xml:space="preserve">BLODE_4_WAY_GIF                                 </t>
  </si>
  <si>
    <t xml:space="preserve">BLODE_WAY_GIF_CNT                               </t>
  </si>
  <si>
    <t>,</t>
    <phoneticPr fontId="1" type="noConversion"/>
  </si>
  <si>
    <t>{</t>
    <phoneticPr fontId="1" type="noConversion"/>
  </si>
  <si>
    <t>static DisplayParaItem gDisplayParaItem[] =</t>
    <phoneticPr fontId="1" type="noConversion"/>
  </si>
  <si>
    <t>};</t>
    <phoneticPr fontId="1" type="noConversion"/>
  </si>
  <si>
    <t>DISPLAY_PARA_CNT_1</t>
  </si>
  <si>
    <t>DISPLAY_PARA_CNT_2</t>
  </si>
  <si>
    <t>DISPLAY_PARA_CNT_3</t>
  </si>
  <si>
    <t>DISPLAY_PARA_CNT_4</t>
  </si>
  <si>
    <t>DISPLAY_PARA_CNT_5</t>
  </si>
  <si>
    <t>DISPLAY_PARA_CNT_6</t>
  </si>
  <si>
    <t>DISPLAY_PARA_CNT_7</t>
  </si>
  <si>
    <t>DISPLAY_PARA_CNT_8</t>
  </si>
  <si>
    <t>DISPLAY_PARA_CNT_9</t>
  </si>
  <si>
    <t>DISPLAY_PARA_CNT_10</t>
  </si>
  <si>
    <t>DISPLAY_PARA_CNT_11</t>
  </si>
  <si>
    <t>DISPLAY_PARA_CNT_12</t>
  </si>
  <si>
    <t>DISPLAY_PARA_CNT_13</t>
  </si>
  <si>
    <t>DISPLAY_PARA_CNT_14</t>
  </si>
  <si>
    <t>DISPLAY_PARA_CNT_15</t>
  </si>
  <si>
    <t>DISPLAY_PARA_CNT_16</t>
  </si>
  <si>
    <t>DISPLAY_PARA_CNT_17</t>
  </si>
  <si>
    <t>DISPLAY_PARA_CNT_18</t>
  </si>
  <si>
    <t>DISPLAY_PARA_CNT_19</t>
  </si>
  <si>
    <t>DISPLAY_PARA_CNT_20</t>
  </si>
  <si>
    <t>DISPLAY_PARA_CNT_21</t>
  </si>
  <si>
    <t>DISPLAY_PARA_CNT_22</t>
  </si>
  <si>
    <t>DISPLAY_PARA_CNT_23</t>
  </si>
  <si>
    <t>DISPLAY_PARA_CNT_24</t>
  </si>
  <si>
    <t>DISPLAY_PARA_CNT_25</t>
  </si>
  <si>
    <t>DISPLAY_PARA_CNT_26</t>
  </si>
  <si>
    <t>DISPLAY_PARA_CNT_27</t>
  </si>
  <si>
    <t>DISPLAY_PARA_CNT_28</t>
  </si>
  <si>
    <t>DISPLAY_PARA_CNT_29</t>
  </si>
  <si>
    <t>DISPLAY_PARA_CNT_30</t>
  </si>
  <si>
    <t>DISPLAY_PARA_CNT_31</t>
  </si>
  <si>
    <t>DISPLAY_PARA_CNT_32</t>
  </si>
  <si>
    <t>DISPLAY_PARA_CNT_33</t>
  </si>
  <si>
    <t>DISPLAY_PARA_CNT_34</t>
  </si>
  <si>
    <t>DISPLAY_PARA_CNT_35</t>
  </si>
  <si>
    <t>DISPLAY_PARA_CNT_36</t>
  </si>
  <si>
    <t>DISPLAY_PARA_CNT_37</t>
  </si>
  <si>
    <t>DISPLAY_PARA_CNT_38</t>
  </si>
  <si>
    <t>DISPLAY_PARA_CNT_39</t>
  </si>
  <si>
    <t>DISPLAY_PARA_CNT_40</t>
  </si>
  <si>
    <t>DISPLAY_PARA_CNT_41</t>
  </si>
  <si>
    <t>DISPLAY_PARA_CNT_42</t>
  </si>
  <si>
    <t>DISPLAY_PARA_CNT_43</t>
  </si>
  <si>
    <t>DISPLAY_PARA_CNT_44</t>
  </si>
  <si>
    <t>DISPLAY_PARA_CNT_45</t>
  </si>
  <si>
    <t>DISPLAY_PARA_CNT_46</t>
  </si>
  <si>
    <t>DISPLAY_PARA_CNT_47</t>
  </si>
  <si>
    <t>DISPLAY_PARA_CNT_48</t>
  </si>
  <si>
    <t>DISPLAY_PARA_CNT_49</t>
  </si>
  <si>
    <t>DISPLAY_PARA_CNT_50</t>
  </si>
  <si>
    <t>DISPLAY_PARA_CNT_51</t>
  </si>
  <si>
    <t>DISPLAY_PARA_CNT_52</t>
  </si>
  <si>
    <t>DISPLAY_PARA_CNT_53</t>
  </si>
  <si>
    <t>DISPLAY_PARA_CNT_54</t>
  </si>
  <si>
    <t>DISPLAY_PARA_CNT_55</t>
  </si>
  <si>
    <t>DISPLAY_PARA_CNT_56</t>
  </si>
  <si>
    <t>DISPLAY_PARA_CNT_57</t>
  </si>
  <si>
    <t>DISPLAY_PARA_CNT_58</t>
  </si>
  <si>
    <t>DISPLAY_PARA_CNT_59</t>
  </si>
  <si>
    <t>DISPLAY_PARA_CNT_60</t>
  </si>
  <si>
    <t>DISPLAY_PARA_CNT_61</t>
  </si>
  <si>
    <t>DISPLAY_PARA_CNT_62</t>
  </si>
  <si>
    <t>DISPLAY_PARA_CNT_63</t>
  </si>
  <si>
    <t>DISPLAY_PARA_CNT_64</t>
  </si>
  <si>
    <t>DISPLAY_PARA_CNT_65</t>
  </si>
  <si>
    <t>DISPLAY_PARA_CNT_66</t>
  </si>
  <si>
    <t>DISPLAY_PARA_CNT_67</t>
  </si>
  <si>
    <t>DISPLAY_PARA_CNT_68</t>
  </si>
  <si>
    <t>DISPLAY_PARA_CNT_69</t>
  </si>
  <si>
    <t>DISPLAY_PARA_CNT_70</t>
  </si>
  <si>
    <t>DISPLAY_PARA_CNT_71</t>
  </si>
  <si>
    <t>DISPLAY_PARA_CNT_72</t>
  </si>
  <si>
    <t>DISPLAY_PARA_CNT_73</t>
  </si>
  <si>
    <t>DISPLAY_PARA_CNT_74</t>
  </si>
  <si>
    <t>DISPLAY_PARA_CNT_75</t>
  </si>
  <si>
    <t>DISPLAY_PARA_CNT_76</t>
  </si>
  <si>
    <t>DISPLAY_PARA_CNT_77</t>
  </si>
  <si>
    <t>DISPLAY_PARA_CNT_78</t>
  </si>
  <si>
    <t>DISPLAY_PARA_CNT_79</t>
  </si>
  <si>
    <t>DISPLAY_PARA_CNT_80</t>
  </si>
  <si>
    <t>DISPLAY_PARA_CNT_81</t>
  </si>
  <si>
    <t>DISPLAY_PARA_CNT_82</t>
  </si>
  <si>
    <t>DISPLAY_PARA_CNT_83</t>
  </si>
  <si>
    <t>DISPLAY_PARA_CNT_84</t>
  </si>
  <si>
    <t>DISPLAY_PARA_CNT_85</t>
  </si>
  <si>
    <t>DISPLAY_PARA_CNT_86</t>
  </si>
  <si>
    <t>DISPLAY_PARA_CNT_87</t>
  </si>
  <si>
    <t>DISPLAY_PARA_CNT_88</t>
  </si>
  <si>
    <t>DISPLAY_PARA_CNT_89</t>
  </si>
  <si>
    <t>DISPLAY_PARA_CNT_90</t>
  </si>
  <si>
    <t>DISPLAY_PARA_CNT_91</t>
  </si>
  <si>
    <t>DISPLAY_PARA_CNT_92</t>
  </si>
  <si>
    <t>DISPLAY_PARA_CNT_93</t>
  </si>
  <si>
    <t>DISPLAY_PARA_CNT_94</t>
  </si>
  <si>
    <t>DISPLAY_PARA_CNT_95</t>
  </si>
  <si>
    <t>DISPLAY_PARA_CNT_96</t>
  </si>
  <si>
    <t>DISPLAY_PARA_CNT_97</t>
  </si>
  <si>
    <t>DISPLAY_PARA_CNT_98</t>
  </si>
  <si>
    <t>DISPLAY_PARA_CNT_99</t>
  </si>
  <si>
    <t>DISPLAY_PARA_CNT_100</t>
  </si>
  <si>
    <t>DISPLAY_PARA_CNT_101</t>
  </si>
  <si>
    <t>DISPLAY_PARA_CNT_102</t>
  </si>
  <si>
    <t>DISPLAY_PARA_CNT_103</t>
  </si>
  <si>
    <t>DISPLAY_PARA_CNT_104</t>
  </si>
  <si>
    <t>DISPLAY_PARA_CNT_105</t>
  </si>
  <si>
    <t>DISPLAY_PARA_CNT_106</t>
  </si>
  <si>
    <t>DISPLAY_PARA_CNT_107</t>
  </si>
  <si>
    <t>DISPLAY_PARA_CNT_108</t>
  </si>
  <si>
    <t>DISPLAY_PARA_CNT_109</t>
  </si>
  <si>
    <t>DISPLAY_PARA_CNT_110</t>
  </si>
  <si>
    <t>DISPLAY_PARA_CNT_111</t>
  </si>
  <si>
    <t>DISPLAY_PARA_CNT_112</t>
  </si>
  <si>
    <t>DISPLAY_PARA_CNT_113</t>
  </si>
  <si>
    <t>DISPLAY_PARA_CNT_114</t>
  </si>
  <si>
    <t>DISPLAY_PARA_CNT_115</t>
  </si>
  <si>
    <t>DISPLAY_PARA_CNT_116</t>
  </si>
  <si>
    <t>DISPLAY_PARA_CNT_117</t>
  </si>
  <si>
    <t>DISPLAY_PARA_CNT_118</t>
  </si>
  <si>
    <t>DISPLAY_PARA_CNT_119</t>
  </si>
  <si>
    <t>DISPLAY_PARA_CNT_120</t>
  </si>
  <si>
    <t>DISPLAY_PARA_CNT_121</t>
  </si>
  <si>
    <t>DISPLAY_PARA_CNT_122</t>
  </si>
  <si>
    <t>DISPLAY_PARA_CNT_123</t>
  </si>
  <si>
    <t>DISPLAY_PARA_CNT_124</t>
  </si>
  <si>
    <t>DISPLAY_PARA_CNT_125</t>
  </si>
  <si>
    <t>DISPLAY_PARA_CNT_126</t>
  </si>
  <si>
    <t>DISPLAY_PARA_CNT_127</t>
  </si>
  <si>
    <t>DISPLAY_PARA_CNT_128</t>
  </si>
  <si>
    <t>DISPLAY_PARA_CNT_129</t>
  </si>
  <si>
    <t>DISPLAY_PARA_CNT_130</t>
  </si>
  <si>
    <t>DISPLAY_PARA_CNT_131</t>
  </si>
  <si>
    <t>DISPLAY_PARA_CNT_132</t>
  </si>
  <si>
    <t>DISPLAY_PARA_CNT_133</t>
  </si>
  <si>
    <t>DISPLAY_PARA_CNT_134</t>
  </si>
  <si>
    <t>DISPLAY_PARA_CNT_135</t>
  </si>
  <si>
    <t>DISPLAY_PARA_CNT_136</t>
  </si>
  <si>
    <t>DISPLAY_PARA_CNT_137</t>
  </si>
  <si>
    <t>DISPLAY_PARA_CNT_138</t>
  </si>
  <si>
    <t>DISPLAY_PARA_CNT_139</t>
  </si>
  <si>
    <t>DISPLAY_PARA_CNT_140</t>
  </si>
  <si>
    <t>DISPLAY_PARA_CNT_141</t>
  </si>
  <si>
    <t>DISPLAY_PARA_CNT_142</t>
  </si>
  <si>
    <t>DISPLAY_PARA_CNT_143</t>
  </si>
  <si>
    <t>DISPLAY_PARA_CNT_144</t>
  </si>
  <si>
    <t>DISPLAY_PARA_CNT_145</t>
  </si>
  <si>
    <t>DISPLAY_PARA_CNT_146</t>
  </si>
  <si>
    <t>DISPLAY_PARA_CNT_147</t>
  </si>
  <si>
    <t>DISPLAY_PARA_CNT_148</t>
  </si>
  <si>
    <t>DISPLAY_PARA_CNT_149</t>
  </si>
  <si>
    <t>DISPLAY_PARA_CNT_150</t>
  </si>
  <si>
    <t>DISPLAY_PARA_CNT_151</t>
  </si>
  <si>
    <t>DISPLAY_PARA_CNT_152</t>
  </si>
  <si>
    <t>DISPLAY_PARA_CNT_153</t>
  </si>
  <si>
    <t>DISPLAY_PARA_CNT_154</t>
  </si>
  <si>
    <t>DISPLAY_PARA_CNT_155</t>
  </si>
  <si>
    <t>DISPLAY_PARA_CNT_156</t>
  </si>
  <si>
    <t>DISPLAY_PARA_CNT_157</t>
  </si>
  <si>
    <t>DISPLAY_PARA_CNT_158</t>
  </si>
  <si>
    <t>DISPLAY_PARA_CNT_159</t>
  </si>
  <si>
    <t>DISPLAY_PARA_CNT_160</t>
  </si>
  <si>
    <t>DISPLAY_PARA_CNT_161</t>
  </si>
  <si>
    <t>DISPLAY_PARA_CNT_162</t>
  </si>
  <si>
    <t>DISPLAY_PARA_CNT_163</t>
  </si>
  <si>
    <t>DISPLAY_PARA_CNT_164</t>
  </si>
  <si>
    <t>DISPLAY_PARA_CNT_165</t>
  </si>
  <si>
    <t>DISPLAY_PARA_CNT_166</t>
  </si>
  <si>
    <t>DISPLAY_PARA_CNT_167</t>
  </si>
  <si>
    <t>DISPLAY_PARA_CNT_168</t>
  </si>
  <si>
    <t>DISPLAY_PARA_CNT_169</t>
  </si>
  <si>
    <t>DISPLAY_PARA_CNT_170</t>
  </si>
  <si>
    <t>DISPLAY_PARA_CNT_171</t>
  </si>
  <si>
    <t>DISPLAY_PARA_CNT_172</t>
  </si>
  <si>
    <t>DISPLAY_PARA_CNT_173</t>
  </si>
  <si>
    <t>DISPLAY_PARA_CNT_174</t>
  </si>
  <si>
    <t>DISPLAY_PARA_CNT_175</t>
  </si>
  <si>
    <t>DISPLAY_PARA_CNT_176</t>
  </si>
  <si>
    <t>DISPLAY_PARA_CNT_177</t>
  </si>
  <si>
    <t>DISPLAY_PARA_CNT_178</t>
  </si>
  <si>
    <t>DISPLAY_PARA_CNT_179</t>
  </si>
  <si>
    <t>DISPLAY_PARA_CNT_180</t>
  </si>
  <si>
    <t>DISPLAY_PARA_CNT_181</t>
  </si>
  <si>
    <t>DISPLAY_PARA_CNT_182</t>
  </si>
  <si>
    <t>DISPLAY_PARA_CNT_183</t>
  </si>
  <si>
    <t>DISPLAY_PARA_CNT_184</t>
  </si>
  <si>
    <t>DISPLAY_PARA_CNT_185</t>
  </si>
  <si>
    <t>DISPLAY_PARA_CNT_186</t>
  </si>
  <si>
    <t>DISPLAY_PARA_CNT_187</t>
  </si>
  <si>
    <t>DISPLAY_PARA_CNT_188</t>
  </si>
  <si>
    <t>DISPLAY_PARA_CNT_189</t>
  </si>
  <si>
    <t>DISPLAY_PARA_CNT_190</t>
  </si>
  <si>
    <t>DISPLAY_PARA_CNT_191</t>
  </si>
  <si>
    <t>DISPLAY_PARA_CNT_192</t>
  </si>
  <si>
    <t>DISPLAY_PARA_CNT_193</t>
  </si>
  <si>
    <t>DISPLAY_PARA_CNT_194</t>
  </si>
  <si>
    <t>DISPLAY_PARA_CNT_195</t>
  </si>
  <si>
    <t>DISPLAY_PARA_CNT_196</t>
  </si>
  <si>
    <t>DISPLAY_PARA_CNT_197</t>
  </si>
  <si>
    <t>DISPLAY_PARA_CNT_198</t>
  </si>
  <si>
    <t>DISPLAY_PARA_CNT_199</t>
  </si>
  <si>
    <t>DISPLAY_PARA_CNT_200</t>
  </si>
  <si>
    <t>DISPLAY_PARA_CNT_201</t>
  </si>
  <si>
    <t>DISPLAY_PARA_CNT_202</t>
  </si>
  <si>
    <t>DISPLAY_PARA_CNT_203</t>
  </si>
  <si>
    <t>DISPLAY_PARA_CNT_204</t>
  </si>
  <si>
    <t>DISPLAY_PARA_CNT_205</t>
  </si>
  <si>
    <t>DISPLAY_PARA_CNT_206</t>
  </si>
  <si>
    <t>DISPLAY_PARA_CNT_207</t>
  </si>
  <si>
    <t>DISPLAY_PARA_CNT_208</t>
  </si>
  <si>
    <t>DISPLAY_PARA_CNT_209</t>
  </si>
  <si>
    <t>DISPLAY_PARA_CNT_210</t>
  </si>
  <si>
    <t>DISPLAY_PARA_CNT_211</t>
  </si>
  <si>
    <t>DISPLAY_PARA_CNT_212</t>
  </si>
  <si>
    <t>DISPLAY_PARA_CNT_213</t>
  </si>
  <si>
    <t>DISPLAY_PARA_CNT_214</t>
  </si>
  <si>
    <t>DISPLAY_PARA_CNT_215</t>
  </si>
  <si>
    <t>DISPLAY_PARA_CNT_216</t>
  </si>
  <si>
    <t>DISPLAY_PARA_CNT_217</t>
  </si>
  <si>
    <t>DISPLAY_PARA_CNT_218</t>
  </si>
  <si>
    <t>DISPLAY_PARA_CNT_219</t>
  </si>
  <si>
    <t>DISPLAY_PARA_CNT_220</t>
  </si>
  <si>
    <t>DISPLAY_PARA_CNT_221</t>
  </si>
  <si>
    <t>DISPLAY_PARA_CNT_222</t>
  </si>
  <si>
    <t>DISPLAY_PARA_CNT_223</t>
  </si>
  <si>
    <t>DISPLAY_PARA_CNT_224</t>
  </si>
  <si>
    <t>DISPLAY_PARA_CNT_225</t>
  </si>
  <si>
    <t>DISPLAY_PARA_CNT_226</t>
  </si>
  <si>
    <t>DISPLAY_PARA_CNT_227</t>
  </si>
  <si>
    <t>DISPLAY_PARA_CNT_228</t>
  </si>
  <si>
    <t>DISPLAY_PARA_CNT_229</t>
  </si>
  <si>
    <t>DISPLAY_PARA_CNT_230</t>
  </si>
  <si>
    <t>DISPLAY_PARA_CNT_231</t>
  </si>
  <si>
    <t>DISPLAY_PARA_CNT_232</t>
  </si>
  <si>
    <t>DISPLAY_PARA_CNT_233</t>
  </si>
  <si>
    <t>DISPLAY_PARA_CNT_234</t>
  </si>
  <si>
    <t>DISPLAY_PARA_CNT_235</t>
  </si>
  <si>
    <t>DISPLAY_PARA_CNT_236</t>
  </si>
  <si>
    <t>DISPLAY_PARA_CNT_237</t>
  </si>
  <si>
    <t>DISPLAY_PARA_CNT_238</t>
  </si>
  <si>
    <t>DISPLAY_PARA_CNT_239</t>
  </si>
  <si>
    <t>DISPLAY_PARA_CNT_240</t>
  </si>
  <si>
    <t>DISPLAY_PARA_CNT_241</t>
  </si>
  <si>
    <t>DISPLAY_PARA_CNT_242</t>
  </si>
  <si>
    <t>DISPLAY_PARA_CNT_243</t>
  </si>
  <si>
    <t>DISPLAY_PARA_CNT_244</t>
  </si>
  <si>
    <t>DISPLAY_PARA_CNT_245</t>
  </si>
  <si>
    <t>DISPLAY_PARA_CNT_246</t>
  </si>
  <si>
    <t>DISPLAY_PARA_CNT_247</t>
  </si>
  <si>
    <t>DISPLAY_PARA_CNT_248</t>
  </si>
  <si>
    <t>DISPLAY_PARA_CNT_249</t>
  </si>
  <si>
    <t>DISPLAY_PARA_CNT_250</t>
  </si>
  <si>
    <t>DISPLAY_PARA_CNT_251</t>
  </si>
  <si>
    <t>DISPLAY_PARA_CNT_252</t>
  </si>
  <si>
    <t>DISPLAY_PARA_CNT_253</t>
  </si>
  <si>
    <t>DISPLAY_PARA_CNT_254</t>
  </si>
  <si>
    <t>DISPLAY_PARA_CNT_255</t>
  </si>
  <si>
    <t>DISPLAY_PARA_CNT_256</t>
  </si>
  <si>
    <t>DISPLAY_PARA_CNT_257</t>
  </si>
  <si>
    <t>DISPLAY_PARA_CNT_258</t>
  </si>
  <si>
    <t>DISPLAY_PARA_CNT_259</t>
  </si>
  <si>
    <t>DISPLAY_PARA_CNT_260</t>
  </si>
  <si>
    <t>DISPLAY_PARA_CNT_261</t>
  </si>
  <si>
    <t>DISPLAY_PARA_CNT_262</t>
  </si>
  <si>
    <t>DISPLAY_PARA_CNT_263</t>
  </si>
  <si>
    <t>DISPLAY_PARA_CNT_264</t>
  </si>
  <si>
    <t>DISPLAY_PARA_CNT_265</t>
  </si>
  <si>
    <t>DISPLAY_PARA_CNT_266</t>
  </si>
  <si>
    <t>DISPLAY_PARA_CNT_267</t>
  </si>
  <si>
    <t>DISPLAY_PARA_CNT_268</t>
  </si>
  <si>
    <t>DISPLAY_PARA_CNT_269</t>
  </si>
  <si>
    <t>DISPLAY_PARA_CNT_270</t>
  </si>
  <si>
    <t>DISPLAY_PARA_CNT_271</t>
  </si>
  <si>
    <t>DISPLAY_PARA_CNT_272</t>
  </si>
  <si>
    <t>DISPLAY_PARA_CNT_273</t>
  </si>
  <si>
    <t>DISPLAY_PARA_CNT_274</t>
  </si>
  <si>
    <t>DISPLAY_PARA_CNT_275</t>
  </si>
  <si>
    <t>DISPLAY_PARA_CNT_276</t>
  </si>
  <si>
    <t>DISPLAY_PARA_CNT_277</t>
  </si>
  <si>
    <t>DISPLAY_PARA_CNT_278</t>
  </si>
  <si>
    <t>DISPLAY_PARA_CNT_279</t>
  </si>
  <si>
    <t>DISPLAY_PARA_CNT_280</t>
  </si>
  <si>
    <t>DISPLAY_PARA_CNT_281</t>
  </si>
  <si>
    <t>DISPLAY_PARA_CNT_282</t>
  </si>
  <si>
    <t>DISPLAY_PARA_CNT_283</t>
  </si>
  <si>
    <t>DISPLAY_PARA_CNT_284</t>
  </si>
  <si>
    <t>DISPLAY_PARA_CNT_285</t>
  </si>
  <si>
    <t>DISPLAY_PARA_CNT_286</t>
  </si>
  <si>
    <t>DISPLAY_PARA_CNT_287</t>
  </si>
  <si>
    <t>DISPLAY_PARA_CNT_288</t>
  </si>
  <si>
    <t>DISPLAY_PARA_CNT_289</t>
  </si>
  <si>
    <t>DISPLAY_PARA_CNT_290</t>
  </si>
  <si>
    <t>DISPLAY_PARA_CNT_291</t>
  </si>
  <si>
    <t>DISPLAY_PARA_CNT_292</t>
  </si>
  <si>
    <t>DISPLAY_PARA_CNT_293</t>
  </si>
  <si>
    <t>DISPLAY_PARA_CNT_294</t>
  </si>
  <si>
    <t>DISPLAY_PARA_CNT_295</t>
  </si>
  <si>
    <t>DISPLAY_PARA_CNT_296</t>
  </si>
  <si>
    <t>DISPLAY_PARA_CNT_297</t>
  </si>
  <si>
    <t>DISPLAY_PARA_CNT_298</t>
  </si>
  <si>
    <t>DISPLAY_PARA_CNT_299</t>
  </si>
  <si>
    <t>DISPLAY_PARA_CNT_300</t>
  </si>
  <si>
    <t>DISPLAY_PARA_CNT_301</t>
  </si>
  <si>
    <t>DISPLAY_PARA_CNT_302</t>
  </si>
  <si>
    <t>DISPLAY_PARA_CNT_303</t>
  </si>
  <si>
    <t>DISPLAY_PARA_CNT_304</t>
  </si>
  <si>
    <t>DISPLAY_PARA_CNT_305</t>
  </si>
  <si>
    <t>DISPLAY_PARA_CNT_306</t>
  </si>
  <si>
    <t>DISPLAY_PARA_CNT_307</t>
  </si>
  <si>
    <t>DISPLAY_PARA_CNT_308</t>
  </si>
  <si>
    <t>DISPLAY_PARA_CNT_309</t>
  </si>
  <si>
    <t>DISPLAY_PARA_CNT_310</t>
  </si>
  <si>
    <t>DISPLAY_PARA_CNT_311</t>
  </si>
  <si>
    <t>DISPLAY_PARA_CNT_312</t>
  </si>
  <si>
    <t>DISPLAY_PARA_CNT_313</t>
  </si>
  <si>
    <t>DISPLAY_PARA_CNT_314</t>
  </si>
  <si>
    <t>DISPLAY_PARA_CNT_315</t>
  </si>
  <si>
    <t>DISPLAY_PARA_CNT_316</t>
  </si>
  <si>
    <t>DISPLAY_PARA_CNT_317</t>
  </si>
  <si>
    <t>DISPLAY_PARA_CNT_318</t>
  </si>
  <si>
    <t>DISPLAY_PARA_CNT_319</t>
  </si>
  <si>
    <t>DISPLAY_PARA_CNT_320</t>
  </si>
  <si>
    <t>DISPLAY_PARA_CNT_321</t>
  </si>
  <si>
    <t>DISPLAY_PARA_CNT_322</t>
  </si>
  <si>
    <t>DISPLAY_PARA_CNT_323</t>
  </si>
  <si>
    <t>DISPLAY_PARA_CNT_324</t>
  </si>
  <si>
    <t>DISPLAY_PARA_CNT_325</t>
  </si>
  <si>
    <t>DISPLAY_PARA_CNT_326</t>
  </si>
  <si>
    <t>DISPLAY_PARA_CNT_327</t>
  </si>
  <si>
    <t>DISPLAY_PARA_CNT_328</t>
  </si>
  <si>
    <t>DISPLAY_PARA_CNT_329</t>
  </si>
  <si>
    <t>DISPLAY_PARA_CNT_330</t>
  </si>
  <si>
    <t>DISPLAY_PARA_CNT_331</t>
  </si>
  <si>
    <t>DISPLAY_PARA_CNT_332</t>
  </si>
  <si>
    <t>DISPLAY_PARA_CNT_333</t>
  </si>
  <si>
    <t>DISPLAY_PARA_CNT_334</t>
  </si>
  <si>
    <t>DISPLAY_PARA_CNT_335</t>
  </si>
  <si>
    <t>DISPLAY_PARA_CNT_336</t>
  </si>
  <si>
    <t>DISPLAY_PARA_CNT_337</t>
  </si>
  <si>
    <t>DISPLAY_PARA_CNT_338</t>
  </si>
  <si>
    <t>DISPLAY_PARA_CNT_339</t>
  </si>
  <si>
    <t>DISPLAY_PARA_CNT_340</t>
  </si>
  <si>
    <t>DISPLAY_PARA_CNT_341</t>
  </si>
  <si>
    <t>DISPLAY_PARA_CNT_342</t>
  </si>
  <si>
    <t>DISPLAY_PARA_CNT_343</t>
  </si>
  <si>
    <t>DISPLAY_PARA_CNT_344</t>
  </si>
  <si>
    <t>DISPLAY_PARA_CNT_345</t>
  </si>
  <si>
    <t>DISPLAY_PARA_CNT_346</t>
  </si>
  <si>
    <t>DISPLAY_PARA_CNT_347</t>
  </si>
  <si>
    <t>DISPLAY_PARA_CNT_348</t>
  </si>
  <si>
    <t>DISPLAY_PARA_CNT_349</t>
  </si>
  <si>
    <t>DISPLAY_PARA_CNT_350</t>
  </si>
  <si>
    <t>DISPLAY_PARA_CNT_351</t>
  </si>
  <si>
    <t>DISPLAY_PARA_CNT_352</t>
  </si>
  <si>
    <t>DISPLAY_PARA_CNT_353</t>
  </si>
  <si>
    <t>DISPLAY_PARA_CNT_354</t>
  </si>
  <si>
    <t>DISPLAY_PARA_CNT_355</t>
  </si>
  <si>
    <t>DISPLAY_PARA_CNT_356</t>
  </si>
  <si>
    <t>DISPLAY_PARA_CNT_357</t>
  </si>
  <si>
    <t>DISPLAY_PARA_CNT_358</t>
  </si>
  <si>
    <t>DISPLAY_PARA_CNT_359</t>
  </si>
  <si>
    <t>DISPLAY_PARA_CNT_360</t>
  </si>
  <si>
    <t>DISPLAY_PARA_CNT_361</t>
  </si>
  <si>
    <t>DISPLAY_PARA_CNT_362</t>
  </si>
  <si>
    <t>DISPLAY_PARA_CNT_363</t>
  </si>
  <si>
    <t>DISPLAY_PARA_CNT_364</t>
  </si>
  <si>
    <t>DISPLAY_PARA_CNT_365</t>
  </si>
  <si>
    <t>DISPLAY_PARA_CNT_366</t>
  </si>
  <si>
    <t>DISPLAY_PARA_CNT_367</t>
  </si>
  <si>
    <t>DISPLAY_PARA_CNT_368</t>
  </si>
  <si>
    <t>DISPLAY_PARA_CNT_369</t>
  </si>
  <si>
    <t>DISPLAY_PARA_CNT_370</t>
  </si>
  <si>
    <t>DISPLAY_PARA_CNT_371</t>
  </si>
  <si>
    <t>DISPLAY_PARA_CNT_372</t>
  </si>
  <si>
    <t>DISPLAY_PARA_CNT_373</t>
  </si>
  <si>
    <t>DISPLAY_PARA_CNT_374</t>
  </si>
  <si>
    <t>DISPLAY_PARA_CNT_375</t>
  </si>
  <si>
    <t>DISPLAY_PARA_CNT_376</t>
  </si>
  <si>
    <t>DISPLAY_PARA_CNT_377</t>
  </si>
  <si>
    <t>DISPLAY_PARA_CNT_378</t>
  </si>
  <si>
    <t>DISPLAY_PARA_CNT_379</t>
  </si>
  <si>
    <t>DISPLAY_PARA_CNT_380</t>
  </si>
  <si>
    <t>DISPLAY_PARA_CNT_381</t>
  </si>
  <si>
    <t>DISPLAY_PARA_CNT_382</t>
  </si>
  <si>
    <t>DISPLAY_PARA_CNT_383</t>
  </si>
  <si>
    <t>DISPLAY_PARA_CNT_384</t>
  </si>
  <si>
    <t>DISPLAY_PARA_CNT_385</t>
  </si>
  <si>
    <t>DISPLAY_PARA_CNT_386</t>
  </si>
  <si>
    <t>DISPLAY_PARA_CNT_387</t>
  </si>
  <si>
    <t>DISPLAY_PARA_CNT_388</t>
  </si>
  <si>
    <t>DISPLAY_PARA_CNT_389</t>
  </si>
  <si>
    <t>DISPLAY_PARA_CNT_390</t>
  </si>
  <si>
    <t>DISPLAY_PARA_CNT_391</t>
  </si>
  <si>
    <t>DISPLAY_PARA_CNT_392</t>
  </si>
  <si>
    <t>DISPLAY_PARA_CNT_393</t>
  </si>
  <si>
    <t>DISPLAY_PARA_CNT_394</t>
  </si>
  <si>
    <t>DISPLAY_PARA_CNT_395</t>
  </si>
  <si>
    <t>DISPLAY_PARA_CNT_396</t>
  </si>
  <si>
    <t>DISPLAY_PARA_CNT_397</t>
  </si>
  <si>
    <t>DISPLAY_PARA_CNT_398</t>
  </si>
  <si>
    <t>DISPLAY_PARA_CNT_399</t>
  </si>
  <si>
    <t>DISPLAY_PARA_CNT_400</t>
  </si>
  <si>
    <t>DISPLAY_PARA_CNT_401</t>
  </si>
  <si>
    <t>DISPLAY_PARA_CNT_402</t>
  </si>
  <si>
    <t>DISPLAY_PARA_CNT_403</t>
  </si>
  <si>
    <t>DISPLAY_PARA_CNT_404</t>
  </si>
  <si>
    <t>DISPLAY_PARA_CNT_405</t>
  </si>
  <si>
    <t>DISPLAY_PARA_CNT_406</t>
  </si>
  <si>
    <t>DISPLAY_PARA_CNT_407</t>
  </si>
  <si>
    <t>DISPLAY_PARA_CNT_408</t>
  </si>
  <si>
    <t>DISPLAY_PARA_CNT_409</t>
  </si>
  <si>
    <t>DISPLAY_PARA_CNT_410</t>
  </si>
  <si>
    <t>DISPLAY_PARA_CNT_411</t>
  </si>
  <si>
    <t>DISPLAY_PARA_CNT_412</t>
  </si>
  <si>
    <t>DISPLAY_PARA_CNT_413</t>
  </si>
  <si>
    <t>DISPLAY_PARA_CNT_414</t>
  </si>
  <si>
    <t>DISPLAY_PARA_CNT_415</t>
  </si>
  <si>
    <t>DISPLAY_PARA_CNT_416</t>
  </si>
  <si>
    <t>DISPLAY_PARA_CNT_417</t>
  </si>
  <si>
    <t>DISPLAY_PARA_CNT_418</t>
  </si>
  <si>
    <t>DISPLAY_PARA_CNT_419</t>
  </si>
  <si>
    <t>DISPLAY_PARA_CNT_420</t>
  </si>
  <si>
    <t>DISPLAY_PARA_CNT_421</t>
  </si>
  <si>
    <t>DISPLAY_PARA_CNT_422</t>
  </si>
  <si>
    <t>DISPLAY_PARA_CNT_423</t>
  </si>
  <si>
    <t>DISPLAY_PARA_CNT_424</t>
  </si>
  <si>
    <t>DISPLAY_PARA_CNT_425</t>
  </si>
  <si>
    <t>DISPLAY_PARA_CNT_426</t>
  </si>
  <si>
    <t>DISPLAY_PARA_CNT_427</t>
  </si>
  <si>
    <t>DISPLAY_PARA_CNT_428</t>
  </si>
  <si>
    <t>DISPLAY_PARA_CNT_429</t>
  </si>
  <si>
    <t>DISPLAY_PARA_CNT_430</t>
  </si>
  <si>
    <t>DISPLAY_PARA_CNT_431</t>
  </si>
  <si>
    <t>DISPLAY_PARA_CNT_432</t>
  </si>
  <si>
    <t>DISPLAY_PARA_CNT_433</t>
  </si>
  <si>
    <t>DISPLAY_PARA_CNT_434</t>
  </si>
  <si>
    <t>DISPLAY_PARA_CNT_435</t>
  </si>
  <si>
    <t>DISPLAY_PARA_CNT_436</t>
  </si>
  <si>
    <t>DISPLAY_PARA_CNT_437</t>
  </si>
  <si>
    <t>DISPLAY_PARA_CNT_438</t>
  </si>
  <si>
    <t>DISPLAY_PARA_CNT_439</t>
  </si>
  <si>
    <t>DISPLAY_PARA_CNT_440</t>
  </si>
  <si>
    <t>DISPLAY_PARA_CNT_441</t>
  </si>
  <si>
    <t>DISPLAY_PARA_CNT_442</t>
  </si>
  <si>
    <t>DISPLAY_PARA_CNT_443</t>
  </si>
  <si>
    <t>DISPLAY_PARA_CNT_444</t>
  </si>
  <si>
    <t>DISPLAY_PARA_CNT_445</t>
  </si>
  <si>
    <t>DISPLAY_PARA_CNT_446</t>
  </si>
  <si>
    <t>DISPLAY_PARA_CNT_447</t>
  </si>
  <si>
    <t>DISPLAY_PARA_CNT_448</t>
  </si>
  <si>
    <t>DISPLAY_PARA_CNT_449</t>
  </si>
  <si>
    <t>DISPLAY_PARA_CNT_450</t>
  </si>
  <si>
    <t>DISPLAY_PARA_CNT_451</t>
  </si>
  <si>
    <t>DISPLAY_PARA_CNT_452</t>
  </si>
  <si>
    <t>DISPLAY_PARA_CNT_453</t>
  </si>
  <si>
    <t>DISPLAY_PARA_CNT_454</t>
  </si>
  <si>
    <t>DISPLAY_PARA_CNT_455</t>
  </si>
  <si>
    <t>DISPLAY_PARA_CNT_456</t>
  </si>
  <si>
    <t>DISPLAY_PARA_CNT_457</t>
  </si>
  <si>
    <t>DISPLAY_PARA_CNT_458</t>
  </si>
  <si>
    <t>DISPLAY_PARA_CNT_459</t>
  </si>
  <si>
    <t>DISPLAY_PARA_CNT_460</t>
  </si>
  <si>
    <t>DISPLAY_PARA_CNT_461</t>
  </si>
  <si>
    <t>DISPLAY_PARA_CNT_462</t>
  </si>
  <si>
    <t>DISPLAY_PARA_CNT_463</t>
  </si>
  <si>
    <t>DISPLAY_PARA_CNT_464</t>
  </si>
  <si>
    <t>DISPLAY_PARA_CNT_465</t>
  </si>
  <si>
    <t>DISPLAY_PARA_CNT_466</t>
  </si>
  <si>
    <t>DISPLAY_PARA_CNT_467</t>
  </si>
  <si>
    <t>DISPLAY_PARA_CNT_468</t>
  </si>
  <si>
    <t>DISPLAY_PARA_CNT_469</t>
  </si>
  <si>
    <t>DISPLAY_PARA_CNT_470</t>
  </si>
  <si>
    <t>DISPLAY_PARA_CNT_471</t>
  </si>
  <si>
    <t>DISPLAY_PARA_CNT_472</t>
  </si>
  <si>
    <t>DISPLAY_PARA_CNT_473</t>
  </si>
  <si>
    <t>DISPLAY_PARA_CNT_474</t>
  </si>
  <si>
    <t>DISPLAY_PARA_CNT_475</t>
  </si>
  <si>
    <t>DISPLAY_PARA_CNT_476</t>
  </si>
  <si>
    <t>DISPLAY_PARA_CNT_477</t>
  </si>
  <si>
    <t>DISPLAY_PARA_CNT_478</t>
  </si>
  <si>
    <t>DISPLAY_PARA_CNT_479</t>
  </si>
  <si>
    <t>DISPLAY_PARA_CNT_480</t>
  </si>
  <si>
    <t>DISPLAY_PARA_CNT_481</t>
  </si>
  <si>
    <t>DISPLAY_PARA_CNT_482</t>
  </si>
  <si>
    <t>DISPLAY_PARA_CNT_483</t>
  </si>
  <si>
    <t>DISPLAY_PARA_CNT_484</t>
  </si>
  <si>
    <t>DISPLAY_PARA_CNT_485</t>
  </si>
  <si>
    <t>DISPLAY_PARA_CNT_486</t>
  </si>
  <si>
    <t>DISPLAY_PARA_CNT_487</t>
  </si>
  <si>
    <t>DISPLAY_PARA_CNT_488</t>
  </si>
  <si>
    <t>DISPLAY_PARA_CNT_489</t>
  </si>
  <si>
    <t>DISPLAY_PARA_CNT_490</t>
  </si>
  <si>
    <t>DISPLAY_PARA_CNT_491</t>
  </si>
  <si>
    <t>DISPLAY_PARA_CNT_492</t>
  </si>
  <si>
    <t>DISPLAY_PARA_CNT_493</t>
  </si>
  <si>
    <t>DISPLAY_PARA_CNT_494</t>
  </si>
  <si>
    <t>DISPLAY_PARA_CNT_495</t>
  </si>
  <si>
    <t>DISPLAY_PARA_CNT_496</t>
  </si>
  <si>
    <t>DISPLAY_PARA_CNT_497</t>
  </si>
  <si>
    <t>DISPLAY_PARA_CNT_498</t>
  </si>
  <si>
    <t>DISPLAY_PARA_CNT_499</t>
  </si>
  <si>
    <t>DISPLAY_PARA_CNT_500</t>
  </si>
  <si>
    <t>DISPLAY_PARA_CNT_501</t>
  </si>
  <si>
    <t>DISPLAY_PARA_CNT_502</t>
  </si>
  <si>
    <t>DISPLAY_PARA_CNT_503</t>
  </si>
  <si>
    <t>DISPLAY_PARA_CNT_504</t>
  </si>
  <si>
    <t>DISPLAY_PARA_CNT_505</t>
  </si>
  <si>
    <t>DISPLAY_PARA_CNT_506</t>
  </si>
  <si>
    <t>DISPLAY_PARA_CNT_507</t>
  </si>
  <si>
    <t>DISPLAY_PARA_CNT_508</t>
  </si>
  <si>
    <t>DISPLAY_PARA_CNT_509</t>
  </si>
  <si>
    <t>DISPLAY_PARA_CNT_510</t>
  </si>
  <si>
    <t>DISPLAY_PARA_CNT_511</t>
  </si>
  <si>
    <t>DISPLAY_PARA_CNT_512</t>
  </si>
  <si>
    <t>DISPLAY_PARA_CNT_513</t>
  </si>
  <si>
    <t>DISPLAY_PARA_CNT_514</t>
  </si>
  <si>
    <t>DISPLAY_PARA_CNT_515</t>
  </si>
  <si>
    <t>typedef enum</t>
    <phoneticPr fontId="1" type="noConversion"/>
  </si>
  <si>
    <t>DISPLAY_PARA_CNT_0 = 0</t>
    <phoneticPr fontId="1" type="noConversion"/>
  </si>
  <si>
    <t>DISPLAY_PARA_CNT_MAX</t>
    <phoneticPr fontId="1" type="noConversion"/>
  </si>
  <si>
    <t>}DISPLAY_PARA_CNT;</t>
    <phoneticPr fontId="1" type="noConversion"/>
  </si>
  <si>
    <t>OUTDOOR_ENVIRONMENT_TMP</t>
  </si>
  <si>
    <t>OUTDOOR_ENVIRONMENT_HUMI</t>
  </si>
  <si>
    <t>OUTDOOR_ENVIRONMENT_SHINE</t>
  </si>
  <si>
    <t>OUTDOOR_ENVIRONMENT_AIRPRESSURE</t>
  </si>
  <si>
    <t>OUTDOOR_ENVIRONMENT_WIND_SPEED</t>
  </si>
  <si>
    <t xml:space="preserve">    </t>
  </si>
  <si>
    <t xml:space="preserve"> </t>
  </si>
  <si>
    <t>DISPLAY_PARA_CNT_516</t>
  </si>
  <si>
    <t>DISPLAY_PARA_CNT_517</t>
  </si>
  <si>
    <t>DISPLAY_PARA_CNT_518</t>
  </si>
  <si>
    <t>DISPLAY_PARA_CNT_519</t>
  </si>
  <si>
    <t>DISPLAY_PARA_CNT_520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</si>
</sst>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25"/>
  <sheetViews>
    <sheetView tabSelected="1" topLeftCell="A448" workbookViewId="0">
      <selection activeCell="C470" sqref="C1:D1048576"/>
    </sheetView>
  </sheetViews>
  <sheetFormatPr defaultRowHeight="13.5"/>
  <cols>
    <col min="4" max="4" width="2.5" bestFit="1" customWidth="1"/>
    <col min="5" max="5" width="33.375" customWidth="1"/>
    <col min="8" max="8" width="6.875" customWidth="1"/>
    <col min="9" max="9" width="22.75" bestFit="1" customWidth="1"/>
    <col min="10" max="10" width="2.5" bestFit="1" customWidth="1"/>
    <col min="12" max="12" width="53.875" bestFit="1" customWidth="1"/>
  </cols>
  <sheetData>
    <row r="1" spans="1:12">
      <c r="A1" t="s">
        <v>518</v>
      </c>
      <c r="H1" t="s">
        <v>1035</v>
      </c>
    </row>
    <row r="2" spans="1:12">
      <c r="A2" t="s">
        <v>517</v>
      </c>
      <c r="H2" t="s">
        <v>517</v>
      </c>
    </row>
    <row r="3" spans="1:12">
      <c r="B3" s="1" t="str">
        <f>IF(E3&gt;0,"{","")</f>
        <v>{</v>
      </c>
      <c r="C3" s="2" t="str">
        <f t="shared" ref="C3:C66" si="0">IF(E3&gt;0,"DealFunc","")</f>
        <v>DealFunc</v>
      </c>
      <c r="D3" s="2" t="str">
        <f>IF(C3&gt;0,",","")</f>
        <v>,</v>
      </c>
      <c r="E3" t="s">
        <v>1039</v>
      </c>
      <c r="F3" s="2" t="str">
        <f>IF(E3&gt;0,"},","")</f>
        <v>},</v>
      </c>
      <c r="I3" t="s">
        <v>1036</v>
      </c>
      <c r="J3" s="2" t="s">
        <v>516</v>
      </c>
      <c r="L3" t="s">
        <v>1039</v>
      </c>
    </row>
    <row r="4" spans="1:12">
      <c r="B4" s="1" t="str">
        <f>IF(E4&gt;0,"{","")</f>
        <v>{</v>
      </c>
      <c r="C4" s="2" t="str">
        <f t="shared" si="0"/>
        <v>DealFunc</v>
      </c>
      <c r="D4" s="2" t="str">
        <f t="shared" ref="D4:D54" si="1">IF(C4&gt;0,",","")</f>
        <v>,</v>
      </c>
      <c r="E4" t="s">
        <v>1040</v>
      </c>
      <c r="F4" s="2" t="str">
        <f t="shared" ref="F4:F54" si="2">IF(E4&gt;0,"},","")</f>
        <v>},</v>
      </c>
      <c r="I4" t="s">
        <v>520</v>
      </c>
      <c r="J4" s="2" t="s">
        <v>516</v>
      </c>
      <c r="L4" t="s">
        <v>1040</v>
      </c>
    </row>
    <row r="5" spans="1:12">
      <c r="B5" s="1" t="str">
        <f t="shared" ref="B5:B54" si="3">IF(E5&gt;0,"{","")</f>
        <v>{</v>
      </c>
      <c r="C5" s="2" t="str">
        <f t="shared" si="0"/>
        <v>DealFunc</v>
      </c>
      <c r="D5" s="2" t="str">
        <f t="shared" si="1"/>
        <v>,</v>
      </c>
      <c r="E5" t="s">
        <v>1041</v>
      </c>
      <c r="F5" s="2" t="str">
        <f t="shared" si="2"/>
        <v>},</v>
      </c>
      <c r="I5" t="s">
        <v>521</v>
      </c>
      <c r="J5" s="2" t="s">
        <v>516</v>
      </c>
      <c r="L5" t="s">
        <v>1041</v>
      </c>
    </row>
    <row r="6" spans="1:12">
      <c r="B6" s="1" t="str">
        <f t="shared" si="3"/>
        <v>{</v>
      </c>
      <c r="C6" s="2" t="str">
        <f t="shared" si="0"/>
        <v>DealFunc</v>
      </c>
      <c r="D6" s="2" t="str">
        <f t="shared" si="1"/>
        <v>,</v>
      </c>
      <c r="E6" t="s">
        <v>1042</v>
      </c>
      <c r="F6" s="2" t="str">
        <f t="shared" si="2"/>
        <v>},</v>
      </c>
      <c r="I6" t="s">
        <v>522</v>
      </c>
      <c r="J6" s="2" t="s">
        <v>516</v>
      </c>
      <c r="L6" t="s">
        <v>1042</v>
      </c>
    </row>
    <row r="7" spans="1:12">
      <c r="B7" s="1" t="str">
        <f t="shared" si="3"/>
        <v>{</v>
      </c>
      <c r="C7" s="2" t="str">
        <f t="shared" si="0"/>
        <v>DealFunc</v>
      </c>
      <c r="D7" s="2" t="str">
        <f t="shared" si="1"/>
        <v>,</v>
      </c>
      <c r="E7" t="s">
        <v>1043</v>
      </c>
      <c r="F7" s="2" t="str">
        <f t="shared" si="2"/>
        <v>},</v>
      </c>
      <c r="I7" t="s">
        <v>523</v>
      </c>
      <c r="J7" s="2" t="s">
        <v>516</v>
      </c>
      <c r="L7" t="s">
        <v>1043</v>
      </c>
    </row>
    <row r="8" spans="1:12">
      <c r="B8" s="1" t="str">
        <f t="shared" si="3"/>
        <v>{</v>
      </c>
      <c r="C8" s="2" t="str">
        <f t="shared" si="0"/>
        <v>DealFunc</v>
      </c>
      <c r="D8" s="2" t="str">
        <f t="shared" si="1"/>
        <v>,</v>
      </c>
      <c r="E8" t="s">
        <v>0</v>
      </c>
      <c r="F8" s="2" t="str">
        <f t="shared" si="2"/>
        <v>},</v>
      </c>
      <c r="I8" t="s">
        <v>524</v>
      </c>
      <c r="J8" s="2" t="s">
        <v>516</v>
      </c>
      <c r="L8" t="s">
        <v>0</v>
      </c>
    </row>
    <row r="9" spans="1:12">
      <c r="B9" s="1" t="str">
        <f t="shared" si="3"/>
        <v>{</v>
      </c>
      <c r="C9" s="2" t="str">
        <f t="shared" si="0"/>
        <v>DealFunc</v>
      </c>
      <c r="D9" s="2" t="str">
        <f t="shared" si="1"/>
        <v>,</v>
      </c>
      <c r="E9" t="s">
        <v>1</v>
      </c>
      <c r="F9" s="2" t="str">
        <f t="shared" si="2"/>
        <v>},</v>
      </c>
      <c r="I9" t="s">
        <v>525</v>
      </c>
      <c r="J9" s="2" t="s">
        <v>516</v>
      </c>
      <c r="L9" t="s">
        <v>1</v>
      </c>
    </row>
    <row r="10" spans="1:12">
      <c r="B10" s="1" t="str">
        <f t="shared" si="3"/>
        <v>{</v>
      </c>
      <c r="C10" s="2" t="str">
        <f t="shared" si="0"/>
        <v>DealFunc</v>
      </c>
      <c r="D10" s="2" t="str">
        <f t="shared" si="1"/>
        <v>,</v>
      </c>
      <c r="E10" t="s">
        <v>2</v>
      </c>
      <c r="F10" s="2" t="str">
        <f t="shared" si="2"/>
        <v>},</v>
      </c>
      <c r="I10" t="s">
        <v>526</v>
      </c>
      <c r="J10" s="2" t="s">
        <v>516</v>
      </c>
      <c r="L10" t="s">
        <v>2</v>
      </c>
    </row>
    <row r="11" spans="1:12">
      <c r="B11" s="1" t="str">
        <f t="shared" si="3"/>
        <v>{</v>
      </c>
      <c r="C11" s="2" t="str">
        <f t="shared" si="0"/>
        <v>DealFunc</v>
      </c>
      <c r="D11" s="2" t="str">
        <f t="shared" si="1"/>
        <v>,</v>
      </c>
      <c r="E11" t="s">
        <v>3</v>
      </c>
      <c r="F11" s="2" t="str">
        <f t="shared" si="2"/>
        <v>},</v>
      </c>
      <c r="I11" t="s">
        <v>527</v>
      </c>
      <c r="J11" s="2" t="s">
        <v>516</v>
      </c>
      <c r="L11" t="s">
        <v>3</v>
      </c>
    </row>
    <row r="12" spans="1:12">
      <c r="B12" s="1" t="str">
        <f t="shared" si="3"/>
        <v>{</v>
      </c>
      <c r="C12" s="2" t="str">
        <f t="shared" si="0"/>
        <v>DealFunc</v>
      </c>
      <c r="D12" s="2" t="str">
        <f t="shared" si="1"/>
        <v>,</v>
      </c>
      <c r="E12" t="s">
        <v>4</v>
      </c>
      <c r="F12" s="2" t="str">
        <f t="shared" si="2"/>
        <v>},</v>
      </c>
      <c r="I12" t="s">
        <v>528</v>
      </c>
      <c r="J12" s="2" t="s">
        <v>516</v>
      </c>
      <c r="L12" t="s">
        <v>4</v>
      </c>
    </row>
    <row r="13" spans="1:12">
      <c r="B13" s="1" t="str">
        <f t="shared" si="3"/>
        <v>{</v>
      </c>
      <c r="C13" s="2" t="str">
        <f t="shared" si="0"/>
        <v>DealFunc</v>
      </c>
      <c r="D13" s="2" t="str">
        <f t="shared" si="1"/>
        <v>,</v>
      </c>
      <c r="E13" t="s">
        <v>5</v>
      </c>
      <c r="F13" s="2" t="str">
        <f t="shared" si="2"/>
        <v>},</v>
      </c>
      <c r="I13" t="s">
        <v>529</v>
      </c>
      <c r="J13" s="2" t="s">
        <v>516</v>
      </c>
      <c r="L13" t="s">
        <v>5</v>
      </c>
    </row>
    <row r="14" spans="1:12">
      <c r="B14" s="1" t="str">
        <f t="shared" si="3"/>
        <v>{</v>
      </c>
      <c r="C14" s="2" t="str">
        <f t="shared" si="0"/>
        <v>DealFunc</v>
      </c>
      <c r="D14" s="2" t="str">
        <f t="shared" si="1"/>
        <v>,</v>
      </c>
      <c r="E14" t="s">
        <v>6</v>
      </c>
      <c r="F14" s="2" t="str">
        <f t="shared" si="2"/>
        <v>},</v>
      </c>
      <c r="I14" t="s">
        <v>530</v>
      </c>
      <c r="J14" s="2" t="s">
        <v>516</v>
      </c>
      <c r="L14" t="s">
        <v>6</v>
      </c>
    </row>
    <row r="15" spans="1:12">
      <c r="B15" s="1" t="str">
        <f t="shared" si="3"/>
        <v>{</v>
      </c>
      <c r="C15" s="2" t="str">
        <f t="shared" si="0"/>
        <v>DealFunc</v>
      </c>
      <c r="D15" s="2" t="str">
        <f t="shared" si="1"/>
        <v>,</v>
      </c>
      <c r="E15" t="s">
        <v>7</v>
      </c>
      <c r="F15" s="2" t="str">
        <f t="shared" si="2"/>
        <v>},</v>
      </c>
      <c r="I15" t="s">
        <v>531</v>
      </c>
      <c r="J15" s="2" t="s">
        <v>516</v>
      </c>
      <c r="L15" t="s">
        <v>7</v>
      </c>
    </row>
    <row r="16" spans="1:12">
      <c r="B16" s="1" t="str">
        <f t="shared" si="3"/>
        <v>{</v>
      </c>
      <c r="C16" s="2" t="str">
        <f t="shared" si="0"/>
        <v>DealFunc</v>
      </c>
      <c r="D16" s="2" t="str">
        <f t="shared" si="1"/>
        <v>,</v>
      </c>
      <c r="E16" t="s">
        <v>8</v>
      </c>
      <c r="F16" s="2" t="str">
        <f t="shared" si="2"/>
        <v>},</v>
      </c>
      <c r="I16" t="s">
        <v>532</v>
      </c>
      <c r="J16" s="2" t="s">
        <v>516</v>
      </c>
      <c r="L16" t="s">
        <v>8</v>
      </c>
    </row>
    <row r="17" spans="2:12">
      <c r="B17" s="1" t="str">
        <f t="shared" si="3"/>
        <v>{</v>
      </c>
      <c r="C17" s="2" t="str">
        <f t="shared" si="0"/>
        <v>DealFunc</v>
      </c>
      <c r="D17" s="2" t="str">
        <f t="shared" si="1"/>
        <v>,</v>
      </c>
      <c r="E17" t="s">
        <v>9</v>
      </c>
      <c r="F17" s="2" t="str">
        <f t="shared" si="2"/>
        <v>},</v>
      </c>
      <c r="I17" t="s">
        <v>533</v>
      </c>
      <c r="J17" s="2" t="s">
        <v>516</v>
      </c>
      <c r="L17" t="s">
        <v>9</v>
      </c>
    </row>
    <row r="18" spans="2:12">
      <c r="B18" s="1" t="str">
        <f t="shared" si="3"/>
        <v>{</v>
      </c>
      <c r="C18" s="2" t="str">
        <f t="shared" si="0"/>
        <v>DealFunc</v>
      </c>
      <c r="D18" s="2" t="str">
        <f t="shared" si="1"/>
        <v>,</v>
      </c>
      <c r="E18" t="s">
        <v>10</v>
      </c>
      <c r="F18" s="2" t="str">
        <f t="shared" si="2"/>
        <v>},</v>
      </c>
      <c r="I18" t="s">
        <v>534</v>
      </c>
      <c r="J18" s="2" t="s">
        <v>516</v>
      </c>
      <c r="L18" t="s">
        <v>10</v>
      </c>
    </row>
    <row r="19" spans="2:12">
      <c r="B19" s="1" t="str">
        <f t="shared" si="3"/>
        <v>{</v>
      </c>
      <c r="C19" s="2" t="str">
        <f t="shared" si="0"/>
        <v>DealFunc</v>
      </c>
      <c r="D19" s="2" t="str">
        <f t="shared" si="1"/>
        <v>,</v>
      </c>
      <c r="E19" t="s">
        <v>11</v>
      </c>
      <c r="F19" s="2" t="str">
        <f t="shared" si="2"/>
        <v>},</v>
      </c>
      <c r="I19" t="s">
        <v>535</v>
      </c>
      <c r="J19" s="2" t="s">
        <v>516</v>
      </c>
      <c r="L19" t="s">
        <v>11</v>
      </c>
    </row>
    <row r="20" spans="2:12">
      <c r="B20" s="1" t="str">
        <f t="shared" si="3"/>
        <v>{</v>
      </c>
      <c r="C20" s="2" t="str">
        <f t="shared" si="0"/>
        <v>DealFunc</v>
      </c>
      <c r="D20" s="2" t="str">
        <f t="shared" si="1"/>
        <v>,</v>
      </c>
      <c r="E20" t="s">
        <v>12</v>
      </c>
      <c r="F20" s="2" t="str">
        <f t="shared" si="2"/>
        <v>},</v>
      </c>
      <c r="I20" t="s">
        <v>536</v>
      </c>
      <c r="J20" s="2" t="s">
        <v>516</v>
      </c>
      <c r="L20" t="s">
        <v>12</v>
      </c>
    </row>
    <row r="21" spans="2:12">
      <c r="B21" s="1" t="str">
        <f t="shared" si="3"/>
        <v>{</v>
      </c>
      <c r="C21" s="2" t="str">
        <f t="shared" si="0"/>
        <v>DealFunc</v>
      </c>
      <c r="D21" s="2" t="str">
        <f t="shared" si="1"/>
        <v>,</v>
      </c>
      <c r="E21" t="s">
        <v>13</v>
      </c>
      <c r="F21" s="2" t="str">
        <f t="shared" si="2"/>
        <v>},</v>
      </c>
      <c r="I21" t="s">
        <v>537</v>
      </c>
      <c r="J21" s="2" t="s">
        <v>516</v>
      </c>
      <c r="L21" t="s">
        <v>13</v>
      </c>
    </row>
    <row r="22" spans="2:12">
      <c r="B22" s="1" t="str">
        <f t="shared" si="3"/>
        <v>{</v>
      </c>
      <c r="C22" s="2" t="str">
        <f t="shared" si="0"/>
        <v>DealFunc</v>
      </c>
      <c r="D22" s="2" t="str">
        <f t="shared" si="1"/>
        <v>,</v>
      </c>
      <c r="E22" t="s">
        <v>14</v>
      </c>
      <c r="F22" s="2" t="str">
        <f t="shared" si="2"/>
        <v>},</v>
      </c>
      <c r="I22" t="s">
        <v>538</v>
      </c>
      <c r="J22" s="2" t="s">
        <v>516</v>
      </c>
      <c r="L22" t="s">
        <v>14</v>
      </c>
    </row>
    <row r="23" spans="2:12">
      <c r="B23" s="1" t="str">
        <f t="shared" si="3"/>
        <v>{</v>
      </c>
      <c r="C23" s="2" t="str">
        <f t="shared" si="0"/>
        <v>DealFunc</v>
      </c>
      <c r="D23" s="2" t="str">
        <f t="shared" si="1"/>
        <v>,</v>
      </c>
      <c r="E23" t="s">
        <v>15</v>
      </c>
      <c r="F23" s="2" t="str">
        <f t="shared" si="2"/>
        <v>},</v>
      </c>
      <c r="I23" t="s">
        <v>539</v>
      </c>
      <c r="J23" s="2" t="s">
        <v>516</v>
      </c>
      <c r="L23" t="s">
        <v>15</v>
      </c>
    </row>
    <row r="24" spans="2:12">
      <c r="B24" s="1" t="str">
        <f t="shared" si="3"/>
        <v>{</v>
      </c>
      <c r="C24" s="2" t="str">
        <f t="shared" si="0"/>
        <v>DealFunc</v>
      </c>
      <c r="D24" s="2" t="str">
        <f t="shared" si="1"/>
        <v>,</v>
      </c>
      <c r="E24" t="s">
        <v>16</v>
      </c>
      <c r="F24" s="2" t="str">
        <f t="shared" si="2"/>
        <v>},</v>
      </c>
      <c r="I24" t="s">
        <v>540</v>
      </c>
      <c r="J24" s="2" t="s">
        <v>516</v>
      </c>
      <c r="L24" t="s">
        <v>16</v>
      </c>
    </row>
    <row r="25" spans="2:12">
      <c r="B25" s="1" t="str">
        <f t="shared" si="3"/>
        <v>{</v>
      </c>
      <c r="C25" s="2" t="str">
        <f t="shared" si="0"/>
        <v>DealFunc</v>
      </c>
      <c r="D25" s="2" t="str">
        <f t="shared" si="1"/>
        <v>,</v>
      </c>
      <c r="E25" t="s">
        <v>17</v>
      </c>
      <c r="F25" s="2" t="str">
        <f t="shared" si="2"/>
        <v>},</v>
      </c>
      <c r="I25" t="s">
        <v>541</v>
      </c>
      <c r="J25" s="2" t="s">
        <v>516</v>
      </c>
      <c r="L25" t="s">
        <v>17</v>
      </c>
    </row>
    <row r="26" spans="2:12">
      <c r="B26" s="1" t="str">
        <f t="shared" si="3"/>
        <v>{</v>
      </c>
      <c r="C26" s="2" t="str">
        <f t="shared" si="0"/>
        <v>DealFunc</v>
      </c>
      <c r="D26" s="2" t="str">
        <f t="shared" si="1"/>
        <v>,</v>
      </c>
      <c r="E26" t="s">
        <v>18</v>
      </c>
      <c r="F26" s="2" t="str">
        <f t="shared" si="2"/>
        <v>},</v>
      </c>
      <c r="I26" t="s">
        <v>542</v>
      </c>
      <c r="J26" s="2" t="s">
        <v>516</v>
      </c>
      <c r="L26" t="s">
        <v>18</v>
      </c>
    </row>
    <row r="27" spans="2:12">
      <c r="B27" s="1" t="str">
        <f t="shared" si="3"/>
        <v>{</v>
      </c>
      <c r="C27" s="2" t="str">
        <f t="shared" si="0"/>
        <v>DealFunc</v>
      </c>
      <c r="D27" s="2" t="str">
        <f t="shared" si="1"/>
        <v>,</v>
      </c>
      <c r="E27" t="s">
        <v>19</v>
      </c>
      <c r="F27" s="2" t="str">
        <f t="shared" si="2"/>
        <v>},</v>
      </c>
      <c r="I27" t="s">
        <v>543</v>
      </c>
      <c r="J27" s="2" t="s">
        <v>516</v>
      </c>
      <c r="L27" t="s">
        <v>19</v>
      </c>
    </row>
    <row r="28" spans="2:12">
      <c r="B28" s="1" t="str">
        <f t="shared" si="3"/>
        <v>{</v>
      </c>
      <c r="C28" s="2" t="str">
        <f t="shared" si="0"/>
        <v>DealFunc</v>
      </c>
      <c r="D28" s="2" t="str">
        <f t="shared" si="1"/>
        <v>,</v>
      </c>
      <c r="E28" t="s">
        <v>20</v>
      </c>
      <c r="F28" s="2" t="str">
        <f t="shared" si="2"/>
        <v>},</v>
      </c>
      <c r="I28" t="s">
        <v>544</v>
      </c>
      <c r="J28" s="2" t="s">
        <v>516</v>
      </c>
      <c r="L28" t="s">
        <v>20</v>
      </c>
    </row>
    <row r="29" spans="2:12">
      <c r="B29" s="1" t="str">
        <f t="shared" si="3"/>
        <v>{</v>
      </c>
      <c r="C29" s="2" t="str">
        <f t="shared" si="0"/>
        <v>DealFunc</v>
      </c>
      <c r="D29" s="2" t="str">
        <f t="shared" si="1"/>
        <v>,</v>
      </c>
      <c r="E29" t="s">
        <v>21</v>
      </c>
      <c r="F29" s="2" t="str">
        <f t="shared" si="2"/>
        <v>},</v>
      </c>
      <c r="I29" t="s">
        <v>545</v>
      </c>
      <c r="J29" s="2" t="s">
        <v>516</v>
      </c>
      <c r="L29" t="s">
        <v>21</v>
      </c>
    </row>
    <row r="30" spans="2:12">
      <c r="B30" s="1" t="str">
        <f t="shared" si="3"/>
        <v>{</v>
      </c>
      <c r="C30" s="2" t="str">
        <f t="shared" si="0"/>
        <v>DealFunc</v>
      </c>
      <c r="D30" s="2" t="str">
        <f t="shared" si="1"/>
        <v>,</v>
      </c>
      <c r="E30" t="s">
        <v>22</v>
      </c>
      <c r="F30" s="2" t="str">
        <f t="shared" si="2"/>
        <v>},</v>
      </c>
      <c r="I30" t="s">
        <v>546</v>
      </c>
      <c r="J30" s="2" t="s">
        <v>516</v>
      </c>
      <c r="L30" t="s">
        <v>22</v>
      </c>
    </row>
    <row r="31" spans="2:12">
      <c r="B31" s="1" t="str">
        <f t="shared" si="3"/>
        <v>{</v>
      </c>
      <c r="C31" s="2" t="str">
        <f t="shared" si="0"/>
        <v>DealFunc</v>
      </c>
      <c r="D31" s="2" t="str">
        <f t="shared" si="1"/>
        <v>,</v>
      </c>
      <c r="E31" t="s">
        <v>23</v>
      </c>
      <c r="F31" s="2" t="str">
        <f t="shared" si="2"/>
        <v>},</v>
      </c>
      <c r="I31" t="s">
        <v>547</v>
      </c>
      <c r="J31" s="2" t="s">
        <v>516</v>
      </c>
      <c r="L31" t="s">
        <v>23</v>
      </c>
    </row>
    <row r="32" spans="2:12">
      <c r="B32" s="1" t="str">
        <f t="shared" si="3"/>
        <v>{</v>
      </c>
      <c r="C32" s="2" t="str">
        <f t="shared" si="0"/>
        <v>DealFunc</v>
      </c>
      <c r="D32" s="2" t="str">
        <f t="shared" si="1"/>
        <v>,</v>
      </c>
      <c r="E32" t="s">
        <v>24</v>
      </c>
      <c r="F32" s="2" t="str">
        <f t="shared" si="2"/>
        <v>},</v>
      </c>
      <c r="I32" t="s">
        <v>548</v>
      </c>
      <c r="J32" s="2" t="s">
        <v>516</v>
      </c>
      <c r="L32" t="s">
        <v>24</v>
      </c>
    </row>
    <row r="33" spans="2:12">
      <c r="B33" s="1" t="str">
        <f t="shared" si="3"/>
        <v>{</v>
      </c>
      <c r="C33" s="2" t="str">
        <f t="shared" si="0"/>
        <v>DealFunc</v>
      </c>
      <c r="D33" s="2" t="str">
        <f t="shared" si="1"/>
        <v>,</v>
      </c>
      <c r="E33" t="s">
        <v>25</v>
      </c>
      <c r="F33" s="2" t="str">
        <f t="shared" si="2"/>
        <v>},</v>
      </c>
      <c r="I33" t="s">
        <v>549</v>
      </c>
      <c r="J33" s="2" t="s">
        <v>516</v>
      </c>
      <c r="L33" t="s">
        <v>25</v>
      </c>
    </row>
    <row r="34" spans="2:12">
      <c r="B34" s="1" t="str">
        <f t="shared" si="3"/>
        <v>{</v>
      </c>
      <c r="C34" s="2" t="str">
        <f t="shared" si="0"/>
        <v>DealFunc</v>
      </c>
      <c r="D34" s="2" t="str">
        <f t="shared" si="1"/>
        <v>,</v>
      </c>
      <c r="E34" t="s">
        <v>26</v>
      </c>
      <c r="F34" s="2" t="str">
        <f t="shared" si="2"/>
        <v>},</v>
      </c>
      <c r="I34" t="s">
        <v>550</v>
      </c>
      <c r="J34" s="2" t="s">
        <v>516</v>
      </c>
      <c r="L34" t="s">
        <v>26</v>
      </c>
    </row>
    <row r="35" spans="2:12">
      <c r="B35" s="1" t="str">
        <f t="shared" si="3"/>
        <v>{</v>
      </c>
      <c r="C35" s="2" t="str">
        <f t="shared" si="0"/>
        <v>DealFunc</v>
      </c>
      <c r="D35" s="2" t="str">
        <f t="shared" si="1"/>
        <v>,</v>
      </c>
      <c r="E35" t="s">
        <v>27</v>
      </c>
      <c r="F35" s="2" t="str">
        <f t="shared" si="2"/>
        <v>},</v>
      </c>
      <c r="I35" t="s">
        <v>551</v>
      </c>
      <c r="J35" s="2" t="s">
        <v>516</v>
      </c>
      <c r="L35" t="s">
        <v>27</v>
      </c>
    </row>
    <row r="36" spans="2:12">
      <c r="B36" s="1" t="str">
        <f t="shared" si="3"/>
        <v>{</v>
      </c>
      <c r="C36" s="2" t="str">
        <f t="shared" si="0"/>
        <v>DealFunc</v>
      </c>
      <c r="D36" s="2" t="str">
        <f t="shared" si="1"/>
        <v>,</v>
      </c>
      <c r="E36" t="s">
        <v>28</v>
      </c>
      <c r="F36" s="2" t="str">
        <f t="shared" si="2"/>
        <v>},</v>
      </c>
      <c r="I36" t="s">
        <v>552</v>
      </c>
      <c r="J36" s="2" t="s">
        <v>516</v>
      </c>
      <c r="L36" t="s">
        <v>28</v>
      </c>
    </row>
    <row r="37" spans="2:12">
      <c r="B37" s="1" t="str">
        <f t="shared" si="3"/>
        <v>{</v>
      </c>
      <c r="C37" s="2" t="str">
        <f t="shared" si="0"/>
        <v>DealFunc</v>
      </c>
      <c r="D37" s="2" t="str">
        <f t="shared" si="1"/>
        <v>,</v>
      </c>
      <c r="E37" t="s">
        <v>29</v>
      </c>
      <c r="F37" s="2" t="str">
        <f t="shared" si="2"/>
        <v>},</v>
      </c>
      <c r="I37" t="s">
        <v>553</v>
      </c>
      <c r="J37" s="2" t="s">
        <v>516</v>
      </c>
      <c r="L37" t="s">
        <v>29</v>
      </c>
    </row>
    <row r="38" spans="2:12">
      <c r="B38" s="1" t="str">
        <f t="shared" si="3"/>
        <v>{</v>
      </c>
      <c r="C38" s="2" t="str">
        <f t="shared" si="0"/>
        <v>DealFunc</v>
      </c>
      <c r="D38" s="2" t="str">
        <f t="shared" si="1"/>
        <v>,</v>
      </c>
      <c r="E38" t="s">
        <v>30</v>
      </c>
      <c r="F38" s="2" t="str">
        <f t="shared" si="2"/>
        <v>},</v>
      </c>
      <c r="I38" t="s">
        <v>554</v>
      </c>
      <c r="J38" s="2" t="s">
        <v>516</v>
      </c>
      <c r="L38" t="s">
        <v>30</v>
      </c>
    </row>
    <row r="39" spans="2:12">
      <c r="B39" s="1" t="str">
        <f t="shared" si="3"/>
        <v>{</v>
      </c>
      <c r="C39" s="2" t="str">
        <f t="shared" si="0"/>
        <v>DealFunc</v>
      </c>
      <c r="D39" s="2" t="str">
        <f t="shared" si="1"/>
        <v>,</v>
      </c>
      <c r="E39" t="s">
        <v>31</v>
      </c>
      <c r="F39" s="2" t="str">
        <f t="shared" si="2"/>
        <v>},</v>
      </c>
      <c r="I39" t="s">
        <v>555</v>
      </c>
      <c r="J39" s="2" t="s">
        <v>516</v>
      </c>
      <c r="L39" t="s">
        <v>31</v>
      </c>
    </row>
    <row r="40" spans="2:12">
      <c r="B40" s="1" t="str">
        <f t="shared" si="3"/>
        <v>{</v>
      </c>
      <c r="C40" s="2" t="str">
        <f t="shared" si="0"/>
        <v>DealFunc</v>
      </c>
      <c r="D40" s="2" t="str">
        <f t="shared" si="1"/>
        <v>,</v>
      </c>
      <c r="E40" t="s">
        <v>32</v>
      </c>
      <c r="F40" s="2" t="str">
        <f t="shared" si="2"/>
        <v>},</v>
      </c>
      <c r="I40" t="s">
        <v>556</v>
      </c>
      <c r="J40" s="2" t="s">
        <v>516</v>
      </c>
      <c r="L40" t="s">
        <v>32</v>
      </c>
    </row>
    <row r="41" spans="2:12">
      <c r="B41" s="1" t="str">
        <f t="shared" si="3"/>
        <v>{</v>
      </c>
      <c r="C41" s="2" t="str">
        <f t="shared" si="0"/>
        <v>DealFunc</v>
      </c>
      <c r="D41" s="2" t="str">
        <f t="shared" si="1"/>
        <v>,</v>
      </c>
      <c r="E41" t="s">
        <v>33</v>
      </c>
      <c r="F41" s="2" t="str">
        <f t="shared" si="2"/>
        <v>},</v>
      </c>
      <c r="I41" t="s">
        <v>557</v>
      </c>
      <c r="J41" s="2" t="s">
        <v>516</v>
      </c>
      <c r="L41" t="s">
        <v>33</v>
      </c>
    </row>
    <row r="42" spans="2:12">
      <c r="B42" s="1" t="str">
        <f t="shared" si="3"/>
        <v>{</v>
      </c>
      <c r="C42" s="2" t="str">
        <f t="shared" si="0"/>
        <v>DealFunc</v>
      </c>
      <c r="D42" s="2" t="str">
        <f t="shared" si="1"/>
        <v>,</v>
      </c>
      <c r="E42" t="s">
        <v>34</v>
      </c>
      <c r="F42" s="2" t="str">
        <f t="shared" si="2"/>
        <v>},</v>
      </c>
      <c r="I42" t="s">
        <v>558</v>
      </c>
      <c r="J42" s="2" t="s">
        <v>516</v>
      </c>
      <c r="L42" t="s">
        <v>34</v>
      </c>
    </row>
    <row r="43" spans="2:12">
      <c r="B43" s="1" t="str">
        <f t="shared" si="3"/>
        <v>{</v>
      </c>
      <c r="C43" s="2" t="str">
        <f t="shared" si="0"/>
        <v>DealFunc</v>
      </c>
      <c r="D43" s="2" t="str">
        <f t="shared" si="1"/>
        <v>,</v>
      </c>
      <c r="E43" t="s">
        <v>35</v>
      </c>
      <c r="F43" s="2" t="str">
        <f t="shared" si="2"/>
        <v>},</v>
      </c>
      <c r="I43" t="s">
        <v>559</v>
      </c>
      <c r="J43" s="2" t="s">
        <v>516</v>
      </c>
      <c r="L43" t="s">
        <v>35</v>
      </c>
    </row>
    <row r="44" spans="2:12">
      <c r="B44" s="1" t="str">
        <f t="shared" si="3"/>
        <v>{</v>
      </c>
      <c r="C44" s="2" t="str">
        <f t="shared" si="0"/>
        <v>DealFunc</v>
      </c>
      <c r="D44" s="2" t="str">
        <f t="shared" si="1"/>
        <v>,</v>
      </c>
      <c r="E44" t="s">
        <v>36</v>
      </c>
      <c r="F44" s="2" t="str">
        <f t="shared" si="2"/>
        <v>},</v>
      </c>
      <c r="I44" t="s">
        <v>560</v>
      </c>
      <c r="J44" s="2" t="s">
        <v>516</v>
      </c>
      <c r="L44" t="s">
        <v>36</v>
      </c>
    </row>
    <row r="45" spans="2:12">
      <c r="B45" s="1" t="str">
        <f t="shared" si="3"/>
        <v>{</v>
      </c>
      <c r="C45" s="2" t="str">
        <f t="shared" si="0"/>
        <v>DealFunc</v>
      </c>
      <c r="D45" s="2" t="str">
        <f t="shared" si="1"/>
        <v>,</v>
      </c>
      <c r="E45" t="s">
        <v>37</v>
      </c>
      <c r="F45" s="2" t="str">
        <f t="shared" si="2"/>
        <v>},</v>
      </c>
      <c r="I45" t="s">
        <v>561</v>
      </c>
      <c r="J45" s="2" t="s">
        <v>516</v>
      </c>
      <c r="L45" t="s">
        <v>37</v>
      </c>
    </row>
    <row r="46" spans="2:12">
      <c r="B46" s="1" t="str">
        <f t="shared" si="3"/>
        <v>{</v>
      </c>
      <c r="C46" s="2" t="str">
        <f t="shared" si="0"/>
        <v>DealFunc</v>
      </c>
      <c r="D46" s="2" t="str">
        <f t="shared" si="1"/>
        <v>,</v>
      </c>
      <c r="E46" t="s">
        <v>38</v>
      </c>
      <c r="F46" s="2" t="str">
        <f t="shared" si="2"/>
        <v>},</v>
      </c>
      <c r="I46" t="s">
        <v>562</v>
      </c>
      <c r="J46" s="2" t="s">
        <v>516</v>
      </c>
      <c r="L46" t="s">
        <v>38</v>
      </c>
    </row>
    <row r="47" spans="2:12">
      <c r="B47" s="1" t="str">
        <f t="shared" si="3"/>
        <v>{</v>
      </c>
      <c r="C47" s="2" t="str">
        <f t="shared" si="0"/>
        <v>DealFunc</v>
      </c>
      <c r="D47" s="2" t="str">
        <f t="shared" si="1"/>
        <v>,</v>
      </c>
      <c r="E47" t="s">
        <v>39</v>
      </c>
      <c r="F47" s="2" t="str">
        <f t="shared" si="2"/>
        <v>},</v>
      </c>
      <c r="I47" t="s">
        <v>563</v>
      </c>
      <c r="J47" s="2" t="s">
        <v>516</v>
      </c>
      <c r="L47" t="s">
        <v>39</v>
      </c>
    </row>
    <row r="48" spans="2:12">
      <c r="B48" s="1" t="str">
        <f t="shared" si="3"/>
        <v>{</v>
      </c>
      <c r="C48" s="2" t="str">
        <f t="shared" si="0"/>
        <v>DealFunc</v>
      </c>
      <c r="D48" s="2" t="str">
        <f t="shared" si="1"/>
        <v>,</v>
      </c>
      <c r="E48" t="s">
        <v>40</v>
      </c>
      <c r="F48" s="2" t="str">
        <f t="shared" si="2"/>
        <v>},</v>
      </c>
      <c r="I48" t="s">
        <v>564</v>
      </c>
      <c r="J48" s="2" t="s">
        <v>516</v>
      </c>
      <c r="L48" t="s">
        <v>40</v>
      </c>
    </row>
    <row r="49" spans="2:12">
      <c r="B49" s="1" t="str">
        <f t="shared" si="3"/>
        <v>{</v>
      </c>
      <c r="C49" s="2" t="str">
        <f t="shared" si="0"/>
        <v>DealFunc</v>
      </c>
      <c r="D49" s="2" t="str">
        <f t="shared" si="1"/>
        <v>,</v>
      </c>
      <c r="E49" t="s">
        <v>41</v>
      </c>
      <c r="F49" s="2" t="str">
        <f t="shared" si="2"/>
        <v>},</v>
      </c>
      <c r="I49" t="s">
        <v>565</v>
      </c>
      <c r="J49" s="2" t="s">
        <v>516</v>
      </c>
      <c r="L49" t="s">
        <v>41</v>
      </c>
    </row>
    <row r="50" spans="2:12">
      <c r="B50" s="1" t="str">
        <f t="shared" si="3"/>
        <v>{</v>
      </c>
      <c r="C50" s="2" t="str">
        <f t="shared" si="0"/>
        <v>DealFunc</v>
      </c>
      <c r="D50" s="2" t="str">
        <f t="shared" si="1"/>
        <v>,</v>
      </c>
      <c r="E50" t="s">
        <v>42</v>
      </c>
      <c r="F50" s="2" t="str">
        <f t="shared" si="2"/>
        <v>},</v>
      </c>
      <c r="I50" t="s">
        <v>566</v>
      </c>
      <c r="J50" s="2" t="s">
        <v>516</v>
      </c>
      <c r="L50" t="s">
        <v>42</v>
      </c>
    </row>
    <row r="51" spans="2:12">
      <c r="B51" s="1" t="str">
        <f t="shared" si="3"/>
        <v>{</v>
      </c>
      <c r="C51" s="2" t="str">
        <f t="shared" si="0"/>
        <v>DealFunc</v>
      </c>
      <c r="D51" s="2" t="str">
        <f t="shared" si="1"/>
        <v>,</v>
      </c>
      <c r="E51" t="s">
        <v>43</v>
      </c>
      <c r="F51" s="2" t="str">
        <f t="shared" si="2"/>
        <v>},</v>
      </c>
      <c r="I51" t="s">
        <v>567</v>
      </c>
      <c r="J51" s="2" t="s">
        <v>516</v>
      </c>
      <c r="L51" t="s">
        <v>43</v>
      </c>
    </row>
    <row r="52" spans="2:12">
      <c r="B52" s="1" t="str">
        <f t="shared" si="3"/>
        <v>{</v>
      </c>
      <c r="C52" s="2" t="str">
        <f t="shared" si="0"/>
        <v>DealFunc</v>
      </c>
      <c r="D52" s="2" t="str">
        <f t="shared" si="1"/>
        <v>,</v>
      </c>
      <c r="E52" t="s">
        <v>44</v>
      </c>
      <c r="F52" s="2" t="str">
        <f t="shared" si="2"/>
        <v>},</v>
      </c>
      <c r="I52" t="s">
        <v>568</v>
      </c>
      <c r="J52" s="2" t="s">
        <v>516</v>
      </c>
      <c r="L52" t="s">
        <v>44</v>
      </c>
    </row>
    <row r="53" spans="2:12">
      <c r="B53" s="1" t="str">
        <f t="shared" si="3"/>
        <v>{</v>
      </c>
      <c r="C53" s="2" t="str">
        <f t="shared" si="0"/>
        <v>DealFunc</v>
      </c>
      <c r="D53" s="2" t="str">
        <f t="shared" si="1"/>
        <v>,</v>
      </c>
      <c r="E53" t="s">
        <v>45</v>
      </c>
      <c r="F53" s="2" t="str">
        <f t="shared" si="2"/>
        <v>},</v>
      </c>
      <c r="I53" t="s">
        <v>569</v>
      </c>
      <c r="J53" s="2" t="s">
        <v>516</v>
      </c>
      <c r="L53" t="s">
        <v>45</v>
      </c>
    </row>
    <row r="54" spans="2:12">
      <c r="B54" s="1" t="str">
        <f t="shared" si="3"/>
        <v>{</v>
      </c>
      <c r="C54" s="2" t="str">
        <f t="shared" si="0"/>
        <v>DealFunc</v>
      </c>
      <c r="D54" s="2" t="str">
        <f t="shared" si="1"/>
        <v>,</v>
      </c>
      <c r="E54" t="s">
        <v>46</v>
      </c>
      <c r="F54" s="2" t="str">
        <f t="shared" si="2"/>
        <v>},</v>
      </c>
      <c r="I54" t="s">
        <v>570</v>
      </c>
      <c r="J54" s="2" t="s">
        <v>516</v>
      </c>
      <c r="L54" t="s">
        <v>46</v>
      </c>
    </row>
    <row r="55" spans="2:12">
      <c r="B55" s="1" t="str">
        <f t="shared" ref="B55:B108" si="4">IF(E55&gt;0,"{","")</f>
        <v>{</v>
      </c>
      <c r="C55" s="2" t="str">
        <f t="shared" si="0"/>
        <v>DealFunc</v>
      </c>
      <c r="D55" s="2" t="str">
        <f t="shared" ref="D55:D107" si="5">IF(C55&gt;0,",","")</f>
        <v>,</v>
      </c>
      <c r="E55" t="s">
        <v>47</v>
      </c>
      <c r="F55" s="2" t="str">
        <f t="shared" ref="F55:F107" si="6">IF(E55&gt;0,"},","")</f>
        <v>},</v>
      </c>
      <c r="I55" t="s">
        <v>571</v>
      </c>
      <c r="J55" s="2" t="s">
        <v>516</v>
      </c>
      <c r="L55" t="s">
        <v>47</v>
      </c>
    </row>
    <row r="56" spans="2:12">
      <c r="B56" s="1" t="str">
        <f t="shared" si="4"/>
        <v>{</v>
      </c>
      <c r="C56" s="2" t="str">
        <f t="shared" si="0"/>
        <v>DealFunc</v>
      </c>
      <c r="D56" s="2" t="str">
        <f t="shared" si="5"/>
        <v>,</v>
      </c>
      <c r="E56" t="s">
        <v>48</v>
      </c>
      <c r="F56" s="2" t="str">
        <f t="shared" si="6"/>
        <v>},</v>
      </c>
      <c r="I56" t="s">
        <v>572</v>
      </c>
      <c r="J56" s="2" t="s">
        <v>516</v>
      </c>
      <c r="L56" t="s">
        <v>48</v>
      </c>
    </row>
    <row r="57" spans="2:12">
      <c r="B57" s="1" t="str">
        <f t="shared" si="4"/>
        <v>{</v>
      </c>
      <c r="C57" s="2" t="str">
        <f t="shared" si="0"/>
        <v>DealFunc</v>
      </c>
      <c r="D57" s="2" t="str">
        <f t="shared" si="5"/>
        <v>,</v>
      </c>
      <c r="E57" t="s">
        <v>49</v>
      </c>
      <c r="F57" s="2" t="str">
        <f t="shared" si="6"/>
        <v>},</v>
      </c>
      <c r="I57" t="s">
        <v>573</v>
      </c>
      <c r="J57" s="2" t="s">
        <v>516</v>
      </c>
      <c r="L57" t="s">
        <v>49</v>
      </c>
    </row>
    <row r="58" spans="2:12">
      <c r="B58" s="1" t="str">
        <f t="shared" si="4"/>
        <v>{</v>
      </c>
      <c r="C58" s="2" t="str">
        <f t="shared" si="0"/>
        <v>DealFunc</v>
      </c>
      <c r="D58" s="2" t="str">
        <f t="shared" si="5"/>
        <v>,</v>
      </c>
      <c r="E58" t="s">
        <v>50</v>
      </c>
      <c r="F58" s="2" t="str">
        <f t="shared" si="6"/>
        <v>},</v>
      </c>
      <c r="I58" t="s">
        <v>574</v>
      </c>
      <c r="J58" s="2" t="s">
        <v>516</v>
      </c>
      <c r="L58" t="s">
        <v>50</v>
      </c>
    </row>
    <row r="59" spans="2:12">
      <c r="B59" s="1" t="str">
        <f t="shared" si="4"/>
        <v>{</v>
      </c>
      <c r="C59" s="2" t="str">
        <f t="shared" si="0"/>
        <v>DealFunc</v>
      </c>
      <c r="D59" s="2" t="str">
        <f t="shared" si="5"/>
        <v>,</v>
      </c>
      <c r="E59" t="s">
        <v>51</v>
      </c>
      <c r="F59" s="2" t="str">
        <f t="shared" si="6"/>
        <v>},</v>
      </c>
      <c r="I59" t="s">
        <v>575</v>
      </c>
      <c r="J59" s="2" t="s">
        <v>516</v>
      </c>
      <c r="L59" t="s">
        <v>51</v>
      </c>
    </row>
    <row r="60" spans="2:12">
      <c r="B60" s="1" t="str">
        <f t="shared" si="4"/>
        <v>{</v>
      </c>
      <c r="C60" s="2" t="str">
        <f t="shared" si="0"/>
        <v>DealFunc</v>
      </c>
      <c r="D60" s="2" t="str">
        <f t="shared" si="5"/>
        <v>,</v>
      </c>
      <c r="E60" t="s">
        <v>52</v>
      </c>
      <c r="F60" s="2" t="str">
        <f t="shared" si="6"/>
        <v>},</v>
      </c>
      <c r="I60" t="s">
        <v>576</v>
      </c>
      <c r="J60" s="2" t="s">
        <v>516</v>
      </c>
      <c r="L60" t="s">
        <v>52</v>
      </c>
    </row>
    <row r="61" spans="2:12">
      <c r="B61" s="1" t="str">
        <f t="shared" si="4"/>
        <v>{</v>
      </c>
      <c r="C61" s="2" t="str">
        <f t="shared" si="0"/>
        <v>DealFunc</v>
      </c>
      <c r="D61" s="2" t="str">
        <f t="shared" si="5"/>
        <v>,</v>
      </c>
      <c r="E61" t="s">
        <v>53</v>
      </c>
      <c r="F61" s="2" t="str">
        <f t="shared" si="6"/>
        <v>},</v>
      </c>
      <c r="I61" t="s">
        <v>577</v>
      </c>
      <c r="J61" s="2" t="s">
        <v>516</v>
      </c>
      <c r="L61" t="s">
        <v>53</v>
      </c>
    </row>
    <row r="62" spans="2:12">
      <c r="B62" s="1" t="str">
        <f t="shared" si="4"/>
        <v>{</v>
      </c>
      <c r="C62" s="2" t="str">
        <f t="shared" si="0"/>
        <v>DealFunc</v>
      </c>
      <c r="D62" s="2" t="str">
        <f t="shared" si="5"/>
        <v>,</v>
      </c>
      <c r="E62" t="s">
        <v>54</v>
      </c>
      <c r="F62" s="2" t="str">
        <f t="shared" si="6"/>
        <v>},</v>
      </c>
      <c r="I62" t="s">
        <v>578</v>
      </c>
      <c r="J62" s="2" t="s">
        <v>516</v>
      </c>
      <c r="L62" t="s">
        <v>54</v>
      </c>
    </row>
    <row r="63" spans="2:12">
      <c r="B63" s="1" t="str">
        <f t="shared" si="4"/>
        <v>{</v>
      </c>
      <c r="C63" s="2" t="str">
        <f t="shared" si="0"/>
        <v>DealFunc</v>
      </c>
      <c r="D63" s="2" t="str">
        <f t="shared" si="5"/>
        <v>,</v>
      </c>
      <c r="E63" t="s">
        <v>55</v>
      </c>
      <c r="F63" s="2" t="str">
        <f t="shared" si="6"/>
        <v>},</v>
      </c>
      <c r="I63" t="s">
        <v>579</v>
      </c>
      <c r="J63" s="2" t="s">
        <v>516</v>
      </c>
      <c r="L63" t="s">
        <v>55</v>
      </c>
    </row>
    <row r="64" spans="2:12">
      <c r="B64" s="1" t="str">
        <f t="shared" si="4"/>
        <v>{</v>
      </c>
      <c r="C64" s="2" t="str">
        <f t="shared" si="0"/>
        <v>DealFunc</v>
      </c>
      <c r="D64" s="2" t="str">
        <f t="shared" si="5"/>
        <v>,</v>
      </c>
      <c r="E64" t="s">
        <v>56</v>
      </c>
      <c r="F64" s="2" t="str">
        <f t="shared" si="6"/>
        <v>},</v>
      </c>
      <c r="I64" t="s">
        <v>580</v>
      </c>
      <c r="J64" s="2" t="s">
        <v>516</v>
      </c>
      <c r="L64" t="s">
        <v>56</v>
      </c>
    </row>
    <row r="65" spans="2:12">
      <c r="B65" s="1" t="str">
        <f t="shared" si="4"/>
        <v>{</v>
      </c>
      <c r="C65" s="2" t="str">
        <f t="shared" si="0"/>
        <v>DealFunc</v>
      </c>
      <c r="D65" s="2" t="str">
        <f t="shared" si="5"/>
        <v>,</v>
      </c>
      <c r="E65" t="s">
        <v>57</v>
      </c>
      <c r="F65" s="2" t="str">
        <f t="shared" si="6"/>
        <v>},</v>
      </c>
      <c r="I65" t="s">
        <v>581</v>
      </c>
      <c r="J65" s="2" t="s">
        <v>516</v>
      </c>
      <c r="L65" t="s">
        <v>57</v>
      </c>
    </row>
    <row r="66" spans="2:12">
      <c r="B66" s="1" t="str">
        <f t="shared" si="4"/>
        <v>{</v>
      </c>
      <c r="C66" s="2" t="str">
        <f t="shared" si="0"/>
        <v>DealFunc</v>
      </c>
      <c r="D66" s="2" t="str">
        <f t="shared" si="5"/>
        <v>,</v>
      </c>
      <c r="E66" t="s">
        <v>58</v>
      </c>
      <c r="F66" s="2" t="str">
        <f t="shared" si="6"/>
        <v>},</v>
      </c>
      <c r="I66" t="s">
        <v>582</v>
      </c>
      <c r="J66" s="2" t="s">
        <v>516</v>
      </c>
      <c r="L66" t="s">
        <v>58</v>
      </c>
    </row>
    <row r="67" spans="2:12">
      <c r="B67" s="1" t="str">
        <f t="shared" si="4"/>
        <v>{</v>
      </c>
      <c r="C67" s="2" t="str">
        <f t="shared" ref="C67:C130" si="7">IF(E67&gt;0,"DealFunc","")</f>
        <v>DealFunc</v>
      </c>
      <c r="D67" s="2" t="str">
        <f t="shared" si="5"/>
        <v>,</v>
      </c>
      <c r="E67" t="s">
        <v>59</v>
      </c>
      <c r="F67" s="2" t="str">
        <f t="shared" si="6"/>
        <v>},</v>
      </c>
      <c r="I67" t="s">
        <v>583</v>
      </c>
      <c r="J67" s="2" t="s">
        <v>516</v>
      </c>
      <c r="L67" t="s">
        <v>59</v>
      </c>
    </row>
    <row r="68" spans="2:12">
      <c r="B68" s="1" t="str">
        <f t="shared" si="4"/>
        <v>{</v>
      </c>
      <c r="C68" s="2" t="str">
        <f t="shared" si="7"/>
        <v>DealFunc</v>
      </c>
      <c r="D68" s="2" t="str">
        <f t="shared" si="5"/>
        <v>,</v>
      </c>
      <c r="E68" t="s">
        <v>60</v>
      </c>
      <c r="F68" s="2" t="str">
        <f t="shared" si="6"/>
        <v>},</v>
      </c>
      <c r="I68" t="s">
        <v>584</v>
      </c>
      <c r="J68" s="2" t="s">
        <v>516</v>
      </c>
      <c r="L68" t="s">
        <v>60</v>
      </c>
    </row>
    <row r="69" spans="2:12">
      <c r="B69" s="1" t="str">
        <f t="shared" si="4"/>
        <v>{</v>
      </c>
      <c r="C69" s="2" t="str">
        <f t="shared" si="7"/>
        <v>DealFunc</v>
      </c>
      <c r="D69" s="2" t="str">
        <f t="shared" si="5"/>
        <v>,</v>
      </c>
      <c r="E69" t="s">
        <v>61</v>
      </c>
      <c r="F69" s="2" t="str">
        <f t="shared" si="6"/>
        <v>},</v>
      </c>
      <c r="I69" t="s">
        <v>585</v>
      </c>
      <c r="J69" s="2" t="s">
        <v>516</v>
      </c>
      <c r="L69" t="s">
        <v>61</v>
      </c>
    </row>
    <row r="70" spans="2:12">
      <c r="B70" s="1" t="str">
        <f t="shared" si="4"/>
        <v>{</v>
      </c>
      <c r="C70" s="2" t="str">
        <f t="shared" si="7"/>
        <v>DealFunc</v>
      </c>
      <c r="D70" s="2" t="str">
        <f t="shared" si="5"/>
        <v>,</v>
      </c>
      <c r="E70" t="s">
        <v>62</v>
      </c>
      <c r="F70" s="2" t="str">
        <f t="shared" si="6"/>
        <v>},</v>
      </c>
      <c r="I70" t="s">
        <v>586</v>
      </c>
      <c r="J70" s="2" t="s">
        <v>516</v>
      </c>
      <c r="L70" t="s">
        <v>62</v>
      </c>
    </row>
    <row r="71" spans="2:12">
      <c r="B71" s="1" t="str">
        <f t="shared" si="4"/>
        <v>{</v>
      </c>
      <c r="C71" s="2" t="str">
        <f t="shared" si="7"/>
        <v>DealFunc</v>
      </c>
      <c r="D71" s="2" t="str">
        <f t="shared" si="5"/>
        <v>,</v>
      </c>
      <c r="E71" t="s">
        <v>63</v>
      </c>
      <c r="F71" s="2" t="str">
        <f t="shared" si="6"/>
        <v>},</v>
      </c>
      <c r="I71" t="s">
        <v>587</v>
      </c>
      <c r="J71" s="2" t="s">
        <v>516</v>
      </c>
      <c r="L71" t="s">
        <v>63</v>
      </c>
    </row>
    <row r="72" spans="2:12">
      <c r="B72" s="1" t="str">
        <f t="shared" si="4"/>
        <v>{</v>
      </c>
      <c r="C72" s="2" t="str">
        <f t="shared" si="7"/>
        <v>DealFunc</v>
      </c>
      <c r="D72" s="2" t="str">
        <f t="shared" si="5"/>
        <v>,</v>
      </c>
      <c r="E72" t="s">
        <v>64</v>
      </c>
      <c r="F72" s="2" t="str">
        <f t="shared" si="6"/>
        <v>},</v>
      </c>
      <c r="I72" t="s">
        <v>588</v>
      </c>
      <c r="J72" s="2" t="s">
        <v>516</v>
      </c>
      <c r="L72" t="s">
        <v>64</v>
      </c>
    </row>
    <row r="73" spans="2:12">
      <c r="B73" s="1" t="str">
        <f t="shared" si="4"/>
        <v>{</v>
      </c>
      <c r="C73" s="2" t="str">
        <f t="shared" si="7"/>
        <v>DealFunc</v>
      </c>
      <c r="D73" s="2" t="str">
        <f t="shared" si="5"/>
        <v>,</v>
      </c>
      <c r="E73" t="s">
        <v>65</v>
      </c>
      <c r="F73" s="2" t="str">
        <f t="shared" si="6"/>
        <v>},</v>
      </c>
      <c r="I73" t="s">
        <v>589</v>
      </c>
      <c r="J73" s="2" t="s">
        <v>516</v>
      </c>
      <c r="L73" t="s">
        <v>65</v>
      </c>
    </row>
    <row r="74" spans="2:12">
      <c r="B74" s="1" t="str">
        <f t="shared" si="4"/>
        <v>{</v>
      </c>
      <c r="C74" s="2" t="str">
        <f t="shared" si="7"/>
        <v>DealFunc</v>
      </c>
      <c r="D74" s="2" t="str">
        <f t="shared" si="5"/>
        <v>,</v>
      </c>
      <c r="E74" t="s">
        <v>66</v>
      </c>
      <c r="F74" s="2" t="str">
        <f t="shared" si="6"/>
        <v>},</v>
      </c>
      <c r="I74" t="s">
        <v>590</v>
      </c>
      <c r="J74" s="2" t="s">
        <v>516</v>
      </c>
      <c r="L74" t="s">
        <v>66</v>
      </c>
    </row>
    <row r="75" spans="2:12">
      <c r="B75" s="1" t="str">
        <f t="shared" si="4"/>
        <v>{</v>
      </c>
      <c r="C75" s="2" t="str">
        <f t="shared" si="7"/>
        <v>DealFunc</v>
      </c>
      <c r="D75" s="2" t="str">
        <f t="shared" si="5"/>
        <v>,</v>
      </c>
      <c r="E75" t="s">
        <v>67</v>
      </c>
      <c r="F75" s="2" t="str">
        <f t="shared" si="6"/>
        <v>},</v>
      </c>
      <c r="I75" t="s">
        <v>591</v>
      </c>
      <c r="J75" s="2" t="s">
        <v>516</v>
      </c>
      <c r="L75" t="s">
        <v>67</v>
      </c>
    </row>
    <row r="76" spans="2:12">
      <c r="B76" s="1" t="str">
        <f t="shared" si="4"/>
        <v>{</v>
      </c>
      <c r="C76" s="2" t="str">
        <f t="shared" si="7"/>
        <v>DealFunc</v>
      </c>
      <c r="D76" s="2" t="str">
        <f t="shared" si="5"/>
        <v>,</v>
      </c>
      <c r="E76" t="s">
        <v>68</v>
      </c>
      <c r="F76" s="2" t="str">
        <f t="shared" si="6"/>
        <v>},</v>
      </c>
      <c r="I76" t="s">
        <v>592</v>
      </c>
      <c r="J76" s="2" t="s">
        <v>516</v>
      </c>
      <c r="L76" t="s">
        <v>68</v>
      </c>
    </row>
    <row r="77" spans="2:12">
      <c r="B77" s="1" t="str">
        <f t="shared" si="4"/>
        <v>{</v>
      </c>
      <c r="C77" s="2" t="str">
        <f t="shared" si="7"/>
        <v>DealFunc</v>
      </c>
      <c r="D77" s="2" t="str">
        <f t="shared" si="5"/>
        <v>,</v>
      </c>
      <c r="E77" t="s">
        <v>69</v>
      </c>
      <c r="F77" s="2" t="str">
        <f t="shared" si="6"/>
        <v>},</v>
      </c>
      <c r="I77" t="s">
        <v>593</v>
      </c>
      <c r="J77" s="2" t="s">
        <v>516</v>
      </c>
      <c r="L77" t="s">
        <v>69</v>
      </c>
    </row>
    <row r="78" spans="2:12">
      <c r="B78" s="1" t="str">
        <f t="shared" si="4"/>
        <v>{</v>
      </c>
      <c r="C78" s="2" t="str">
        <f t="shared" si="7"/>
        <v>DealFunc</v>
      </c>
      <c r="D78" s="2" t="str">
        <f t="shared" si="5"/>
        <v>,</v>
      </c>
      <c r="E78" t="s">
        <v>70</v>
      </c>
      <c r="F78" s="2" t="str">
        <f t="shared" si="6"/>
        <v>},</v>
      </c>
      <c r="I78" t="s">
        <v>594</v>
      </c>
      <c r="J78" s="2" t="s">
        <v>516</v>
      </c>
      <c r="L78" t="s">
        <v>70</v>
      </c>
    </row>
    <row r="79" spans="2:12">
      <c r="B79" s="1" t="str">
        <f t="shared" si="4"/>
        <v>{</v>
      </c>
      <c r="C79" s="2" t="str">
        <f t="shared" si="7"/>
        <v>DealFunc</v>
      </c>
      <c r="D79" s="2" t="str">
        <f t="shared" si="5"/>
        <v>,</v>
      </c>
      <c r="E79" t="s">
        <v>71</v>
      </c>
      <c r="F79" s="2" t="str">
        <f t="shared" si="6"/>
        <v>},</v>
      </c>
      <c r="I79" t="s">
        <v>595</v>
      </c>
      <c r="J79" s="2" t="s">
        <v>516</v>
      </c>
      <c r="L79" t="s">
        <v>71</v>
      </c>
    </row>
    <row r="80" spans="2:12">
      <c r="B80" s="1" t="str">
        <f t="shared" si="4"/>
        <v>{</v>
      </c>
      <c r="C80" s="2" t="str">
        <f t="shared" si="7"/>
        <v>DealFunc</v>
      </c>
      <c r="D80" s="2" t="str">
        <f t="shared" si="5"/>
        <v>,</v>
      </c>
      <c r="E80" t="s">
        <v>72</v>
      </c>
      <c r="F80" s="2" t="str">
        <f t="shared" si="6"/>
        <v>},</v>
      </c>
      <c r="I80" t="s">
        <v>596</v>
      </c>
      <c r="J80" s="2" t="s">
        <v>516</v>
      </c>
      <c r="L80" t="s">
        <v>72</v>
      </c>
    </row>
    <row r="81" spans="2:12">
      <c r="B81" s="1" t="str">
        <f t="shared" si="4"/>
        <v>{</v>
      </c>
      <c r="C81" s="2" t="str">
        <f t="shared" si="7"/>
        <v>DealFunc</v>
      </c>
      <c r="D81" s="2" t="str">
        <f t="shared" si="5"/>
        <v>,</v>
      </c>
      <c r="E81" t="s">
        <v>73</v>
      </c>
      <c r="F81" s="2" t="str">
        <f t="shared" si="6"/>
        <v>},</v>
      </c>
      <c r="I81" t="s">
        <v>597</v>
      </c>
      <c r="J81" s="2" t="s">
        <v>516</v>
      </c>
      <c r="L81" t="s">
        <v>73</v>
      </c>
    </row>
    <row r="82" spans="2:12">
      <c r="B82" s="1" t="str">
        <f t="shared" si="4"/>
        <v>{</v>
      </c>
      <c r="C82" s="2" t="str">
        <f t="shared" si="7"/>
        <v>DealFunc</v>
      </c>
      <c r="D82" s="2" t="str">
        <f t="shared" si="5"/>
        <v>,</v>
      </c>
      <c r="E82" t="s">
        <v>74</v>
      </c>
      <c r="F82" s="2" t="str">
        <f t="shared" si="6"/>
        <v>},</v>
      </c>
      <c r="I82" t="s">
        <v>598</v>
      </c>
      <c r="J82" s="2" t="s">
        <v>516</v>
      </c>
      <c r="L82" t="s">
        <v>74</v>
      </c>
    </row>
    <row r="83" spans="2:12">
      <c r="B83" s="1" t="str">
        <f t="shared" si="4"/>
        <v>{</v>
      </c>
      <c r="C83" s="2" t="str">
        <f t="shared" si="7"/>
        <v>DealFunc</v>
      </c>
      <c r="D83" s="2" t="str">
        <f t="shared" si="5"/>
        <v>,</v>
      </c>
      <c r="E83" t="s">
        <v>75</v>
      </c>
      <c r="F83" s="2" t="str">
        <f t="shared" si="6"/>
        <v>},</v>
      </c>
      <c r="I83" t="s">
        <v>599</v>
      </c>
      <c r="J83" s="2" t="s">
        <v>516</v>
      </c>
      <c r="L83" t="s">
        <v>75</v>
      </c>
    </row>
    <row r="84" spans="2:12">
      <c r="B84" s="1" t="str">
        <f t="shared" si="4"/>
        <v>{</v>
      </c>
      <c r="C84" s="2" t="str">
        <f t="shared" si="7"/>
        <v>DealFunc</v>
      </c>
      <c r="D84" s="2" t="str">
        <f t="shared" si="5"/>
        <v>,</v>
      </c>
      <c r="E84" t="s">
        <v>76</v>
      </c>
      <c r="F84" s="2" t="str">
        <f t="shared" si="6"/>
        <v>},</v>
      </c>
      <c r="I84" t="s">
        <v>600</v>
      </c>
      <c r="J84" s="2" t="s">
        <v>516</v>
      </c>
      <c r="L84" t="s">
        <v>76</v>
      </c>
    </row>
    <row r="85" spans="2:12">
      <c r="B85" s="1" t="str">
        <f t="shared" si="4"/>
        <v>{</v>
      </c>
      <c r="C85" s="2" t="str">
        <f t="shared" si="7"/>
        <v>DealFunc</v>
      </c>
      <c r="D85" s="2" t="str">
        <f t="shared" si="5"/>
        <v>,</v>
      </c>
      <c r="E85" t="s">
        <v>77</v>
      </c>
      <c r="F85" s="2" t="str">
        <f t="shared" si="6"/>
        <v>},</v>
      </c>
      <c r="I85" t="s">
        <v>601</v>
      </c>
      <c r="J85" s="2" t="s">
        <v>516</v>
      </c>
      <c r="L85" t="s">
        <v>77</v>
      </c>
    </row>
    <row r="86" spans="2:12">
      <c r="B86" s="1" t="str">
        <f t="shared" si="4"/>
        <v>{</v>
      </c>
      <c r="C86" s="2" t="str">
        <f t="shared" si="7"/>
        <v>DealFunc</v>
      </c>
      <c r="D86" s="2" t="str">
        <f t="shared" si="5"/>
        <v>,</v>
      </c>
      <c r="E86" t="s">
        <v>78</v>
      </c>
      <c r="F86" s="2" t="str">
        <f t="shared" si="6"/>
        <v>},</v>
      </c>
      <c r="I86" t="s">
        <v>602</v>
      </c>
      <c r="J86" s="2" t="s">
        <v>516</v>
      </c>
      <c r="L86" t="s">
        <v>78</v>
      </c>
    </row>
    <row r="87" spans="2:12">
      <c r="B87" s="1" t="str">
        <f t="shared" si="4"/>
        <v>{</v>
      </c>
      <c r="C87" s="2" t="str">
        <f t="shared" si="7"/>
        <v>DealFunc</v>
      </c>
      <c r="D87" s="2" t="str">
        <f t="shared" si="5"/>
        <v>,</v>
      </c>
      <c r="E87" t="s">
        <v>79</v>
      </c>
      <c r="F87" s="2" t="str">
        <f t="shared" si="6"/>
        <v>},</v>
      </c>
      <c r="I87" t="s">
        <v>603</v>
      </c>
      <c r="J87" s="2" t="s">
        <v>516</v>
      </c>
      <c r="L87" t="s">
        <v>79</v>
      </c>
    </row>
    <row r="88" spans="2:12">
      <c r="B88" s="1" t="str">
        <f t="shared" si="4"/>
        <v>{</v>
      </c>
      <c r="C88" s="2" t="str">
        <f t="shared" si="7"/>
        <v>DealFunc</v>
      </c>
      <c r="D88" s="2" t="str">
        <f t="shared" si="5"/>
        <v>,</v>
      </c>
      <c r="E88" t="s">
        <v>80</v>
      </c>
      <c r="F88" s="2" t="str">
        <f t="shared" si="6"/>
        <v>},</v>
      </c>
      <c r="I88" t="s">
        <v>604</v>
      </c>
      <c r="J88" s="2" t="s">
        <v>516</v>
      </c>
      <c r="L88" t="s">
        <v>80</v>
      </c>
    </row>
    <row r="89" spans="2:12">
      <c r="B89" s="1" t="str">
        <f t="shared" si="4"/>
        <v>{</v>
      </c>
      <c r="C89" s="2" t="str">
        <f t="shared" si="7"/>
        <v>DealFunc</v>
      </c>
      <c r="D89" s="2" t="str">
        <f t="shared" si="5"/>
        <v>,</v>
      </c>
      <c r="E89" t="s">
        <v>81</v>
      </c>
      <c r="F89" s="2" t="str">
        <f t="shared" si="6"/>
        <v>},</v>
      </c>
      <c r="I89" t="s">
        <v>605</v>
      </c>
      <c r="J89" s="2" t="s">
        <v>516</v>
      </c>
      <c r="L89" t="s">
        <v>81</v>
      </c>
    </row>
    <row r="90" spans="2:12">
      <c r="B90" s="1" t="str">
        <f t="shared" si="4"/>
        <v>{</v>
      </c>
      <c r="C90" s="2" t="str">
        <f t="shared" si="7"/>
        <v>DealFunc</v>
      </c>
      <c r="D90" s="2" t="str">
        <f t="shared" si="5"/>
        <v>,</v>
      </c>
      <c r="E90" t="s">
        <v>82</v>
      </c>
      <c r="F90" s="2" t="str">
        <f t="shared" si="6"/>
        <v>},</v>
      </c>
      <c r="I90" t="s">
        <v>606</v>
      </c>
      <c r="J90" s="2" t="s">
        <v>516</v>
      </c>
      <c r="L90" t="s">
        <v>82</v>
      </c>
    </row>
    <row r="91" spans="2:12">
      <c r="B91" s="1" t="str">
        <f t="shared" si="4"/>
        <v>{</v>
      </c>
      <c r="C91" s="2" t="str">
        <f t="shared" si="7"/>
        <v>DealFunc</v>
      </c>
      <c r="D91" s="2" t="str">
        <f t="shared" si="5"/>
        <v>,</v>
      </c>
      <c r="E91" t="s">
        <v>83</v>
      </c>
      <c r="F91" s="2" t="str">
        <f t="shared" si="6"/>
        <v>},</v>
      </c>
      <c r="I91" t="s">
        <v>607</v>
      </c>
      <c r="J91" s="2" t="s">
        <v>516</v>
      </c>
      <c r="L91" t="s">
        <v>83</v>
      </c>
    </row>
    <row r="92" spans="2:12">
      <c r="B92" s="1" t="str">
        <f t="shared" si="4"/>
        <v>{</v>
      </c>
      <c r="C92" s="2" t="str">
        <f t="shared" si="7"/>
        <v>DealFunc</v>
      </c>
      <c r="D92" s="2" t="str">
        <f t="shared" si="5"/>
        <v>,</v>
      </c>
      <c r="E92" t="s">
        <v>84</v>
      </c>
      <c r="F92" s="2" t="str">
        <f t="shared" si="6"/>
        <v>},</v>
      </c>
      <c r="I92" t="s">
        <v>608</v>
      </c>
      <c r="J92" s="2" t="s">
        <v>516</v>
      </c>
      <c r="L92" t="s">
        <v>84</v>
      </c>
    </row>
    <row r="93" spans="2:12">
      <c r="B93" s="1" t="str">
        <f t="shared" si="4"/>
        <v>{</v>
      </c>
      <c r="C93" s="2" t="str">
        <f t="shared" si="7"/>
        <v>DealFunc</v>
      </c>
      <c r="D93" s="2" t="str">
        <f t="shared" si="5"/>
        <v>,</v>
      </c>
      <c r="E93" t="s">
        <v>85</v>
      </c>
      <c r="F93" s="2" t="str">
        <f t="shared" si="6"/>
        <v>},</v>
      </c>
      <c r="I93" t="s">
        <v>609</v>
      </c>
      <c r="J93" s="2" t="s">
        <v>516</v>
      </c>
      <c r="L93" t="s">
        <v>85</v>
      </c>
    </row>
    <row r="94" spans="2:12">
      <c r="B94" s="1" t="str">
        <f t="shared" si="4"/>
        <v>{</v>
      </c>
      <c r="C94" s="2" t="str">
        <f t="shared" si="7"/>
        <v>DealFunc</v>
      </c>
      <c r="D94" s="2" t="str">
        <f t="shared" si="5"/>
        <v>,</v>
      </c>
      <c r="E94" t="s">
        <v>86</v>
      </c>
      <c r="F94" s="2" t="str">
        <f t="shared" si="6"/>
        <v>},</v>
      </c>
      <c r="I94" t="s">
        <v>610</v>
      </c>
      <c r="J94" s="2" t="s">
        <v>516</v>
      </c>
      <c r="L94" t="s">
        <v>86</v>
      </c>
    </row>
    <row r="95" spans="2:12">
      <c r="B95" s="1" t="str">
        <f t="shared" si="4"/>
        <v>{</v>
      </c>
      <c r="C95" s="2" t="str">
        <f t="shared" si="7"/>
        <v>DealFunc</v>
      </c>
      <c r="D95" s="2" t="str">
        <f t="shared" si="5"/>
        <v>,</v>
      </c>
      <c r="E95" t="s">
        <v>87</v>
      </c>
      <c r="F95" s="2" t="str">
        <f t="shared" si="6"/>
        <v>},</v>
      </c>
      <c r="I95" t="s">
        <v>611</v>
      </c>
      <c r="J95" s="2" t="s">
        <v>516</v>
      </c>
      <c r="L95" t="s">
        <v>87</v>
      </c>
    </row>
    <row r="96" spans="2:12">
      <c r="B96" s="1" t="str">
        <f t="shared" si="4"/>
        <v>{</v>
      </c>
      <c r="C96" s="2" t="str">
        <f t="shared" si="7"/>
        <v>DealFunc</v>
      </c>
      <c r="D96" s="2" t="str">
        <f t="shared" si="5"/>
        <v>,</v>
      </c>
      <c r="E96" t="s">
        <v>88</v>
      </c>
      <c r="F96" s="2" t="str">
        <f t="shared" si="6"/>
        <v>},</v>
      </c>
      <c r="I96" t="s">
        <v>612</v>
      </c>
      <c r="J96" s="2" t="s">
        <v>516</v>
      </c>
      <c r="L96" t="s">
        <v>88</v>
      </c>
    </row>
    <row r="97" spans="2:12">
      <c r="B97" s="1" t="str">
        <f t="shared" si="4"/>
        <v>{</v>
      </c>
      <c r="C97" s="2" t="str">
        <f t="shared" si="7"/>
        <v>DealFunc</v>
      </c>
      <c r="D97" s="2" t="str">
        <f t="shared" si="5"/>
        <v>,</v>
      </c>
      <c r="E97" t="s">
        <v>89</v>
      </c>
      <c r="F97" s="2" t="str">
        <f t="shared" si="6"/>
        <v>},</v>
      </c>
      <c r="I97" t="s">
        <v>613</v>
      </c>
      <c r="J97" s="2" t="s">
        <v>516</v>
      </c>
      <c r="L97" t="s">
        <v>89</v>
      </c>
    </row>
    <row r="98" spans="2:12">
      <c r="B98" s="1" t="str">
        <f t="shared" si="4"/>
        <v>{</v>
      </c>
      <c r="C98" s="2" t="str">
        <f t="shared" si="7"/>
        <v>DealFunc</v>
      </c>
      <c r="D98" s="2" t="str">
        <f t="shared" si="5"/>
        <v>,</v>
      </c>
      <c r="E98" t="s">
        <v>90</v>
      </c>
      <c r="F98" s="2" t="str">
        <f t="shared" si="6"/>
        <v>},</v>
      </c>
      <c r="I98" t="s">
        <v>614</v>
      </c>
      <c r="J98" s="2" t="s">
        <v>516</v>
      </c>
      <c r="L98" t="s">
        <v>90</v>
      </c>
    </row>
    <row r="99" spans="2:12">
      <c r="B99" s="1" t="str">
        <f t="shared" si="4"/>
        <v>{</v>
      </c>
      <c r="C99" s="2" t="str">
        <f t="shared" si="7"/>
        <v>DealFunc</v>
      </c>
      <c r="D99" s="2" t="str">
        <f t="shared" si="5"/>
        <v>,</v>
      </c>
      <c r="E99" t="s">
        <v>91</v>
      </c>
      <c r="F99" s="2" t="str">
        <f t="shared" si="6"/>
        <v>},</v>
      </c>
      <c r="I99" t="s">
        <v>615</v>
      </c>
      <c r="J99" s="2" t="s">
        <v>516</v>
      </c>
      <c r="L99" t="s">
        <v>91</v>
      </c>
    </row>
    <row r="100" spans="2:12">
      <c r="B100" s="1" t="str">
        <f t="shared" si="4"/>
        <v>{</v>
      </c>
      <c r="C100" s="2" t="str">
        <f t="shared" si="7"/>
        <v>DealFunc</v>
      </c>
      <c r="D100" s="2" t="str">
        <f t="shared" si="5"/>
        <v>,</v>
      </c>
      <c r="E100" t="s">
        <v>92</v>
      </c>
      <c r="F100" s="2" t="str">
        <f t="shared" si="6"/>
        <v>},</v>
      </c>
      <c r="I100" t="s">
        <v>616</v>
      </c>
      <c r="J100" s="2" t="s">
        <v>516</v>
      </c>
      <c r="L100" t="s">
        <v>92</v>
      </c>
    </row>
    <row r="101" spans="2:12">
      <c r="B101" s="1" t="str">
        <f t="shared" si="4"/>
        <v>{</v>
      </c>
      <c r="C101" s="2" t="str">
        <f t="shared" si="7"/>
        <v>DealFunc</v>
      </c>
      <c r="D101" s="2" t="str">
        <f t="shared" si="5"/>
        <v>,</v>
      </c>
      <c r="E101" t="s">
        <v>93</v>
      </c>
      <c r="F101" s="2" t="str">
        <f t="shared" si="6"/>
        <v>},</v>
      </c>
      <c r="I101" t="s">
        <v>617</v>
      </c>
      <c r="J101" s="2" t="s">
        <v>516</v>
      </c>
      <c r="L101" t="s">
        <v>93</v>
      </c>
    </row>
    <row r="102" spans="2:12">
      <c r="B102" s="1" t="str">
        <f t="shared" si="4"/>
        <v>{</v>
      </c>
      <c r="C102" s="2" t="str">
        <f t="shared" si="7"/>
        <v>DealFunc</v>
      </c>
      <c r="D102" s="2" t="str">
        <f t="shared" si="5"/>
        <v>,</v>
      </c>
      <c r="E102" t="s">
        <v>94</v>
      </c>
      <c r="F102" s="2" t="str">
        <f t="shared" si="6"/>
        <v>},</v>
      </c>
      <c r="I102" t="s">
        <v>618</v>
      </c>
      <c r="J102" s="2" t="s">
        <v>516</v>
      </c>
      <c r="L102" t="s">
        <v>94</v>
      </c>
    </row>
    <row r="103" spans="2:12">
      <c r="B103" s="1" t="str">
        <f t="shared" si="4"/>
        <v>{</v>
      </c>
      <c r="C103" s="2" t="str">
        <f t="shared" si="7"/>
        <v>DealFunc</v>
      </c>
      <c r="D103" s="2" t="str">
        <f t="shared" si="5"/>
        <v>,</v>
      </c>
      <c r="E103" t="s">
        <v>95</v>
      </c>
      <c r="F103" s="2" t="str">
        <f t="shared" si="6"/>
        <v>},</v>
      </c>
      <c r="I103" t="s">
        <v>619</v>
      </c>
      <c r="J103" s="2" t="s">
        <v>516</v>
      </c>
      <c r="L103" t="s">
        <v>95</v>
      </c>
    </row>
    <row r="104" spans="2:12">
      <c r="B104" s="1" t="str">
        <f t="shared" si="4"/>
        <v>{</v>
      </c>
      <c r="C104" s="2" t="str">
        <f t="shared" si="7"/>
        <v>DealFunc</v>
      </c>
      <c r="D104" s="2" t="str">
        <f t="shared" si="5"/>
        <v>,</v>
      </c>
      <c r="E104" t="s">
        <v>96</v>
      </c>
      <c r="F104" s="2" t="str">
        <f t="shared" si="6"/>
        <v>},</v>
      </c>
      <c r="I104" t="s">
        <v>620</v>
      </c>
      <c r="J104" s="2" t="s">
        <v>516</v>
      </c>
      <c r="L104" t="s">
        <v>96</v>
      </c>
    </row>
    <row r="105" spans="2:12">
      <c r="B105" s="1" t="str">
        <f t="shared" si="4"/>
        <v>{</v>
      </c>
      <c r="C105" s="2" t="str">
        <f t="shared" si="7"/>
        <v>DealFunc</v>
      </c>
      <c r="D105" s="2" t="str">
        <f t="shared" si="5"/>
        <v>,</v>
      </c>
      <c r="E105" t="s">
        <v>97</v>
      </c>
      <c r="F105" s="2" t="str">
        <f t="shared" si="6"/>
        <v>},</v>
      </c>
      <c r="I105" t="s">
        <v>621</v>
      </c>
      <c r="J105" s="2" t="s">
        <v>516</v>
      </c>
      <c r="L105" t="s">
        <v>97</v>
      </c>
    </row>
    <row r="106" spans="2:12">
      <c r="B106" s="1" t="str">
        <f t="shared" si="4"/>
        <v>{</v>
      </c>
      <c r="C106" s="2" t="str">
        <f t="shared" si="7"/>
        <v>DealFunc</v>
      </c>
      <c r="D106" s="2" t="str">
        <f t="shared" si="5"/>
        <v>,</v>
      </c>
      <c r="E106" t="s">
        <v>98</v>
      </c>
      <c r="F106" s="2" t="str">
        <f t="shared" si="6"/>
        <v>},</v>
      </c>
      <c r="I106" t="s">
        <v>622</v>
      </c>
      <c r="J106" s="2" t="s">
        <v>516</v>
      </c>
      <c r="L106" t="s">
        <v>98</v>
      </c>
    </row>
    <row r="107" spans="2:12">
      <c r="B107" s="1" t="str">
        <f t="shared" si="4"/>
        <v>{</v>
      </c>
      <c r="C107" s="2" t="str">
        <f t="shared" si="7"/>
        <v>DealFunc</v>
      </c>
      <c r="D107" s="2" t="str">
        <f t="shared" si="5"/>
        <v>,</v>
      </c>
      <c r="E107" t="s">
        <v>99</v>
      </c>
      <c r="F107" s="2" t="str">
        <f t="shared" si="6"/>
        <v>},</v>
      </c>
      <c r="I107" t="s">
        <v>623</v>
      </c>
      <c r="J107" s="2" t="s">
        <v>516</v>
      </c>
      <c r="L107" t="s">
        <v>99</v>
      </c>
    </row>
    <row r="108" spans="2:12">
      <c r="B108" s="1" t="str">
        <f t="shared" si="4"/>
        <v>{</v>
      </c>
      <c r="C108" s="2" t="str">
        <f t="shared" si="7"/>
        <v>DealFunc</v>
      </c>
      <c r="D108" s="2" t="str">
        <f t="shared" ref="D108:D162" si="8">IF(C108&gt;0,",","")</f>
        <v>,</v>
      </c>
      <c r="E108" t="s">
        <v>100</v>
      </c>
      <c r="F108" s="2" t="str">
        <f t="shared" ref="F108:F162" si="9">IF(E108&gt;0,"},","")</f>
        <v>},</v>
      </c>
      <c r="I108" t="s">
        <v>624</v>
      </c>
      <c r="J108" s="2" t="s">
        <v>516</v>
      </c>
      <c r="L108" t="s">
        <v>100</v>
      </c>
    </row>
    <row r="109" spans="2:12">
      <c r="B109" s="1" t="str">
        <f t="shared" ref="B109:B163" si="10">IF(E109&gt;0,"{","")</f>
        <v>{</v>
      </c>
      <c r="C109" s="2" t="str">
        <f t="shared" si="7"/>
        <v>DealFunc</v>
      </c>
      <c r="D109" s="2" t="str">
        <f t="shared" si="8"/>
        <v>,</v>
      </c>
      <c r="E109" t="s">
        <v>101</v>
      </c>
      <c r="F109" s="2" t="str">
        <f t="shared" si="9"/>
        <v>},</v>
      </c>
      <c r="I109" t="s">
        <v>625</v>
      </c>
      <c r="J109" s="2" t="s">
        <v>516</v>
      </c>
      <c r="L109" t="s">
        <v>101</v>
      </c>
    </row>
    <row r="110" spans="2:12">
      <c r="B110" s="1" t="str">
        <f t="shared" si="10"/>
        <v>{</v>
      </c>
      <c r="C110" s="2" t="str">
        <f t="shared" si="7"/>
        <v>DealFunc</v>
      </c>
      <c r="D110" s="2" t="str">
        <f t="shared" si="8"/>
        <v>,</v>
      </c>
      <c r="E110" t="s">
        <v>102</v>
      </c>
      <c r="F110" s="2" t="str">
        <f t="shared" si="9"/>
        <v>},</v>
      </c>
      <c r="I110" t="s">
        <v>626</v>
      </c>
      <c r="J110" s="2" t="s">
        <v>516</v>
      </c>
      <c r="L110" t="s">
        <v>102</v>
      </c>
    </row>
    <row r="111" spans="2:12">
      <c r="B111" s="1" t="str">
        <f t="shared" si="10"/>
        <v>{</v>
      </c>
      <c r="C111" s="2" t="str">
        <f t="shared" si="7"/>
        <v>DealFunc</v>
      </c>
      <c r="D111" s="2" t="str">
        <f t="shared" si="8"/>
        <v>,</v>
      </c>
      <c r="E111" t="s">
        <v>103</v>
      </c>
      <c r="F111" s="2" t="str">
        <f t="shared" si="9"/>
        <v>},</v>
      </c>
      <c r="I111" t="s">
        <v>627</v>
      </c>
      <c r="J111" s="2" t="s">
        <v>516</v>
      </c>
      <c r="L111" t="s">
        <v>103</v>
      </c>
    </row>
    <row r="112" spans="2:12">
      <c r="B112" s="1" t="str">
        <f t="shared" si="10"/>
        <v>{</v>
      </c>
      <c r="C112" s="2" t="str">
        <f t="shared" si="7"/>
        <v>DealFunc</v>
      </c>
      <c r="D112" s="2" t="str">
        <f t="shared" si="8"/>
        <v>,</v>
      </c>
      <c r="E112" t="s">
        <v>104</v>
      </c>
      <c r="F112" s="2" t="str">
        <f t="shared" si="9"/>
        <v>},</v>
      </c>
      <c r="I112" t="s">
        <v>628</v>
      </c>
      <c r="J112" s="2" t="s">
        <v>516</v>
      </c>
      <c r="L112" t="s">
        <v>104</v>
      </c>
    </row>
    <row r="113" spans="2:12">
      <c r="B113" s="1" t="str">
        <f t="shared" si="10"/>
        <v>{</v>
      </c>
      <c r="C113" s="2" t="str">
        <f t="shared" si="7"/>
        <v>DealFunc</v>
      </c>
      <c r="D113" s="2" t="str">
        <f t="shared" si="8"/>
        <v>,</v>
      </c>
      <c r="E113" t="s">
        <v>105</v>
      </c>
      <c r="F113" s="2" t="str">
        <f t="shared" si="9"/>
        <v>},</v>
      </c>
      <c r="I113" t="s">
        <v>629</v>
      </c>
      <c r="J113" s="2" t="s">
        <v>516</v>
      </c>
      <c r="L113" t="s">
        <v>105</v>
      </c>
    </row>
    <row r="114" spans="2:12">
      <c r="B114" s="1" t="str">
        <f t="shared" si="10"/>
        <v>{</v>
      </c>
      <c r="C114" s="2" t="str">
        <f t="shared" si="7"/>
        <v>DealFunc</v>
      </c>
      <c r="D114" s="2" t="str">
        <f t="shared" si="8"/>
        <v>,</v>
      </c>
      <c r="E114" t="s">
        <v>106</v>
      </c>
      <c r="F114" s="2" t="str">
        <f t="shared" si="9"/>
        <v>},</v>
      </c>
      <c r="I114" t="s">
        <v>630</v>
      </c>
      <c r="J114" s="2" t="s">
        <v>516</v>
      </c>
      <c r="L114" t="s">
        <v>106</v>
      </c>
    </row>
    <row r="115" spans="2:12">
      <c r="B115" s="1" t="str">
        <f t="shared" si="10"/>
        <v>{</v>
      </c>
      <c r="C115" s="2" t="str">
        <f t="shared" si="7"/>
        <v>DealFunc</v>
      </c>
      <c r="D115" s="2" t="str">
        <f t="shared" si="8"/>
        <v>,</v>
      </c>
      <c r="E115" t="s">
        <v>107</v>
      </c>
      <c r="F115" s="2" t="str">
        <f t="shared" si="9"/>
        <v>},</v>
      </c>
      <c r="I115" t="s">
        <v>631</v>
      </c>
      <c r="J115" s="2" t="s">
        <v>516</v>
      </c>
      <c r="L115" t="s">
        <v>107</v>
      </c>
    </row>
    <row r="116" spans="2:12">
      <c r="B116" s="1" t="str">
        <f t="shared" si="10"/>
        <v>{</v>
      </c>
      <c r="C116" s="2" t="str">
        <f t="shared" si="7"/>
        <v>DealFunc</v>
      </c>
      <c r="D116" s="2" t="str">
        <f t="shared" si="8"/>
        <v>,</v>
      </c>
      <c r="E116" t="s">
        <v>108</v>
      </c>
      <c r="F116" s="2" t="str">
        <f t="shared" si="9"/>
        <v>},</v>
      </c>
      <c r="I116" t="s">
        <v>632</v>
      </c>
      <c r="J116" s="2" t="s">
        <v>516</v>
      </c>
      <c r="L116" t="s">
        <v>108</v>
      </c>
    </row>
    <row r="117" spans="2:12">
      <c r="B117" s="1" t="str">
        <f t="shared" si="10"/>
        <v>{</v>
      </c>
      <c r="C117" s="2" t="str">
        <f t="shared" si="7"/>
        <v>DealFunc</v>
      </c>
      <c r="D117" s="2" t="str">
        <f t="shared" si="8"/>
        <v>,</v>
      </c>
      <c r="E117" t="s">
        <v>109</v>
      </c>
      <c r="F117" s="2" t="str">
        <f t="shared" si="9"/>
        <v>},</v>
      </c>
      <c r="I117" t="s">
        <v>633</v>
      </c>
      <c r="J117" s="2" t="s">
        <v>516</v>
      </c>
      <c r="L117" t="s">
        <v>109</v>
      </c>
    </row>
    <row r="118" spans="2:12">
      <c r="B118" s="1" t="str">
        <f t="shared" si="10"/>
        <v>{</v>
      </c>
      <c r="C118" s="2" t="str">
        <f t="shared" si="7"/>
        <v>DealFunc</v>
      </c>
      <c r="D118" s="2" t="str">
        <f t="shared" si="8"/>
        <v>,</v>
      </c>
      <c r="E118" t="s">
        <v>110</v>
      </c>
      <c r="F118" s="2" t="str">
        <f t="shared" si="9"/>
        <v>},</v>
      </c>
      <c r="I118" t="s">
        <v>634</v>
      </c>
      <c r="J118" s="2" t="s">
        <v>516</v>
      </c>
      <c r="L118" t="s">
        <v>110</v>
      </c>
    </row>
    <row r="119" spans="2:12">
      <c r="B119" s="1" t="str">
        <f t="shared" si="10"/>
        <v>{</v>
      </c>
      <c r="C119" s="2" t="str">
        <f t="shared" si="7"/>
        <v>DealFunc</v>
      </c>
      <c r="D119" s="2" t="str">
        <f t="shared" si="8"/>
        <v>,</v>
      </c>
      <c r="E119" t="s">
        <v>111</v>
      </c>
      <c r="F119" s="2" t="str">
        <f t="shared" si="9"/>
        <v>},</v>
      </c>
      <c r="I119" t="s">
        <v>635</v>
      </c>
      <c r="J119" s="2" t="s">
        <v>516</v>
      </c>
      <c r="L119" t="s">
        <v>111</v>
      </c>
    </row>
    <row r="120" spans="2:12">
      <c r="B120" s="1" t="str">
        <f t="shared" si="10"/>
        <v>{</v>
      </c>
      <c r="C120" s="2" t="str">
        <f t="shared" si="7"/>
        <v>DealFunc</v>
      </c>
      <c r="D120" s="2" t="str">
        <f t="shared" si="8"/>
        <v>,</v>
      </c>
      <c r="E120" t="s">
        <v>112</v>
      </c>
      <c r="F120" s="2" t="str">
        <f t="shared" si="9"/>
        <v>},</v>
      </c>
      <c r="I120" t="s">
        <v>636</v>
      </c>
      <c r="J120" s="2" t="s">
        <v>516</v>
      </c>
      <c r="L120" t="s">
        <v>112</v>
      </c>
    </row>
    <row r="121" spans="2:12">
      <c r="B121" s="1" t="str">
        <f t="shared" si="10"/>
        <v>{</v>
      </c>
      <c r="C121" s="2" t="str">
        <f t="shared" si="7"/>
        <v>DealFunc</v>
      </c>
      <c r="D121" s="2" t="str">
        <f t="shared" si="8"/>
        <v>,</v>
      </c>
      <c r="E121" t="s">
        <v>113</v>
      </c>
      <c r="F121" s="2" t="str">
        <f t="shared" si="9"/>
        <v>},</v>
      </c>
      <c r="I121" t="s">
        <v>637</v>
      </c>
      <c r="J121" s="2" t="s">
        <v>516</v>
      </c>
      <c r="L121" t="s">
        <v>113</v>
      </c>
    </row>
    <row r="122" spans="2:12">
      <c r="B122" s="1" t="str">
        <f t="shared" si="10"/>
        <v>{</v>
      </c>
      <c r="C122" s="2" t="str">
        <f t="shared" si="7"/>
        <v>DealFunc</v>
      </c>
      <c r="D122" s="2" t="str">
        <f t="shared" si="8"/>
        <v>,</v>
      </c>
      <c r="E122" t="s">
        <v>114</v>
      </c>
      <c r="F122" s="2" t="str">
        <f t="shared" si="9"/>
        <v>},</v>
      </c>
      <c r="I122" t="s">
        <v>638</v>
      </c>
      <c r="J122" s="2" t="s">
        <v>516</v>
      </c>
      <c r="L122" t="s">
        <v>114</v>
      </c>
    </row>
    <row r="123" spans="2:12">
      <c r="B123" s="1" t="str">
        <f t="shared" si="10"/>
        <v>{</v>
      </c>
      <c r="C123" s="2" t="str">
        <f t="shared" si="7"/>
        <v>DealFunc</v>
      </c>
      <c r="D123" s="2" t="str">
        <f t="shared" si="8"/>
        <v>,</v>
      </c>
      <c r="E123" t="s">
        <v>115</v>
      </c>
      <c r="F123" s="2" t="str">
        <f t="shared" si="9"/>
        <v>},</v>
      </c>
      <c r="I123" t="s">
        <v>639</v>
      </c>
      <c r="J123" s="2" t="s">
        <v>516</v>
      </c>
      <c r="L123" t="s">
        <v>115</v>
      </c>
    </row>
    <row r="124" spans="2:12">
      <c r="B124" s="1" t="str">
        <f t="shared" si="10"/>
        <v>{</v>
      </c>
      <c r="C124" s="2" t="str">
        <f t="shared" si="7"/>
        <v>DealFunc</v>
      </c>
      <c r="D124" s="2" t="str">
        <f t="shared" si="8"/>
        <v>,</v>
      </c>
      <c r="E124" t="s">
        <v>116</v>
      </c>
      <c r="F124" s="2" t="str">
        <f t="shared" si="9"/>
        <v>},</v>
      </c>
      <c r="I124" t="s">
        <v>640</v>
      </c>
      <c r="J124" s="2" t="s">
        <v>516</v>
      </c>
      <c r="L124" t="s">
        <v>116</v>
      </c>
    </row>
    <row r="125" spans="2:12">
      <c r="B125" s="1" t="str">
        <f t="shared" si="10"/>
        <v>{</v>
      </c>
      <c r="C125" s="2" t="str">
        <f t="shared" si="7"/>
        <v>DealFunc</v>
      </c>
      <c r="D125" s="2" t="str">
        <f t="shared" si="8"/>
        <v>,</v>
      </c>
      <c r="E125" t="s">
        <v>117</v>
      </c>
      <c r="F125" s="2" t="str">
        <f t="shared" si="9"/>
        <v>},</v>
      </c>
      <c r="I125" t="s">
        <v>641</v>
      </c>
      <c r="J125" s="2" t="s">
        <v>516</v>
      </c>
      <c r="L125" t="s">
        <v>117</v>
      </c>
    </row>
    <row r="126" spans="2:12">
      <c r="B126" s="1" t="str">
        <f t="shared" si="10"/>
        <v>{</v>
      </c>
      <c r="C126" s="2" t="str">
        <f t="shared" si="7"/>
        <v>DealFunc</v>
      </c>
      <c r="D126" s="2" t="str">
        <f t="shared" si="8"/>
        <v>,</v>
      </c>
      <c r="E126" t="s">
        <v>118</v>
      </c>
      <c r="F126" s="2" t="str">
        <f t="shared" si="9"/>
        <v>},</v>
      </c>
      <c r="I126" t="s">
        <v>642</v>
      </c>
      <c r="J126" s="2" t="s">
        <v>516</v>
      </c>
      <c r="L126" t="s">
        <v>118</v>
      </c>
    </row>
    <row r="127" spans="2:12">
      <c r="B127" s="1" t="str">
        <f t="shared" si="10"/>
        <v>{</v>
      </c>
      <c r="C127" s="2" t="str">
        <f t="shared" si="7"/>
        <v>DealFunc</v>
      </c>
      <c r="D127" s="2" t="str">
        <f t="shared" si="8"/>
        <v>,</v>
      </c>
      <c r="E127" t="s">
        <v>119</v>
      </c>
      <c r="F127" s="2" t="str">
        <f t="shared" si="9"/>
        <v>},</v>
      </c>
      <c r="I127" t="s">
        <v>643</v>
      </c>
      <c r="J127" s="2" t="s">
        <v>516</v>
      </c>
      <c r="L127" t="s">
        <v>119</v>
      </c>
    </row>
    <row r="128" spans="2:12">
      <c r="B128" s="1" t="str">
        <f t="shared" si="10"/>
        <v>{</v>
      </c>
      <c r="C128" s="2" t="str">
        <f t="shared" si="7"/>
        <v>DealFunc</v>
      </c>
      <c r="D128" s="2" t="str">
        <f t="shared" si="8"/>
        <v>,</v>
      </c>
      <c r="E128" t="s">
        <v>120</v>
      </c>
      <c r="F128" s="2" t="str">
        <f t="shared" si="9"/>
        <v>},</v>
      </c>
      <c r="I128" t="s">
        <v>644</v>
      </c>
      <c r="J128" s="2" t="s">
        <v>516</v>
      </c>
      <c r="L128" t="s">
        <v>120</v>
      </c>
    </row>
    <row r="129" spans="2:12">
      <c r="B129" s="1" t="str">
        <f t="shared" si="10"/>
        <v>{</v>
      </c>
      <c r="C129" s="2" t="str">
        <f t="shared" si="7"/>
        <v>DealFunc</v>
      </c>
      <c r="D129" s="2" t="str">
        <f t="shared" si="8"/>
        <v>,</v>
      </c>
      <c r="E129" t="s">
        <v>121</v>
      </c>
      <c r="F129" s="2" t="str">
        <f t="shared" si="9"/>
        <v>},</v>
      </c>
      <c r="I129" t="s">
        <v>645</v>
      </c>
      <c r="J129" s="2" t="s">
        <v>516</v>
      </c>
      <c r="L129" t="s">
        <v>121</v>
      </c>
    </row>
    <row r="130" spans="2:12">
      <c r="B130" s="1" t="str">
        <f t="shared" si="10"/>
        <v>{</v>
      </c>
      <c r="C130" s="2" t="str">
        <f t="shared" si="7"/>
        <v>DealFunc</v>
      </c>
      <c r="D130" s="2" t="str">
        <f t="shared" si="8"/>
        <v>,</v>
      </c>
      <c r="E130" t="s">
        <v>122</v>
      </c>
      <c r="F130" s="2" t="str">
        <f t="shared" si="9"/>
        <v>},</v>
      </c>
      <c r="I130" t="s">
        <v>646</v>
      </c>
      <c r="J130" s="2" t="s">
        <v>516</v>
      </c>
      <c r="L130" t="s">
        <v>122</v>
      </c>
    </row>
    <row r="131" spans="2:12">
      <c r="B131" s="1" t="str">
        <f t="shared" si="10"/>
        <v>{</v>
      </c>
      <c r="C131" s="2" t="str">
        <f t="shared" ref="C131:C194" si="11">IF(E131&gt;0,"DealFunc","")</f>
        <v>DealFunc</v>
      </c>
      <c r="D131" s="2" t="str">
        <f t="shared" si="8"/>
        <v>,</v>
      </c>
      <c r="E131" t="s">
        <v>123</v>
      </c>
      <c r="F131" s="2" t="str">
        <f t="shared" si="9"/>
        <v>},</v>
      </c>
      <c r="I131" t="s">
        <v>647</v>
      </c>
      <c r="J131" s="2" t="s">
        <v>516</v>
      </c>
      <c r="L131" t="s">
        <v>123</v>
      </c>
    </row>
    <row r="132" spans="2:12">
      <c r="B132" s="1" t="str">
        <f t="shared" si="10"/>
        <v>{</v>
      </c>
      <c r="C132" s="2" t="str">
        <f t="shared" si="11"/>
        <v>DealFunc</v>
      </c>
      <c r="D132" s="2" t="str">
        <f t="shared" si="8"/>
        <v>,</v>
      </c>
      <c r="E132" t="s">
        <v>124</v>
      </c>
      <c r="F132" s="2" t="str">
        <f t="shared" si="9"/>
        <v>},</v>
      </c>
      <c r="I132" t="s">
        <v>648</v>
      </c>
      <c r="J132" s="2" t="s">
        <v>516</v>
      </c>
      <c r="L132" t="s">
        <v>124</v>
      </c>
    </row>
    <row r="133" spans="2:12">
      <c r="B133" s="1" t="str">
        <f t="shared" si="10"/>
        <v>{</v>
      </c>
      <c r="C133" s="2" t="str">
        <f t="shared" si="11"/>
        <v>DealFunc</v>
      </c>
      <c r="D133" s="2" t="str">
        <f t="shared" si="8"/>
        <v>,</v>
      </c>
      <c r="E133" t="s">
        <v>125</v>
      </c>
      <c r="F133" s="2" t="str">
        <f t="shared" si="9"/>
        <v>},</v>
      </c>
      <c r="I133" t="s">
        <v>649</v>
      </c>
      <c r="J133" s="2" t="s">
        <v>516</v>
      </c>
      <c r="L133" t="s">
        <v>125</v>
      </c>
    </row>
    <row r="134" spans="2:12">
      <c r="B134" s="1" t="str">
        <f t="shared" si="10"/>
        <v>{</v>
      </c>
      <c r="C134" s="2" t="str">
        <f t="shared" si="11"/>
        <v>DealFunc</v>
      </c>
      <c r="D134" s="2" t="str">
        <f t="shared" si="8"/>
        <v>,</v>
      </c>
      <c r="E134" t="s">
        <v>126</v>
      </c>
      <c r="F134" s="2" t="str">
        <f t="shared" si="9"/>
        <v>},</v>
      </c>
      <c r="I134" t="s">
        <v>650</v>
      </c>
      <c r="J134" s="2" t="s">
        <v>516</v>
      </c>
      <c r="L134" t="s">
        <v>126</v>
      </c>
    </row>
    <row r="135" spans="2:12">
      <c r="B135" s="1" t="str">
        <f t="shared" si="10"/>
        <v>{</v>
      </c>
      <c r="C135" s="2" t="str">
        <f t="shared" si="11"/>
        <v>DealFunc</v>
      </c>
      <c r="D135" s="2" t="str">
        <f t="shared" si="8"/>
        <v>,</v>
      </c>
      <c r="E135" t="s">
        <v>127</v>
      </c>
      <c r="F135" s="2" t="str">
        <f t="shared" si="9"/>
        <v>},</v>
      </c>
      <c r="I135" t="s">
        <v>651</v>
      </c>
      <c r="J135" s="2" t="s">
        <v>516</v>
      </c>
      <c r="L135" t="s">
        <v>127</v>
      </c>
    </row>
    <row r="136" spans="2:12">
      <c r="B136" s="1" t="str">
        <f t="shared" si="10"/>
        <v>{</v>
      </c>
      <c r="C136" s="2" t="str">
        <f t="shared" si="11"/>
        <v>DealFunc</v>
      </c>
      <c r="D136" s="2" t="str">
        <f t="shared" si="8"/>
        <v>,</v>
      </c>
      <c r="E136" t="s">
        <v>128</v>
      </c>
      <c r="F136" s="2" t="str">
        <f t="shared" si="9"/>
        <v>},</v>
      </c>
      <c r="I136" t="s">
        <v>652</v>
      </c>
      <c r="J136" s="2" t="s">
        <v>516</v>
      </c>
      <c r="L136" t="s">
        <v>128</v>
      </c>
    </row>
    <row r="137" spans="2:12">
      <c r="B137" s="1" t="str">
        <f t="shared" si="10"/>
        <v>{</v>
      </c>
      <c r="C137" s="2" t="str">
        <f t="shared" si="11"/>
        <v>DealFunc</v>
      </c>
      <c r="D137" s="2" t="str">
        <f t="shared" si="8"/>
        <v>,</v>
      </c>
      <c r="E137" t="s">
        <v>129</v>
      </c>
      <c r="F137" s="2" t="str">
        <f t="shared" si="9"/>
        <v>},</v>
      </c>
      <c r="I137" t="s">
        <v>653</v>
      </c>
      <c r="J137" s="2" t="s">
        <v>516</v>
      </c>
      <c r="L137" t="s">
        <v>129</v>
      </c>
    </row>
    <row r="138" spans="2:12">
      <c r="B138" s="1" t="str">
        <f t="shared" si="10"/>
        <v>{</v>
      </c>
      <c r="C138" s="2" t="str">
        <f t="shared" si="11"/>
        <v>DealFunc</v>
      </c>
      <c r="D138" s="2" t="str">
        <f t="shared" si="8"/>
        <v>,</v>
      </c>
      <c r="E138" t="s">
        <v>130</v>
      </c>
      <c r="F138" s="2" t="str">
        <f t="shared" si="9"/>
        <v>},</v>
      </c>
      <c r="I138" t="s">
        <v>654</v>
      </c>
      <c r="J138" s="2" t="s">
        <v>516</v>
      </c>
      <c r="L138" t="s">
        <v>130</v>
      </c>
    </row>
    <row r="139" spans="2:12">
      <c r="B139" s="1" t="str">
        <f t="shared" si="10"/>
        <v>{</v>
      </c>
      <c r="C139" s="2" t="str">
        <f t="shared" si="11"/>
        <v>DealFunc</v>
      </c>
      <c r="D139" s="2" t="str">
        <f t="shared" si="8"/>
        <v>,</v>
      </c>
      <c r="E139" t="s">
        <v>131</v>
      </c>
      <c r="F139" s="2" t="str">
        <f t="shared" si="9"/>
        <v>},</v>
      </c>
      <c r="I139" t="s">
        <v>655</v>
      </c>
      <c r="J139" s="2" t="s">
        <v>516</v>
      </c>
      <c r="L139" t="s">
        <v>131</v>
      </c>
    </row>
    <row r="140" spans="2:12">
      <c r="B140" s="1" t="str">
        <f t="shared" si="10"/>
        <v>{</v>
      </c>
      <c r="C140" s="2" t="str">
        <f t="shared" si="11"/>
        <v>DealFunc</v>
      </c>
      <c r="D140" s="2" t="str">
        <f t="shared" si="8"/>
        <v>,</v>
      </c>
      <c r="E140" t="s">
        <v>132</v>
      </c>
      <c r="F140" s="2" t="str">
        <f t="shared" si="9"/>
        <v>},</v>
      </c>
      <c r="I140" t="s">
        <v>656</v>
      </c>
      <c r="J140" s="2" t="s">
        <v>516</v>
      </c>
      <c r="L140" t="s">
        <v>132</v>
      </c>
    </row>
    <row r="141" spans="2:12">
      <c r="B141" s="1" t="str">
        <f t="shared" si="10"/>
        <v>{</v>
      </c>
      <c r="C141" s="2" t="str">
        <f t="shared" si="11"/>
        <v>DealFunc</v>
      </c>
      <c r="D141" s="2" t="str">
        <f t="shared" si="8"/>
        <v>,</v>
      </c>
      <c r="E141" t="s">
        <v>133</v>
      </c>
      <c r="F141" s="2" t="str">
        <f t="shared" si="9"/>
        <v>},</v>
      </c>
      <c r="I141" t="s">
        <v>657</v>
      </c>
      <c r="J141" s="2" t="s">
        <v>516</v>
      </c>
      <c r="L141" t="s">
        <v>133</v>
      </c>
    </row>
    <row r="142" spans="2:12">
      <c r="B142" s="1" t="str">
        <f t="shared" si="10"/>
        <v>{</v>
      </c>
      <c r="C142" s="2" t="str">
        <f t="shared" si="11"/>
        <v>DealFunc</v>
      </c>
      <c r="D142" s="2" t="str">
        <f t="shared" si="8"/>
        <v>,</v>
      </c>
      <c r="E142" t="s">
        <v>134</v>
      </c>
      <c r="F142" s="2" t="str">
        <f t="shared" si="9"/>
        <v>},</v>
      </c>
      <c r="I142" t="s">
        <v>658</v>
      </c>
      <c r="J142" s="2" t="s">
        <v>516</v>
      </c>
      <c r="L142" t="s">
        <v>134</v>
      </c>
    </row>
    <row r="143" spans="2:12">
      <c r="B143" s="1" t="str">
        <f t="shared" si="10"/>
        <v>{</v>
      </c>
      <c r="C143" s="2" t="str">
        <f t="shared" si="11"/>
        <v>DealFunc</v>
      </c>
      <c r="D143" s="2" t="str">
        <f t="shared" si="8"/>
        <v>,</v>
      </c>
      <c r="E143" t="s">
        <v>135</v>
      </c>
      <c r="F143" s="2" t="str">
        <f t="shared" si="9"/>
        <v>},</v>
      </c>
      <c r="I143" t="s">
        <v>659</v>
      </c>
      <c r="J143" s="2" t="s">
        <v>516</v>
      </c>
      <c r="L143" t="s">
        <v>135</v>
      </c>
    </row>
    <row r="144" spans="2:12">
      <c r="B144" s="1" t="str">
        <f t="shared" si="10"/>
        <v>{</v>
      </c>
      <c r="C144" s="2" t="str">
        <f t="shared" si="11"/>
        <v>DealFunc</v>
      </c>
      <c r="D144" s="2" t="str">
        <f t="shared" si="8"/>
        <v>,</v>
      </c>
      <c r="E144" t="s">
        <v>136</v>
      </c>
      <c r="F144" s="2" t="str">
        <f t="shared" si="9"/>
        <v>},</v>
      </c>
      <c r="I144" t="s">
        <v>660</v>
      </c>
      <c r="J144" s="2" t="s">
        <v>516</v>
      </c>
      <c r="L144" t="s">
        <v>136</v>
      </c>
    </row>
    <row r="145" spans="2:12">
      <c r="B145" s="1" t="str">
        <f t="shared" si="10"/>
        <v>{</v>
      </c>
      <c r="C145" s="2" t="str">
        <f t="shared" si="11"/>
        <v>DealFunc</v>
      </c>
      <c r="D145" s="2" t="str">
        <f t="shared" si="8"/>
        <v>,</v>
      </c>
      <c r="E145" t="s">
        <v>137</v>
      </c>
      <c r="F145" s="2" t="str">
        <f t="shared" si="9"/>
        <v>},</v>
      </c>
      <c r="I145" t="s">
        <v>661</v>
      </c>
      <c r="J145" s="2" t="s">
        <v>516</v>
      </c>
      <c r="L145" t="s">
        <v>137</v>
      </c>
    </row>
    <row r="146" spans="2:12">
      <c r="B146" s="1" t="str">
        <f t="shared" si="10"/>
        <v>{</v>
      </c>
      <c r="C146" s="2" t="str">
        <f t="shared" si="11"/>
        <v>DealFunc</v>
      </c>
      <c r="D146" s="2" t="str">
        <f t="shared" si="8"/>
        <v>,</v>
      </c>
      <c r="E146" t="s">
        <v>138</v>
      </c>
      <c r="F146" s="2" t="str">
        <f t="shared" si="9"/>
        <v>},</v>
      </c>
      <c r="I146" t="s">
        <v>662</v>
      </c>
      <c r="J146" s="2" t="s">
        <v>516</v>
      </c>
      <c r="L146" t="s">
        <v>138</v>
      </c>
    </row>
    <row r="147" spans="2:12">
      <c r="B147" s="1" t="str">
        <f t="shared" si="10"/>
        <v>{</v>
      </c>
      <c r="C147" s="2" t="str">
        <f t="shared" si="11"/>
        <v>DealFunc</v>
      </c>
      <c r="D147" s="2" t="str">
        <f t="shared" si="8"/>
        <v>,</v>
      </c>
      <c r="E147" t="s">
        <v>139</v>
      </c>
      <c r="F147" s="2" t="str">
        <f t="shared" si="9"/>
        <v>},</v>
      </c>
      <c r="I147" t="s">
        <v>663</v>
      </c>
      <c r="J147" s="2" t="s">
        <v>516</v>
      </c>
      <c r="L147" t="s">
        <v>139</v>
      </c>
    </row>
    <row r="148" spans="2:12">
      <c r="B148" s="1" t="str">
        <f t="shared" si="10"/>
        <v>{</v>
      </c>
      <c r="C148" s="2" t="str">
        <f t="shared" si="11"/>
        <v>DealFunc</v>
      </c>
      <c r="D148" s="2" t="str">
        <f t="shared" si="8"/>
        <v>,</v>
      </c>
      <c r="E148" t="s">
        <v>140</v>
      </c>
      <c r="F148" s="2" t="str">
        <f t="shared" si="9"/>
        <v>},</v>
      </c>
      <c r="I148" t="s">
        <v>664</v>
      </c>
      <c r="J148" s="2" t="s">
        <v>516</v>
      </c>
      <c r="L148" t="s">
        <v>140</v>
      </c>
    </row>
    <row r="149" spans="2:12">
      <c r="B149" s="1" t="str">
        <f t="shared" si="10"/>
        <v>{</v>
      </c>
      <c r="C149" s="2" t="str">
        <f t="shared" si="11"/>
        <v>DealFunc</v>
      </c>
      <c r="D149" s="2" t="str">
        <f t="shared" si="8"/>
        <v>,</v>
      </c>
      <c r="E149" t="s">
        <v>141</v>
      </c>
      <c r="F149" s="2" t="str">
        <f t="shared" si="9"/>
        <v>},</v>
      </c>
      <c r="I149" t="s">
        <v>665</v>
      </c>
      <c r="J149" s="2" t="s">
        <v>516</v>
      </c>
      <c r="L149" t="s">
        <v>141</v>
      </c>
    </row>
    <row r="150" spans="2:12">
      <c r="B150" s="1" t="str">
        <f t="shared" si="10"/>
        <v>{</v>
      </c>
      <c r="C150" s="2" t="str">
        <f t="shared" si="11"/>
        <v>DealFunc</v>
      </c>
      <c r="D150" s="2" t="str">
        <f t="shared" si="8"/>
        <v>,</v>
      </c>
      <c r="E150" t="s">
        <v>142</v>
      </c>
      <c r="F150" s="2" t="str">
        <f t="shared" si="9"/>
        <v>},</v>
      </c>
      <c r="I150" t="s">
        <v>666</v>
      </c>
      <c r="J150" s="2" t="s">
        <v>516</v>
      </c>
      <c r="L150" t="s">
        <v>142</v>
      </c>
    </row>
    <row r="151" spans="2:12">
      <c r="B151" s="1" t="str">
        <f t="shared" si="10"/>
        <v>{</v>
      </c>
      <c r="C151" s="2" t="str">
        <f t="shared" si="11"/>
        <v>DealFunc</v>
      </c>
      <c r="D151" s="2" t="str">
        <f t="shared" si="8"/>
        <v>,</v>
      </c>
      <c r="E151" t="s">
        <v>143</v>
      </c>
      <c r="F151" s="2" t="str">
        <f t="shared" si="9"/>
        <v>},</v>
      </c>
      <c r="I151" t="s">
        <v>667</v>
      </c>
      <c r="J151" s="2" t="s">
        <v>516</v>
      </c>
      <c r="L151" t="s">
        <v>143</v>
      </c>
    </row>
    <row r="152" spans="2:12">
      <c r="B152" s="1" t="str">
        <f t="shared" si="10"/>
        <v>{</v>
      </c>
      <c r="C152" s="2" t="str">
        <f t="shared" si="11"/>
        <v>DealFunc</v>
      </c>
      <c r="D152" s="2" t="str">
        <f t="shared" si="8"/>
        <v>,</v>
      </c>
      <c r="E152" t="s">
        <v>144</v>
      </c>
      <c r="F152" s="2" t="str">
        <f t="shared" si="9"/>
        <v>},</v>
      </c>
      <c r="I152" t="s">
        <v>668</v>
      </c>
      <c r="J152" s="2" t="s">
        <v>516</v>
      </c>
      <c r="L152" t="s">
        <v>144</v>
      </c>
    </row>
    <row r="153" spans="2:12">
      <c r="B153" s="1" t="str">
        <f t="shared" si="10"/>
        <v>{</v>
      </c>
      <c r="C153" s="2" t="str">
        <f t="shared" si="11"/>
        <v>DealFunc</v>
      </c>
      <c r="D153" s="2" t="str">
        <f t="shared" si="8"/>
        <v>,</v>
      </c>
      <c r="E153" t="s">
        <v>145</v>
      </c>
      <c r="F153" s="2" t="str">
        <f t="shared" si="9"/>
        <v>},</v>
      </c>
      <c r="I153" t="s">
        <v>669</v>
      </c>
      <c r="J153" s="2" t="s">
        <v>516</v>
      </c>
      <c r="L153" t="s">
        <v>145</v>
      </c>
    </row>
    <row r="154" spans="2:12">
      <c r="B154" s="1" t="str">
        <f t="shared" si="10"/>
        <v>{</v>
      </c>
      <c r="C154" s="2" t="str">
        <f t="shared" si="11"/>
        <v>DealFunc</v>
      </c>
      <c r="D154" s="2" t="str">
        <f t="shared" si="8"/>
        <v>,</v>
      </c>
      <c r="E154" t="s">
        <v>146</v>
      </c>
      <c r="F154" s="2" t="str">
        <f t="shared" si="9"/>
        <v>},</v>
      </c>
      <c r="I154" t="s">
        <v>670</v>
      </c>
      <c r="J154" s="2" t="s">
        <v>516</v>
      </c>
      <c r="L154" t="s">
        <v>146</v>
      </c>
    </row>
    <row r="155" spans="2:12">
      <c r="B155" s="1" t="str">
        <f t="shared" si="10"/>
        <v>{</v>
      </c>
      <c r="C155" s="2" t="str">
        <f t="shared" si="11"/>
        <v>DealFunc</v>
      </c>
      <c r="D155" s="2" t="str">
        <f t="shared" si="8"/>
        <v>,</v>
      </c>
      <c r="E155" t="s">
        <v>147</v>
      </c>
      <c r="F155" s="2" t="str">
        <f t="shared" si="9"/>
        <v>},</v>
      </c>
      <c r="I155" t="s">
        <v>671</v>
      </c>
      <c r="J155" s="2" t="s">
        <v>516</v>
      </c>
      <c r="L155" t="s">
        <v>147</v>
      </c>
    </row>
    <row r="156" spans="2:12">
      <c r="B156" s="1" t="str">
        <f t="shared" si="10"/>
        <v>{</v>
      </c>
      <c r="C156" s="2" t="str">
        <f t="shared" si="11"/>
        <v>DealFunc</v>
      </c>
      <c r="D156" s="2" t="str">
        <f t="shared" si="8"/>
        <v>,</v>
      </c>
      <c r="E156" t="s">
        <v>148</v>
      </c>
      <c r="F156" s="2" t="str">
        <f t="shared" si="9"/>
        <v>},</v>
      </c>
      <c r="I156" t="s">
        <v>672</v>
      </c>
      <c r="J156" s="2" t="s">
        <v>516</v>
      </c>
      <c r="L156" t="s">
        <v>148</v>
      </c>
    </row>
    <row r="157" spans="2:12">
      <c r="B157" s="1" t="str">
        <f t="shared" si="10"/>
        <v>{</v>
      </c>
      <c r="C157" s="2" t="str">
        <f t="shared" si="11"/>
        <v>DealFunc</v>
      </c>
      <c r="D157" s="2" t="str">
        <f t="shared" si="8"/>
        <v>,</v>
      </c>
      <c r="E157" t="s">
        <v>149</v>
      </c>
      <c r="F157" s="2" t="str">
        <f t="shared" si="9"/>
        <v>},</v>
      </c>
      <c r="I157" t="s">
        <v>673</v>
      </c>
      <c r="J157" s="2" t="s">
        <v>516</v>
      </c>
      <c r="L157" t="s">
        <v>149</v>
      </c>
    </row>
    <row r="158" spans="2:12">
      <c r="B158" s="1" t="str">
        <f t="shared" si="10"/>
        <v>{</v>
      </c>
      <c r="C158" s="2" t="str">
        <f t="shared" si="11"/>
        <v>DealFunc</v>
      </c>
      <c r="D158" s="2" t="str">
        <f t="shared" si="8"/>
        <v>,</v>
      </c>
      <c r="E158" t="s">
        <v>150</v>
      </c>
      <c r="F158" s="2" t="str">
        <f t="shared" si="9"/>
        <v>},</v>
      </c>
      <c r="I158" t="s">
        <v>674</v>
      </c>
      <c r="J158" s="2" t="s">
        <v>516</v>
      </c>
      <c r="L158" t="s">
        <v>150</v>
      </c>
    </row>
    <row r="159" spans="2:12">
      <c r="B159" s="1" t="str">
        <f t="shared" si="10"/>
        <v>{</v>
      </c>
      <c r="C159" s="2" t="str">
        <f t="shared" si="11"/>
        <v>DealFunc</v>
      </c>
      <c r="D159" s="2" t="str">
        <f t="shared" si="8"/>
        <v>,</v>
      </c>
      <c r="E159" t="s">
        <v>159</v>
      </c>
      <c r="F159" s="2" t="str">
        <f t="shared" si="9"/>
        <v>},</v>
      </c>
      <c r="I159" t="s">
        <v>675</v>
      </c>
      <c r="J159" s="2" t="s">
        <v>516</v>
      </c>
      <c r="L159" t="s">
        <v>159</v>
      </c>
    </row>
    <row r="160" spans="2:12">
      <c r="B160" s="1" t="str">
        <f t="shared" si="10"/>
        <v>{</v>
      </c>
      <c r="C160" s="2" t="str">
        <f t="shared" si="11"/>
        <v>DealFunc</v>
      </c>
      <c r="D160" s="2" t="str">
        <f t="shared" si="8"/>
        <v>,</v>
      </c>
      <c r="E160" t="s">
        <v>160</v>
      </c>
      <c r="F160" s="2" t="str">
        <f t="shared" si="9"/>
        <v>},</v>
      </c>
      <c r="I160" t="s">
        <v>676</v>
      </c>
      <c r="J160" s="2" t="s">
        <v>516</v>
      </c>
      <c r="L160" t="s">
        <v>160</v>
      </c>
    </row>
    <row r="161" spans="2:12">
      <c r="B161" s="1" t="str">
        <f t="shared" si="10"/>
        <v>{</v>
      </c>
      <c r="C161" s="2" t="str">
        <f t="shared" si="11"/>
        <v>DealFunc</v>
      </c>
      <c r="D161" s="2" t="str">
        <f t="shared" si="8"/>
        <v>,</v>
      </c>
      <c r="E161" t="s">
        <v>161</v>
      </c>
      <c r="F161" s="2" t="str">
        <f t="shared" si="9"/>
        <v>},</v>
      </c>
      <c r="I161" t="s">
        <v>677</v>
      </c>
      <c r="J161" s="2" t="s">
        <v>516</v>
      </c>
      <c r="L161" t="s">
        <v>161</v>
      </c>
    </row>
    <row r="162" spans="2:12">
      <c r="B162" s="1" t="str">
        <f t="shared" si="10"/>
        <v>{</v>
      </c>
      <c r="C162" s="2" t="str">
        <f t="shared" si="11"/>
        <v>DealFunc</v>
      </c>
      <c r="D162" s="2" t="str">
        <f t="shared" si="8"/>
        <v>,</v>
      </c>
      <c r="E162" t="s">
        <v>162</v>
      </c>
      <c r="F162" s="2" t="str">
        <f t="shared" si="9"/>
        <v>},</v>
      </c>
      <c r="I162" t="s">
        <v>678</v>
      </c>
      <c r="J162" s="2" t="s">
        <v>516</v>
      </c>
      <c r="L162" t="s">
        <v>162</v>
      </c>
    </row>
    <row r="163" spans="2:12">
      <c r="B163" s="1" t="str">
        <f t="shared" si="10"/>
        <v>{</v>
      </c>
      <c r="C163" s="2" t="str">
        <f t="shared" si="11"/>
        <v>DealFunc</v>
      </c>
      <c r="D163" s="2" t="str">
        <f t="shared" ref="D163:D209" si="12">IF(C163&gt;0,",","")</f>
        <v>,</v>
      </c>
      <c r="E163" t="s">
        <v>163</v>
      </c>
      <c r="F163" s="2" t="str">
        <f t="shared" ref="F163:F209" si="13">IF(E163&gt;0,"},","")</f>
        <v>},</v>
      </c>
      <c r="I163" t="s">
        <v>679</v>
      </c>
      <c r="J163" s="2" t="s">
        <v>516</v>
      </c>
      <c r="L163" t="s">
        <v>163</v>
      </c>
    </row>
    <row r="164" spans="2:12">
      <c r="B164" s="1" t="str">
        <f t="shared" ref="B164:B210" si="14">IF(E164&gt;0,"{","")</f>
        <v>{</v>
      </c>
      <c r="C164" s="2" t="str">
        <f t="shared" si="11"/>
        <v>DealFunc</v>
      </c>
      <c r="D164" s="2" t="str">
        <f t="shared" si="12"/>
        <v>,</v>
      </c>
      <c r="E164" t="s">
        <v>173</v>
      </c>
      <c r="F164" s="2" t="str">
        <f t="shared" si="13"/>
        <v>},</v>
      </c>
      <c r="I164" t="s">
        <v>680</v>
      </c>
      <c r="J164" s="2" t="s">
        <v>516</v>
      </c>
      <c r="L164" t="s">
        <v>173</v>
      </c>
    </row>
    <row r="165" spans="2:12">
      <c r="B165" s="1" t="str">
        <f t="shared" si="14"/>
        <v>{</v>
      </c>
      <c r="C165" s="2" t="str">
        <f t="shared" si="11"/>
        <v>DealFunc</v>
      </c>
      <c r="D165" s="2" t="str">
        <f t="shared" si="12"/>
        <v>,</v>
      </c>
      <c r="E165" t="s">
        <v>174</v>
      </c>
      <c r="F165" s="2" t="str">
        <f t="shared" si="13"/>
        <v>},</v>
      </c>
      <c r="I165" t="s">
        <v>681</v>
      </c>
      <c r="J165" s="2" t="s">
        <v>516</v>
      </c>
      <c r="L165" t="s">
        <v>174</v>
      </c>
    </row>
    <row r="166" spans="2:12">
      <c r="B166" s="1" t="str">
        <f t="shared" si="14"/>
        <v>{</v>
      </c>
      <c r="C166" s="2" t="str">
        <f t="shared" si="11"/>
        <v>DealFunc</v>
      </c>
      <c r="D166" s="2" t="str">
        <f t="shared" si="12"/>
        <v>,</v>
      </c>
      <c r="E166" t="s">
        <v>175</v>
      </c>
      <c r="F166" s="2" t="str">
        <f t="shared" si="13"/>
        <v>},</v>
      </c>
      <c r="I166" t="s">
        <v>682</v>
      </c>
      <c r="J166" s="2" t="s">
        <v>516</v>
      </c>
      <c r="L166" t="s">
        <v>175</v>
      </c>
    </row>
    <row r="167" spans="2:12">
      <c r="B167" s="1" t="str">
        <f t="shared" si="14"/>
        <v>{</v>
      </c>
      <c r="C167" s="2" t="str">
        <f t="shared" si="11"/>
        <v>DealFunc</v>
      </c>
      <c r="D167" s="2" t="str">
        <f t="shared" si="12"/>
        <v>,</v>
      </c>
      <c r="E167" t="s">
        <v>176</v>
      </c>
      <c r="F167" s="2" t="str">
        <f t="shared" si="13"/>
        <v>},</v>
      </c>
      <c r="I167" t="s">
        <v>683</v>
      </c>
      <c r="J167" s="2" t="s">
        <v>516</v>
      </c>
      <c r="L167" t="s">
        <v>176</v>
      </c>
    </row>
    <row r="168" spans="2:12">
      <c r="B168" s="1" t="str">
        <f t="shared" si="14"/>
        <v>{</v>
      </c>
      <c r="C168" s="2" t="str">
        <f t="shared" si="11"/>
        <v>DealFunc</v>
      </c>
      <c r="D168" s="2" t="str">
        <f t="shared" si="12"/>
        <v>,</v>
      </c>
      <c r="E168" t="s">
        <v>177</v>
      </c>
      <c r="F168" s="2" t="str">
        <f t="shared" si="13"/>
        <v>},</v>
      </c>
      <c r="I168" t="s">
        <v>684</v>
      </c>
      <c r="J168" s="2" t="s">
        <v>516</v>
      </c>
      <c r="L168" t="s">
        <v>177</v>
      </c>
    </row>
    <row r="169" spans="2:12">
      <c r="B169" s="1" t="str">
        <f t="shared" si="14"/>
        <v>{</v>
      </c>
      <c r="C169" s="2" t="str">
        <f t="shared" si="11"/>
        <v>DealFunc</v>
      </c>
      <c r="D169" s="2" t="str">
        <f t="shared" si="12"/>
        <v>,</v>
      </c>
      <c r="E169" t="s">
        <v>178</v>
      </c>
      <c r="F169" s="2" t="str">
        <f t="shared" si="13"/>
        <v>},</v>
      </c>
      <c r="I169" t="s">
        <v>685</v>
      </c>
      <c r="J169" s="2" t="s">
        <v>516</v>
      </c>
      <c r="L169" t="s">
        <v>178</v>
      </c>
    </row>
    <row r="170" spans="2:12">
      <c r="B170" s="1" t="str">
        <f t="shared" si="14"/>
        <v>{</v>
      </c>
      <c r="C170" s="2" t="str">
        <f t="shared" si="11"/>
        <v>DealFunc</v>
      </c>
      <c r="D170" s="2" t="str">
        <f t="shared" si="12"/>
        <v>,</v>
      </c>
      <c r="E170" t="s">
        <v>179</v>
      </c>
      <c r="F170" s="2" t="str">
        <f t="shared" si="13"/>
        <v>},</v>
      </c>
      <c r="I170" t="s">
        <v>686</v>
      </c>
      <c r="J170" s="2" t="s">
        <v>516</v>
      </c>
      <c r="L170" t="s">
        <v>179</v>
      </c>
    </row>
    <row r="171" spans="2:12">
      <c r="B171" s="1" t="str">
        <f t="shared" si="14"/>
        <v>{</v>
      </c>
      <c r="C171" s="2" t="str">
        <f t="shared" si="11"/>
        <v>DealFunc</v>
      </c>
      <c r="D171" s="2" t="str">
        <f t="shared" si="12"/>
        <v>,</v>
      </c>
      <c r="E171" t="s">
        <v>180</v>
      </c>
      <c r="F171" s="2" t="str">
        <f t="shared" si="13"/>
        <v>},</v>
      </c>
      <c r="I171" t="s">
        <v>687</v>
      </c>
      <c r="J171" s="2" t="s">
        <v>516</v>
      </c>
      <c r="L171" t="s">
        <v>180</v>
      </c>
    </row>
    <row r="172" spans="2:12">
      <c r="B172" s="1" t="str">
        <f t="shared" si="14"/>
        <v>{</v>
      </c>
      <c r="C172" s="2" t="str">
        <f t="shared" si="11"/>
        <v>DealFunc</v>
      </c>
      <c r="D172" s="2" t="str">
        <f t="shared" si="12"/>
        <v>,</v>
      </c>
      <c r="E172" t="s">
        <v>181</v>
      </c>
      <c r="F172" s="2" t="str">
        <f t="shared" si="13"/>
        <v>},</v>
      </c>
      <c r="I172" t="s">
        <v>688</v>
      </c>
      <c r="J172" s="2" t="s">
        <v>516</v>
      </c>
      <c r="L172" t="s">
        <v>181</v>
      </c>
    </row>
    <row r="173" spans="2:12">
      <c r="B173" s="1" t="str">
        <f t="shared" si="14"/>
        <v>{</v>
      </c>
      <c r="C173" s="2" t="str">
        <f t="shared" si="11"/>
        <v>DealFunc</v>
      </c>
      <c r="D173" s="2" t="str">
        <f t="shared" si="12"/>
        <v>,</v>
      </c>
      <c r="E173" t="s">
        <v>182</v>
      </c>
      <c r="F173" s="2" t="str">
        <f t="shared" si="13"/>
        <v>},</v>
      </c>
      <c r="I173" t="s">
        <v>689</v>
      </c>
      <c r="J173" s="2" t="s">
        <v>516</v>
      </c>
      <c r="L173" t="s">
        <v>182</v>
      </c>
    </row>
    <row r="174" spans="2:12">
      <c r="B174" s="1" t="str">
        <f t="shared" si="14"/>
        <v>{</v>
      </c>
      <c r="C174" s="2" t="str">
        <f t="shared" si="11"/>
        <v>DealFunc</v>
      </c>
      <c r="D174" s="2" t="str">
        <f t="shared" si="12"/>
        <v>,</v>
      </c>
      <c r="E174" t="s">
        <v>183</v>
      </c>
      <c r="F174" s="2" t="str">
        <f t="shared" si="13"/>
        <v>},</v>
      </c>
      <c r="I174" t="s">
        <v>690</v>
      </c>
      <c r="J174" s="2" t="s">
        <v>516</v>
      </c>
      <c r="L174" t="s">
        <v>183</v>
      </c>
    </row>
    <row r="175" spans="2:12">
      <c r="B175" s="1" t="str">
        <f t="shared" si="14"/>
        <v>{</v>
      </c>
      <c r="C175" s="2" t="str">
        <f t="shared" si="11"/>
        <v>DealFunc</v>
      </c>
      <c r="D175" s="2" t="str">
        <f t="shared" si="12"/>
        <v>,</v>
      </c>
      <c r="E175" t="s">
        <v>184</v>
      </c>
      <c r="F175" s="2" t="str">
        <f t="shared" si="13"/>
        <v>},</v>
      </c>
      <c r="I175" t="s">
        <v>691</v>
      </c>
      <c r="J175" s="2" t="s">
        <v>516</v>
      </c>
      <c r="L175" t="s">
        <v>184</v>
      </c>
    </row>
    <row r="176" spans="2:12">
      <c r="B176" s="1" t="str">
        <f t="shared" si="14"/>
        <v>{</v>
      </c>
      <c r="C176" s="2" t="str">
        <f t="shared" si="11"/>
        <v>DealFunc</v>
      </c>
      <c r="D176" s="2" t="str">
        <f t="shared" si="12"/>
        <v>,</v>
      </c>
      <c r="E176" t="s">
        <v>185</v>
      </c>
      <c r="F176" s="2" t="str">
        <f t="shared" si="13"/>
        <v>},</v>
      </c>
      <c r="I176" t="s">
        <v>692</v>
      </c>
      <c r="J176" s="2" t="s">
        <v>516</v>
      </c>
      <c r="L176" t="s">
        <v>185</v>
      </c>
    </row>
    <row r="177" spans="2:12">
      <c r="B177" s="1" t="str">
        <f t="shared" si="14"/>
        <v>{</v>
      </c>
      <c r="C177" s="2" t="str">
        <f t="shared" si="11"/>
        <v>DealFunc</v>
      </c>
      <c r="D177" s="2" t="str">
        <f t="shared" si="12"/>
        <v>,</v>
      </c>
      <c r="E177" t="s">
        <v>186</v>
      </c>
      <c r="F177" s="2" t="str">
        <f t="shared" si="13"/>
        <v>},</v>
      </c>
      <c r="I177" t="s">
        <v>693</v>
      </c>
      <c r="J177" s="2" t="s">
        <v>516</v>
      </c>
      <c r="L177" t="s">
        <v>186</v>
      </c>
    </row>
    <row r="178" spans="2:12">
      <c r="B178" s="1" t="str">
        <f t="shared" si="14"/>
        <v>{</v>
      </c>
      <c r="C178" s="2" t="str">
        <f t="shared" si="11"/>
        <v>DealFunc</v>
      </c>
      <c r="D178" s="2" t="str">
        <f t="shared" si="12"/>
        <v>,</v>
      </c>
      <c r="E178" t="s">
        <v>187</v>
      </c>
      <c r="F178" s="2" t="str">
        <f t="shared" si="13"/>
        <v>},</v>
      </c>
      <c r="I178" t="s">
        <v>694</v>
      </c>
      <c r="J178" s="2" t="s">
        <v>516</v>
      </c>
      <c r="L178" t="s">
        <v>187</v>
      </c>
    </row>
    <row r="179" spans="2:12">
      <c r="B179" s="1" t="str">
        <f t="shared" si="14"/>
        <v>{</v>
      </c>
      <c r="C179" s="2" t="str">
        <f t="shared" si="11"/>
        <v>DealFunc</v>
      </c>
      <c r="D179" s="2" t="str">
        <f t="shared" si="12"/>
        <v>,</v>
      </c>
      <c r="E179" t="s">
        <v>188</v>
      </c>
      <c r="F179" s="2" t="str">
        <f t="shared" si="13"/>
        <v>},</v>
      </c>
      <c r="I179" t="s">
        <v>695</v>
      </c>
      <c r="J179" s="2" t="s">
        <v>516</v>
      </c>
      <c r="L179" t="s">
        <v>188</v>
      </c>
    </row>
    <row r="180" spans="2:12">
      <c r="B180" s="1" t="str">
        <f t="shared" si="14"/>
        <v>{</v>
      </c>
      <c r="C180" s="2" t="str">
        <f t="shared" si="11"/>
        <v>DealFunc</v>
      </c>
      <c r="D180" s="2" t="str">
        <f t="shared" si="12"/>
        <v>,</v>
      </c>
      <c r="E180" t="s">
        <v>189</v>
      </c>
      <c r="F180" s="2" t="str">
        <f t="shared" si="13"/>
        <v>},</v>
      </c>
      <c r="I180" t="s">
        <v>696</v>
      </c>
      <c r="J180" s="2" t="s">
        <v>516</v>
      </c>
      <c r="L180" t="s">
        <v>189</v>
      </c>
    </row>
    <row r="181" spans="2:12">
      <c r="B181" s="1" t="str">
        <f t="shared" si="14"/>
        <v>{</v>
      </c>
      <c r="C181" s="2" t="str">
        <f t="shared" si="11"/>
        <v>DealFunc</v>
      </c>
      <c r="D181" s="2" t="str">
        <f t="shared" si="12"/>
        <v>,</v>
      </c>
      <c r="E181" t="s">
        <v>190</v>
      </c>
      <c r="F181" s="2" t="str">
        <f t="shared" si="13"/>
        <v>},</v>
      </c>
      <c r="I181" t="s">
        <v>697</v>
      </c>
      <c r="J181" s="2" t="s">
        <v>516</v>
      </c>
      <c r="L181" t="s">
        <v>190</v>
      </c>
    </row>
    <row r="182" spans="2:12">
      <c r="B182" s="1" t="str">
        <f t="shared" si="14"/>
        <v>{</v>
      </c>
      <c r="C182" s="2" t="str">
        <f t="shared" si="11"/>
        <v>DealFunc</v>
      </c>
      <c r="D182" s="2" t="str">
        <f t="shared" si="12"/>
        <v>,</v>
      </c>
      <c r="E182" t="s">
        <v>191</v>
      </c>
      <c r="F182" s="2" t="str">
        <f t="shared" si="13"/>
        <v>},</v>
      </c>
      <c r="I182" t="s">
        <v>698</v>
      </c>
      <c r="J182" s="2" t="s">
        <v>516</v>
      </c>
      <c r="L182" t="s">
        <v>191</v>
      </c>
    </row>
    <row r="183" spans="2:12">
      <c r="B183" s="1" t="str">
        <f t="shared" si="14"/>
        <v>{</v>
      </c>
      <c r="C183" s="2" t="str">
        <f t="shared" si="11"/>
        <v>DealFunc</v>
      </c>
      <c r="D183" s="2" t="str">
        <f t="shared" si="12"/>
        <v>,</v>
      </c>
      <c r="E183" t="s">
        <v>192</v>
      </c>
      <c r="F183" s="2" t="str">
        <f t="shared" si="13"/>
        <v>},</v>
      </c>
      <c r="I183" t="s">
        <v>699</v>
      </c>
      <c r="J183" s="2" t="s">
        <v>516</v>
      </c>
      <c r="L183" t="s">
        <v>192</v>
      </c>
    </row>
    <row r="184" spans="2:12">
      <c r="B184" s="1" t="str">
        <f t="shared" si="14"/>
        <v>{</v>
      </c>
      <c r="C184" s="2" t="str">
        <f t="shared" si="11"/>
        <v>DealFunc</v>
      </c>
      <c r="D184" s="2" t="str">
        <f t="shared" si="12"/>
        <v>,</v>
      </c>
      <c r="E184" t="s">
        <v>193</v>
      </c>
      <c r="F184" s="2" t="str">
        <f t="shared" si="13"/>
        <v>},</v>
      </c>
      <c r="I184" t="s">
        <v>700</v>
      </c>
      <c r="J184" s="2" t="s">
        <v>516</v>
      </c>
      <c r="L184" t="s">
        <v>193</v>
      </c>
    </row>
    <row r="185" spans="2:12">
      <c r="B185" s="1" t="str">
        <f t="shared" si="14"/>
        <v>{</v>
      </c>
      <c r="C185" s="2" t="str">
        <f t="shared" si="11"/>
        <v>DealFunc</v>
      </c>
      <c r="D185" s="2" t="str">
        <f t="shared" si="12"/>
        <v>,</v>
      </c>
      <c r="E185" t="s">
        <v>194</v>
      </c>
      <c r="F185" s="2" t="str">
        <f t="shared" si="13"/>
        <v>},</v>
      </c>
      <c r="I185" t="s">
        <v>701</v>
      </c>
      <c r="J185" s="2" t="s">
        <v>516</v>
      </c>
      <c r="L185" t="s">
        <v>194</v>
      </c>
    </row>
    <row r="186" spans="2:12">
      <c r="B186" s="1" t="str">
        <f t="shared" si="14"/>
        <v>{</v>
      </c>
      <c r="C186" s="2" t="str">
        <f t="shared" si="11"/>
        <v>DealFunc</v>
      </c>
      <c r="D186" s="2" t="str">
        <f t="shared" si="12"/>
        <v>,</v>
      </c>
      <c r="E186" t="s">
        <v>195</v>
      </c>
      <c r="F186" s="2" t="str">
        <f t="shared" si="13"/>
        <v>},</v>
      </c>
      <c r="I186" t="s">
        <v>702</v>
      </c>
      <c r="J186" s="2" t="s">
        <v>516</v>
      </c>
      <c r="L186" t="s">
        <v>195</v>
      </c>
    </row>
    <row r="187" spans="2:12">
      <c r="B187" s="1" t="str">
        <f t="shared" si="14"/>
        <v>{</v>
      </c>
      <c r="C187" s="2" t="str">
        <f t="shared" si="11"/>
        <v>DealFunc</v>
      </c>
      <c r="D187" s="2" t="str">
        <f t="shared" si="12"/>
        <v>,</v>
      </c>
      <c r="E187" t="s">
        <v>196</v>
      </c>
      <c r="F187" s="2" t="str">
        <f t="shared" si="13"/>
        <v>},</v>
      </c>
      <c r="I187" t="s">
        <v>703</v>
      </c>
      <c r="J187" s="2" t="s">
        <v>516</v>
      </c>
      <c r="L187" t="s">
        <v>196</v>
      </c>
    </row>
    <row r="188" spans="2:12">
      <c r="B188" s="1" t="str">
        <f t="shared" si="14"/>
        <v>{</v>
      </c>
      <c r="C188" s="2" t="str">
        <f t="shared" si="11"/>
        <v>DealFunc</v>
      </c>
      <c r="D188" s="2" t="str">
        <f t="shared" si="12"/>
        <v>,</v>
      </c>
      <c r="E188" t="s">
        <v>197</v>
      </c>
      <c r="F188" s="2" t="str">
        <f t="shared" si="13"/>
        <v>},</v>
      </c>
      <c r="I188" t="s">
        <v>704</v>
      </c>
      <c r="J188" s="2" t="s">
        <v>516</v>
      </c>
      <c r="L188" t="s">
        <v>197</v>
      </c>
    </row>
    <row r="189" spans="2:12">
      <c r="B189" s="1" t="str">
        <f t="shared" si="14"/>
        <v>{</v>
      </c>
      <c r="C189" s="2" t="str">
        <f t="shared" si="11"/>
        <v>DealFunc</v>
      </c>
      <c r="D189" s="2" t="str">
        <f t="shared" si="12"/>
        <v>,</v>
      </c>
      <c r="E189" t="s">
        <v>198</v>
      </c>
      <c r="F189" s="2" t="str">
        <f t="shared" si="13"/>
        <v>},</v>
      </c>
      <c r="I189" t="s">
        <v>705</v>
      </c>
      <c r="J189" s="2" t="s">
        <v>516</v>
      </c>
      <c r="L189" t="s">
        <v>198</v>
      </c>
    </row>
    <row r="190" spans="2:12">
      <c r="B190" s="1" t="str">
        <f t="shared" si="14"/>
        <v>{</v>
      </c>
      <c r="C190" s="2" t="str">
        <f t="shared" si="11"/>
        <v>DealFunc</v>
      </c>
      <c r="D190" s="2" t="str">
        <f t="shared" si="12"/>
        <v>,</v>
      </c>
      <c r="E190" t="s">
        <v>199</v>
      </c>
      <c r="F190" s="2" t="str">
        <f t="shared" si="13"/>
        <v>},</v>
      </c>
      <c r="I190" t="s">
        <v>706</v>
      </c>
      <c r="J190" s="2" t="s">
        <v>516</v>
      </c>
      <c r="L190" t="s">
        <v>199</v>
      </c>
    </row>
    <row r="191" spans="2:12">
      <c r="B191" s="1" t="str">
        <f t="shared" si="14"/>
        <v>{</v>
      </c>
      <c r="C191" s="2" t="str">
        <f t="shared" si="11"/>
        <v>DealFunc</v>
      </c>
      <c r="D191" s="2" t="str">
        <f t="shared" si="12"/>
        <v>,</v>
      </c>
      <c r="E191" t="s">
        <v>200</v>
      </c>
      <c r="F191" s="2" t="str">
        <f t="shared" si="13"/>
        <v>},</v>
      </c>
      <c r="I191" t="s">
        <v>707</v>
      </c>
      <c r="J191" s="2" t="s">
        <v>516</v>
      </c>
      <c r="L191" t="s">
        <v>200</v>
      </c>
    </row>
    <row r="192" spans="2:12">
      <c r="B192" s="1" t="str">
        <f t="shared" si="14"/>
        <v>{</v>
      </c>
      <c r="C192" s="2" t="str">
        <f t="shared" si="11"/>
        <v>DealFunc</v>
      </c>
      <c r="D192" s="2" t="str">
        <f t="shared" si="12"/>
        <v>,</v>
      </c>
      <c r="E192" t="s">
        <v>201</v>
      </c>
      <c r="F192" s="2" t="str">
        <f t="shared" si="13"/>
        <v>},</v>
      </c>
      <c r="I192" t="s">
        <v>708</v>
      </c>
      <c r="J192" s="2" t="s">
        <v>516</v>
      </c>
      <c r="L192" t="s">
        <v>201</v>
      </c>
    </row>
    <row r="193" spans="2:12">
      <c r="B193" s="1" t="str">
        <f t="shared" si="14"/>
        <v>{</v>
      </c>
      <c r="C193" s="2" t="str">
        <f t="shared" si="11"/>
        <v>DealFunc</v>
      </c>
      <c r="D193" s="2" t="str">
        <f t="shared" si="12"/>
        <v>,</v>
      </c>
      <c r="E193" t="s">
        <v>202</v>
      </c>
      <c r="F193" s="2" t="str">
        <f t="shared" si="13"/>
        <v>},</v>
      </c>
      <c r="I193" t="s">
        <v>709</v>
      </c>
      <c r="J193" s="2" t="s">
        <v>516</v>
      </c>
      <c r="L193" t="s">
        <v>202</v>
      </c>
    </row>
    <row r="194" spans="2:12">
      <c r="B194" s="1" t="str">
        <f t="shared" si="14"/>
        <v>{</v>
      </c>
      <c r="C194" s="2" t="str">
        <f t="shared" si="11"/>
        <v>DealFunc</v>
      </c>
      <c r="D194" s="2" t="str">
        <f t="shared" si="12"/>
        <v>,</v>
      </c>
      <c r="E194" t="s">
        <v>203</v>
      </c>
      <c r="F194" s="2" t="str">
        <f t="shared" si="13"/>
        <v>},</v>
      </c>
      <c r="I194" t="s">
        <v>710</v>
      </c>
      <c r="J194" s="2" t="s">
        <v>516</v>
      </c>
      <c r="L194" t="s">
        <v>203</v>
      </c>
    </row>
    <row r="195" spans="2:12">
      <c r="B195" s="1" t="str">
        <f t="shared" si="14"/>
        <v>{</v>
      </c>
      <c r="C195" s="2" t="str">
        <f t="shared" ref="C195:C258" si="15">IF(E195&gt;0,"DealFunc","")</f>
        <v>DealFunc</v>
      </c>
      <c r="D195" s="2" t="str">
        <f t="shared" si="12"/>
        <v>,</v>
      </c>
      <c r="E195" t="s">
        <v>204</v>
      </c>
      <c r="F195" s="2" t="str">
        <f t="shared" si="13"/>
        <v>},</v>
      </c>
      <c r="I195" t="s">
        <v>711</v>
      </c>
      <c r="J195" s="2" t="s">
        <v>516</v>
      </c>
      <c r="L195" t="s">
        <v>204</v>
      </c>
    </row>
    <row r="196" spans="2:12">
      <c r="B196" s="1" t="str">
        <f t="shared" si="14"/>
        <v>{</v>
      </c>
      <c r="C196" s="2" t="str">
        <f t="shared" si="15"/>
        <v>DealFunc</v>
      </c>
      <c r="D196" s="2" t="str">
        <f t="shared" si="12"/>
        <v>,</v>
      </c>
      <c r="E196" t="s">
        <v>205</v>
      </c>
      <c r="F196" s="2" t="str">
        <f t="shared" si="13"/>
        <v>},</v>
      </c>
      <c r="I196" t="s">
        <v>712</v>
      </c>
      <c r="J196" s="2" t="s">
        <v>516</v>
      </c>
      <c r="L196" t="s">
        <v>205</v>
      </c>
    </row>
    <row r="197" spans="2:12">
      <c r="B197" s="1" t="str">
        <f t="shared" si="14"/>
        <v>{</v>
      </c>
      <c r="C197" s="2" t="str">
        <f t="shared" si="15"/>
        <v>DealFunc</v>
      </c>
      <c r="D197" s="2" t="str">
        <f t="shared" si="12"/>
        <v>,</v>
      </c>
      <c r="E197" t="s">
        <v>206</v>
      </c>
      <c r="F197" s="2" t="str">
        <f t="shared" si="13"/>
        <v>},</v>
      </c>
      <c r="I197" t="s">
        <v>713</v>
      </c>
      <c r="J197" s="2" t="s">
        <v>516</v>
      </c>
      <c r="L197" t="s">
        <v>206</v>
      </c>
    </row>
    <row r="198" spans="2:12">
      <c r="B198" s="1" t="str">
        <f t="shared" si="14"/>
        <v>{</v>
      </c>
      <c r="C198" s="2" t="str">
        <f t="shared" si="15"/>
        <v>DealFunc</v>
      </c>
      <c r="D198" s="2" t="str">
        <f t="shared" si="12"/>
        <v>,</v>
      </c>
      <c r="E198" t="s">
        <v>207</v>
      </c>
      <c r="F198" s="2" t="str">
        <f t="shared" si="13"/>
        <v>},</v>
      </c>
      <c r="I198" t="s">
        <v>714</v>
      </c>
      <c r="J198" s="2" t="s">
        <v>516</v>
      </c>
      <c r="L198" t="s">
        <v>207</v>
      </c>
    </row>
    <row r="199" spans="2:12">
      <c r="B199" s="1" t="str">
        <f t="shared" si="14"/>
        <v>{</v>
      </c>
      <c r="C199" s="2" t="str">
        <f t="shared" si="15"/>
        <v>DealFunc</v>
      </c>
      <c r="D199" s="2" t="str">
        <f t="shared" si="12"/>
        <v>,</v>
      </c>
      <c r="E199" t="s">
        <v>208</v>
      </c>
      <c r="F199" s="2" t="str">
        <f t="shared" si="13"/>
        <v>},</v>
      </c>
      <c r="I199" t="s">
        <v>715</v>
      </c>
      <c r="J199" s="2" t="s">
        <v>516</v>
      </c>
      <c r="L199" t="s">
        <v>208</v>
      </c>
    </row>
    <row r="200" spans="2:12">
      <c r="B200" s="1" t="str">
        <f t="shared" si="14"/>
        <v>{</v>
      </c>
      <c r="C200" s="2" t="str">
        <f t="shared" si="15"/>
        <v>DealFunc</v>
      </c>
      <c r="D200" s="2" t="str">
        <f t="shared" si="12"/>
        <v>,</v>
      </c>
      <c r="E200" t="s">
        <v>209</v>
      </c>
      <c r="F200" s="2" t="str">
        <f t="shared" si="13"/>
        <v>},</v>
      </c>
      <c r="I200" t="s">
        <v>716</v>
      </c>
      <c r="J200" s="2" t="s">
        <v>516</v>
      </c>
      <c r="L200" t="s">
        <v>209</v>
      </c>
    </row>
    <row r="201" spans="2:12">
      <c r="B201" s="1" t="str">
        <f t="shared" si="14"/>
        <v>{</v>
      </c>
      <c r="C201" s="2" t="str">
        <f t="shared" si="15"/>
        <v>DealFunc</v>
      </c>
      <c r="D201" s="2" t="str">
        <f t="shared" si="12"/>
        <v>,</v>
      </c>
      <c r="E201" t="s">
        <v>210</v>
      </c>
      <c r="F201" s="2" t="str">
        <f t="shared" si="13"/>
        <v>},</v>
      </c>
      <c r="I201" t="s">
        <v>717</v>
      </c>
      <c r="J201" s="2" t="s">
        <v>516</v>
      </c>
      <c r="L201" t="s">
        <v>210</v>
      </c>
    </row>
    <row r="202" spans="2:12">
      <c r="B202" s="1" t="str">
        <f t="shared" si="14"/>
        <v>{</v>
      </c>
      <c r="C202" s="2" t="str">
        <f t="shared" si="15"/>
        <v>DealFunc</v>
      </c>
      <c r="D202" s="2" t="str">
        <f t="shared" si="12"/>
        <v>,</v>
      </c>
      <c r="E202" t="s">
        <v>211</v>
      </c>
      <c r="F202" s="2" t="str">
        <f t="shared" si="13"/>
        <v>},</v>
      </c>
      <c r="I202" t="s">
        <v>718</v>
      </c>
      <c r="J202" s="2" t="s">
        <v>516</v>
      </c>
      <c r="L202" t="s">
        <v>211</v>
      </c>
    </row>
    <row r="203" spans="2:12">
      <c r="B203" s="1" t="str">
        <f t="shared" si="14"/>
        <v>{</v>
      </c>
      <c r="C203" s="2" t="str">
        <f t="shared" si="15"/>
        <v>DealFunc</v>
      </c>
      <c r="D203" s="2" t="str">
        <f t="shared" si="12"/>
        <v>,</v>
      </c>
      <c r="E203" t="s">
        <v>212</v>
      </c>
      <c r="F203" s="2" t="str">
        <f t="shared" si="13"/>
        <v>},</v>
      </c>
      <c r="I203" t="s">
        <v>719</v>
      </c>
      <c r="J203" s="2" t="s">
        <v>516</v>
      </c>
      <c r="L203" t="s">
        <v>212</v>
      </c>
    </row>
    <row r="204" spans="2:12">
      <c r="B204" s="1" t="str">
        <f t="shared" si="14"/>
        <v>{</v>
      </c>
      <c r="C204" s="2" t="str">
        <f t="shared" si="15"/>
        <v>DealFunc</v>
      </c>
      <c r="D204" s="2" t="str">
        <f t="shared" si="12"/>
        <v>,</v>
      </c>
      <c r="E204" t="s">
        <v>213</v>
      </c>
      <c r="F204" s="2" t="str">
        <f t="shared" si="13"/>
        <v>},</v>
      </c>
      <c r="I204" t="s">
        <v>720</v>
      </c>
      <c r="J204" s="2" t="s">
        <v>516</v>
      </c>
      <c r="L204" t="s">
        <v>213</v>
      </c>
    </row>
    <row r="205" spans="2:12">
      <c r="B205" s="1" t="str">
        <f t="shared" si="14"/>
        <v>{</v>
      </c>
      <c r="C205" s="2" t="str">
        <f t="shared" si="15"/>
        <v>DealFunc</v>
      </c>
      <c r="D205" s="2" t="str">
        <f t="shared" si="12"/>
        <v>,</v>
      </c>
      <c r="E205" t="s">
        <v>214</v>
      </c>
      <c r="F205" s="2" t="str">
        <f t="shared" si="13"/>
        <v>},</v>
      </c>
      <c r="I205" t="s">
        <v>721</v>
      </c>
      <c r="J205" s="2" t="s">
        <v>516</v>
      </c>
      <c r="L205" t="s">
        <v>214</v>
      </c>
    </row>
    <row r="206" spans="2:12">
      <c r="B206" s="1" t="str">
        <f t="shared" si="14"/>
        <v>{</v>
      </c>
      <c r="C206" s="2" t="str">
        <f t="shared" si="15"/>
        <v>DealFunc</v>
      </c>
      <c r="D206" s="2" t="str">
        <f t="shared" si="12"/>
        <v>,</v>
      </c>
      <c r="E206" t="s">
        <v>215</v>
      </c>
      <c r="F206" s="2" t="str">
        <f t="shared" si="13"/>
        <v>},</v>
      </c>
      <c r="I206" t="s">
        <v>722</v>
      </c>
      <c r="J206" s="2" t="s">
        <v>516</v>
      </c>
      <c r="L206" t="s">
        <v>215</v>
      </c>
    </row>
    <row r="207" spans="2:12">
      <c r="B207" s="1" t="str">
        <f t="shared" si="14"/>
        <v>{</v>
      </c>
      <c r="C207" s="2" t="str">
        <f t="shared" si="15"/>
        <v>DealFunc</v>
      </c>
      <c r="D207" s="2" t="str">
        <f t="shared" si="12"/>
        <v>,</v>
      </c>
      <c r="E207" t="s">
        <v>216</v>
      </c>
      <c r="F207" s="2" t="str">
        <f t="shared" si="13"/>
        <v>},</v>
      </c>
      <c r="I207" t="s">
        <v>723</v>
      </c>
      <c r="J207" s="2" t="s">
        <v>516</v>
      </c>
      <c r="L207" t="s">
        <v>216</v>
      </c>
    </row>
    <row r="208" spans="2:12">
      <c r="B208" s="1" t="str">
        <f t="shared" si="14"/>
        <v>{</v>
      </c>
      <c r="C208" s="2" t="str">
        <f t="shared" si="15"/>
        <v>DealFunc</v>
      </c>
      <c r="D208" s="2" t="str">
        <f t="shared" si="12"/>
        <v>,</v>
      </c>
      <c r="E208" t="s">
        <v>217</v>
      </c>
      <c r="F208" s="2" t="str">
        <f t="shared" si="13"/>
        <v>},</v>
      </c>
      <c r="I208" t="s">
        <v>724</v>
      </c>
      <c r="J208" s="2" t="s">
        <v>516</v>
      </c>
      <c r="L208" t="s">
        <v>217</v>
      </c>
    </row>
    <row r="209" spans="2:12">
      <c r="B209" s="1" t="str">
        <f t="shared" si="14"/>
        <v>{</v>
      </c>
      <c r="C209" s="2" t="str">
        <f t="shared" si="15"/>
        <v>DealFunc</v>
      </c>
      <c r="D209" s="2" t="str">
        <f t="shared" si="12"/>
        <v>,</v>
      </c>
      <c r="E209" t="s">
        <v>218</v>
      </c>
      <c r="F209" s="2" t="str">
        <f t="shared" si="13"/>
        <v>},</v>
      </c>
      <c r="I209" t="s">
        <v>725</v>
      </c>
      <c r="J209" s="2" t="s">
        <v>516</v>
      </c>
      <c r="L209" t="s">
        <v>218</v>
      </c>
    </row>
    <row r="210" spans="2:12">
      <c r="B210" s="1" t="str">
        <f t="shared" si="14"/>
        <v>{</v>
      </c>
      <c r="C210" s="2" t="str">
        <f t="shared" si="15"/>
        <v>DealFunc</v>
      </c>
      <c r="D210" s="2" t="str">
        <f t="shared" ref="D210:D262" si="16">IF(C210&gt;0,",","")</f>
        <v>,</v>
      </c>
      <c r="E210" t="s">
        <v>219</v>
      </c>
      <c r="F210" s="2" t="str">
        <f t="shared" ref="F210:F262" si="17">IF(E210&gt;0,"},","")</f>
        <v>},</v>
      </c>
      <c r="I210" t="s">
        <v>726</v>
      </c>
      <c r="J210" s="2" t="s">
        <v>516</v>
      </c>
      <c r="L210" t="s">
        <v>219</v>
      </c>
    </row>
    <row r="211" spans="2:12">
      <c r="B211" s="1" t="str">
        <f t="shared" ref="B211:B263" si="18">IF(E211&gt;0,"{","")</f>
        <v>{</v>
      </c>
      <c r="C211" s="2" t="str">
        <f t="shared" si="15"/>
        <v>DealFunc</v>
      </c>
      <c r="D211" s="2" t="str">
        <f t="shared" si="16"/>
        <v>,</v>
      </c>
      <c r="E211" t="s">
        <v>220</v>
      </c>
      <c r="F211" s="2" t="str">
        <f t="shared" si="17"/>
        <v>},</v>
      </c>
      <c r="I211" t="s">
        <v>727</v>
      </c>
      <c r="J211" s="2" t="s">
        <v>516</v>
      </c>
      <c r="L211" t="s">
        <v>220</v>
      </c>
    </row>
    <row r="212" spans="2:12">
      <c r="B212" s="1" t="str">
        <f t="shared" si="18"/>
        <v>{</v>
      </c>
      <c r="C212" s="2" t="str">
        <f t="shared" si="15"/>
        <v>DealFunc</v>
      </c>
      <c r="D212" s="2" t="str">
        <f t="shared" si="16"/>
        <v>,</v>
      </c>
      <c r="E212" t="s">
        <v>221</v>
      </c>
      <c r="F212" s="2" t="str">
        <f t="shared" si="17"/>
        <v>},</v>
      </c>
      <c r="I212" t="s">
        <v>728</v>
      </c>
      <c r="J212" s="2" t="s">
        <v>516</v>
      </c>
      <c r="L212" t="s">
        <v>221</v>
      </c>
    </row>
    <row r="213" spans="2:12">
      <c r="B213" s="1" t="str">
        <f t="shared" si="18"/>
        <v>{</v>
      </c>
      <c r="C213" s="2" t="str">
        <f t="shared" si="15"/>
        <v>DealFunc</v>
      </c>
      <c r="D213" s="2" t="str">
        <f t="shared" si="16"/>
        <v>,</v>
      </c>
      <c r="E213" t="s">
        <v>222</v>
      </c>
      <c r="F213" s="2" t="str">
        <f t="shared" si="17"/>
        <v>},</v>
      </c>
      <c r="I213" t="s">
        <v>729</v>
      </c>
      <c r="J213" s="2" t="s">
        <v>516</v>
      </c>
      <c r="L213" t="s">
        <v>222</v>
      </c>
    </row>
    <row r="214" spans="2:12">
      <c r="B214" s="1" t="str">
        <f t="shared" si="18"/>
        <v>{</v>
      </c>
      <c r="C214" s="2" t="str">
        <f t="shared" si="15"/>
        <v>DealFunc</v>
      </c>
      <c r="D214" s="2" t="str">
        <f t="shared" si="16"/>
        <v>,</v>
      </c>
      <c r="E214" t="s">
        <v>223</v>
      </c>
      <c r="F214" s="2" t="str">
        <f t="shared" si="17"/>
        <v>},</v>
      </c>
      <c r="I214" t="s">
        <v>730</v>
      </c>
      <c r="J214" s="2" t="s">
        <v>516</v>
      </c>
      <c r="L214" t="s">
        <v>223</v>
      </c>
    </row>
    <row r="215" spans="2:12">
      <c r="B215" s="1" t="str">
        <f t="shared" si="18"/>
        <v>{</v>
      </c>
      <c r="C215" s="2" t="str">
        <f t="shared" si="15"/>
        <v>DealFunc</v>
      </c>
      <c r="D215" s="2" t="str">
        <f t="shared" si="16"/>
        <v>,</v>
      </c>
      <c r="E215" t="s">
        <v>224</v>
      </c>
      <c r="F215" s="2" t="str">
        <f t="shared" si="17"/>
        <v>},</v>
      </c>
      <c r="I215" t="s">
        <v>731</v>
      </c>
      <c r="J215" s="2" t="s">
        <v>516</v>
      </c>
      <c r="L215" t="s">
        <v>224</v>
      </c>
    </row>
    <row r="216" spans="2:12">
      <c r="B216" s="1" t="str">
        <f t="shared" si="18"/>
        <v>{</v>
      </c>
      <c r="C216" s="2" t="str">
        <f t="shared" si="15"/>
        <v>DealFunc</v>
      </c>
      <c r="D216" s="2" t="str">
        <f t="shared" si="16"/>
        <v>,</v>
      </c>
      <c r="E216" t="s">
        <v>225</v>
      </c>
      <c r="F216" s="2" t="str">
        <f t="shared" si="17"/>
        <v>},</v>
      </c>
      <c r="I216" t="s">
        <v>732</v>
      </c>
      <c r="J216" s="2" t="s">
        <v>516</v>
      </c>
      <c r="L216" t="s">
        <v>225</v>
      </c>
    </row>
    <row r="217" spans="2:12">
      <c r="B217" s="1" t="str">
        <f t="shared" si="18"/>
        <v>{</v>
      </c>
      <c r="C217" s="2" t="str">
        <f t="shared" si="15"/>
        <v>DealFunc</v>
      </c>
      <c r="D217" s="2" t="str">
        <f t="shared" si="16"/>
        <v>,</v>
      </c>
      <c r="E217" t="s">
        <v>226</v>
      </c>
      <c r="F217" s="2" t="str">
        <f t="shared" si="17"/>
        <v>},</v>
      </c>
      <c r="I217" t="s">
        <v>733</v>
      </c>
      <c r="J217" s="2" t="s">
        <v>516</v>
      </c>
      <c r="L217" t="s">
        <v>226</v>
      </c>
    </row>
    <row r="218" spans="2:12">
      <c r="B218" s="1" t="str">
        <f t="shared" si="18"/>
        <v>{</v>
      </c>
      <c r="C218" s="2" t="str">
        <f t="shared" si="15"/>
        <v>DealFunc</v>
      </c>
      <c r="D218" s="2" t="str">
        <f t="shared" si="16"/>
        <v>,</v>
      </c>
      <c r="E218" t="s">
        <v>227</v>
      </c>
      <c r="F218" s="2" t="str">
        <f t="shared" si="17"/>
        <v>},</v>
      </c>
      <c r="I218" t="s">
        <v>734</v>
      </c>
      <c r="J218" s="2" t="s">
        <v>516</v>
      </c>
      <c r="L218" t="s">
        <v>227</v>
      </c>
    </row>
    <row r="219" spans="2:12">
      <c r="B219" s="1" t="str">
        <f t="shared" si="18"/>
        <v>{</v>
      </c>
      <c r="C219" s="2" t="str">
        <f t="shared" si="15"/>
        <v>DealFunc</v>
      </c>
      <c r="D219" s="2" t="str">
        <f t="shared" si="16"/>
        <v>,</v>
      </c>
      <c r="E219" t="s">
        <v>228</v>
      </c>
      <c r="F219" s="2" t="str">
        <f t="shared" si="17"/>
        <v>},</v>
      </c>
      <c r="I219" t="s">
        <v>735</v>
      </c>
      <c r="J219" s="2" t="s">
        <v>516</v>
      </c>
      <c r="L219" t="s">
        <v>228</v>
      </c>
    </row>
    <row r="220" spans="2:12">
      <c r="B220" s="1" t="str">
        <f t="shared" si="18"/>
        <v>{</v>
      </c>
      <c r="C220" s="2" t="str">
        <f t="shared" si="15"/>
        <v>DealFunc</v>
      </c>
      <c r="D220" s="2" t="str">
        <f t="shared" si="16"/>
        <v>,</v>
      </c>
      <c r="E220" t="s">
        <v>229</v>
      </c>
      <c r="F220" s="2" t="str">
        <f t="shared" si="17"/>
        <v>},</v>
      </c>
      <c r="I220" t="s">
        <v>736</v>
      </c>
      <c r="J220" s="2" t="s">
        <v>516</v>
      </c>
      <c r="L220" t="s">
        <v>229</v>
      </c>
    </row>
    <row r="221" spans="2:12">
      <c r="B221" s="1" t="str">
        <f t="shared" si="18"/>
        <v>{</v>
      </c>
      <c r="C221" s="2" t="str">
        <f t="shared" si="15"/>
        <v>DealFunc</v>
      </c>
      <c r="D221" s="2" t="str">
        <f t="shared" si="16"/>
        <v>,</v>
      </c>
      <c r="E221" t="s">
        <v>230</v>
      </c>
      <c r="F221" s="2" t="str">
        <f t="shared" si="17"/>
        <v>},</v>
      </c>
      <c r="I221" t="s">
        <v>737</v>
      </c>
      <c r="J221" s="2" t="s">
        <v>516</v>
      </c>
      <c r="L221" t="s">
        <v>230</v>
      </c>
    </row>
    <row r="222" spans="2:12">
      <c r="B222" s="1" t="str">
        <f t="shared" si="18"/>
        <v>{</v>
      </c>
      <c r="C222" s="2" t="str">
        <f t="shared" si="15"/>
        <v>DealFunc</v>
      </c>
      <c r="D222" s="2" t="str">
        <f t="shared" si="16"/>
        <v>,</v>
      </c>
      <c r="E222" t="s">
        <v>231</v>
      </c>
      <c r="F222" s="2" t="str">
        <f t="shared" si="17"/>
        <v>},</v>
      </c>
      <c r="I222" t="s">
        <v>738</v>
      </c>
      <c r="J222" s="2" t="s">
        <v>516</v>
      </c>
      <c r="L222" t="s">
        <v>231</v>
      </c>
    </row>
    <row r="223" spans="2:12">
      <c r="B223" s="1" t="str">
        <f t="shared" si="18"/>
        <v>{</v>
      </c>
      <c r="C223" s="2" t="str">
        <f t="shared" si="15"/>
        <v>DealFunc</v>
      </c>
      <c r="D223" s="2" t="str">
        <f t="shared" si="16"/>
        <v>,</v>
      </c>
      <c r="E223" t="s">
        <v>232</v>
      </c>
      <c r="F223" s="2" t="str">
        <f t="shared" si="17"/>
        <v>},</v>
      </c>
      <c r="I223" t="s">
        <v>739</v>
      </c>
      <c r="J223" s="2" t="s">
        <v>516</v>
      </c>
      <c r="L223" t="s">
        <v>232</v>
      </c>
    </row>
    <row r="224" spans="2:12">
      <c r="B224" s="1" t="str">
        <f t="shared" si="18"/>
        <v>{</v>
      </c>
      <c r="C224" s="2" t="str">
        <f t="shared" si="15"/>
        <v>DealFunc</v>
      </c>
      <c r="D224" s="2" t="str">
        <f t="shared" si="16"/>
        <v>,</v>
      </c>
      <c r="E224" t="s">
        <v>233</v>
      </c>
      <c r="F224" s="2" t="str">
        <f t="shared" si="17"/>
        <v>},</v>
      </c>
      <c r="I224" t="s">
        <v>740</v>
      </c>
      <c r="J224" s="2" t="s">
        <v>516</v>
      </c>
      <c r="L224" t="s">
        <v>233</v>
      </c>
    </row>
    <row r="225" spans="2:13">
      <c r="B225" s="1" t="str">
        <f t="shared" si="18"/>
        <v>{</v>
      </c>
      <c r="C225" s="2" t="str">
        <f t="shared" si="15"/>
        <v>DealFunc</v>
      </c>
      <c r="D225" s="2" t="str">
        <f t="shared" si="16"/>
        <v>,</v>
      </c>
      <c r="E225" t="s">
        <v>234</v>
      </c>
      <c r="F225" s="2" t="str">
        <f t="shared" si="17"/>
        <v>},</v>
      </c>
      <c r="I225" t="s">
        <v>741</v>
      </c>
      <c r="J225" s="2" t="s">
        <v>516</v>
      </c>
      <c r="L225" t="s">
        <v>234</v>
      </c>
    </row>
    <row r="226" spans="2:13">
      <c r="B226" s="1" t="str">
        <f t="shared" si="18"/>
        <v>{</v>
      </c>
      <c r="C226" s="2" t="str">
        <f t="shared" si="15"/>
        <v>DealFunc</v>
      </c>
      <c r="D226" s="2" t="str">
        <f t="shared" si="16"/>
        <v>,</v>
      </c>
      <c r="E226" t="s">
        <v>235</v>
      </c>
      <c r="F226" s="2" t="str">
        <f t="shared" si="17"/>
        <v>},</v>
      </c>
      <c r="I226" t="s">
        <v>742</v>
      </c>
      <c r="J226" s="2" t="s">
        <v>516</v>
      </c>
      <c r="L226" t="s">
        <v>235</v>
      </c>
    </row>
    <row r="227" spans="2:13">
      <c r="B227" s="1" t="str">
        <f t="shared" si="18"/>
        <v>{</v>
      </c>
      <c r="C227" s="2" t="str">
        <f t="shared" si="15"/>
        <v>DealFunc</v>
      </c>
      <c r="D227" s="2" t="str">
        <f t="shared" si="16"/>
        <v>,</v>
      </c>
      <c r="E227" t="s">
        <v>236</v>
      </c>
      <c r="F227" s="2" t="str">
        <f t="shared" si="17"/>
        <v>},</v>
      </c>
      <c r="I227" t="s">
        <v>743</v>
      </c>
      <c r="J227" s="2" t="s">
        <v>516</v>
      </c>
      <c r="L227" t="s">
        <v>236</v>
      </c>
    </row>
    <row r="228" spans="2:13">
      <c r="B228" s="1" t="str">
        <f t="shared" si="18"/>
        <v>{</v>
      </c>
      <c r="C228" s="2" t="str">
        <f t="shared" si="15"/>
        <v>DealFunc</v>
      </c>
      <c r="D228" s="2" t="str">
        <f t="shared" si="16"/>
        <v>,</v>
      </c>
      <c r="E228" t="s">
        <v>237</v>
      </c>
      <c r="F228" s="2" t="str">
        <f t="shared" si="17"/>
        <v>},</v>
      </c>
      <c r="I228" t="s">
        <v>744</v>
      </c>
      <c r="J228" s="2" t="s">
        <v>516</v>
      </c>
      <c r="L228" t="s">
        <v>237</v>
      </c>
    </row>
    <row r="229" spans="2:13">
      <c r="B229" s="1" t="str">
        <f t="shared" si="18"/>
        <v>{</v>
      </c>
      <c r="C229" s="2" t="str">
        <f t="shared" si="15"/>
        <v>DealFunc</v>
      </c>
      <c r="D229" s="2" t="str">
        <f t="shared" si="16"/>
        <v>,</v>
      </c>
      <c r="E229" t="s">
        <v>238</v>
      </c>
      <c r="F229" s="2" t="str">
        <f t="shared" si="17"/>
        <v>},</v>
      </c>
      <c r="I229" t="s">
        <v>745</v>
      </c>
      <c r="J229" s="2" t="s">
        <v>516</v>
      </c>
      <c r="L229" t="s">
        <v>238</v>
      </c>
    </row>
    <row r="230" spans="2:13">
      <c r="B230" s="1" t="str">
        <f t="shared" si="18"/>
        <v>{</v>
      </c>
      <c r="C230" s="2" t="str">
        <f t="shared" si="15"/>
        <v>DealFunc</v>
      </c>
      <c r="D230" s="2" t="str">
        <f t="shared" si="16"/>
        <v>,</v>
      </c>
      <c r="E230" t="s">
        <v>239</v>
      </c>
      <c r="F230" s="2" t="str">
        <f t="shared" si="17"/>
        <v>},</v>
      </c>
      <c r="I230" t="s">
        <v>746</v>
      </c>
      <c r="J230" s="2" t="s">
        <v>516</v>
      </c>
      <c r="L230" t="s">
        <v>239</v>
      </c>
    </row>
    <row r="231" spans="2:13">
      <c r="B231" s="1" t="str">
        <f t="shared" si="18"/>
        <v>{</v>
      </c>
      <c r="C231" s="2" t="str">
        <f t="shared" si="15"/>
        <v>DealFunc</v>
      </c>
      <c r="D231" s="2" t="str">
        <f t="shared" si="16"/>
        <v>,</v>
      </c>
      <c r="E231" t="s">
        <v>240</v>
      </c>
      <c r="F231" s="2" t="str">
        <f t="shared" si="17"/>
        <v>},</v>
      </c>
      <c r="I231" t="s">
        <v>747</v>
      </c>
      <c r="J231" s="2" t="s">
        <v>516</v>
      </c>
      <c r="L231" t="s">
        <v>240</v>
      </c>
    </row>
    <row r="232" spans="2:13">
      <c r="B232" s="1" t="str">
        <f t="shared" si="18"/>
        <v>{</v>
      </c>
      <c r="C232" s="2" t="str">
        <f t="shared" si="15"/>
        <v>DealFunc</v>
      </c>
      <c r="D232" s="2" t="str">
        <f t="shared" si="16"/>
        <v>,</v>
      </c>
      <c r="E232" t="s">
        <v>241</v>
      </c>
      <c r="F232" s="2" t="str">
        <f t="shared" si="17"/>
        <v>},</v>
      </c>
      <c r="I232" t="s">
        <v>748</v>
      </c>
      <c r="J232" s="2" t="s">
        <v>516</v>
      </c>
      <c r="L232" t="s">
        <v>241</v>
      </c>
    </row>
    <row r="233" spans="2:13">
      <c r="B233" s="1" t="str">
        <f t="shared" si="18"/>
        <v>{</v>
      </c>
      <c r="C233" s="2" t="str">
        <f t="shared" si="15"/>
        <v>DealFunc</v>
      </c>
      <c r="D233" s="2" t="str">
        <f t="shared" si="16"/>
        <v>,</v>
      </c>
      <c r="E233" t="s">
        <v>242</v>
      </c>
      <c r="F233" s="2" t="str">
        <f t="shared" si="17"/>
        <v>},</v>
      </c>
      <c r="I233" t="s">
        <v>749</v>
      </c>
      <c r="J233" s="2" t="s">
        <v>516</v>
      </c>
      <c r="L233" t="s">
        <v>242</v>
      </c>
    </row>
    <row r="234" spans="2:13">
      <c r="B234" s="1" t="str">
        <f t="shared" si="18"/>
        <v>{</v>
      </c>
      <c r="C234" s="2" t="str">
        <f t="shared" si="15"/>
        <v>DealFunc</v>
      </c>
      <c r="D234" s="2" t="str">
        <f t="shared" si="16"/>
        <v>,</v>
      </c>
      <c r="E234" t="s">
        <v>243</v>
      </c>
      <c r="F234" s="2" t="str">
        <f t="shared" si="17"/>
        <v>},</v>
      </c>
      <c r="I234" t="s">
        <v>750</v>
      </c>
      <c r="J234" s="2" t="s">
        <v>516</v>
      </c>
      <c r="L234" t="s">
        <v>243</v>
      </c>
    </row>
    <row r="235" spans="2:13">
      <c r="B235" s="1" t="str">
        <f t="shared" si="18"/>
        <v>{</v>
      </c>
      <c r="C235" s="2" t="str">
        <f t="shared" si="15"/>
        <v>DealFunc</v>
      </c>
      <c r="D235" s="2" t="str">
        <f t="shared" si="16"/>
        <v>,</v>
      </c>
      <c r="E235" t="s">
        <v>244</v>
      </c>
      <c r="F235" s="2" t="str">
        <f t="shared" si="17"/>
        <v>},</v>
      </c>
      <c r="I235" t="s">
        <v>751</v>
      </c>
      <c r="J235" s="2" t="s">
        <v>516</v>
      </c>
      <c r="L235" t="s">
        <v>244</v>
      </c>
    </row>
    <row r="236" spans="2:13">
      <c r="B236" s="1" t="str">
        <f t="shared" si="18"/>
        <v>{</v>
      </c>
      <c r="C236" s="2" t="str">
        <f t="shared" si="15"/>
        <v>DealFunc</v>
      </c>
      <c r="D236" s="2" t="str">
        <f t="shared" si="16"/>
        <v>,</v>
      </c>
      <c r="E236" t="s">
        <v>245</v>
      </c>
      <c r="F236" s="2" t="str">
        <f t="shared" si="17"/>
        <v>},</v>
      </c>
      <c r="I236" t="s">
        <v>752</v>
      </c>
      <c r="J236" s="2" t="s">
        <v>516</v>
      </c>
      <c r="L236" t="s">
        <v>245</v>
      </c>
      <c r="M236" t="s">
        <v>1044</v>
      </c>
    </row>
    <row r="237" spans="2:13">
      <c r="B237" s="1" t="str">
        <f t="shared" si="18"/>
        <v>{</v>
      </c>
      <c r="C237" s="2" t="str">
        <f t="shared" si="15"/>
        <v>DealFunc</v>
      </c>
      <c r="D237" s="2" t="str">
        <f t="shared" si="16"/>
        <v>,</v>
      </c>
      <c r="E237" t="s">
        <v>246</v>
      </c>
      <c r="F237" s="2" t="str">
        <f t="shared" si="17"/>
        <v>},</v>
      </c>
      <c r="I237" t="s">
        <v>753</v>
      </c>
      <c r="J237" s="2" t="s">
        <v>516</v>
      </c>
      <c r="L237" t="s">
        <v>246</v>
      </c>
      <c r="M237" t="s">
        <v>1044</v>
      </c>
    </row>
    <row r="238" spans="2:13">
      <c r="B238" s="1" t="str">
        <f t="shared" si="18"/>
        <v>{</v>
      </c>
      <c r="C238" s="2" t="str">
        <f t="shared" si="15"/>
        <v>DealFunc</v>
      </c>
      <c r="D238" s="2" t="str">
        <f t="shared" si="16"/>
        <v>,</v>
      </c>
      <c r="E238" t="s">
        <v>247</v>
      </c>
      <c r="F238" s="2" t="str">
        <f t="shared" si="17"/>
        <v>},</v>
      </c>
      <c r="I238" t="s">
        <v>754</v>
      </c>
      <c r="J238" s="2" t="s">
        <v>516</v>
      </c>
      <c r="L238" t="s">
        <v>247</v>
      </c>
    </row>
    <row r="239" spans="2:13">
      <c r="B239" s="1" t="str">
        <f t="shared" si="18"/>
        <v>{</v>
      </c>
      <c r="C239" s="2" t="str">
        <f t="shared" si="15"/>
        <v>DealFunc</v>
      </c>
      <c r="D239" s="2" t="str">
        <f t="shared" si="16"/>
        <v>,</v>
      </c>
      <c r="E239" t="s">
        <v>248</v>
      </c>
      <c r="F239" s="2" t="str">
        <f t="shared" si="17"/>
        <v>},</v>
      </c>
      <c r="I239" t="s">
        <v>755</v>
      </c>
      <c r="J239" s="2" t="s">
        <v>516</v>
      </c>
      <c r="L239" t="s">
        <v>248</v>
      </c>
    </row>
    <row r="240" spans="2:13">
      <c r="B240" s="1" t="str">
        <f t="shared" si="18"/>
        <v>{</v>
      </c>
      <c r="C240" s="2" t="str">
        <f t="shared" si="15"/>
        <v>DealFunc</v>
      </c>
      <c r="D240" s="2" t="str">
        <f t="shared" si="16"/>
        <v>,</v>
      </c>
      <c r="E240" t="s">
        <v>249</v>
      </c>
      <c r="F240" s="2" t="str">
        <f t="shared" si="17"/>
        <v>},</v>
      </c>
      <c r="I240" t="s">
        <v>756</v>
      </c>
      <c r="J240" s="2" t="s">
        <v>516</v>
      </c>
      <c r="L240" t="s">
        <v>249</v>
      </c>
      <c r="M240" t="s">
        <v>1044</v>
      </c>
    </row>
    <row r="241" spans="2:13">
      <c r="B241" s="1" t="str">
        <f t="shared" si="18"/>
        <v>{</v>
      </c>
      <c r="C241" s="2" t="str">
        <f t="shared" si="15"/>
        <v>DealFunc</v>
      </c>
      <c r="D241" s="2" t="str">
        <f t="shared" si="16"/>
        <v>,</v>
      </c>
      <c r="E241" t="s">
        <v>250</v>
      </c>
      <c r="F241" s="2" t="str">
        <f t="shared" si="17"/>
        <v>},</v>
      </c>
      <c r="I241" t="s">
        <v>757</v>
      </c>
      <c r="J241" s="2" t="s">
        <v>516</v>
      </c>
      <c r="L241" t="s">
        <v>250</v>
      </c>
      <c r="M241" t="s">
        <v>1044</v>
      </c>
    </row>
    <row r="242" spans="2:13">
      <c r="B242" s="1" t="str">
        <f t="shared" si="18"/>
        <v>{</v>
      </c>
      <c r="C242" s="2" t="str">
        <f t="shared" si="15"/>
        <v>DealFunc</v>
      </c>
      <c r="D242" s="2" t="str">
        <f t="shared" si="16"/>
        <v>,</v>
      </c>
      <c r="E242" t="s">
        <v>251</v>
      </c>
      <c r="F242" s="2" t="str">
        <f t="shared" si="17"/>
        <v>},</v>
      </c>
      <c r="I242" t="s">
        <v>758</v>
      </c>
      <c r="J242" s="2" t="s">
        <v>516</v>
      </c>
      <c r="L242" t="s">
        <v>251</v>
      </c>
    </row>
    <row r="243" spans="2:13">
      <c r="B243" s="1" t="str">
        <f t="shared" si="18"/>
        <v>{</v>
      </c>
      <c r="C243" s="2" t="str">
        <f t="shared" si="15"/>
        <v>DealFunc</v>
      </c>
      <c r="D243" s="2" t="str">
        <f t="shared" si="16"/>
        <v>,</v>
      </c>
      <c r="E243" t="s">
        <v>252</v>
      </c>
      <c r="F243" s="2" t="str">
        <f t="shared" si="17"/>
        <v>},</v>
      </c>
      <c r="I243" t="s">
        <v>759</v>
      </c>
      <c r="J243" s="2" t="s">
        <v>516</v>
      </c>
      <c r="L243" t="s">
        <v>252</v>
      </c>
    </row>
    <row r="244" spans="2:13">
      <c r="B244" s="1" t="str">
        <f t="shared" si="18"/>
        <v>{</v>
      </c>
      <c r="C244" s="2" t="str">
        <f t="shared" si="15"/>
        <v>DealFunc</v>
      </c>
      <c r="D244" s="2" t="str">
        <f t="shared" si="16"/>
        <v>,</v>
      </c>
      <c r="E244" t="s">
        <v>253</v>
      </c>
      <c r="F244" s="2" t="str">
        <f t="shared" si="17"/>
        <v>},</v>
      </c>
      <c r="I244" t="s">
        <v>760</v>
      </c>
      <c r="J244" s="2" t="s">
        <v>516</v>
      </c>
      <c r="L244" t="s">
        <v>253</v>
      </c>
      <c r="M244" t="s">
        <v>1044</v>
      </c>
    </row>
    <row r="245" spans="2:13">
      <c r="B245" s="1" t="str">
        <f t="shared" si="18"/>
        <v>{</v>
      </c>
      <c r="C245" s="2" t="str">
        <f t="shared" si="15"/>
        <v>DealFunc</v>
      </c>
      <c r="D245" s="2" t="str">
        <f t="shared" si="16"/>
        <v>,</v>
      </c>
      <c r="E245" t="s">
        <v>254</v>
      </c>
      <c r="F245" s="2" t="str">
        <f t="shared" si="17"/>
        <v>},</v>
      </c>
      <c r="I245" t="s">
        <v>761</v>
      </c>
      <c r="J245" s="2" t="s">
        <v>516</v>
      </c>
      <c r="L245" t="s">
        <v>254</v>
      </c>
      <c r="M245" t="s">
        <v>1044</v>
      </c>
    </row>
    <row r="246" spans="2:13">
      <c r="B246" s="1" t="str">
        <f t="shared" si="18"/>
        <v>{</v>
      </c>
      <c r="C246" s="2" t="str">
        <f t="shared" si="15"/>
        <v>DealFunc</v>
      </c>
      <c r="D246" s="2" t="str">
        <f t="shared" si="16"/>
        <v>,</v>
      </c>
      <c r="E246" t="s">
        <v>255</v>
      </c>
      <c r="F246" s="2" t="str">
        <f t="shared" si="17"/>
        <v>},</v>
      </c>
      <c r="I246" t="s">
        <v>762</v>
      </c>
      <c r="J246" s="2" t="s">
        <v>516</v>
      </c>
      <c r="L246" t="s">
        <v>255</v>
      </c>
    </row>
    <row r="247" spans="2:13">
      <c r="B247" s="1" t="str">
        <f t="shared" si="18"/>
        <v>{</v>
      </c>
      <c r="C247" s="2" t="str">
        <f t="shared" si="15"/>
        <v>DealFunc</v>
      </c>
      <c r="D247" s="2" t="str">
        <f t="shared" si="16"/>
        <v>,</v>
      </c>
      <c r="E247" t="s">
        <v>256</v>
      </c>
      <c r="F247" s="2" t="str">
        <f t="shared" si="17"/>
        <v>},</v>
      </c>
      <c r="I247" t="s">
        <v>763</v>
      </c>
      <c r="J247" s="2" t="s">
        <v>516</v>
      </c>
      <c r="L247" t="s">
        <v>256</v>
      </c>
    </row>
    <row r="248" spans="2:13">
      <c r="B248" s="1" t="str">
        <f t="shared" si="18"/>
        <v>{</v>
      </c>
      <c r="C248" s="2" t="str">
        <f t="shared" si="15"/>
        <v>DealFunc</v>
      </c>
      <c r="D248" s="2" t="str">
        <f t="shared" si="16"/>
        <v>,</v>
      </c>
      <c r="E248" t="s">
        <v>257</v>
      </c>
      <c r="F248" s="2" t="str">
        <f t="shared" si="17"/>
        <v>},</v>
      </c>
      <c r="I248" t="s">
        <v>764</v>
      </c>
      <c r="J248" s="2" t="s">
        <v>516</v>
      </c>
      <c r="L248" t="s">
        <v>257</v>
      </c>
      <c r="M248" t="s">
        <v>1044</v>
      </c>
    </row>
    <row r="249" spans="2:13">
      <c r="B249" s="1" t="str">
        <f t="shared" si="18"/>
        <v>{</v>
      </c>
      <c r="C249" s="2" t="str">
        <f t="shared" si="15"/>
        <v>DealFunc</v>
      </c>
      <c r="D249" s="2" t="str">
        <f t="shared" si="16"/>
        <v>,</v>
      </c>
      <c r="E249" t="s">
        <v>258</v>
      </c>
      <c r="F249" s="2" t="str">
        <f t="shared" si="17"/>
        <v>},</v>
      </c>
      <c r="I249" t="s">
        <v>765</v>
      </c>
      <c r="J249" s="2" t="s">
        <v>516</v>
      </c>
      <c r="L249" t="s">
        <v>258</v>
      </c>
      <c r="M249" t="s">
        <v>1044</v>
      </c>
    </row>
    <row r="250" spans="2:13">
      <c r="B250" s="1" t="str">
        <f t="shared" si="18"/>
        <v>{</v>
      </c>
      <c r="C250" s="2" t="str">
        <f t="shared" si="15"/>
        <v>DealFunc</v>
      </c>
      <c r="D250" s="2" t="str">
        <f t="shared" si="16"/>
        <v>,</v>
      </c>
      <c r="E250" t="s">
        <v>259</v>
      </c>
      <c r="F250" s="2" t="str">
        <f t="shared" si="17"/>
        <v>},</v>
      </c>
      <c r="I250" t="s">
        <v>766</v>
      </c>
      <c r="J250" s="2" t="s">
        <v>516</v>
      </c>
      <c r="L250" t="s">
        <v>259</v>
      </c>
    </row>
    <row r="251" spans="2:13">
      <c r="B251" s="1" t="str">
        <f t="shared" si="18"/>
        <v>{</v>
      </c>
      <c r="C251" s="2" t="str">
        <f t="shared" si="15"/>
        <v>DealFunc</v>
      </c>
      <c r="D251" s="2" t="str">
        <f t="shared" si="16"/>
        <v>,</v>
      </c>
      <c r="E251" t="s">
        <v>260</v>
      </c>
      <c r="F251" s="2" t="str">
        <f t="shared" si="17"/>
        <v>},</v>
      </c>
      <c r="I251" t="s">
        <v>767</v>
      </c>
      <c r="J251" s="2" t="s">
        <v>516</v>
      </c>
      <c r="L251" t="s">
        <v>260</v>
      </c>
    </row>
    <row r="252" spans="2:13">
      <c r="B252" s="1" t="str">
        <f t="shared" si="18"/>
        <v>{</v>
      </c>
      <c r="C252" s="2" t="str">
        <f t="shared" si="15"/>
        <v>DealFunc</v>
      </c>
      <c r="D252" s="2" t="str">
        <f t="shared" si="16"/>
        <v>,</v>
      </c>
      <c r="E252" t="s">
        <v>261</v>
      </c>
      <c r="F252" s="2" t="str">
        <f t="shared" si="17"/>
        <v>},</v>
      </c>
      <c r="I252" t="s">
        <v>768</v>
      </c>
      <c r="J252" s="2" t="s">
        <v>516</v>
      </c>
      <c r="L252" t="s">
        <v>261</v>
      </c>
    </row>
    <row r="253" spans="2:13">
      <c r="B253" s="1" t="str">
        <f t="shared" si="18"/>
        <v>{</v>
      </c>
      <c r="C253" s="2" t="str">
        <f t="shared" si="15"/>
        <v>DealFunc</v>
      </c>
      <c r="D253" s="2" t="str">
        <f t="shared" si="16"/>
        <v>,</v>
      </c>
      <c r="E253" t="s">
        <v>262</v>
      </c>
      <c r="F253" s="2" t="str">
        <f t="shared" si="17"/>
        <v>},</v>
      </c>
      <c r="I253" t="s">
        <v>769</v>
      </c>
      <c r="J253" s="2" t="s">
        <v>516</v>
      </c>
      <c r="L253" t="s">
        <v>262</v>
      </c>
    </row>
    <row r="254" spans="2:13">
      <c r="B254" s="1" t="str">
        <f t="shared" si="18"/>
        <v>{</v>
      </c>
      <c r="C254" s="2" t="str">
        <f t="shared" si="15"/>
        <v>DealFunc</v>
      </c>
      <c r="D254" s="2" t="str">
        <f t="shared" si="16"/>
        <v>,</v>
      </c>
      <c r="E254" t="s">
        <v>263</v>
      </c>
      <c r="F254" s="2" t="str">
        <f t="shared" si="17"/>
        <v>},</v>
      </c>
      <c r="I254" t="s">
        <v>770</v>
      </c>
      <c r="J254" s="2" t="s">
        <v>516</v>
      </c>
      <c r="L254" t="s">
        <v>263</v>
      </c>
    </row>
    <row r="255" spans="2:13">
      <c r="B255" s="1" t="str">
        <f t="shared" si="18"/>
        <v>{</v>
      </c>
      <c r="C255" s="2" t="str">
        <f t="shared" si="15"/>
        <v>DealFunc</v>
      </c>
      <c r="D255" s="2" t="str">
        <f t="shared" si="16"/>
        <v>,</v>
      </c>
      <c r="E255" t="s">
        <v>264</v>
      </c>
      <c r="F255" s="2" t="str">
        <f t="shared" si="17"/>
        <v>},</v>
      </c>
      <c r="I255" t="s">
        <v>771</v>
      </c>
      <c r="J255" s="2" t="s">
        <v>516</v>
      </c>
      <c r="L255" t="s">
        <v>264</v>
      </c>
    </row>
    <row r="256" spans="2:13">
      <c r="B256" s="1" t="str">
        <f t="shared" si="18"/>
        <v>{</v>
      </c>
      <c r="C256" s="2" t="str">
        <f t="shared" si="15"/>
        <v>DealFunc</v>
      </c>
      <c r="D256" s="2" t="str">
        <f t="shared" si="16"/>
        <v>,</v>
      </c>
      <c r="E256" t="s">
        <v>265</v>
      </c>
      <c r="F256" s="2" t="str">
        <f t="shared" si="17"/>
        <v>},</v>
      </c>
      <c r="I256" t="s">
        <v>772</v>
      </c>
      <c r="J256" s="2" t="s">
        <v>516</v>
      </c>
      <c r="L256" t="s">
        <v>265</v>
      </c>
    </row>
    <row r="257" spans="2:12">
      <c r="B257" s="1" t="str">
        <f t="shared" si="18"/>
        <v>{</v>
      </c>
      <c r="C257" s="2" t="str">
        <f t="shared" si="15"/>
        <v>DealFunc</v>
      </c>
      <c r="D257" s="2" t="str">
        <f t="shared" si="16"/>
        <v>,</v>
      </c>
      <c r="E257" t="s">
        <v>266</v>
      </c>
      <c r="F257" s="2" t="str">
        <f t="shared" si="17"/>
        <v>},</v>
      </c>
      <c r="I257" t="s">
        <v>773</v>
      </c>
      <c r="J257" s="2" t="s">
        <v>516</v>
      </c>
      <c r="L257" t="s">
        <v>266</v>
      </c>
    </row>
    <row r="258" spans="2:12">
      <c r="B258" s="1" t="str">
        <f t="shared" si="18"/>
        <v>{</v>
      </c>
      <c r="C258" s="2" t="str">
        <f t="shared" si="15"/>
        <v>DealFunc</v>
      </c>
      <c r="D258" s="2" t="str">
        <f t="shared" si="16"/>
        <v>,</v>
      </c>
      <c r="E258" t="s">
        <v>267</v>
      </c>
      <c r="F258" s="2" t="str">
        <f t="shared" si="17"/>
        <v>},</v>
      </c>
      <c r="I258" t="s">
        <v>774</v>
      </c>
      <c r="J258" s="2" t="s">
        <v>516</v>
      </c>
      <c r="L258" t="s">
        <v>267</v>
      </c>
    </row>
    <row r="259" spans="2:12">
      <c r="B259" s="1" t="str">
        <f t="shared" si="18"/>
        <v>{</v>
      </c>
      <c r="C259" s="2" t="str">
        <f t="shared" ref="C259:C322" si="19">IF(E259&gt;0,"DealFunc","")</f>
        <v>DealFunc</v>
      </c>
      <c r="D259" s="2" t="str">
        <f t="shared" si="16"/>
        <v>,</v>
      </c>
      <c r="E259" t="s">
        <v>268</v>
      </c>
      <c r="F259" s="2" t="str">
        <f t="shared" si="17"/>
        <v>},</v>
      </c>
      <c r="I259" t="s">
        <v>775</v>
      </c>
      <c r="J259" s="2" t="s">
        <v>516</v>
      </c>
      <c r="L259" t="s">
        <v>268</v>
      </c>
    </row>
    <row r="260" spans="2:12">
      <c r="B260" s="1" t="str">
        <f t="shared" si="18"/>
        <v>{</v>
      </c>
      <c r="C260" s="2" t="str">
        <f t="shared" si="19"/>
        <v>DealFunc</v>
      </c>
      <c r="D260" s="2" t="str">
        <f t="shared" si="16"/>
        <v>,</v>
      </c>
      <c r="E260" t="s">
        <v>269</v>
      </c>
      <c r="F260" s="2" t="str">
        <f t="shared" si="17"/>
        <v>},</v>
      </c>
      <c r="I260" t="s">
        <v>776</v>
      </c>
      <c r="J260" s="2" t="s">
        <v>516</v>
      </c>
      <c r="L260" t="s">
        <v>269</v>
      </c>
    </row>
    <row r="261" spans="2:12">
      <c r="B261" s="1" t="str">
        <f t="shared" si="18"/>
        <v>{</v>
      </c>
      <c r="C261" s="2" t="str">
        <f t="shared" si="19"/>
        <v>DealFunc</v>
      </c>
      <c r="D261" s="2" t="str">
        <f t="shared" si="16"/>
        <v>,</v>
      </c>
      <c r="E261" t="s">
        <v>270</v>
      </c>
      <c r="F261" s="2" t="str">
        <f t="shared" si="17"/>
        <v>},</v>
      </c>
      <c r="I261" t="s">
        <v>777</v>
      </c>
      <c r="J261" s="2" t="s">
        <v>516</v>
      </c>
      <c r="L261" t="s">
        <v>270</v>
      </c>
    </row>
    <row r="262" spans="2:12">
      <c r="B262" s="1" t="str">
        <f t="shared" si="18"/>
        <v>{</v>
      </c>
      <c r="C262" s="2" t="str">
        <f t="shared" si="19"/>
        <v>DealFunc</v>
      </c>
      <c r="D262" s="2" t="str">
        <f t="shared" si="16"/>
        <v>,</v>
      </c>
      <c r="E262" t="s">
        <v>271</v>
      </c>
      <c r="F262" s="2" t="str">
        <f t="shared" si="17"/>
        <v>},</v>
      </c>
      <c r="I262" t="s">
        <v>778</v>
      </c>
      <c r="J262" s="2" t="s">
        <v>516</v>
      </c>
      <c r="L262" t="s">
        <v>271</v>
      </c>
    </row>
    <row r="263" spans="2:12">
      <c r="B263" s="1" t="str">
        <f t="shared" si="18"/>
        <v>{</v>
      </c>
      <c r="C263" s="2" t="str">
        <f t="shared" si="19"/>
        <v>DealFunc</v>
      </c>
      <c r="D263" s="2" t="str">
        <f t="shared" ref="D263:D314" si="20">IF(C263&gt;0,",","")</f>
        <v>,</v>
      </c>
      <c r="E263" t="s">
        <v>272</v>
      </c>
      <c r="F263" s="2" t="str">
        <f t="shared" ref="F263:F314" si="21">IF(E263&gt;0,"},","")</f>
        <v>},</v>
      </c>
      <c r="I263" t="s">
        <v>779</v>
      </c>
      <c r="J263" s="2" t="s">
        <v>516</v>
      </c>
      <c r="L263" t="s">
        <v>272</v>
      </c>
    </row>
    <row r="264" spans="2:12">
      <c r="B264" s="1" t="str">
        <f t="shared" ref="B264:B315" si="22">IF(E264&gt;0,"{","")</f>
        <v>{</v>
      </c>
      <c r="C264" s="2" t="str">
        <f t="shared" si="19"/>
        <v>DealFunc</v>
      </c>
      <c r="D264" s="2" t="str">
        <f t="shared" si="20"/>
        <v>,</v>
      </c>
      <c r="E264" t="s">
        <v>273</v>
      </c>
      <c r="F264" s="2" t="str">
        <f t="shared" si="21"/>
        <v>},</v>
      </c>
      <c r="I264" t="s">
        <v>780</v>
      </c>
      <c r="J264" s="2" t="s">
        <v>516</v>
      </c>
      <c r="L264" t="s">
        <v>273</v>
      </c>
    </row>
    <row r="265" spans="2:12">
      <c r="B265" s="1" t="str">
        <f t="shared" si="22"/>
        <v>{</v>
      </c>
      <c r="C265" s="2" t="str">
        <f t="shared" si="19"/>
        <v>DealFunc</v>
      </c>
      <c r="D265" s="2" t="str">
        <f t="shared" si="20"/>
        <v>,</v>
      </c>
      <c r="E265" t="s">
        <v>274</v>
      </c>
      <c r="F265" s="2" t="str">
        <f t="shared" si="21"/>
        <v>},</v>
      </c>
      <c r="I265" t="s">
        <v>781</v>
      </c>
      <c r="J265" s="2" t="s">
        <v>516</v>
      </c>
      <c r="L265" t="s">
        <v>274</v>
      </c>
    </row>
    <row r="266" spans="2:12">
      <c r="B266" s="1" t="str">
        <f t="shared" si="22"/>
        <v>{</v>
      </c>
      <c r="C266" s="2" t="str">
        <f t="shared" si="19"/>
        <v>DealFunc</v>
      </c>
      <c r="D266" s="2" t="str">
        <f t="shared" si="20"/>
        <v>,</v>
      </c>
      <c r="E266" t="s">
        <v>275</v>
      </c>
      <c r="F266" s="2" t="str">
        <f t="shared" si="21"/>
        <v>},</v>
      </c>
      <c r="I266" t="s">
        <v>782</v>
      </c>
      <c r="J266" s="2" t="s">
        <v>516</v>
      </c>
      <c r="L266" t="s">
        <v>275</v>
      </c>
    </row>
    <row r="267" spans="2:12">
      <c r="B267" s="1" t="str">
        <f t="shared" si="22"/>
        <v>{</v>
      </c>
      <c r="C267" s="2" t="str">
        <f t="shared" si="19"/>
        <v>DealFunc</v>
      </c>
      <c r="D267" s="2" t="str">
        <f t="shared" si="20"/>
        <v>,</v>
      </c>
      <c r="E267" t="s">
        <v>276</v>
      </c>
      <c r="F267" s="2" t="str">
        <f t="shared" si="21"/>
        <v>},</v>
      </c>
      <c r="I267" t="s">
        <v>783</v>
      </c>
      <c r="J267" s="2" t="s">
        <v>516</v>
      </c>
      <c r="L267" t="s">
        <v>276</v>
      </c>
    </row>
    <row r="268" spans="2:12">
      <c r="B268" s="1" t="str">
        <f t="shared" si="22"/>
        <v>{</v>
      </c>
      <c r="C268" s="2" t="str">
        <f t="shared" si="19"/>
        <v>DealFunc</v>
      </c>
      <c r="D268" s="2" t="str">
        <f t="shared" si="20"/>
        <v>,</v>
      </c>
      <c r="E268" t="s">
        <v>277</v>
      </c>
      <c r="F268" s="2" t="str">
        <f t="shared" si="21"/>
        <v>},</v>
      </c>
      <c r="I268" t="s">
        <v>784</v>
      </c>
      <c r="J268" s="2" t="s">
        <v>516</v>
      </c>
      <c r="L268" t="s">
        <v>277</v>
      </c>
    </row>
    <row r="269" spans="2:12">
      <c r="B269" s="1" t="str">
        <f t="shared" si="22"/>
        <v>{</v>
      </c>
      <c r="C269" s="2" t="str">
        <f t="shared" si="19"/>
        <v>DealFunc</v>
      </c>
      <c r="D269" s="2" t="str">
        <f t="shared" si="20"/>
        <v>,</v>
      </c>
      <c r="E269" t="s">
        <v>278</v>
      </c>
      <c r="F269" s="2" t="str">
        <f t="shared" si="21"/>
        <v>},</v>
      </c>
      <c r="I269" t="s">
        <v>785</v>
      </c>
      <c r="J269" s="2" t="s">
        <v>516</v>
      </c>
      <c r="L269" t="s">
        <v>278</v>
      </c>
    </row>
    <row r="270" spans="2:12">
      <c r="B270" s="1" t="str">
        <f t="shared" si="22"/>
        <v>{</v>
      </c>
      <c r="C270" s="2" t="str">
        <f t="shared" si="19"/>
        <v>DealFunc</v>
      </c>
      <c r="D270" s="2" t="str">
        <f t="shared" si="20"/>
        <v>,</v>
      </c>
      <c r="E270" t="s">
        <v>279</v>
      </c>
      <c r="F270" s="2" t="str">
        <f t="shared" si="21"/>
        <v>},</v>
      </c>
      <c r="I270" t="s">
        <v>786</v>
      </c>
      <c r="J270" s="2" t="s">
        <v>516</v>
      </c>
      <c r="L270" t="s">
        <v>279</v>
      </c>
    </row>
    <row r="271" spans="2:12">
      <c r="B271" s="1" t="str">
        <f t="shared" si="22"/>
        <v>{</v>
      </c>
      <c r="C271" s="2" t="str">
        <f t="shared" si="19"/>
        <v>DealFunc</v>
      </c>
      <c r="D271" s="2" t="str">
        <f t="shared" si="20"/>
        <v>,</v>
      </c>
      <c r="E271" t="s">
        <v>280</v>
      </c>
      <c r="F271" s="2" t="str">
        <f t="shared" si="21"/>
        <v>},</v>
      </c>
      <c r="I271" t="s">
        <v>787</v>
      </c>
      <c r="J271" s="2" t="s">
        <v>516</v>
      </c>
      <c r="L271" t="s">
        <v>280</v>
      </c>
    </row>
    <row r="272" spans="2:12">
      <c r="B272" s="1" t="str">
        <f t="shared" si="22"/>
        <v>{</v>
      </c>
      <c r="C272" s="2" t="str">
        <f t="shared" si="19"/>
        <v>DealFunc</v>
      </c>
      <c r="D272" s="2" t="str">
        <f t="shared" si="20"/>
        <v>,</v>
      </c>
      <c r="E272" t="s">
        <v>281</v>
      </c>
      <c r="F272" s="2" t="str">
        <f t="shared" si="21"/>
        <v>},</v>
      </c>
      <c r="I272" t="s">
        <v>788</v>
      </c>
      <c r="J272" s="2" t="s">
        <v>516</v>
      </c>
      <c r="L272" t="s">
        <v>281</v>
      </c>
    </row>
    <row r="273" spans="2:12">
      <c r="B273" s="1" t="str">
        <f t="shared" si="22"/>
        <v>{</v>
      </c>
      <c r="C273" s="2" t="str">
        <f t="shared" si="19"/>
        <v>DealFunc</v>
      </c>
      <c r="D273" s="2" t="str">
        <f t="shared" si="20"/>
        <v>,</v>
      </c>
      <c r="E273" t="s">
        <v>282</v>
      </c>
      <c r="F273" s="2" t="str">
        <f t="shared" si="21"/>
        <v>},</v>
      </c>
      <c r="I273" t="s">
        <v>789</v>
      </c>
      <c r="J273" s="2" t="s">
        <v>516</v>
      </c>
      <c r="L273" t="s">
        <v>282</v>
      </c>
    </row>
    <row r="274" spans="2:12">
      <c r="B274" s="1" t="str">
        <f t="shared" si="22"/>
        <v>{</v>
      </c>
      <c r="C274" s="2" t="str">
        <f t="shared" si="19"/>
        <v>DealFunc</v>
      </c>
      <c r="D274" s="2" t="str">
        <f t="shared" si="20"/>
        <v>,</v>
      </c>
      <c r="E274" t="s">
        <v>283</v>
      </c>
      <c r="F274" s="2" t="str">
        <f t="shared" si="21"/>
        <v>},</v>
      </c>
      <c r="I274" t="s">
        <v>790</v>
      </c>
      <c r="J274" s="2" t="s">
        <v>516</v>
      </c>
      <c r="L274" t="s">
        <v>283</v>
      </c>
    </row>
    <row r="275" spans="2:12">
      <c r="B275" s="1" t="str">
        <f t="shared" si="22"/>
        <v>{</v>
      </c>
      <c r="C275" s="2" t="str">
        <f t="shared" si="19"/>
        <v>DealFunc</v>
      </c>
      <c r="D275" s="2" t="str">
        <f t="shared" si="20"/>
        <v>,</v>
      </c>
      <c r="E275" t="s">
        <v>284</v>
      </c>
      <c r="F275" s="2" t="str">
        <f t="shared" si="21"/>
        <v>},</v>
      </c>
      <c r="I275" t="s">
        <v>791</v>
      </c>
      <c r="J275" s="2" t="s">
        <v>516</v>
      </c>
      <c r="L275" t="s">
        <v>284</v>
      </c>
    </row>
    <row r="276" spans="2:12">
      <c r="B276" s="1" t="str">
        <f t="shared" si="22"/>
        <v>{</v>
      </c>
      <c r="C276" s="2" t="str">
        <f t="shared" si="19"/>
        <v>DealFunc</v>
      </c>
      <c r="D276" s="2" t="str">
        <f t="shared" si="20"/>
        <v>,</v>
      </c>
      <c r="E276" t="s">
        <v>285</v>
      </c>
      <c r="F276" s="2" t="str">
        <f t="shared" si="21"/>
        <v>},</v>
      </c>
      <c r="I276" t="s">
        <v>792</v>
      </c>
      <c r="J276" s="2" t="s">
        <v>516</v>
      </c>
      <c r="L276" t="s">
        <v>285</v>
      </c>
    </row>
    <row r="277" spans="2:12">
      <c r="B277" s="1" t="str">
        <f t="shared" si="22"/>
        <v>{</v>
      </c>
      <c r="C277" s="2" t="str">
        <f t="shared" si="19"/>
        <v>DealFunc</v>
      </c>
      <c r="D277" s="2" t="str">
        <f t="shared" si="20"/>
        <v>,</v>
      </c>
      <c r="E277" t="s">
        <v>286</v>
      </c>
      <c r="F277" s="2" t="str">
        <f t="shared" si="21"/>
        <v>},</v>
      </c>
      <c r="I277" t="s">
        <v>793</v>
      </c>
      <c r="J277" s="2" t="s">
        <v>516</v>
      </c>
      <c r="L277" t="s">
        <v>286</v>
      </c>
    </row>
    <row r="278" spans="2:12">
      <c r="B278" s="1" t="str">
        <f t="shared" si="22"/>
        <v>{</v>
      </c>
      <c r="C278" s="2" t="str">
        <f t="shared" si="19"/>
        <v>DealFunc</v>
      </c>
      <c r="D278" s="2" t="str">
        <f t="shared" si="20"/>
        <v>,</v>
      </c>
      <c r="E278" t="s">
        <v>287</v>
      </c>
      <c r="F278" s="2" t="str">
        <f t="shared" si="21"/>
        <v>},</v>
      </c>
      <c r="I278" t="s">
        <v>794</v>
      </c>
      <c r="J278" s="2" t="s">
        <v>516</v>
      </c>
      <c r="L278" t="s">
        <v>287</v>
      </c>
    </row>
    <row r="279" spans="2:12">
      <c r="B279" s="1" t="str">
        <f t="shared" si="22"/>
        <v>{</v>
      </c>
      <c r="C279" s="2" t="str">
        <f t="shared" si="19"/>
        <v>DealFunc</v>
      </c>
      <c r="D279" s="2" t="str">
        <f t="shared" si="20"/>
        <v>,</v>
      </c>
      <c r="E279" t="s">
        <v>288</v>
      </c>
      <c r="F279" s="2" t="str">
        <f t="shared" si="21"/>
        <v>},</v>
      </c>
      <c r="I279" t="s">
        <v>795</v>
      </c>
      <c r="J279" s="2" t="s">
        <v>516</v>
      </c>
      <c r="L279" t="s">
        <v>288</v>
      </c>
    </row>
    <row r="280" spans="2:12">
      <c r="B280" s="1" t="str">
        <f t="shared" si="22"/>
        <v>{</v>
      </c>
      <c r="C280" s="2" t="str">
        <f t="shared" si="19"/>
        <v>DealFunc</v>
      </c>
      <c r="D280" s="2" t="str">
        <f t="shared" si="20"/>
        <v>,</v>
      </c>
      <c r="E280" t="s">
        <v>289</v>
      </c>
      <c r="F280" s="2" t="str">
        <f t="shared" si="21"/>
        <v>},</v>
      </c>
      <c r="I280" t="s">
        <v>796</v>
      </c>
      <c r="J280" s="2" t="s">
        <v>516</v>
      </c>
      <c r="L280" t="s">
        <v>289</v>
      </c>
    </row>
    <row r="281" spans="2:12">
      <c r="B281" s="1" t="str">
        <f t="shared" si="22"/>
        <v>{</v>
      </c>
      <c r="C281" s="2" t="str">
        <f t="shared" si="19"/>
        <v>DealFunc</v>
      </c>
      <c r="D281" s="2" t="str">
        <f t="shared" si="20"/>
        <v>,</v>
      </c>
      <c r="E281" t="s">
        <v>290</v>
      </c>
      <c r="F281" s="2" t="str">
        <f t="shared" si="21"/>
        <v>},</v>
      </c>
      <c r="I281" t="s">
        <v>797</v>
      </c>
      <c r="J281" s="2" t="s">
        <v>516</v>
      </c>
      <c r="L281" t="s">
        <v>290</v>
      </c>
    </row>
    <row r="282" spans="2:12">
      <c r="B282" s="1" t="str">
        <f t="shared" si="22"/>
        <v>{</v>
      </c>
      <c r="C282" s="2" t="str">
        <f t="shared" si="19"/>
        <v>DealFunc</v>
      </c>
      <c r="D282" s="2" t="str">
        <f t="shared" si="20"/>
        <v>,</v>
      </c>
      <c r="E282" t="s">
        <v>291</v>
      </c>
      <c r="F282" s="2" t="str">
        <f t="shared" si="21"/>
        <v>},</v>
      </c>
      <c r="I282" t="s">
        <v>798</v>
      </c>
      <c r="J282" s="2" t="s">
        <v>516</v>
      </c>
      <c r="L282" t="s">
        <v>291</v>
      </c>
    </row>
    <row r="283" spans="2:12">
      <c r="B283" s="1" t="str">
        <f t="shared" si="22"/>
        <v>{</v>
      </c>
      <c r="C283" s="2" t="str">
        <f t="shared" si="19"/>
        <v>DealFunc</v>
      </c>
      <c r="D283" s="2" t="str">
        <f t="shared" si="20"/>
        <v>,</v>
      </c>
      <c r="E283" t="s">
        <v>292</v>
      </c>
      <c r="F283" s="2" t="str">
        <f t="shared" si="21"/>
        <v>},</v>
      </c>
      <c r="I283" t="s">
        <v>799</v>
      </c>
      <c r="J283" s="2" t="s">
        <v>516</v>
      </c>
      <c r="L283" t="s">
        <v>292</v>
      </c>
    </row>
    <row r="284" spans="2:12">
      <c r="B284" s="1" t="str">
        <f t="shared" si="22"/>
        <v>{</v>
      </c>
      <c r="C284" s="2" t="str">
        <f t="shared" si="19"/>
        <v>DealFunc</v>
      </c>
      <c r="D284" s="2" t="str">
        <f t="shared" si="20"/>
        <v>,</v>
      </c>
      <c r="E284" t="s">
        <v>293</v>
      </c>
      <c r="F284" s="2" t="str">
        <f t="shared" si="21"/>
        <v>},</v>
      </c>
      <c r="I284" t="s">
        <v>800</v>
      </c>
      <c r="J284" s="2" t="s">
        <v>516</v>
      </c>
      <c r="L284" t="s">
        <v>293</v>
      </c>
    </row>
    <row r="285" spans="2:12">
      <c r="B285" s="1" t="str">
        <f t="shared" si="22"/>
        <v>{</v>
      </c>
      <c r="C285" s="2" t="str">
        <f t="shared" si="19"/>
        <v>DealFunc</v>
      </c>
      <c r="D285" s="2" t="str">
        <f t="shared" si="20"/>
        <v>,</v>
      </c>
      <c r="E285" t="s">
        <v>294</v>
      </c>
      <c r="F285" s="2" t="str">
        <f t="shared" si="21"/>
        <v>},</v>
      </c>
      <c r="I285" t="s">
        <v>801</v>
      </c>
      <c r="J285" s="2" t="s">
        <v>516</v>
      </c>
      <c r="L285" t="s">
        <v>294</v>
      </c>
    </row>
    <row r="286" spans="2:12">
      <c r="B286" s="1" t="str">
        <f t="shared" si="22"/>
        <v>{</v>
      </c>
      <c r="C286" s="2" t="str">
        <f t="shared" si="19"/>
        <v>DealFunc</v>
      </c>
      <c r="D286" s="2" t="str">
        <f t="shared" si="20"/>
        <v>,</v>
      </c>
      <c r="E286" t="s">
        <v>295</v>
      </c>
      <c r="F286" s="2" t="str">
        <f t="shared" si="21"/>
        <v>},</v>
      </c>
      <c r="I286" t="s">
        <v>802</v>
      </c>
      <c r="J286" s="2" t="s">
        <v>516</v>
      </c>
      <c r="L286" t="s">
        <v>295</v>
      </c>
    </row>
    <row r="287" spans="2:12">
      <c r="B287" s="1" t="str">
        <f t="shared" si="22"/>
        <v>{</v>
      </c>
      <c r="C287" s="2" t="str">
        <f t="shared" si="19"/>
        <v>DealFunc</v>
      </c>
      <c r="D287" s="2" t="str">
        <f t="shared" si="20"/>
        <v>,</v>
      </c>
      <c r="E287" t="s">
        <v>296</v>
      </c>
      <c r="F287" s="2" t="str">
        <f t="shared" si="21"/>
        <v>},</v>
      </c>
      <c r="I287" t="s">
        <v>803</v>
      </c>
      <c r="J287" s="2" t="s">
        <v>516</v>
      </c>
      <c r="L287" t="s">
        <v>296</v>
      </c>
    </row>
    <row r="288" spans="2:12">
      <c r="B288" s="1" t="str">
        <f t="shared" si="22"/>
        <v>{</v>
      </c>
      <c r="C288" s="2" t="str">
        <f t="shared" si="19"/>
        <v>DealFunc</v>
      </c>
      <c r="D288" s="2" t="str">
        <f t="shared" si="20"/>
        <v>,</v>
      </c>
      <c r="E288" t="s">
        <v>297</v>
      </c>
      <c r="F288" s="2" t="str">
        <f t="shared" si="21"/>
        <v>},</v>
      </c>
      <c r="I288" t="s">
        <v>804</v>
      </c>
      <c r="J288" s="2" t="s">
        <v>516</v>
      </c>
      <c r="L288" t="s">
        <v>297</v>
      </c>
    </row>
    <row r="289" spans="2:12">
      <c r="B289" s="1" t="str">
        <f t="shared" si="22"/>
        <v>{</v>
      </c>
      <c r="C289" s="2" t="str">
        <f t="shared" si="19"/>
        <v>DealFunc</v>
      </c>
      <c r="D289" s="2" t="str">
        <f t="shared" si="20"/>
        <v>,</v>
      </c>
      <c r="E289" t="s">
        <v>298</v>
      </c>
      <c r="F289" s="2" t="str">
        <f t="shared" si="21"/>
        <v>},</v>
      </c>
      <c r="I289" t="s">
        <v>805</v>
      </c>
      <c r="J289" s="2" t="s">
        <v>516</v>
      </c>
      <c r="L289" t="s">
        <v>298</v>
      </c>
    </row>
    <row r="290" spans="2:12">
      <c r="B290" s="1" t="str">
        <f t="shared" si="22"/>
        <v>{</v>
      </c>
      <c r="C290" s="2" t="str">
        <f t="shared" si="19"/>
        <v>DealFunc</v>
      </c>
      <c r="D290" s="2" t="str">
        <f t="shared" si="20"/>
        <v>,</v>
      </c>
      <c r="E290" t="s">
        <v>299</v>
      </c>
      <c r="F290" s="2" t="str">
        <f t="shared" si="21"/>
        <v>},</v>
      </c>
      <c r="I290" t="s">
        <v>806</v>
      </c>
      <c r="J290" s="2" t="s">
        <v>516</v>
      </c>
      <c r="L290" t="s">
        <v>299</v>
      </c>
    </row>
    <row r="291" spans="2:12">
      <c r="B291" s="1" t="str">
        <f t="shared" si="22"/>
        <v>{</v>
      </c>
      <c r="C291" s="2" t="str">
        <f t="shared" si="19"/>
        <v>DealFunc</v>
      </c>
      <c r="D291" s="2" t="str">
        <f t="shared" si="20"/>
        <v>,</v>
      </c>
      <c r="E291" t="s">
        <v>300</v>
      </c>
      <c r="F291" s="2" t="str">
        <f t="shared" si="21"/>
        <v>},</v>
      </c>
      <c r="I291" t="s">
        <v>807</v>
      </c>
      <c r="J291" s="2" t="s">
        <v>516</v>
      </c>
      <c r="L291" t="s">
        <v>300</v>
      </c>
    </row>
    <row r="292" spans="2:12">
      <c r="B292" s="1" t="str">
        <f t="shared" si="22"/>
        <v>{</v>
      </c>
      <c r="C292" s="2" t="str">
        <f t="shared" si="19"/>
        <v>DealFunc</v>
      </c>
      <c r="D292" s="2" t="str">
        <f t="shared" si="20"/>
        <v>,</v>
      </c>
      <c r="E292" t="s">
        <v>301</v>
      </c>
      <c r="F292" s="2" t="str">
        <f t="shared" si="21"/>
        <v>},</v>
      </c>
      <c r="I292" t="s">
        <v>808</v>
      </c>
      <c r="J292" s="2" t="s">
        <v>516</v>
      </c>
      <c r="L292" t="s">
        <v>301</v>
      </c>
    </row>
    <row r="293" spans="2:12">
      <c r="B293" s="1" t="str">
        <f t="shared" si="22"/>
        <v>{</v>
      </c>
      <c r="C293" s="2" t="str">
        <f t="shared" si="19"/>
        <v>DealFunc</v>
      </c>
      <c r="D293" s="2" t="str">
        <f t="shared" si="20"/>
        <v>,</v>
      </c>
      <c r="E293" t="s">
        <v>302</v>
      </c>
      <c r="F293" s="2" t="str">
        <f t="shared" si="21"/>
        <v>},</v>
      </c>
      <c r="I293" t="s">
        <v>809</v>
      </c>
      <c r="J293" s="2" t="s">
        <v>516</v>
      </c>
      <c r="L293" t="s">
        <v>302</v>
      </c>
    </row>
    <row r="294" spans="2:12">
      <c r="B294" s="1" t="str">
        <f t="shared" si="22"/>
        <v>{</v>
      </c>
      <c r="C294" s="2" t="str">
        <f t="shared" si="19"/>
        <v>DealFunc</v>
      </c>
      <c r="D294" s="2" t="str">
        <f t="shared" si="20"/>
        <v>,</v>
      </c>
      <c r="E294" t="s">
        <v>303</v>
      </c>
      <c r="F294" s="2" t="str">
        <f t="shared" si="21"/>
        <v>},</v>
      </c>
      <c r="I294" t="s">
        <v>810</v>
      </c>
      <c r="J294" s="2" t="s">
        <v>516</v>
      </c>
      <c r="L294" t="s">
        <v>303</v>
      </c>
    </row>
    <row r="295" spans="2:12">
      <c r="B295" s="1" t="str">
        <f t="shared" si="22"/>
        <v>{</v>
      </c>
      <c r="C295" s="2" t="str">
        <f t="shared" si="19"/>
        <v>DealFunc</v>
      </c>
      <c r="D295" s="2" t="str">
        <f t="shared" si="20"/>
        <v>,</v>
      </c>
      <c r="E295" t="s">
        <v>304</v>
      </c>
      <c r="F295" s="2" t="str">
        <f t="shared" si="21"/>
        <v>},</v>
      </c>
      <c r="I295" t="s">
        <v>811</v>
      </c>
      <c r="J295" s="2" t="s">
        <v>516</v>
      </c>
      <c r="L295" t="s">
        <v>304</v>
      </c>
    </row>
    <row r="296" spans="2:12">
      <c r="B296" s="1" t="str">
        <f t="shared" si="22"/>
        <v>{</v>
      </c>
      <c r="C296" s="2" t="str">
        <f t="shared" si="19"/>
        <v>DealFunc</v>
      </c>
      <c r="D296" s="2" t="str">
        <f t="shared" si="20"/>
        <v>,</v>
      </c>
      <c r="E296" t="s">
        <v>305</v>
      </c>
      <c r="F296" s="2" t="str">
        <f t="shared" si="21"/>
        <v>},</v>
      </c>
      <c r="I296" t="s">
        <v>812</v>
      </c>
      <c r="J296" s="2" t="s">
        <v>516</v>
      </c>
      <c r="L296" t="s">
        <v>305</v>
      </c>
    </row>
    <row r="297" spans="2:12">
      <c r="B297" s="1" t="str">
        <f t="shared" si="22"/>
        <v>{</v>
      </c>
      <c r="C297" s="2" t="str">
        <f t="shared" si="19"/>
        <v>DealFunc</v>
      </c>
      <c r="D297" s="2" t="str">
        <f t="shared" si="20"/>
        <v>,</v>
      </c>
      <c r="E297" t="s">
        <v>306</v>
      </c>
      <c r="F297" s="2" t="str">
        <f t="shared" si="21"/>
        <v>},</v>
      </c>
      <c r="I297" t="s">
        <v>813</v>
      </c>
      <c r="J297" s="2" t="s">
        <v>516</v>
      </c>
      <c r="L297" t="s">
        <v>306</v>
      </c>
    </row>
    <row r="298" spans="2:12">
      <c r="B298" s="1" t="str">
        <f t="shared" si="22"/>
        <v>{</v>
      </c>
      <c r="C298" s="2" t="str">
        <f t="shared" si="19"/>
        <v>DealFunc</v>
      </c>
      <c r="D298" s="2" t="str">
        <f t="shared" si="20"/>
        <v>,</v>
      </c>
      <c r="E298" t="s">
        <v>307</v>
      </c>
      <c r="F298" s="2" t="str">
        <f t="shared" si="21"/>
        <v>},</v>
      </c>
      <c r="I298" t="s">
        <v>814</v>
      </c>
      <c r="J298" s="2" t="s">
        <v>516</v>
      </c>
      <c r="L298" t="s">
        <v>307</v>
      </c>
    </row>
    <row r="299" spans="2:12">
      <c r="B299" s="1" t="str">
        <f t="shared" si="22"/>
        <v>{</v>
      </c>
      <c r="C299" s="2" t="str">
        <f t="shared" si="19"/>
        <v>DealFunc</v>
      </c>
      <c r="D299" s="2" t="str">
        <f t="shared" si="20"/>
        <v>,</v>
      </c>
      <c r="E299" t="s">
        <v>308</v>
      </c>
      <c r="F299" s="2" t="str">
        <f t="shared" si="21"/>
        <v>},</v>
      </c>
      <c r="I299" t="s">
        <v>815</v>
      </c>
      <c r="J299" s="2" t="s">
        <v>516</v>
      </c>
      <c r="L299" t="s">
        <v>308</v>
      </c>
    </row>
    <row r="300" spans="2:12">
      <c r="B300" s="1" t="str">
        <f t="shared" si="22"/>
        <v>{</v>
      </c>
      <c r="C300" s="2" t="str">
        <f t="shared" si="19"/>
        <v>DealFunc</v>
      </c>
      <c r="D300" s="2" t="str">
        <f t="shared" si="20"/>
        <v>,</v>
      </c>
      <c r="E300" t="s">
        <v>309</v>
      </c>
      <c r="F300" s="2" t="str">
        <f t="shared" si="21"/>
        <v>},</v>
      </c>
      <c r="I300" t="s">
        <v>816</v>
      </c>
      <c r="J300" s="2" t="s">
        <v>516</v>
      </c>
      <c r="L300" t="s">
        <v>309</v>
      </c>
    </row>
    <row r="301" spans="2:12">
      <c r="B301" s="1" t="str">
        <f t="shared" si="22"/>
        <v>{</v>
      </c>
      <c r="C301" s="2" t="str">
        <f t="shared" si="19"/>
        <v>DealFunc</v>
      </c>
      <c r="D301" s="2" t="str">
        <f t="shared" si="20"/>
        <v>,</v>
      </c>
      <c r="E301" t="s">
        <v>310</v>
      </c>
      <c r="F301" s="2" t="str">
        <f t="shared" si="21"/>
        <v>},</v>
      </c>
      <c r="I301" t="s">
        <v>817</v>
      </c>
      <c r="J301" s="2" t="s">
        <v>516</v>
      </c>
      <c r="L301" t="s">
        <v>310</v>
      </c>
    </row>
    <row r="302" spans="2:12">
      <c r="B302" s="1" t="str">
        <f t="shared" si="22"/>
        <v>{</v>
      </c>
      <c r="C302" s="2" t="str">
        <f t="shared" si="19"/>
        <v>DealFunc</v>
      </c>
      <c r="D302" s="2" t="str">
        <f t="shared" si="20"/>
        <v>,</v>
      </c>
      <c r="E302" t="s">
        <v>311</v>
      </c>
      <c r="F302" s="2" t="str">
        <f t="shared" si="21"/>
        <v>},</v>
      </c>
      <c r="I302" t="s">
        <v>818</v>
      </c>
      <c r="J302" s="2" t="s">
        <v>516</v>
      </c>
      <c r="L302" t="s">
        <v>311</v>
      </c>
    </row>
    <row r="303" spans="2:12">
      <c r="B303" s="1" t="str">
        <f t="shared" si="22"/>
        <v>{</v>
      </c>
      <c r="C303" s="2" t="str">
        <f t="shared" si="19"/>
        <v>DealFunc</v>
      </c>
      <c r="D303" s="2" t="str">
        <f t="shared" si="20"/>
        <v>,</v>
      </c>
      <c r="E303" t="s">
        <v>312</v>
      </c>
      <c r="F303" s="2" t="str">
        <f t="shared" si="21"/>
        <v>},</v>
      </c>
      <c r="I303" t="s">
        <v>819</v>
      </c>
      <c r="J303" s="2" t="s">
        <v>516</v>
      </c>
      <c r="L303" t="s">
        <v>312</v>
      </c>
    </row>
    <row r="304" spans="2:12">
      <c r="B304" s="1" t="str">
        <f t="shared" si="22"/>
        <v>{</v>
      </c>
      <c r="C304" s="2" t="str">
        <f t="shared" si="19"/>
        <v>DealFunc</v>
      </c>
      <c r="D304" s="2" t="str">
        <f t="shared" si="20"/>
        <v>,</v>
      </c>
      <c r="E304" t="s">
        <v>313</v>
      </c>
      <c r="F304" s="2" t="str">
        <f t="shared" si="21"/>
        <v>},</v>
      </c>
      <c r="I304" t="s">
        <v>820</v>
      </c>
      <c r="J304" s="2" t="s">
        <v>516</v>
      </c>
      <c r="L304" t="s">
        <v>313</v>
      </c>
    </row>
    <row r="305" spans="2:13">
      <c r="B305" s="1" t="str">
        <f t="shared" si="22"/>
        <v>{</v>
      </c>
      <c r="C305" s="2" t="str">
        <f t="shared" si="19"/>
        <v>DealFunc</v>
      </c>
      <c r="D305" s="2" t="str">
        <f t="shared" si="20"/>
        <v>,</v>
      </c>
      <c r="E305" t="s">
        <v>314</v>
      </c>
      <c r="F305" s="2" t="str">
        <f t="shared" si="21"/>
        <v>},</v>
      </c>
      <c r="I305" t="s">
        <v>821</v>
      </c>
      <c r="J305" s="2" t="s">
        <v>516</v>
      </c>
      <c r="L305" t="s">
        <v>314</v>
      </c>
    </row>
    <row r="306" spans="2:13">
      <c r="B306" s="1" t="str">
        <f t="shared" si="22"/>
        <v>{</v>
      </c>
      <c r="C306" s="2" t="str">
        <f t="shared" si="19"/>
        <v>DealFunc</v>
      </c>
      <c r="D306" s="2" t="str">
        <f t="shared" si="20"/>
        <v>,</v>
      </c>
      <c r="E306" t="s">
        <v>315</v>
      </c>
      <c r="F306" s="2" t="str">
        <f t="shared" si="21"/>
        <v>},</v>
      </c>
      <c r="I306" t="s">
        <v>822</v>
      </c>
      <c r="J306" s="2" t="s">
        <v>516</v>
      </c>
      <c r="L306" t="s">
        <v>315</v>
      </c>
    </row>
    <row r="307" spans="2:13">
      <c r="B307" s="1" t="str">
        <f t="shared" si="22"/>
        <v>{</v>
      </c>
      <c r="C307" s="2" t="str">
        <f t="shared" si="19"/>
        <v>DealFunc</v>
      </c>
      <c r="D307" s="2" t="str">
        <f t="shared" si="20"/>
        <v>,</v>
      </c>
      <c r="E307" t="s">
        <v>316</v>
      </c>
      <c r="F307" s="2" t="str">
        <f t="shared" si="21"/>
        <v>},</v>
      </c>
      <c r="I307" t="s">
        <v>823</v>
      </c>
      <c r="J307" s="2" t="s">
        <v>516</v>
      </c>
      <c r="L307" t="s">
        <v>316</v>
      </c>
    </row>
    <row r="308" spans="2:13">
      <c r="B308" s="1" t="str">
        <f t="shared" si="22"/>
        <v>{</v>
      </c>
      <c r="C308" s="2" t="str">
        <f t="shared" si="19"/>
        <v>DealFunc</v>
      </c>
      <c r="D308" s="2" t="str">
        <f t="shared" si="20"/>
        <v>,</v>
      </c>
      <c r="E308" t="s">
        <v>317</v>
      </c>
      <c r="F308" s="2" t="str">
        <f t="shared" si="21"/>
        <v>},</v>
      </c>
      <c r="I308" t="s">
        <v>824</v>
      </c>
      <c r="J308" s="2" t="s">
        <v>516</v>
      </c>
      <c r="L308" t="s">
        <v>317</v>
      </c>
    </row>
    <row r="309" spans="2:13">
      <c r="B309" s="1" t="str">
        <f t="shared" si="22"/>
        <v>{</v>
      </c>
      <c r="C309" s="2" t="str">
        <f t="shared" si="19"/>
        <v>DealFunc</v>
      </c>
      <c r="D309" s="2" t="str">
        <f t="shared" si="20"/>
        <v>,</v>
      </c>
      <c r="E309" t="s">
        <v>318</v>
      </c>
      <c r="F309" s="2" t="str">
        <f t="shared" si="21"/>
        <v>},</v>
      </c>
      <c r="I309" t="s">
        <v>825</v>
      </c>
      <c r="J309" s="2" t="s">
        <v>516</v>
      </c>
      <c r="L309" t="s">
        <v>318</v>
      </c>
    </row>
    <row r="310" spans="2:13">
      <c r="B310" s="1" t="str">
        <f t="shared" si="22"/>
        <v>{</v>
      </c>
      <c r="C310" s="2" t="str">
        <f t="shared" si="19"/>
        <v>DealFunc</v>
      </c>
      <c r="D310" s="2" t="str">
        <f t="shared" si="20"/>
        <v>,</v>
      </c>
      <c r="E310" t="s">
        <v>319</v>
      </c>
      <c r="F310" s="2" t="str">
        <f t="shared" si="21"/>
        <v>},</v>
      </c>
      <c r="I310" t="s">
        <v>826</v>
      </c>
      <c r="J310" s="2" t="s">
        <v>516</v>
      </c>
      <c r="L310" t="s">
        <v>319</v>
      </c>
    </row>
    <row r="311" spans="2:13">
      <c r="B311" s="1" t="str">
        <f t="shared" si="22"/>
        <v>{</v>
      </c>
      <c r="C311" s="2" t="str">
        <f t="shared" si="19"/>
        <v>DealFunc</v>
      </c>
      <c r="D311" s="2" t="str">
        <f t="shared" si="20"/>
        <v>,</v>
      </c>
      <c r="E311" t="s">
        <v>320</v>
      </c>
      <c r="F311" s="2" t="str">
        <f t="shared" si="21"/>
        <v>},</v>
      </c>
      <c r="I311" t="s">
        <v>827</v>
      </c>
      <c r="J311" s="2" t="s">
        <v>516</v>
      </c>
      <c r="L311" t="s">
        <v>320</v>
      </c>
    </row>
    <row r="312" spans="2:13">
      <c r="B312" s="1" t="str">
        <f t="shared" si="22"/>
        <v>{</v>
      </c>
      <c r="C312" s="2" t="str">
        <f t="shared" si="19"/>
        <v>DealFunc</v>
      </c>
      <c r="D312" s="2" t="str">
        <f t="shared" si="20"/>
        <v>,</v>
      </c>
      <c r="E312" t="s">
        <v>321</v>
      </c>
      <c r="F312" s="2" t="str">
        <f t="shared" si="21"/>
        <v>},</v>
      </c>
      <c r="I312" t="s">
        <v>828</v>
      </c>
      <c r="J312" s="2" t="s">
        <v>516</v>
      </c>
      <c r="L312" t="s">
        <v>321</v>
      </c>
    </row>
    <row r="313" spans="2:13">
      <c r="B313" s="1" t="str">
        <f t="shared" si="22"/>
        <v>{</v>
      </c>
      <c r="C313" s="2" t="str">
        <f t="shared" si="19"/>
        <v>DealFunc</v>
      </c>
      <c r="D313" s="2" t="str">
        <f t="shared" si="20"/>
        <v>,</v>
      </c>
      <c r="E313" t="s">
        <v>322</v>
      </c>
      <c r="F313" s="2" t="str">
        <f t="shared" si="21"/>
        <v>},</v>
      </c>
      <c r="I313" t="s">
        <v>829</v>
      </c>
      <c r="J313" s="2" t="s">
        <v>516</v>
      </c>
      <c r="L313" t="s">
        <v>322</v>
      </c>
    </row>
    <row r="314" spans="2:13">
      <c r="B314" s="1" t="str">
        <f t="shared" si="22"/>
        <v>{</v>
      </c>
      <c r="C314" s="2" t="str">
        <f t="shared" si="19"/>
        <v>DealFunc</v>
      </c>
      <c r="D314" s="2" t="str">
        <f t="shared" si="20"/>
        <v>,</v>
      </c>
      <c r="E314" t="s">
        <v>323</v>
      </c>
      <c r="F314" s="2" t="str">
        <f t="shared" si="21"/>
        <v>},</v>
      </c>
      <c r="I314" t="s">
        <v>830</v>
      </c>
      <c r="J314" s="2" t="s">
        <v>516</v>
      </c>
      <c r="L314" t="s">
        <v>323</v>
      </c>
    </row>
    <row r="315" spans="2:13">
      <c r="B315" s="1" t="str">
        <f t="shared" si="22"/>
        <v>{</v>
      </c>
      <c r="C315" s="2" t="str">
        <f t="shared" si="19"/>
        <v>DealFunc</v>
      </c>
      <c r="D315" s="2" t="str">
        <f t="shared" ref="D315:D365" si="23">IF(C315&gt;0,",","")</f>
        <v>,</v>
      </c>
      <c r="E315" t="s">
        <v>324</v>
      </c>
      <c r="F315" s="2" t="str">
        <f t="shared" ref="F315:F365" si="24">IF(E315&gt;0,"},","")</f>
        <v>},</v>
      </c>
      <c r="I315" t="s">
        <v>831</v>
      </c>
      <c r="J315" s="2" t="s">
        <v>516</v>
      </c>
      <c r="L315" t="s">
        <v>324</v>
      </c>
    </row>
    <row r="316" spans="2:13">
      <c r="B316" s="1" t="str">
        <f t="shared" ref="B316:B366" si="25">IF(E316&gt;0,"{","")</f>
        <v>{</v>
      </c>
      <c r="C316" s="2" t="str">
        <f t="shared" si="19"/>
        <v>DealFunc</v>
      </c>
      <c r="D316" s="2" t="str">
        <f t="shared" si="23"/>
        <v>,</v>
      </c>
      <c r="E316" t="s">
        <v>325</v>
      </c>
      <c r="F316" s="2" t="str">
        <f t="shared" si="24"/>
        <v>},</v>
      </c>
      <c r="I316" t="s">
        <v>832</v>
      </c>
      <c r="J316" s="2" t="s">
        <v>516</v>
      </c>
      <c r="L316" t="s">
        <v>325</v>
      </c>
    </row>
    <row r="317" spans="2:13">
      <c r="B317" s="1" t="str">
        <f t="shared" si="25"/>
        <v>{</v>
      </c>
      <c r="C317" s="2" t="str">
        <f t="shared" si="19"/>
        <v>DealFunc</v>
      </c>
      <c r="D317" s="2" t="str">
        <f t="shared" si="23"/>
        <v>,</v>
      </c>
      <c r="E317" t="s">
        <v>326</v>
      </c>
      <c r="F317" s="2" t="str">
        <f t="shared" si="24"/>
        <v>},</v>
      </c>
      <c r="I317" t="s">
        <v>833</v>
      </c>
      <c r="J317" s="2" t="s">
        <v>516</v>
      </c>
      <c r="L317" t="s">
        <v>326</v>
      </c>
    </row>
    <row r="318" spans="2:13">
      <c r="B318" s="1" t="str">
        <f t="shared" si="25"/>
        <v>{</v>
      </c>
      <c r="C318" s="2" t="str">
        <f t="shared" si="19"/>
        <v>DealFunc</v>
      </c>
      <c r="D318" s="2" t="str">
        <f t="shared" si="23"/>
        <v>,</v>
      </c>
      <c r="E318" t="s">
        <v>327</v>
      </c>
      <c r="F318" s="2" t="str">
        <f t="shared" si="24"/>
        <v>},</v>
      </c>
      <c r="I318" t="s">
        <v>834</v>
      </c>
      <c r="J318" s="2" t="s">
        <v>516</v>
      </c>
      <c r="L318" t="s">
        <v>327</v>
      </c>
    </row>
    <row r="319" spans="2:13">
      <c r="B319" s="1" t="str">
        <f t="shared" si="25"/>
        <v>{</v>
      </c>
      <c r="C319" s="2" t="str">
        <f t="shared" si="19"/>
        <v>DealFunc</v>
      </c>
      <c r="D319" s="2" t="str">
        <f t="shared" si="23"/>
        <v>,</v>
      </c>
      <c r="E319" t="s">
        <v>328</v>
      </c>
      <c r="F319" s="2" t="str">
        <f t="shared" si="24"/>
        <v>},</v>
      </c>
      <c r="I319" t="s">
        <v>835</v>
      </c>
      <c r="J319" s="2" t="s">
        <v>516</v>
      </c>
      <c r="L319" t="s">
        <v>328</v>
      </c>
    </row>
    <row r="320" spans="2:13">
      <c r="B320" s="1" t="str">
        <f t="shared" si="25"/>
        <v>{</v>
      </c>
      <c r="C320" s="2" t="str">
        <f t="shared" si="19"/>
        <v>DealFunc</v>
      </c>
      <c r="D320" s="2" t="str">
        <f t="shared" si="23"/>
        <v>,</v>
      </c>
      <c r="E320" t="s">
        <v>329</v>
      </c>
      <c r="F320" s="2" t="str">
        <f t="shared" si="24"/>
        <v>},</v>
      </c>
      <c r="I320" t="s">
        <v>836</v>
      </c>
      <c r="J320" s="2" t="s">
        <v>516</v>
      </c>
      <c r="L320" t="s">
        <v>329</v>
      </c>
      <c r="M320" t="s">
        <v>1044</v>
      </c>
    </row>
    <row r="321" spans="2:13">
      <c r="B321" s="1" t="str">
        <f t="shared" si="25"/>
        <v>{</v>
      </c>
      <c r="C321" s="2" t="str">
        <f t="shared" si="19"/>
        <v>DealFunc</v>
      </c>
      <c r="D321" s="2" t="str">
        <f t="shared" si="23"/>
        <v>,</v>
      </c>
      <c r="E321" t="s">
        <v>330</v>
      </c>
      <c r="F321" s="2" t="str">
        <f t="shared" si="24"/>
        <v>},</v>
      </c>
      <c r="I321" t="s">
        <v>837</v>
      </c>
      <c r="J321" s="2" t="s">
        <v>516</v>
      </c>
      <c r="L321" t="s">
        <v>330</v>
      </c>
      <c r="M321" t="s">
        <v>1044</v>
      </c>
    </row>
    <row r="322" spans="2:13">
      <c r="B322" s="1" t="str">
        <f t="shared" si="25"/>
        <v>{</v>
      </c>
      <c r="C322" s="2" t="str">
        <f t="shared" si="19"/>
        <v>DealFunc</v>
      </c>
      <c r="D322" s="2" t="str">
        <f t="shared" si="23"/>
        <v>,</v>
      </c>
      <c r="E322" t="s">
        <v>331</v>
      </c>
      <c r="F322" s="2" t="str">
        <f t="shared" si="24"/>
        <v>},</v>
      </c>
      <c r="I322" t="s">
        <v>838</v>
      </c>
      <c r="J322" s="2" t="s">
        <v>516</v>
      </c>
      <c r="L322" t="s">
        <v>331</v>
      </c>
      <c r="M322" t="s">
        <v>1044</v>
      </c>
    </row>
    <row r="323" spans="2:13">
      <c r="B323" s="1" t="str">
        <f t="shared" si="25"/>
        <v>{</v>
      </c>
      <c r="C323" s="2" t="str">
        <f t="shared" ref="C323:C386" si="26">IF(E323&gt;0,"DealFunc","")</f>
        <v>DealFunc</v>
      </c>
      <c r="D323" s="2" t="str">
        <f t="shared" si="23"/>
        <v>,</v>
      </c>
      <c r="E323" t="s">
        <v>332</v>
      </c>
      <c r="F323" s="2" t="str">
        <f t="shared" si="24"/>
        <v>},</v>
      </c>
      <c r="I323" t="s">
        <v>839</v>
      </c>
      <c r="J323" s="2" t="s">
        <v>516</v>
      </c>
      <c r="L323" t="s">
        <v>332</v>
      </c>
    </row>
    <row r="324" spans="2:13">
      <c r="B324" s="1" t="str">
        <f t="shared" si="25"/>
        <v>{</v>
      </c>
      <c r="C324" s="2" t="str">
        <f t="shared" si="26"/>
        <v>DealFunc</v>
      </c>
      <c r="D324" s="2" t="str">
        <f t="shared" si="23"/>
        <v>,</v>
      </c>
      <c r="E324" t="s">
        <v>333</v>
      </c>
      <c r="F324" s="2" t="str">
        <f t="shared" si="24"/>
        <v>},</v>
      </c>
      <c r="I324" t="s">
        <v>840</v>
      </c>
      <c r="J324" s="2" t="s">
        <v>516</v>
      </c>
      <c r="L324" t="s">
        <v>333</v>
      </c>
    </row>
    <row r="325" spans="2:13">
      <c r="B325" s="1" t="str">
        <f t="shared" si="25"/>
        <v>{</v>
      </c>
      <c r="C325" s="2" t="str">
        <f t="shared" si="26"/>
        <v>DealFunc</v>
      </c>
      <c r="D325" s="2" t="str">
        <f t="shared" si="23"/>
        <v>,</v>
      </c>
      <c r="E325" t="s">
        <v>334</v>
      </c>
      <c r="F325" s="2" t="str">
        <f t="shared" si="24"/>
        <v>},</v>
      </c>
      <c r="I325" t="s">
        <v>841</v>
      </c>
      <c r="J325" s="2" t="s">
        <v>516</v>
      </c>
      <c r="L325" t="s">
        <v>334</v>
      </c>
    </row>
    <row r="326" spans="2:13">
      <c r="B326" s="1" t="str">
        <f t="shared" si="25"/>
        <v>{</v>
      </c>
      <c r="C326" s="2" t="str">
        <f t="shared" si="26"/>
        <v>DealFunc</v>
      </c>
      <c r="D326" s="2" t="str">
        <f t="shared" si="23"/>
        <v>,</v>
      </c>
      <c r="E326" t="s">
        <v>335</v>
      </c>
      <c r="F326" s="2" t="str">
        <f t="shared" si="24"/>
        <v>},</v>
      </c>
      <c r="I326" t="s">
        <v>842</v>
      </c>
      <c r="J326" s="2" t="s">
        <v>516</v>
      </c>
      <c r="L326" t="s">
        <v>335</v>
      </c>
    </row>
    <row r="327" spans="2:13">
      <c r="B327" s="1" t="str">
        <f t="shared" si="25"/>
        <v>{</v>
      </c>
      <c r="C327" s="2" t="str">
        <f t="shared" si="26"/>
        <v>DealFunc</v>
      </c>
      <c r="D327" s="2" t="str">
        <f t="shared" si="23"/>
        <v>,</v>
      </c>
      <c r="E327" t="s">
        <v>336</v>
      </c>
      <c r="F327" s="2" t="str">
        <f t="shared" si="24"/>
        <v>},</v>
      </c>
      <c r="I327" t="s">
        <v>843</v>
      </c>
      <c r="J327" s="2" t="s">
        <v>516</v>
      </c>
      <c r="L327" t="s">
        <v>336</v>
      </c>
    </row>
    <row r="328" spans="2:13">
      <c r="B328" s="1" t="str">
        <f t="shared" si="25"/>
        <v>{</v>
      </c>
      <c r="C328" s="2" t="str">
        <f t="shared" si="26"/>
        <v>DealFunc</v>
      </c>
      <c r="D328" s="2" t="str">
        <f t="shared" si="23"/>
        <v>,</v>
      </c>
      <c r="E328" t="s">
        <v>337</v>
      </c>
      <c r="F328" s="2" t="str">
        <f t="shared" si="24"/>
        <v>},</v>
      </c>
      <c r="I328" t="s">
        <v>844</v>
      </c>
      <c r="J328" s="2" t="s">
        <v>516</v>
      </c>
      <c r="L328" t="s">
        <v>337</v>
      </c>
    </row>
    <row r="329" spans="2:13">
      <c r="B329" s="1" t="str">
        <f t="shared" si="25"/>
        <v>{</v>
      </c>
      <c r="C329" s="2" t="str">
        <f t="shared" si="26"/>
        <v>DealFunc</v>
      </c>
      <c r="D329" s="2" t="str">
        <f t="shared" si="23"/>
        <v>,</v>
      </c>
      <c r="E329" t="s">
        <v>338</v>
      </c>
      <c r="F329" s="2" t="str">
        <f t="shared" si="24"/>
        <v>},</v>
      </c>
      <c r="I329" t="s">
        <v>845</v>
      </c>
      <c r="J329" s="2" t="s">
        <v>516</v>
      </c>
      <c r="L329" t="s">
        <v>338</v>
      </c>
    </row>
    <row r="330" spans="2:13">
      <c r="B330" s="1" t="str">
        <f t="shared" si="25"/>
        <v>{</v>
      </c>
      <c r="C330" s="2" t="str">
        <f t="shared" si="26"/>
        <v>DealFunc</v>
      </c>
      <c r="D330" s="2" t="str">
        <f t="shared" si="23"/>
        <v>,</v>
      </c>
      <c r="E330" t="s">
        <v>339</v>
      </c>
      <c r="F330" s="2" t="str">
        <f t="shared" si="24"/>
        <v>},</v>
      </c>
      <c r="I330" t="s">
        <v>846</v>
      </c>
      <c r="J330" s="2" t="s">
        <v>516</v>
      </c>
      <c r="L330" t="s">
        <v>339</v>
      </c>
    </row>
    <row r="331" spans="2:13">
      <c r="B331" s="1" t="str">
        <f t="shared" si="25"/>
        <v>{</v>
      </c>
      <c r="C331" s="2" t="str">
        <f t="shared" si="26"/>
        <v>DealFunc</v>
      </c>
      <c r="D331" s="2" t="str">
        <f t="shared" si="23"/>
        <v>,</v>
      </c>
      <c r="E331" t="s">
        <v>340</v>
      </c>
      <c r="F331" s="2" t="str">
        <f t="shared" si="24"/>
        <v>},</v>
      </c>
      <c r="I331" t="s">
        <v>847</v>
      </c>
      <c r="J331" s="2" t="s">
        <v>516</v>
      </c>
      <c r="L331" t="s">
        <v>340</v>
      </c>
    </row>
    <row r="332" spans="2:13">
      <c r="B332" s="1" t="str">
        <f t="shared" si="25"/>
        <v>{</v>
      </c>
      <c r="C332" s="2" t="str">
        <f t="shared" si="26"/>
        <v>DealFunc</v>
      </c>
      <c r="D332" s="2" t="str">
        <f t="shared" si="23"/>
        <v>,</v>
      </c>
      <c r="E332" t="s">
        <v>341</v>
      </c>
      <c r="F332" s="2" t="str">
        <f t="shared" si="24"/>
        <v>},</v>
      </c>
      <c r="I332" t="s">
        <v>848</v>
      </c>
      <c r="J332" s="2" t="s">
        <v>516</v>
      </c>
      <c r="L332" t="s">
        <v>341</v>
      </c>
    </row>
    <row r="333" spans="2:13">
      <c r="B333" s="1" t="str">
        <f t="shared" si="25"/>
        <v>{</v>
      </c>
      <c r="C333" s="2" t="str">
        <f t="shared" si="26"/>
        <v>DealFunc</v>
      </c>
      <c r="D333" s="2" t="str">
        <f t="shared" si="23"/>
        <v>,</v>
      </c>
      <c r="E333" t="s">
        <v>342</v>
      </c>
      <c r="F333" s="2" t="str">
        <f t="shared" si="24"/>
        <v>},</v>
      </c>
      <c r="I333" t="s">
        <v>849</v>
      </c>
      <c r="J333" s="2" t="s">
        <v>516</v>
      </c>
      <c r="L333" t="s">
        <v>342</v>
      </c>
    </row>
    <row r="334" spans="2:13">
      <c r="B334" s="1" t="str">
        <f t="shared" si="25"/>
        <v>{</v>
      </c>
      <c r="C334" s="2" t="str">
        <f t="shared" si="26"/>
        <v>DealFunc</v>
      </c>
      <c r="D334" s="2" t="str">
        <f t="shared" si="23"/>
        <v>,</v>
      </c>
      <c r="E334" t="s">
        <v>343</v>
      </c>
      <c r="F334" s="2" t="str">
        <f t="shared" si="24"/>
        <v>},</v>
      </c>
      <c r="I334" t="s">
        <v>850</v>
      </c>
      <c r="J334" s="2" t="s">
        <v>516</v>
      </c>
      <c r="L334" t="s">
        <v>343</v>
      </c>
    </row>
    <row r="335" spans="2:13">
      <c r="B335" s="1" t="str">
        <f t="shared" si="25"/>
        <v>{</v>
      </c>
      <c r="C335" s="2" t="str">
        <f t="shared" si="26"/>
        <v>DealFunc</v>
      </c>
      <c r="D335" s="2" t="str">
        <f t="shared" si="23"/>
        <v>,</v>
      </c>
      <c r="E335" t="s">
        <v>344</v>
      </c>
      <c r="F335" s="2" t="str">
        <f t="shared" si="24"/>
        <v>},</v>
      </c>
      <c r="I335" t="s">
        <v>851</v>
      </c>
      <c r="J335" s="2" t="s">
        <v>516</v>
      </c>
      <c r="L335" t="s">
        <v>344</v>
      </c>
    </row>
    <row r="336" spans="2:13">
      <c r="B336" s="1" t="str">
        <f t="shared" si="25"/>
        <v>{</v>
      </c>
      <c r="C336" s="2" t="str">
        <f t="shared" si="26"/>
        <v>DealFunc</v>
      </c>
      <c r="D336" s="2" t="str">
        <f t="shared" si="23"/>
        <v>,</v>
      </c>
      <c r="E336" t="s">
        <v>345</v>
      </c>
      <c r="F336" s="2" t="str">
        <f t="shared" si="24"/>
        <v>},</v>
      </c>
      <c r="I336" t="s">
        <v>852</v>
      </c>
      <c r="J336" s="2" t="s">
        <v>516</v>
      </c>
      <c r="L336" t="s">
        <v>345</v>
      </c>
    </row>
    <row r="337" spans="2:12">
      <c r="B337" s="1" t="str">
        <f t="shared" si="25"/>
        <v>{</v>
      </c>
      <c r="C337" s="2" t="str">
        <f t="shared" si="26"/>
        <v>DealFunc</v>
      </c>
      <c r="D337" s="2" t="str">
        <f t="shared" si="23"/>
        <v>,</v>
      </c>
      <c r="E337" t="s">
        <v>346</v>
      </c>
      <c r="F337" s="2" t="str">
        <f t="shared" si="24"/>
        <v>},</v>
      </c>
      <c r="I337" t="s">
        <v>853</v>
      </c>
      <c r="J337" s="2" t="s">
        <v>516</v>
      </c>
      <c r="L337" t="s">
        <v>346</v>
      </c>
    </row>
    <row r="338" spans="2:12">
      <c r="B338" s="1" t="str">
        <f t="shared" si="25"/>
        <v>{</v>
      </c>
      <c r="C338" s="2" t="str">
        <f t="shared" si="26"/>
        <v>DealFunc</v>
      </c>
      <c r="D338" s="2" t="str">
        <f t="shared" si="23"/>
        <v>,</v>
      </c>
      <c r="E338" t="s">
        <v>347</v>
      </c>
      <c r="F338" s="2" t="str">
        <f t="shared" si="24"/>
        <v>},</v>
      </c>
      <c r="I338" t="s">
        <v>854</v>
      </c>
      <c r="J338" s="2" t="s">
        <v>516</v>
      </c>
      <c r="L338" t="s">
        <v>347</v>
      </c>
    </row>
    <row r="339" spans="2:12">
      <c r="B339" s="1" t="str">
        <f t="shared" si="25"/>
        <v>{</v>
      </c>
      <c r="C339" s="2" t="str">
        <f t="shared" si="26"/>
        <v>DealFunc</v>
      </c>
      <c r="D339" s="2" t="str">
        <f t="shared" si="23"/>
        <v>,</v>
      </c>
      <c r="E339" t="s">
        <v>348</v>
      </c>
      <c r="F339" s="2" t="str">
        <f t="shared" si="24"/>
        <v>},</v>
      </c>
      <c r="I339" t="s">
        <v>855</v>
      </c>
      <c r="J339" s="2" t="s">
        <v>516</v>
      </c>
      <c r="L339" t="s">
        <v>348</v>
      </c>
    </row>
    <row r="340" spans="2:12">
      <c r="B340" s="1" t="str">
        <f t="shared" si="25"/>
        <v>{</v>
      </c>
      <c r="C340" s="2" t="str">
        <f t="shared" si="26"/>
        <v>DealFunc</v>
      </c>
      <c r="D340" s="2" t="str">
        <f t="shared" si="23"/>
        <v>,</v>
      </c>
      <c r="E340" t="s">
        <v>349</v>
      </c>
      <c r="F340" s="2" t="str">
        <f t="shared" si="24"/>
        <v>},</v>
      </c>
      <c r="I340" t="s">
        <v>856</v>
      </c>
      <c r="J340" s="2" t="s">
        <v>516</v>
      </c>
      <c r="L340" t="s">
        <v>349</v>
      </c>
    </row>
    <row r="341" spans="2:12">
      <c r="B341" s="1" t="str">
        <f t="shared" si="25"/>
        <v>{</v>
      </c>
      <c r="C341" s="2" t="str">
        <f t="shared" si="26"/>
        <v>DealFunc</v>
      </c>
      <c r="D341" s="2" t="str">
        <f t="shared" si="23"/>
        <v>,</v>
      </c>
      <c r="E341" t="s">
        <v>350</v>
      </c>
      <c r="F341" s="2" t="str">
        <f t="shared" si="24"/>
        <v>},</v>
      </c>
      <c r="I341" t="s">
        <v>857</v>
      </c>
      <c r="J341" s="2" t="s">
        <v>516</v>
      </c>
      <c r="L341" t="s">
        <v>350</v>
      </c>
    </row>
    <row r="342" spans="2:12">
      <c r="B342" s="1" t="str">
        <f t="shared" si="25"/>
        <v>{</v>
      </c>
      <c r="C342" s="2" t="str">
        <f t="shared" si="26"/>
        <v>DealFunc</v>
      </c>
      <c r="D342" s="2" t="str">
        <f t="shared" si="23"/>
        <v>,</v>
      </c>
      <c r="E342" t="s">
        <v>351</v>
      </c>
      <c r="F342" s="2" t="str">
        <f t="shared" si="24"/>
        <v>},</v>
      </c>
      <c r="I342" t="s">
        <v>858</v>
      </c>
      <c r="J342" s="2" t="s">
        <v>516</v>
      </c>
      <c r="L342" t="s">
        <v>351</v>
      </c>
    </row>
    <row r="343" spans="2:12">
      <c r="B343" s="1" t="str">
        <f t="shared" si="25"/>
        <v>{</v>
      </c>
      <c r="C343" s="2" t="str">
        <f t="shared" si="26"/>
        <v>DealFunc</v>
      </c>
      <c r="D343" s="2" t="str">
        <f t="shared" si="23"/>
        <v>,</v>
      </c>
      <c r="E343" t="s">
        <v>352</v>
      </c>
      <c r="F343" s="2" t="str">
        <f t="shared" si="24"/>
        <v>},</v>
      </c>
      <c r="I343" t="s">
        <v>859</v>
      </c>
      <c r="J343" s="2" t="s">
        <v>516</v>
      </c>
      <c r="L343" t="s">
        <v>352</v>
      </c>
    </row>
    <row r="344" spans="2:12">
      <c r="B344" s="1" t="str">
        <f t="shared" si="25"/>
        <v>{</v>
      </c>
      <c r="C344" s="2" t="str">
        <f t="shared" si="26"/>
        <v>DealFunc</v>
      </c>
      <c r="D344" s="2" t="str">
        <f t="shared" si="23"/>
        <v>,</v>
      </c>
      <c r="E344" t="s">
        <v>353</v>
      </c>
      <c r="F344" s="2" t="str">
        <f t="shared" si="24"/>
        <v>},</v>
      </c>
      <c r="I344" t="s">
        <v>860</v>
      </c>
      <c r="J344" s="2" t="s">
        <v>516</v>
      </c>
      <c r="L344" t="s">
        <v>353</v>
      </c>
    </row>
    <row r="345" spans="2:12">
      <c r="B345" s="1" t="str">
        <f t="shared" si="25"/>
        <v>{</v>
      </c>
      <c r="C345" s="2" t="str">
        <f t="shared" si="26"/>
        <v>DealFunc</v>
      </c>
      <c r="D345" s="2" t="str">
        <f t="shared" si="23"/>
        <v>,</v>
      </c>
      <c r="E345" t="s">
        <v>354</v>
      </c>
      <c r="F345" s="2" t="str">
        <f t="shared" si="24"/>
        <v>},</v>
      </c>
      <c r="I345" t="s">
        <v>861</v>
      </c>
      <c r="J345" s="2" t="s">
        <v>516</v>
      </c>
      <c r="L345" t="s">
        <v>354</v>
      </c>
    </row>
    <row r="346" spans="2:12">
      <c r="B346" s="1" t="str">
        <f t="shared" si="25"/>
        <v>{</v>
      </c>
      <c r="C346" s="2" t="str">
        <f t="shared" si="26"/>
        <v>DealFunc</v>
      </c>
      <c r="D346" s="2" t="str">
        <f t="shared" si="23"/>
        <v>,</v>
      </c>
      <c r="E346" t="s">
        <v>355</v>
      </c>
      <c r="F346" s="2" t="str">
        <f t="shared" si="24"/>
        <v>},</v>
      </c>
      <c r="I346" t="s">
        <v>862</v>
      </c>
      <c r="J346" s="2" t="s">
        <v>516</v>
      </c>
      <c r="L346" t="s">
        <v>355</v>
      </c>
    </row>
    <row r="347" spans="2:12">
      <c r="B347" s="1" t="str">
        <f t="shared" si="25"/>
        <v>{</v>
      </c>
      <c r="C347" s="2" t="str">
        <f t="shared" si="26"/>
        <v>DealFunc</v>
      </c>
      <c r="D347" s="2" t="str">
        <f t="shared" si="23"/>
        <v>,</v>
      </c>
      <c r="E347" t="s">
        <v>356</v>
      </c>
      <c r="F347" s="2" t="str">
        <f t="shared" si="24"/>
        <v>},</v>
      </c>
      <c r="I347" t="s">
        <v>863</v>
      </c>
      <c r="J347" s="2" t="s">
        <v>516</v>
      </c>
      <c r="L347" t="s">
        <v>356</v>
      </c>
    </row>
    <row r="348" spans="2:12">
      <c r="B348" s="1" t="str">
        <f t="shared" si="25"/>
        <v>{</v>
      </c>
      <c r="C348" s="2" t="str">
        <f t="shared" si="26"/>
        <v>DealFunc</v>
      </c>
      <c r="D348" s="2" t="str">
        <f t="shared" si="23"/>
        <v>,</v>
      </c>
      <c r="E348" t="s">
        <v>357</v>
      </c>
      <c r="F348" s="2" t="str">
        <f t="shared" si="24"/>
        <v>},</v>
      </c>
      <c r="I348" t="s">
        <v>864</v>
      </c>
      <c r="J348" s="2" t="s">
        <v>516</v>
      </c>
      <c r="L348" t="s">
        <v>357</v>
      </c>
    </row>
    <row r="349" spans="2:12">
      <c r="B349" s="1" t="str">
        <f t="shared" si="25"/>
        <v>{</v>
      </c>
      <c r="C349" s="2" t="str">
        <f t="shared" si="26"/>
        <v>DealFunc</v>
      </c>
      <c r="D349" s="2" t="str">
        <f t="shared" si="23"/>
        <v>,</v>
      </c>
      <c r="E349" t="s">
        <v>358</v>
      </c>
      <c r="F349" s="2" t="str">
        <f t="shared" si="24"/>
        <v>},</v>
      </c>
      <c r="I349" t="s">
        <v>865</v>
      </c>
      <c r="J349" s="2" t="s">
        <v>516</v>
      </c>
      <c r="L349" t="s">
        <v>358</v>
      </c>
    </row>
    <row r="350" spans="2:12">
      <c r="B350" s="1" t="str">
        <f t="shared" si="25"/>
        <v>{</v>
      </c>
      <c r="C350" s="2" t="str">
        <f t="shared" si="26"/>
        <v>DealFunc</v>
      </c>
      <c r="D350" s="2" t="str">
        <f t="shared" si="23"/>
        <v>,</v>
      </c>
      <c r="E350" t="s">
        <v>359</v>
      </c>
      <c r="F350" s="2" t="str">
        <f t="shared" si="24"/>
        <v>},</v>
      </c>
      <c r="I350" t="s">
        <v>866</v>
      </c>
      <c r="J350" s="2" t="s">
        <v>516</v>
      </c>
      <c r="L350" t="s">
        <v>359</v>
      </c>
    </row>
    <row r="351" spans="2:12">
      <c r="B351" s="1" t="str">
        <f t="shared" si="25"/>
        <v>{</v>
      </c>
      <c r="C351" s="2" t="str">
        <f t="shared" si="26"/>
        <v>DealFunc</v>
      </c>
      <c r="D351" s="2" t="str">
        <f t="shared" si="23"/>
        <v>,</v>
      </c>
      <c r="E351" t="s">
        <v>360</v>
      </c>
      <c r="F351" s="2" t="str">
        <f t="shared" si="24"/>
        <v>},</v>
      </c>
      <c r="I351" t="s">
        <v>867</v>
      </c>
      <c r="J351" s="2" t="s">
        <v>516</v>
      </c>
      <c r="L351" t="s">
        <v>360</v>
      </c>
    </row>
    <row r="352" spans="2:12">
      <c r="B352" s="1" t="str">
        <f t="shared" si="25"/>
        <v>{</v>
      </c>
      <c r="C352" s="2" t="str">
        <f t="shared" si="26"/>
        <v>DealFunc</v>
      </c>
      <c r="D352" s="2" t="str">
        <f t="shared" si="23"/>
        <v>,</v>
      </c>
      <c r="E352" t="s">
        <v>361</v>
      </c>
      <c r="F352" s="2" t="str">
        <f t="shared" si="24"/>
        <v>},</v>
      </c>
      <c r="I352" t="s">
        <v>868</v>
      </c>
      <c r="J352" s="2" t="s">
        <v>516</v>
      </c>
      <c r="L352" t="s">
        <v>361</v>
      </c>
    </row>
    <row r="353" spans="2:12">
      <c r="B353" s="1" t="str">
        <f t="shared" si="25"/>
        <v>{</v>
      </c>
      <c r="C353" s="2" t="str">
        <f t="shared" si="26"/>
        <v>DealFunc</v>
      </c>
      <c r="D353" s="2" t="str">
        <f t="shared" si="23"/>
        <v>,</v>
      </c>
      <c r="E353" t="s">
        <v>362</v>
      </c>
      <c r="F353" s="2" t="str">
        <f t="shared" si="24"/>
        <v>},</v>
      </c>
      <c r="I353" t="s">
        <v>869</v>
      </c>
      <c r="J353" s="2" t="s">
        <v>516</v>
      </c>
      <c r="L353" t="s">
        <v>362</v>
      </c>
    </row>
    <row r="354" spans="2:12">
      <c r="B354" s="1" t="str">
        <f t="shared" si="25"/>
        <v>{</v>
      </c>
      <c r="C354" s="2" t="str">
        <f t="shared" si="26"/>
        <v>DealFunc</v>
      </c>
      <c r="D354" s="2" t="str">
        <f t="shared" si="23"/>
        <v>,</v>
      </c>
      <c r="E354" t="s">
        <v>363</v>
      </c>
      <c r="F354" s="2" t="str">
        <f t="shared" si="24"/>
        <v>},</v>
      </c>
      <c r="I354" t="s">
        <v>870</v>
      </c>
      <c r="J354" s="2" t="s">
        <v>516</v>
      </c>
      <c r="L354" t="s">
        <v>363</v>
      </c>
    </row>
    <row r="355" spans="2:12">
      <c r="B355" s="1" t="str">
        <f t="shared" si="25"/>
        <v>{</v>
      </c>
      <c r="C355" s="2" t="str">
        <f t="shared" si="26"/>
        <v>DealFunc</v>
      </c>
      <c r="D355" s="2" t="str">
        <f t="shared" si="23"/>
        <v>,</v>
      </c>
      <c r="E355" t="s">
        <v>364</v>
      </c>
      <c r="F355" s="2" t="str">
        <f t="shared" si="24"/>
        <v>},</v>
      </c>
      <c r="I355" t="s">
        <v>871</v>
      </c>
      <c r="J355" s="2" t="s">
        <v>516</v>
      </c>
      <c r="L355" t="s">
        <v>364</v>
      </c>
    </row>
    <row r="356" spans="2:12">
      <c r="B356" s="1" t="str">
        <f t="shared" si="25"/>
        <v>{</v>
      </c>
      <c r="C356" s="2" t="str">
        <f t="shared" si="26"/>
        <v>DealFunc</v>
      </c>
      <c r="D356" s="2" t="str">
        <f t="shared" si="23"/>
        <v>,</v>
      </c>
      <c r="E356" t="s">
        <v>365</v>
      </c>
      <c r="F356" s="2" t="str">
        <f t="shared" si="24"/>
        <v>},</v>
      </c>
      <c r="I356" t="s">
        <v>872</v>
      </c>
      <c r="J356" s="2" t="s">
        <v>516</v>
      </c>
      <c r="L356" t="s">
        <v>365</v>
      </c>
    </row>
    <row r="357" spans="2:12">
      <c r="B357" s="1" t="str">
        <f t="shared" si="25"/>
        <v>{</v>
      </c>
      <c r="C357" s="2" t="str">
        <f t="shared" si="26"/>
        <v>DealFunc</v>
      </c>
      <c r="D357" s="2" t="str">
        <f t="shared" si="23"/>
        <v>,</v>
      </c>
      <c r="E357" t="s">
        <v>366</v>
      </c>
      <c r="F357" s="2" t="str">
        <f t="shared" si="24"/>
        <v>},</v>
      </c>
      <c r="I357" t="s">
        <v>873</v>
      </c>
      <c r="J357" s="2" t="s">
        <v>516</v>
      </c>
      <c r="L357" t="s">
        <v>366</v>
      </c>
    </row>
    <row r="358" spans="2:12">
      <c r="B358" s="1" t="str">
        <f t="shared" si="25"/>
        <v>{</v>
      </c>
      <c r="C358" s="2" t="str">
        <f t="shared" si="26"/>
        <v>DealFunc</v>
      </c>
      <c r="D358" s="2" t="str">
        <f t="shared" si="23"/>
        <v>,</v>
      </c>
      <c r="E358" t="s">
        <v>367</v>
      </c>
      <c r="F358" s="2" t="str">
        <f t="shared" si="24"/>
        <v>},</v>
      </c>
      <c r="I358" t="s">
        <v>874</v>
      </c>
      <c r="J358" s="2" t="s">
        <v>516</v>
      </c>
      <c r="L358" t="s">
        <v>367</v>
      </c>
    </row>
    <row r="359" spans="2:12">
      <c r="B359" s="1" t="str">
        <f t="shared" si="25"/>
        <v>{</v>
      </c>
      <c r="C359" s="2" t="str">
        <f t="shared" si="26"/>
        <v>DealFunc</v>
      </c>
      <c r="D359" s="2" t="str">
        <f t="shared" si="23"/>
        <v>,</v>
      </c>
      <c r="E359" t="s">
        <v>368</v>
      </c>
      <c r="F359" s="2" t="str">
        <f t="shared" si="24"/>
        <v>},</v>
      </c>
      <c r="I359" t="s">
        <v>875</v>
      </c>
      <c r="J359" s="2" t="s">
        <v>516</v>
      </c>
      <c r="L359" t="s">
        <v>368</v>
      </c>
    </row>
    <row r="360" spans="2:12">
      <c r="B360" s="1" t="str">
        <f t="shared" si="25"/>
        <v>{</v>
      </c>
      <c r="C360" s="2" t="str">
        <f t="shared" si="26"/>
        <v>DealFunc</v>
      </c>
      <c r="D360" s="2" t="str">
        <f t="shared" si="23"/>
        <v>,</v>
      </c>
      <c r="E360" t="s">
        <v>369</v>
      </c>
      <c r="F360" s="2" t="str">
        <f t="shared" si="24"/>
        <v>},</v>
      </c>
      <c r="I360" t="s">
        <v>876</v>
      </c>
      <c r="J360" s="2" t="s">
        <v>516</v>
      </c>
      <c r="L360" t="s">
        <v>369</v>
      </c>
    </row>
    <row r="361" spans="2:12">
      <c r="B361" s="1" t="str">
        <f t="shared" si="25"/>
        <v>{</v>
      </c>
      <c r="C361" s="2" t="str">
        <f t="shared" si="26"/>
        <v>DealFunc</v>
      </c>
      <c r="D361" s="2" t="str">
        <f t="shared" si="23"/>
        <v>,</v>
      </c>
      <c r="E361" t="s">
        <v>370</v>
      </c>
      <c r="F361" s="2" t="str">
        <f t="shared" si="24"/>
        <v>},</v>
      </c>
      <c r="I361" t="s">
        <v>877</v>
      </c>
      <c r="J361" s="2" t="s">
        <v>516</v>
      </c>
      <c r="L361" t="s">
        <v>370</v>
      </c>
    </row>
    <row r="362" spans="2:12">
      <c r="B362" s="1" t="str">
        <f t="shared" si="25"/>
        <v>{</v>
      </c>
      <c r="C362" s="2" t="str">
        <f t="shared" si="26"/>
        <v>DealFunc</v>
      </c>
      <c r="D362" s="2" t="str">
        <f t="shared" si="23"/>
        <v>,</v>
      </c>
      <c r="E362" t="s">
        <v>371</v>
      </c>
      <c r="F362" s="2" t="str">
        <f t="shared" si="24"/>
        <v>},</v>
      </c>
      <c r="I362" t="s">
        <v>878</v>
      </c>
      <c r="J362" s="2" t="s">
        <v>516</v>
      </c>
      <c r="L362" t="s">
        <v>371</v>
      </c>
    </row>
    <row r="363" spans="2:12">
      <c r="B363" s="1" t="str">
        <f t="shared" si="25"/>
        <v>{</v>
      </c>
      <c r="C363" s="2" t="str">
        <f t="shared" si="26"/>
        <v>DealFunc</v>
      </c>
      <c r="D363" s="2" t="str">
        <f t="shared" si="23"/>
        <v>,</v>
      </c>
      <c r="E363" t="s">
        <v>372</v>
      </c>
      <c r="F363" s="2" t="str">
        <f t="shared" si="24"/>
        <v>},</v>
      </c>
      <c r="I363" t="s">
        <v>879</v>
      </c>
      <c r="J363" s="2" t="s">
        <v>516</v>
      </c>
      <c r="L363" t="s">
        <v>372</v>
      </c>
    </row>
    <row r="364" spans="2:12">
      <c r="B364" s="1" t="str">
        <f t="shared" si="25"/>
        <v>{</v>
      </c>
      <c r="C364" s="2" t="str">
        <f t="shared" si="26"/>
        <v>DealFunc</v>
      </c>
      <c r="D364" s="2" t="str">
        <f t="shared" si="23"/>
        <v>,</v>
      </c>
      <c r="E364" t="s">
        <v>373</v>
      </c>
      <c r="F364" s="2" t="str">
        <f t="shared" si="24"/>
        <v>},</v>
      </c>
      <c r="I364" t="s">
        <v>880</v>
      </c>
      <c r="J364" s="2" t="s">
        <v>516</v>
      </c>
      <c r="L364" t="s">
        <v>373</v>
      </c>
    </row>
    <row r="365" spans="2:12">
      <c r="B365" s="1" t="str">
        <f t="shared" si="25"/>
        <v>{</v>
      </c>
      <c r="C365" s="2" t="str">
        <f t="shared" si="26"/>
        <v>DealFunc</v>
      </c>
      <c r="D365" s="2" t="str">
        <f t="shared" si="23"/>
        <v>,</v>
      </c>
      <c r="E365" t="s">
        <v>374</v>
      </c>
      <c r="F365" s="2" t="str">
        <f t="shared" si="24"/>
        <v>},</v>
      </c>
      <c r="I365" t="s">
        <v>881</v>
      </c>
      <c r="J365" s="2" t="s">
        <v>516</v>
      </c>
      <c r="L365" t="s">
        <v>374</v>
      </c>
    </row>
    <row r="366" spans="2:12">
      <c r="B366" s="1" t="str">
        <f t="shared" si="25"/>
        <v>{</v>
      </c>
      <c r="C366" s="2" t="str">
        <f t="shared" si="26"/>
        <v>DealFunc</v>
      </c>
      <c r="D366" s="2" t="str">
        <f t="shared" ref="D366:D412" si="27">IF(C366&gt;0,",","")</f>
        <v>,</v>
      </c>
      <c r="E366" t="s">
        <v>375</v>
      </c>
      <c r="F366" s="2" t="str">
        <f t="shared" ref="F366:F412" si="28">IF(E366&gt;0,"},","")</f>
        <v>},</v>
      </c>
      <c r="I366" t="s">
        <v>882</v>
      </c>
      <c r="J366" s="2" t="s">
        <v>516</v>
      </c>
      <c r="L366" t="s">
        <v>375</v>
      </c>
    </row>
    <row r="367" spans="2:12">
      <c r="B367" s="1" t="str">
        <f t="shared" ref="B367:B413" si="29">IF(E367&gt;0,"{","")</f>
        <v>{</v>
      </c>
      <c r="C367" s="2" t="str">
        <f t="shared" si="26"/>
        <v>DealFunc</v>
      </c>
      <c r="D367" s="2" t="str">
        <f t="shared" si="27"/>
        <v>,</v>
      </c>
      <c r="E367" t="s">
        <v>376</v>
      </c>
      <c r="F367" s="2" t="str">
        <f t="shared" si="28"/>
        <v>},</v>
      </c>
      <c r="I367" t="s">
        <v>883</v>
      </c>
      <c r="J367" s="2" t="s">
        <v>516</v>
      </c>
      <c r="L367" t="s">
        <v>376</v>
      </c>
    </row>
    <row r="368" spans="2:12">
      <c r="B368" s="1" t="str">
        <f t="shared" si="29"/>
        <v>{</v>
      </c>
      <c r="C368" s="2" t="str">
        <f t="shared" si="26"/>
        <v>DealFunc</v>
      </c>
      <c r="D368" s="2" t="str">
        <f t="shared" si="27"/>
        <v>,</v>
      </c>
      <c r="E368" t="s">
        <v>377</v>
      </c>
      <c r="F368" s="2" t="str">
        <f t="shared" si="28"/>
        <v>},</v>
      </c>
      <c r="I368" t="s">
        <v>884</v>
      </c>
      <c r="J368" s="2" t="s">
        <v>516</v>
      </c>
      <c r="L368" t="s">
        <v>377</v>
      </c>
    </row>
    <row r="369" spans="2:12">
      <c r="B369" s="1" t="str">
        <f t="shared" si="29"/>
        <v>{</v>
      </c>
      <c r="C369" s="2" t="str">
        <f t="shared" si="26"/>
        <v>DealFunc</v>
      </c>
      <c r="D369" s="2" t="str">
        <f t="shared" si="27"/>
        <v>,</v>
      </c>
      <c r="E369" t="s">
        <v>378</v>
      </c>
      <c r="F369" s="2" t="str">
        <f t="shared" si="28"/>
        <v>},</v>
      </c>
      <c r="I369" t="s">
        <v>885</v>
      </c>
      <c r="J369" s="2" t="s">
        <v>516</v>
      </c>
      <c r="L369" t="s">
        <v>378</v>
      </c>
    </row>
    <row r="370" spans="2:12">
      <c r="B370" s="1" t="str">
        <f t="shared" si="29"/>
        <v>{</v>
      </c>
      <c r="C370" s="2" t="str">
        <f t="shared" si="26"/>
        <v>DealFunc</v>
      </c>
      <c r="D370" s="2" t="str">
        <f t="shared" si="27"/>
        <v>,</v>
      </c>
      <c r="E370" t="s">
        <v>379</v>
      </c>
      <c r="F370" s="2" t="str">
        <f t="shared" si="28"/>
        <v>},</v>
      </c>
      <c r="I370" t="s">
        <v>886</v>
      </c>
      <c r="J370" s="2" t="s">
        <v>516</v>
      </c>
      <c r="L370" t="s">
        <v>379</v>
      </c>
    </row>
    <row r="371" spans="2:12">
      <c r="B371" s="1" t="str">
        <f t="shared" si="29"/>
        <v>{</v>
      </c>
      <c r="C371" s="2" t="str">
        <f t="shared" si="26"/>
        <v>DealFunc</v>
      </c>
      <c r="D371" s="2" t="str">
        <f t="shared" si="27"/>
        <v>,</v>
      </c>
      <c r="E371" t="s">
        <v>380</v>
      </c>
      <c r="F371" s="2" t="str">
        <f t="shared" si="28"/>
        <v>},</v>
      </c>
      <c r="I371" t="s">
        <v>887</v>
      </c>
      <c r="J371" s="2" t="s">
        <v>516</v>
      </c>
      <c r="L371" t="s">
        <v>380</v>
      </c>
    </row>
    <row r="372" spans="2:12">
      <c r="B372" s="1" t="str">
        <f t="shared" si="29"/>
        <v>{</v>
      </c>
      <c r="C372" s="2" t="str">
        <f t="shared" si="26"/>
        <v>DealFunc</v>
      </c>
      <c r="D372" s="2" t="str">
        <f t="shared" si="27"/>
        <v>,</v>
      </c>
      <c r="E372" t="s">
        <v>381</v>
      </c>
      <c r="F372" s="2" t="str">
        <f t="shared" si="28"/>
        <v>},</v>
      </c>
      <c r="I372" t="s">
        <v>888</v>
      </c>
      <c r="J372" s="2" t="s">
        <v>516</v>
      </c>
      <c r="L372" t="s">
        <v>381</v>
      </c>
    </row>
    <row r="373" spans="2:12">
      <c r="B373" s="1" t="str">
        <f t="shared" si="29"/>
        <v>{</v>
      </c>
      <c r="C373" s="2" t="str">
        <f t="shared" si="26"/>
        <v>DealFunc</v>
      </c>
      <c r="D373" s="2" t="str">
        <f t="shared" si="27"/>
        <v>,</v>
      </c>
      <c r="E373" t="s">
        <v>382</v>
      </c>
      <c r="F373" s="2" t="str">
        <f t="shared" si="28"/>
        <v>},</v>
      </c>
      <c r="I373" t="s">
        <v>889</v>
      </c>
      <c r="J373" s="2" t="s">
        <v>516</v>
      </c>
      <c r="L373" t="s">
        <v>382</v>
      </c>
    </row>
    <row r="374" spans="2:12">
      <c r="B374" s="1" t="str">
        <f t="shared" si="29"/>
        <v>{</v>
      </c>
      <c r="C374" s="2" t="str">
        <f t="shared" si="26"/>
        <v>DealFunc</v>
      </c>
      <c r="D374" s="2" t="str">
        <f t="shared" si="27"/>
        <v>,</v>
      </c>
      <c r="E374" t="s">
        <v>383</v>
      </c>
      <c r="F374" s="2" t="str">
        <f t="shared" si="28"/>
        <v>},</v>
      </c>
      <c r="I374" t="s">
        <v>890</v>
      </c>
      <c r="J374" s="2" t="s">
        <v>516</v>
      </c>
      <c r="L374" t="s">
        <v>383</v>
      </c>
    </row>
    <row r="375" spans="2:12">
      <c r="B375" s="1" t="str">
        <f t="shared" si="29"/>
        <v>{</v>
      </c>
      <c r="C375" s="2" t="str">
        <f t="shared" si="26"/>
        <v>DealFunc</v>
      </c>
      <c r="D375" s="2" t="str">
        <f t="shared" si="27"/>
        <v>,</v>
      </c>
      <c r="E375" t="s">
        <v>384</v>
      </c>
      <c r="F375" s="2" t="str">
        <f t="shared" si="28"/>
        <v>},</v>
      </c>
      <c r="I375" t="s">
        <v>891</v>
      </c>
      <c r="J375" s="2" t="s">
        <v>516</v>
      </c>
      <c r="L375" t="s">
        <v>384</v>
      </c>
    </row>
    <row r="376" spans="2:12">
      <c r="B376" s="1" t="str">
        <f t="shared" si="29"/>
        <v>{</v>
      </c>
      <c r="C376" s="2" t="str">
        <f t="shared" si="26"/>
        <v>DealFunc</v>
      </c>
      <c r="D376" s="2" t="str">
        <f t="shared" si="27"/>
        <v>,</v>
      </c>
      <c r="E376" t="s">
        <v>385</v>
      </c>
      <c r="F376" s="2" t="str">
        <f t="shared" si="28"/>
        <v>},</v>
      </c>
      <c r="I376" t="s">
        <v>892</v>
      </c>
      <c r="J376" s="2" t="s">
        <v>516</v>
      </c>
      <c r="L376" t="s">
        <v>385</v>
      </c>
    </row>
    <row r="377" spans="2:12">
      <c r="B377" s="1" t="str">
        <f t="shared" si="29"/>
        <v>{</v>
      </c>
      <c r="C377" s="2" t="str">
        <f t="shared" si="26"/>
        <v>DealFunc</v>
      </c>
      <c r="D377" s="2" t="str">
        <f t="shared" si="27"/>
        <v>,</v>
      </c>
      <c r="E377" t="s">
        <v>386</v>
      </c>
      <c r="F377" s="2" t="str">
        <f t="shared" si="28"/>
        <v>},</v>
      </c>
      <c r="I377" t="s">
        <v>893</v>
      </c>
      <c r="J377" s="2" t="s">
        <v>516</v>
      </c>
      <c r="L377" t="s">
        <v>386</v>
      </c>
    </row>
    <row r="378" spans="2:12">
      <c r="B378" s="1" t="str">
        <f t="shared" si="29"/>
        <v>{</v>
      </c>
      <c r="C378" s="2" t="str">
        <f t="shared" si="26"/>
        <v>DealFunc</v>
      </c>
      <c r="D378" s="2" t="str">
        <f t="shared" si="27"/>
        <v>,</v>
      </c>
      <c r="E378" t="s">
        <v>387</v>
      </c>
      <c r="F378" s="2" t="str">
        <f t="shared" si="28"/>
        <v>},</v>
      </c>
      <c r="I378" t="s">
        <v>894</v>
      </c>
      <c r="J378" s="2" t="s">
        <v>516</v>
      </c>
      <c r="L378" t="s">
        <v>387</v>
      </c>
    </row>
    <row r="379" spans="2:12">
      <c r="B379" s="1" t="str">
        <f t="shared" si="29"/>
        <v>{</v>
      </c>
      <c r="C379" s="2" t="str">
        <f t="shared" si="26"/>
        <v>DealFunc</v>
      </c>
      <c r="D379" s="2" t="str">
        <f t="shared" si="27"/>
        <v>,</v>
      </c>
      <c r="E379" t="s">
        <v>388</v>
      </c>
      <c r="F379" s="2" t="str">
        <f t="shared" si="28"/>
        <v>},</v>
      </c>
      <c r="I379" t="s">
        <v>895</v>
      </c>
      <c r="J379" s="2" t="s">
        <v>516</v>
      </c>
      <c r="L379" t="s">
        <v>388</v>
      </c>
    </row>
    <row r="380" spans="2:12">
      <c r="B380" s="1" t="str">
        <f t="shared" si="29"/>
        <v>{</v>
      </c>
      <c r="C380" s="2" t="str">
        <f t="shared" si="26"/>
        <v>DealFunc</v>
      </c>
      <c r="D380" s="2" t="str">
        <f t="shared" si="27"/>
        <v>,</v>
      </c>
      <c r="E380" t="s">
        <v>389</v>
      </c>
      <c r="F380" s="2" t="str">
        <f t="shared" si="28"/>
        <v>},</v>
      </c>
      <c r="I380" t="s">
        <v>896</v>
      </c>
      <c r="J380" s="2" t="s">
        <v>516</v>
      </c>
      <c r="L380" t="s">
        <v>389</v>
      </c>
    </row>
    <row r="381" spans="2:12">
      <c r="B381" s="1" t="str">
        <f t="shared" si="29"/>
        <v>{</v>
      </c>
      <c r="C381" s="2" t="str">
        <f t="shared" si="26"/>
        <v>DealFunc</v>
      </c>
      <c r="D381" s="2" t="str">
        <f t="shared" si="27"/>
        <v>,</v>
      </c>
      <c r="E381" t="s">
        <v>390</v>
      </c>
      <c r="F381" s="2" t="str">
        <f t="shared" si="28"/>
        <v>},</v>
      </c>
      <c r="I381" t="s">
        <v>897</v>
      </c>
      <c r="J381" s="2" t="s">
        <v>516</v>
      </c>
      <c r="L381" t="s">
        <v>390</v>
      </c>
    </row>
    <row r="382" spans="2:12">
      <c r="B382" s="1" t="str">
        <f t="shared" si="29"/>
        <v>{</v>
      </c>
      <c r="C382" s="2" t="str">
        <f t="shared" si="26"/>
        <v>DealFunc</v>
      </c>
      <c r="D382" s="2" t="str">
        <f t="shared" si="27"/>
        <v>,</v>
      </c>
      <c r="E382" t="s">
        <v>391</v>
      </c>
      <c r="F382" s="2" t="str">
        <f t="shared" si="28"/>
        <v>},</v>
      </c>
      <c r="I382" t="s">
        <v>898</v>
      </c>
      <c r="J382" s="2" t="s">
        <v>516</v>
      </c>
      <c r="L382" t="s">
        <v>391</v>
      </c>
    </row>
    <row r="383" spans="2:12">
      <c r="B383" s="1" t="str">
        <f t="shared" si="29"/>
        <v>{</v>
      </c>
      <c r="C383" s="2" t="str">
        <f t="shared" si="26"/>
        <v>DealFunc</v>
      </c>
      <c r="D383" s="2" t="str">
        <f t="shared" si="27"/>
        <v>,</v>
      </c>
      <c r="E383" t="s">
        <v>392</v>
      </c>
      <c r="F383" s="2" t="str">
        <f t="shared" si="28"/>
        <v>},</v>
      </c>
      <c r="I383" t="s">
        <v>899</v>
      </c>
      <c r="J383" s="2" t="s">
        <v>516</v>
      </c>
      <c r="L383" t="s">
        <v>392</v>
      </c>
    </row>
    <row r="384" spans="2:12">
      <c r="B384" s="1" t="str">
        <f t="shared" si="29"/>
        <v>{</v>
      </c>
      <c r="C384" s="2" t="str">
        <f t="shared" si="26"/>
        <v>DealFunc</v>
      </c>
      <c r="D384" s="2" t="str">
        <f t="shared" si="27"/>
        <v>,</v>
      </c>
      <c r="E384" t="s">
        <v>393</v>
      </c>
      <c r="F384" s="2" t="str">
        <f t="shared" si="28"/>
        <v>},</v>
      </c>
      <c r="I384" t="s">
        <v>900</v>
      </c>
      <c r="J384" s="2" t="s">
        <v>516</v>
      </c>
      <c r="L384" t="s">
        <v>393</v>
      </c>
    </row>
    <row r="385" spans="2:12">
      <c r="B385" s="1" t="str">
        <f t="shared" si="29"/>
        <v>{</v>
      </c>
      <c r="C385" s="2" t="str">
        <f t="shared" si="26"/>
        <v>DealFunc</v>
      </c>
      <c r="D385" s="2" t="str">
        <f t="shared" si="27"/>
        <v>,</v>
      </c>
      <c r="E385" t="s">
        <v>394</v>
      </c>
      <c r="F385" s="2" t="str">
        <f t="shared" si="28"/>
        <v>},</v>
      </c>
      <c r="I385" t="s">
        <v>901</v>
      </c>
      <c r="J385" s="2" t="s">
        <v>516</v>
      </c>
      <c r="L385" t="s">
        <v>394</v>
      </c>
    </row>
    <row r="386" spans="2:12">
      <c r="B386" s="1" t="str">
        <f t="shared" si="29"/>
        <v>{</v>
      </c>
      <c r="C386" s="2" t="str">
        <f t="shared" si="26"/>
        <v>DealFunc</v>
      </c>
      <c r="D386" s="2" t="str">
        <f t="shared" si="27"/>
        <v>,</v>
      </c>
      <c r="E386" t="s">
        <v>395</v>
      </c>
      <c r="F386" s="2" t="str">
        <f t="shared" si="28"/>
        <v>},</v>
      </c>
      <c r="I386" t="s">
        <v>902</v>
      </c>
      <c r="J386" s="2" t="s">
        <v>516</v>
      </c>
      <c r="L386" t="s">
        <v>395</v>
      </c>
    </row>
    <row r="387" spans="2:12">
      <c r="B387" s="1" t="str">
        <f t="shared" si="29"/>
        <v>{</v>
      </c>
      <c r="C387" s="2" t="str">
        <f t="shared" ref="C387:C450" si="30">IF(E387&gt;0,"DealFunc","")</f>
        <v>DealFunc</v>
      </c>
      <c r="D387" s="2" t="str">
        <f t="shared" si="27"/>
        <v>,</v>
      </c>
      <c r="E387" t="s">
        <v>151</v>
      </c>
      <c r="F387" s="2" t="str">
        <f t="shared" si="28"/>
        <v>},</v>
      </c>
      <c r="I387" t="s">
        <v>903</v>
      </c>
      <c r="J387" s="2" t="s">
        <v>516</v>
      </c>
      <c r="L387" t="s">
        <v>151</v>
      </c>
    </row>
    <row r="388" spans="2:12">
      <c r="B388" s="1" t="str">
        <f t="shared" si="29"/>
        <v>{</v>
      </c>
      <c r="C388" s="2" t="str">
        <f t="shared" si="30"/>
        <v>DealFunc</v>
      </c>
      <c r="D388" s="2" t="str">
        <f t="shared" si="27"/>
        <v>,</v>
      </c>
      <c r="E388" t="s">
        <v>152</v>
      </c>
      <c r="F388" s="2" t="str">
        <f t="shared" si="28"/>
        <v>},</v>
      </c>
      <c r="I388" t="s">
        <v>904</v>
      </c>
      <c r="J388" s="2" t="s">
        <v>516</v>
      </c>
      <c r="L388" t="s">
        <v>152</v>
      </c>
    </row>
    <row r="389" spans="2:12">
      <c r="B389" s="1" t="str">
        <f t="shared" si="29"/>
        <v>{</v>
      </c>
      <c r="C389" s="2" t="str">
        <f t="shared" si="30"/>
        <v>DealFunc</v>
      </c>
      <c r="D389" s="2" t="str">
        <f t="shared" si="27"/>
        <v>,</v>
      </c>
      <c r="E389" t="s">
        <v>153</v>
      </c>
      <c r="F389" s="2" t="str">
        <f t="shared" si="28"/>
        <v>},</v>
      </c>
      <c r="I389" t="s">
        <v>905</v>
      </c>
      <c r="J389" s="2" t="s">
        <v>516</v>
      </c>
      <c r="L389" t="s">
        <v>153</v>
      </c>
    </row>
    <row r="390" spans="2:12">
      <c r="B390" s="1" t="str">
        <f t="shared" si="29"/>
        <v>{</v>
      </c>
      <c r="C390" s="2" t="str">
        <f t="shared" si="30"/>
        <v>DealFunc</v>
      </c>
      <c r="D390" s="2" t="str">
        <f t="shared" si="27"/>
        <v>,</v>
      </c>
      <c r="E390" t="s">
        <v>154</v>
      </c>
      <c r="F390" s="2" t="str">
        <f t="shared" si="28"/>
        <v>},</v>
      </c>
      <c r="I390" t="s">
        <v>906</v>
      </c>
      <c r="J390" s="2" t="s">
        <v>516</v>
      </c>
      <c r="L390" t="s">
        <v>154</v>
      </c>
    </row>
    <row r="391" spans="2:12">
      <c r="B391" s="1" t="str">
        <f t="shared" si="29"/>
        <v>{</v>
      </c>
      <c r="C391" s="2" t="str">
        <f t="shared" si="30"/>
        <v>DealFunc</v>
      </c>
      <c r="D391" s="2" t="str">
        <f t="shared" si="27"/>
        <v>,</v>
      </c>
      <c r="E391" t="s">
        <v>155</v>
      </c>
      <c r="F391" s="2" t="str">
        <f t="shared" si="28"/>
        <v>},</v>
      </c>
      <c r="I391" t="s">
        <v>907</v>
      </c>
      <c r="J391" s="2" t="s">
        <v>516</v>
      </c>
      <c r="L391" t="s">
        <v>155</v>
      </c>
    </row>
    <row r="392" spans="2:12">
      <c r="B392" s="1" t="str">
        <f t="shared" si="29"/>
        <v>{</v>
      </c>
      <c r="C392" s="2" t="str">
        <f t="shared" si="30"/>
        <v>DealFunc</v>
      </c>
      <c r="D392" s="2" t="str">
        <f t="shared" si="27"/>
        <v>,</v>
      </c>
      <c r="E392" t="s">
        <v>156</v>
      </c>
      <c r="F392" s="2" t="str">
        <f t="shared" si="28"/>
        <v>},</v>
      </c>
      <c r="I392" t="s">
        <v>908</v>
      </c>
      <c r="J392" s="2" t="s">
        <v>516</v>
      </c>
      <c r="L392" t="s">
        <v>156</v>
      </c>
    </row>
    <row r="393" spans="2:12">
      <c r="B393" s="1" t="str">
        <f t="shared" si="29"/>
        <v>{</v>
      </c>
      <c r="C393" s="2" t="str">
        <f t="shared" si="30"/>
        <v>DealFunc</v>
      </c>
      <c r="D393" s="2" t="str">
        <f t="shared" si="27"/>
        <v>,</v>
      </c>
      <c r="E393" t="s">
        <v>157</v>
      </c>
      <c r="F393" s="2" t="str">
        <f t="shared" si="28"/>
        <v>},</v>
      </c>
      <c r="I393" t="s">
        <v>909</v>
      </c>
      <c r="J393" s="2" t="s">
        <v>516</v>
      </c>
      <c r="L393" t="s">
        <v>157</v>
      </c>
    </row>
    <row r="394" spans="2:12">
      <c r="B394" s="1" t="str">
        <f t="shared" si="29"/>
        <v>{</v>
      </c>
      <c r="C394" s="2" t="str">
        <f t="shared" si="30"/>
        <v>DealFunc</v>
      </c>
      <c r="D394" s="2" t="str">
        <f t="shared" si="27"/>
        <v>,</v>
      </c>
      <c r="E394" t="s">
        <v>158</v>
      </c>
      <c r="F394" s="2" t="str">
        <f t="shared" si="28"/>
        <v>},</v>
      </c>
      <c r="I394" t="s">
        <v>910</v>
      </c>
      <c r="J394" s="2" t="s">
        <v>516</v>
      </c>
      <c r="L394" t="s">
        <v>158</v>
      </c>
    </row>
    <row r="395" spans="2:12">
      <c r="B395" s="1" t="str">
        <f t="shared" si="29"/>
        <v>{</v>
      </c>
      <c r="C395" s="2" t="str">
        <f t="shared" si="30"/>
        <v>DealFunc</v>
      </c>
      <c r="D395" s="2" t="str">
        <f t="shared" si="27"/>
        <v>,</v>
      </c>
      <c r="E395" t="s">
        <v>164</v>
      </c>
      <c r="F395" s="2" t="str">
        <f t="shared" si="28"/>
        <v>},</v>
      </c>
      <c r="I395" t="s">
        <v>911</v>
      </c>
      <c r="J395" s="2" t="s">
        <v>516</v>
      </c>
      <c r="L395" t="s">
        <v>164</v>
      </c>
    </row>
    <row r="396" spans="2:12">
      <c r="B396" s="1" t="str">
        <f t="shared" si="29"/>
        <v>{</v>
      </c>
      <c r="C396" s="2" t="str">
        <f t="shared" si="30"/>
        <v>DealFunc</v>
      </c>
      <c r="D396" s="2" t="str">
        <f t="shared" si="27"/>
        <v>,</v>
      </c>
      <c r="E396" t="s">
        <v>165</v>
      </c>
      <c r="F396" s="2" t="str">
        <f t="shared" si="28"/>
        <v>},</v>
      </c>
      <c r="I396" t="s">
        <v>912</v>
      </c>
      <c r="J396" s="2" t="s">
        <v>516</v>
      </c>
      <c r="L396" t="s">
        <v>165</v>
      </c>
    </row>
    <row r="397" spans="2:12">
      <c r="B397" s="1" t="str">
        <f t="shared" si="29"/>
        <v>{</v>
      </c>
      <c r="C397" s="2" t="str">
        <f t="shared" si="30"/>
        <v>DealFunc</v>
      </c>
      <c r="D397" s="2" t="str">
        <f t="shared" si="27"/>
        <v>,</v>
      </c>
      <c r="E397" t="s">
        <v>166</v>
      </c>
      <c r="F397" s="2" t="str">
        <f t="shared" si="28"/>
        <v>},</v>
      </c>
      <c r="I397" t="s">
        <v>913</v>
      </c>
      <c r="J397" s="2" t="s">
        <v>516</v>
      </c>
      <c r="L397" t="s">
        <v>166</v>
      </c>
    </row>
    <row r="398" spans="2:12">
      <c r="B398" s="1" t="str">
        <f t="shared" si="29"/>
        <v>{</v>
      </c>
      <c r="C398" s="2" t="str">
        <f t="shared" si="30"/>
        <v>DealFunc</v>
      </c>
      <c r="D398" s="2" t="str">
        <f t="shared" si="27"/>
        <v>,</v>
      </c>
      <c r="E398" t="s">
        <v>167</v>
      </c>
      <c r="F398" s="2" t="str">
        <f t="shared" si="28"/>
        <v>},</v>
      </c>
      <c r="I398" t="s">
        <v>914</v>
      </c>
      <c r="J398" s="2" t="s">
        <v>516</v>
      </c>
      <c r="L398" t="s">
        <v>167</v>
      </c>
    </row>
    <row r="399" spans="2:12">
      <c r="B399" s="1" t="str">
        <f t="shared" si="29"/>
        <v>{</v>
      </c>
      <c r="C399" s="2" t="str">
        <f t="shared" si="30"/>
        <v>DealFunc</v>
      </c>
      <c r="D399" s="2" t="str">
        <f t="shared" si="27"/>
        <v>,</v>
      </c>
      <c r="E399" t="s">
        <v>168</v>
      </c>
      <c r="F399" s="2" t="str">
        <f t="shared" si="28"/>
        <v>},</v>
      </c>
      <c r="I399" t="s">
        <v>915</v>
      </c>
      <c r="J399" s="2" t="s">
        <v>516</v>
      </c>
      <c r="L399" t="s">
        <v>168</v>
      </c>
    </row>
    <row r="400" spans="2:12">
      <c r="B400" s="1" t="str">
        <f t="shared" si="29"/>
        <v>{</v>
      </c>
      <c r="C400" s="2" t="str">
        <f t="shared" si="30"/>
        <v>DealFunc</v>
      </c>
      <c r="D400" s="2" t="str">
        <f t="shared" si="27"/>
        <v>,</v>
      </c>
      <c r="E400" t="s">
        <v>169</v>
      </c>
      <c r="F400" s="2" t="str">
        <f t="shared" si="28"/>
        <v>},</v>
      </c>
      <c r="I400" t="s">
        <v>916</v>
      </c>
      <c r="J400" s="2" t="s">
        <v>516</v>
      </c>
      <c r="L400" t="s">
        <v>169</v>
      </c>
    </row>
    <row r="401" spans="2:12">
      <c r="B401" s="1" t="str">
        <f t="shared" si="29"/>
        <v>{</v>
      </c>
      <c r="C401" s="2" t="str">
        <f t="shared" si="30"/>
        <v>DealFunc</v>
      </c>
      <c r="D401" s="2" t="str">
        <f t="shared" si="27"/>
        <v>,</v>
      </c>
      <c r="E401" t="s">
        <v>170</v>
      </c>
      <c r="F401" s="2" t="str">
        <f t="shared" si="28"/>
        <v>},</v>
      </c>
      <c r="I401" t="s">
        <v>917</v>
      </c>
      <c r="J401" s="2" t="s">
        <v>516</v>
      </c>
      <c r="L401" t="s">
        <v>170</v>
      </c>
    </row>
    <row r="402" spans="2:12">
      <c r="B402" s="1" t="str">
        <f t="shared" si="29"/>
        <v>{</v>
      </c>
      <c r="C402" s="2" t="str">
        <f t="shared" si="30"/>
        <v>DealFunc</v>
      </c>
      <c r="D402" s="2" t="str">
        <f t="shared" si="27"/>
        <v>,</v>
      </c>
      <c r="E402" t="s">
        <v>171</v>
      </c>
      <c r="F402" s="2" t="str">
        <f t="shared" si="28"/>
        <v>},</v>
      </c>
      <c r="I402" t="s">
        <v>918</v>
      </c>
      <c r="J402" s="2" t="s">
        <v>516</v>
      </c>
      <c r="L402" t="s">
        <v>171</v>
      </c>
    </row>
    <row r="403" spans="2:12">
      <c r="B403" s="1" t="str">
        <f t="shared" si="29"/>
        <v>{</v>
      </c>
      <c r="C403" s="2" t="str">
        <f t="shared" si="30"/>
        <v>DealFunc</v>
      </c>
      <c r="D403" s="2" t="str">
        <f t="shared" si="27"/>
        <v>,</v>
      </c>
      <c r="E403" t="s">
        <v>172</v>
      </c>
      <c r="F403" s="2" t="str">
        <f t="shared" si="28"/>
        <v>},</v>
      </c>
      <c r="I403" t="s">
        <v>919</v>
      </c>
      <c r="J403" s="2" t="s">
        <v>516</v>
      </c>
      <c r="L403" t="s">
        <v>172</v>
      </c>
    </row>
    <row r="404" spans="2:12">
      <c r="B404" s="1" t="str">
        <f t="shared" si="29"/>
        <v>{</v>
      </c>
      <c r="C404" s="2" t="str">
        <f t="shared" si="30"/>
        <v>DealFunc</v>
      </c>
      <c r="D404" s="2" t="str">
        <f t="shared" si="27"/>
        <v>,</v>
      </c>
      <c r="E404" t="s">
        <v>396</v>
      </c>
      <c r="F404" s="2" t="str">
        <f t="shared" si="28"/>
        <v>},</v>
      </c>
      <c r="I404" t="s">
        <v>920</v>
      </c>
      <c r="J404" s="2" t="s">
        <v>516</v>
      </c>
      <c r="L404" t="s">
        <v>396</v>
      </c>
    </row>
    <row r="405" spans="2:12">
      <c r="B405" s="1" t="str">
        <f t="shared" si="29"/>
        <v>{</v>
      </c>
      <c r="C405" s="2" t="str">
        <f t="shared" si="30"/>
        <v>DealFunc</v>
      </c>
      <c r="D405" s="2" t="str">
        <f t="shared" si="27"/>
        <v>,</v>
      </c>
      <c r="E405" t="s">
        <v>397</v>
      </c>
      <c r="F405" s="2" t="str">
        <f t="shared" si="28"/>
        <v>},</v>
      </c>
      <c r="I405" t="s">
        <v>921</v>
      </c>
      <c r="J405" s="2" t="s">
        <v>516</v>
      </c>
      <c r="L405" t="s">
        <v>397</v>
      </c>
    </row>
    <row r="406" spans="2:12">
      <c r="B406" s="1" t="str">
        <f t="shared" si="29"/>
        <v>{</v>
      </c>
      <c r="C406" s="2" t="str">
        <f t="shared" si="30"/>
        <v>DealFunc</v>
      </c>
      <c r="D406" s="2" t="str">
        <f t="shared" si="27"/>
        <v>,</v>
      </c>
      <c r="E406" t="s">
        <v>398</v>
      </c>
      <c r="F406" s="2" t="str">
        <f t="shared" si="28"/>
        <v>},</v>
      </c>
      <c r="I406" t="s">
        <v>922</v>
      </c>
      <c r="J406" s="2" t="s">
        <v>516</v>
      </c>
      <c r="L406" t="s">
        <v>398</v>
      </c>
    </row>
    <row r="407" spans="2:12">
      <c r="B407" s="1" t="str">
        <f t="shared" si="29"/>
        <v>{</v>
      </c>
      <c r="C407" s="2" t="str">
        <f t="shared" si="30"/>
        <v>DealFunc</v>
      </c>
      <c r="D407" s="2" t="str">
        <f t="shared" si="27"/>
        <v>,</v>
      </c>
      <c r="E407" t="s">
        <v>399</v>
      </c>
      <c r="F407" s="2" t="str">
        <f t="shared" si="28"/>
        <v>},</v>
      </c>
      <c r="I407" t="s">
        <v>923</v>
      </c>
      <c r="J407" s="2" t="s">
        <v>516</v>
      </c>
      <c r="L407" t="s">
        <v>399</v>
      </c>
    </row>
    <row r="408" spans="2:12">
      <c r="B408" s="1" t="str">
        <f t="shared" si="29"/>
        <v>{</v>
      </c>
      <c r="C408" s="2" t="str">
        <f t="shared" si="30"/>
        <v>DealFunc</v>
      </c>
      <c r="D408" s="2" t="str">
        <f t="shared" si="27"/>
        <v>,</v>
      </c>
      <c r="E408" t="s">
        <v>400</v>
      </c>
      <c r="F408" s="2" t="str">
        <f t="shared" si="28"/>
        <v>},</v>
      </c>
      <c r="I408" t="s">
        <v>924</v>
      </c>
      <c r="J408" s="2" t="s">
        <v>516</v>
      </c>
      <c r="L408" t="s">
        <v>400</v>
      </c>
    </row>
    <row r="409" spans="2:12">
      <c r="B409" s="1" t="str">
        <f t="shared" si="29"/>
        <v>{</v>
      </c>
      <c r="C409" s="2" t="str">
        <f t="shared" si="30"/>
        <v>DealFunc</v>
      </c>
      <c r="D409" s="2" t="str">
        <f t="shared" si="27"/>
        <v>,</v>
      </c>
      <c r="E409" t="s">
        <v>401</v>
      </c>
      <c r="F409" s="2" t="str">
        <f t="shared" si="28"/>
        <v>},</v>
      </c>
      <c r="I409" t="s">
        <v>925</v>
      </c>
      <c r="J409" s="2" t="s">
        <v>516</v>
      </c>
      <c r="L409" t="s">
        <v>401</v>
      </c>
    </row>
    <row r="410" spans="2:12">
      <c r="B410" s="1" t="str">
        <f t="shared" si="29"/>
        <v>{</v>
      </c>
      <c r="C410" s="2" t="str">
        <f t="shared" si="30"/>
        <v>DealFunc</v>
      </c>
      <c r="D410" s="2" t="str">
        <f t="shared" si="27"/>
        <v>,</v>
      </c>
      <c r="E410" t="s">
        <v>402</v>
      </c>
      <c r="F410" s="2" t="str">
        <f t="shared" si="28"/>
        <v>},</v>
      </c>
      <c r="I410" t="s">
        <v>926</v>
      </c>
      <c r="J410" s="2" t="s">
        <v>516</v>
      </c>
      <c r="L410" t="s">
        <v>402</v>
      </c>
    </row>
    <row r="411" spans="2:12">
      <c r="B411" s="1" t="str">
        <f t="shared" si="29"/>
        <v>{</v>
      </c>
      <c r="C411" s="2" t="str">
        <f t="shared" si="30"/>
        <v>DealFunc</v>
      </c>
      <c r="D411" s="2" t="str">
        <f t="shared" si="27"/>
        <v>,</v>
      </c>
      <c r="E411" t="s">
        <v>403</v>
      </c>
      <c r="F411" s="2" t="str">
        <f t="shared" si="28"/>
        <v>},</v>
      </c>
      <c r="I411" t="s">
        <v>927</v>
      </c>
      <c r="J411" s="2" t="s">
        <v>516</v>
      </c>
      <c r="L411" t="s">
        <v>403</v>
      </c>
    </row>
    <row r="412" spans="2:12">
      <c r="B412" s="1" t="str">
        <f t="shared" si="29"/>
        <v>{</v>
      </c>
      <c r="C412" s="2" t="str">
        <f t="shared" si="30"/>
        <v>DealFunc</v>
      </c>
      <c r="D412" s="2" t="str">
        <f t="shared" si="27"/>
        <v>,</v>
      </c>
      <c r="E412" t="s">
        <v>404</v>
      </c>
      <c r="F412" s="2" t="str">
        <f t="shared" si="28"/>
        <v>},</v>
      </c>
      <c r="I412" t="s">
        <v>928</v>
      </c>
      <c r="J412" s="2" t="s">
        <v>516</v>
      </c>
      <c r="L412" t="s">
        <v>404</v>
      </c>
    </row>
    <row r="413" spans="2:12">
      <c r="B413" s="1" t="str">
        <f t="shared" si="29"/>
        <v>{</v>
      </c>
      <c r="C413" s="2" t="str">
        <f t="shared" si="30"/>
        <v>DealFunc</v>
      </c>
      <c r="D413" s="2" t="str">
        <f t="shared" ref="D413:D461" si="31">IF(C413&gt;0,",","")</f>
        <v>,</v>
      </c>
      <c r="E413" t="s">
        <v>405</v>
      </c>
      <c r="F413" s="2" t="str">
        <f t="shared" ref="F413:F461" si="32">IF(E413&gt;0,"},","")</f>
        <v>},</v>
      </c>
      <c r="I413" t="s">
        <v>929</v>
      </c>
      <c r="J413" s="2" t="s">
        <v>516</v>
      </c>
      <c r="L413" t="s">
        <v>405</v>
      </c>
    </row>
    <row r="414" spans="2:12">
      <c r="B414" s="1" t="str">
        <f t="shared" ref="B414:B462" si="33">IF(E414&gt;0,"{","")</f>
        <v>{</v>
      </c>
      <c r="C414" s="2" t="str">
        <f t="shared" si="30"/>
        <v>DealFunc</v>
      </c>
      <c r="D414" s="2" t="str">
        <f t="shared" si="31"/>
        <v>,</v>
      </c>
      <c r="E414" t="s">
        <v>406</v>
      </c>
      <c r="F414" s="2" t="str">
        <f t="shared" si="32"/>
        <v>},</v>
      </c>
      <c r="I414" t="s">
        <v>930</v>
      </c>
      <c r="J414" s="2" t="s">
        <v>516</v>
      </c>
      <c r="L414" t="s">
        <v>406</v>
      </c>
    </row>
    <row r="415" spans="2:12">
      <c r="B415" s="1" t="str">
        <f t="shared" si="33"/>
        <v>{</v>
      </c>
      <c r="C415" s="2" t="str">
        <f t="shared" si="30"/>
        <v>DealFunc</v>
      </c>
      <c r="D415" s="2" t="str">
        <f t="shared" si="31"/>
        <v>,</v>
      </c>
      <c r="E415" t="s">
        <v>407</v>
      </c>
      <c r="F415" s="2" t="str">
        <f t="shared" si="32"/>
        <v>},</v>
      </c>
      <c r="I415" t="s">
        <v>931</v>
      </c>
      <c r="J415" s="2" t="s">
        <v>516</v>
      </c>
      <c r="L415" t="s">
        <v>407</v>
      </c>
    </row>
    <row r="416" spans="2:12">
      <c r="B416" s="1" t="str">
        <f t="shared" si="33"/>
        <v>{</v>
      </c>
      <c r="C416" s="2" t="str">
        <f t="shared" si="30"/>
        <v>DealFunc</v>
      </c>
      <c r="D416" s="2" t="str">
        <f t="shared" si="31"/>
        <v>,</v>
      </c>
      <c r="E416" t="s">
        <v>408</v>
      </c>
      <c r="F416" s="2" t="str">
        <f t="shared" si="32"/>
        <v>},</v>
      </c>
      <c r="I416" t="s">
        <v>932</v>
      </c>
      <c r="J416" s="2" t="s">
        <v>516</v>
      </c>
      <c r="L416" t="s">
        <v>408</v>
      </c>
    </row>
    <row r="417" spans="2:14">
      <c r="B417" s="1" t="str">
        <f t="shared" si="33"/>
        <v>{</v>
      </c>
      <c r="C417" s="2" t="str">
        <f t="shared" si="30"/>
        <v>DealFunc</v>
      </c>
      <c r="D417" s="2" t="str">
        <f t="shared" si="31"/>
        <v>,</v>
      </c>
      <c r="E417" t="s">
        <v>409</v>
      </c>
      <c r="F417" s="2" t="str">
        <f t="shared" si="32"/>
        <v>},</v>
      </c>
      <c r="I417" t="s">
        <v>933</v>
      </c>
      <c r="J417" s="2" t="s">
        <v>516</v>
      </c>
      <c r="L417" t="s">
        <v>409</v>
      </c>
      <c r="N417" t="s">
        <v>1044</v>
      </c>
    </row>
    <row r="418" spans="2:14">
      <c r="B418" s="1" t="str">
        <f t="shared" si="33"/>
        <v>{</v>
      </c>
      <c r="C418" s="2" t="str">
        <f t="shared" si="30"/>
        <v>DealFunc</v>
      </c>
      <c r="D418" s="2" t="str">
        <f t="shared" si="31"/>
        <v>,</v>
      </c>
      <c r="E418" t="s">
        <v>410</v>
      </c>
      <c r="F418" s="2" t="str">
        <f t="shared" si="32"/>
        <v>},</v>
      </c>
      <c r="I418" t="s">
        <v>934</v>
      </c>
      <c r="J418" s="2" t="s">
        <v>516</v>
      </c>
      <c r="L418" t="s">
        <v>410</v>
      </c>
    </row>
    <row r="419" spans="2:14">
      <c r="B419" s="1" t="str">
        <f t="shared" si="33"/>
        <v>{</v>
      </c>
      <c r="C419" s="2" t="str">
        <f t="shared" si="30"/>
        <v>DealFunc</v>
      </c>
      <c r="D419" s="2" t="str">
        <f t="shared" si="31"/>
        <v>,</v>
      </c>
      <c r="E419" t="s">
        <v>411</v>
      </c>
      <c r="F419" s="2" t="str">
        <f t="shared" si="32"/>
        <v>},</v>
      </c>
      <c r="I419" t="s">
        <v>935</v>
      </c>
      <c r="J419" s="2" t="s">
        <v>516</v>
      </c>
      <c r="L419" t="s">
        <v>411</v>
      </c>
    </row>
    <row r="420" spans="2:14">
      <c r="B420" s="1" t="str">
        <f t="shared" si="33"/>
        <v>{</v>
      </c>
      <c r="C420" s="2" t="str">
        <f t="shared" si="30"/>
        <v>DealFunc</v>
      </c>
      <c r="D420" s="2" t="str">
        <f t="shared" si="31"/>
        <v>,</v>
      </c>
      <c r="E420" t="s">
        <v>412</v>
      </c>
      <c r="F420" s="2" t="str">
        <f t="shared" si="32"/>
        <v>},</v>
      </c>
      <c r="I420" t="s">
        <v>936</v>
      </c>
      <c r="J420" s="2" t="s">
        <v>516</v>
      </c>
      <c r="L420" t="s">
        <v>412</v>
      </c>
    </row>
    <row r="421" spans="2:14">
      <c r="B421" s="1" t="str">
        <f t="shared" si="33"/>
        <v>{</v>
      </c>
      <c r="C421" s="2" t="str">
        <f t="shared" si="30"/>
        <v>DealFunc</v>
      </c>
      <c r="D421" s="2" t="str">
        <f t="shared" si="31"/>
        <v>,</v>
      </c>
      <c r="E421" t="s">
        <v>413</v>
      </c>
      <c r="F421" s="2" t="str">
        <f t="shared" si="32"/>
        <v>},</v>
      </c>
      <c r="I421" t="s">
        <v>937</v>
      </c>
      <c r="J421" s="2" t="s">
        <v>516</v>
      </c>
      <c r="L421" t="s">
        <v>413</v>
      </c>
    </row>
    <row r="422" spans="2:14">
      <c r="B422" s="1" t="str">
        <f t="shared" si="33"/>
        <v>{</v>
      </c>
      <c r="C422" s="2" t="str">
        <f t="shared" si="30"/>
        <v>DealFunc</v>
      </c>
      <c r="D422" s="2" t="str">
        <f t="shared" si="31"/>
        <v>,</v>
      </c>
      <c r="E422" t="s">
        <v>414</v>
      </c>
      <c r="F422" s="2" t="str">
        <f t="shared" si="32"/>
        <v>},</v>
      </c>
      <c r="I422" t="s">
        <v>938</v>
      </c>
      <c r="J422" s="2" t="s">
        <v>516</v>
      </c>
      <c r="L422" t="s">
        <v>414</v>
      </c>
    </row>
    <row r="423" spans="2:14">
      <c r="B423" s="1" t="str">
        <f t="shared" si="33"/>
        <v>{</v>
      </c>
      <c r="C423" s="2" t="str">
        <f t="shared" si="30"/>
        <v>DealFunc</v>
      </c>
      <c r="D423" s="2" t="str">
        <f t="shared" si="31"/>
        <v>,</v>
      </c>
      <c r="E423" t="s">
        <v>415</v>
      </c>
      <c r="F423" s="2" t="str">
        <f t="shared" si="32"/>
        <v>},</v>
      </c>
      <c r="I423" t="s">
        <v>939</v>
      </c>
      <c r="J423" s="2" t="s">
        <v>516</v>
      </c>
      <c r="L423" t="s">
        <v>415</v>
      </c>
    </row>
    <row r="424" spans="2:14">
      <c r="B424" s="1" t="str">
        <f t="shared" si="33"/>
        <v>{</v>
      </c>
      <c r="C424" s="2" t="str">
        <f t="shared" si="30"/>
        <v>DealFunc</v>
      </c>
      <c r="D424" s="2" t="str">
        <f t="shared" si="31"/>
        <v>,</v>
      </c>
      <c r="E424" t="s">
        <v>416</v>
      </c>
      <c r="F424" s="2" t="str">
        <f t="shared" si="32"/>
        <v>},</v>
      </c>
      <c r="I424" t="s">
        <v>940</v>
      </c>
      <c r="J424" s="2" t="s">
        <v>516</v>
      </c>
      <c r="L424" t="s">
        <v>416</v>
      </c>
    </row>
    <row r="425" spans="2:14">
      <c r="B425" s="1" t="str">
        <f t="shared" si="33"/>
        <v>{</v>
      </c>
      <c r="C425" s="2" t="str">
        <f t="shared" si="30"/>
        <v>DealFunc</v>
      </c>
      <c r="D425" s="2" t="str">
        <f t="shared" si="31"/>
        <v>,</v>
      </c>
      <c r="E425" t="s">
        <v>417</v>
      </c>
      <c r="F425" s="2" t="str">
        <f t="shared" si="32"/>
        <v>},</v>
      </c>
      <c r="I425" t="s">
        <v>941</v>
      </c>
      <c r="J425" s="2" t="s">
        <v>516</v>
      </c>
      <c r="L425" t="s">
        <v>417</v>
      </c>
    </row>
    <row r="426" spans="2:14">
      <c r="B426" s="1" t="str">
        <f t="shared" si="33"/>
        <v>{</v>
      </c>
      <c r="C426" s="2" t="str">
        <f t="shared" si="30"/>
        <v>DealFunc</v>
      </c>
      <c r="D426" s="2" t="str">
        <f t="shared" si="31"/>
        <v>,</v>
      </c>
      <c r="E426" t="s">
        <v>418</v>
      </c>
      <c r="F426" s="2" t="str">
        <f t="shared" si="32"/>
        <v>},</v>
      </c>
      <c r="I426" t="s">
        <v>942</v>
      </c>
      <c r="J426" s="2" t="s">
        <v>516</v>
      </c>
      <c r="L426" t="s">
        <v>418</v>
      </c>
    </row>
    <row r="427" spans="2:14">
      <c r="B427" s="1" t="str">
        <f t="shared" si="33"/>
        <v>{</v>
      </c>
      <c r="C427" s="2" t="str">
        <f t="shared" si="30"/>
        <v>DealFunc</v>
      </c>
      <c r="D427" s="2" t="str">
        <f t="shared" si="31"/>
        <v>,</v>
      </c>
      <c r="E427" t="s">
        <v>419</v>
      </c>
      <c r="F427" s="2" t="str">
        <f t="shared" si="32"/>
        <v>},</v>
      </c>
      <c r="I427" t="s">
        <v>943</v>
      </c>
      <c r="J427" s="2" t="s">
        <v>516</v>
      </c>
      <c r="L427" t="s">
        <v>419</v>
      </c>
    </row>
    <row r="428" spans="2:14">
      <c r="B428" s="1" t="str">
        <f t="shared" si="33"/>
        <v>{</v>
      </c>
      <c r="C428" s="2" t="str">
        <f t="shared" si="30"/>
        <v>DealFunc</v>
      </c>
      <c r="D428" s="2" t="str">
        <f t="shared" si="31"/>
        <v>,</v>
      </c>
      <c r="E428" t="s">
        <v>420</v>
      </c>
      <c r="F428" s="2" t="str">
        <f t="shared" si="32"/>
        <v>},</v>
      </c>
      <c r="I428" t="s">
        <v>944</v>
      </c>
      <c r="J428" s="2" t="s">
        <v>516</v>
      </c>
      <c r="L428" t="s">
        <v>420</v>
      </c>
    </row>
    <row r="429" spans="2:14">
      <c r="B429" s="1" t="str">
        <f t="shared" si="33"/>
        <v>{</v>
      </c>
      <c r="C429" s="2" t="str">
        <f t="shared" si="30"/>
        <v>DealFunc</v>
      </c>
      <c r="D429" s="2" t="str">
        <f t="shared" si="31"/>
        <v>,</v>
      </c>
      <c r="E429" t="s">
        <v>421</v>
      </c>
      <c r="F429" s="2" t="str">
        <f t="shared" si="32"/>
        <v>},</v>
      </c>
      <c r="I429" t="s">
        <v>945</v>
      </c>
      <c r="J429" s="2" t="s">
        <v>516</v>
      </c>
      <c r="L429" t="s">
        <v>421</v>
      </c>
    </row>
    <row r="430" spans="2:14">
      <c r="B430" s="1" t="str">
        <f t="shared" si="33"/>
        <v>{</v>
      </c>
      <c r="C430" s="2" t="str">
        <f t="shared" si="30"/>
        <v>DealFunc</v>
      </c>
      <c r="D430" s="2" t="str">
        <f t="shared" si="31"/>
        <v>,</v>
      </c>
      <c r="E430" t="s">
        <v>422</v>
      </c>
      <c r="F430" s="2" t="str">
        <f t="shared" si="32"/>
        <v>},</v>
      </c>
      <c r="I430" t="s">
        <v>946</v>
      </c>
      <c r="J430" s="2" t="s">
        <v>516</v>
      </c>
      <c r="L430" t="s">
        <v>422</v>
      </c>
    </row>
    <row r="431" spans="2:14">
      <c r="B431" s="1" t="str">
        <f t="shared" si="33"/>
        <v>{</v>
      </c>
      <c r="C431" s="2" t="str">
        <f t="shared" si="30"/>
        <v>DealFunc</v>
      </c>
      <c r="D431" s="2" t="str">
        <f t="shared" si="31"/>
        <v>,</v>
      </c>
      <c r="E431" t="s">
        <v>423</v>
      </c>
      <c r="F431" s="2" t="str">
        <f t="shared" si="32"/>
        <v>},</v>
      </c>
      <c r="I431" t="s">
        <v>947</v>
      </c>
      <c r="J431" s="2" t="s">
        <v>516</v>
      </c>
      <c r="L431" t="s">
        <v>423</v>
      </c>
    </row>
    <row r="432" spans="2:14">
      <c r="B432" s="1" t="str">
        <f t="shared" si="33"/>
        <v>{</v>
      </c>
      <c r="C432" s="2" t="str">
        <f t="shared" si="30"/>
        <v>DealFunc</v>
      </c>
      <c r="D432" s="2" t="str">
        <f t="shared" si="31"/>
        <v>,</v>
      </c>
      <c r="E432" t="s">
        <v>424</v>
      </c>
      <c r="F432" s="2" t="str">
        <f t="shared" si="32"/>
        <v>},</v>
      </c>
      <c r="I432" t="s">
        <v>948</v>
      </c>
      <c r="J432" s="2" t="s">
        <v>516</v>
      </c>
      <c r="L432" t="s">
        <v>424</v>
      </c>
    </row>
    <row r="433" spans="2:12">
      <c r="B433" s="1" t="str">
        <f t="shared" si="33"/>
        <v>{</v>
      </c>
      <c r="C433" s="2" t="str">
        <f t="shared" si="30"/>
        <v>DealFunc</v>
      </c>
      <c r="D433" s="2" t="str">
        <f t="shared" si="31"/>
        <v>,</v>
      </c>
      <c r="E433" t="s">
        <v>425</v>
      </c>
      <c r="F433" s="2" t="str">
        <f t="shared" si="32"/>
        <v>},</v>
      </c>
      <c r="I433" t="s">
        <v>949</v>
      </c>
      <c r="J433" s="2" t="s">
        <v>516</v>
      </c>
      <c r="L433" t="s">
        <v>425</v>
      </c>
    </row>
    <row r="434" spans="2:12">
      <c r="B434" s="1" t="str">
        <f t="shared" si="33"/>
        <v>{</v>
      </c>
      <c r="C434" s="2" t="str">
        <f t="shared" si="30"/>
        <v>DealFunc</v>
      </c>
      <c r="D434" s="2" t="str">
        <f t="shared" si="31"/>
        <v>,</v>
      </c>
      <c r="E434" t="s">
        <v>426</v>
      </c>
      <c r="F434" s="2" t="str">
        <f t="shared" si="32"/>
        <v>},</v>
      </c>
      <c r="I434" t="s">
        <v>950</v>
      </c>
      <c r="J434" s="2" t="s">
        <v>516</v>
      </c>
      <c r="L434" t="s">
        <v>426</v>
      </c>
    </row>
    <row r="435" spans="2:12">
      <c r="B435" s="1" t="str">
        <f t="shared" si="33"/>
        <v>{</v>
      </c>
      <c r="C435" s="2" t="str">
        <f t="shared" si="30"/>
        <v>DealFunc</v>
      </c>
      <c r="D435" s="2" t="str">
        <f t="shared" si="31"/>
        <v>,</v>
      </c>
      <c r="E435" t="s">
        <v>427</v>
      </c>
      <c r="F435" s="2" t="str">
        <f t="shared" si="32"/>
        <v>},</v>
      </c>
      <c r="I435" t="s">
        <v>951</v>
      </c>
      <c r="J435" s="2" t="s">
        <v>516</v>
      </c>
      <c r="L435" t="s">
        <v>427</v>
      </c>
    </row>
    <row r="436" spans="2:12">
      <c r="B436" s="1" t="str">
        <f t="shared" si="33"/>
        <v>{</v>
      </c>
      <c r="C436" s="2" t="str">
        <f t="shared" si="30"/>
        <v>DealFunc</v>
      </c>
      <c r="D436" s="2" t="str">
        <f t="shared" si="31"/>
        <v>,</v>
      </c>
      <c r="E436" t="s">
        <v>428</v>
      </c>
      <c r="F436" s="2" t="str">
        <f t="shared" si="32"/>
        <v>},</v>
      </c>
      <c r="I436" t="s">
        <v>952</v>
      </c>
      <c r="J436" s="2" t="s">
        <v>516</v>
      </c>
      <c r="L436" t="s">
        <v>428</v>
      </c>
    </row>
    <row r="437" spans="2:12">
      <c r="B437" s="1" t="str">
        <f t="shared" si="33"/>
        <v>{</v>
      </c>
      <c r="C437" s="2" t="str">
        <f t="shared" si="30"/>
        <v>DealFunc</v>
      </c>
      <c r="D437" s="2" t="str">
        <f t="shared" si="31"/>
        <v>,</v>
      </c>
      <c r="E437" t="s">
        <v>429</v>
      </c>
      <c r="F437" s="2" t="str">
        <f t="shared" si="32"/>
        <v>},</v>
      </c>
      <c r="I437" t="s">
        <v>953</v>
      </c>
      <c r="J437" s="2" t="s">
        <v>516</v>
      </c>
      <c r="L437" t="s">
        <v>429</v>
      </c>
    </row>
    <row r="438" spans="2:12">
      <c r="B438" s="1" t="str">
        <f t="shared" si="33"/>
        <v>{</v>
      </c>
      <c r="C438" s="2" t="str">
        <f t="shared" si="30"/>
        <v>DealFunc</v>
      </c>
      <c r="D438" s="2" t="str">
        <f t="shared" si="31"/>
        <v>,</v>
      </c>
      <c r="E438" t="s">
        <v>430</v>
      </c>
      <c r="F438" s="2" t="str">
        <f t="shared" si="32"/>
        <v>},</v>
      </c>
      <c r="I438" t="s">
        <v>954</v>
      </c>
      <c r="J438" s="2" t="s">
        <v>516</v>
      </c>
      <c r="L438" t="s">
        <v>430</v>
      </c>
    </row>
    <row r="439" spans="2:12">
      <c r="B439" s="1" t="str">
        <f t="shared" si="33"/>
        <v>{</v>
      </c>
      <c r="C439" s="2" t="str">
        <f t="shared" si="30"/>
        <v>DealFunc</v>
      </c>
      <c r="D439" s="2" t="str">
        <f t="shared" si="31"/>
        <v>,</v>
      </c>
      <c r="E439" t="s">
        <v>431</v>
      </c>
      <c r="F439" s="2" t="str">
        <f t="shared" si="32"/>
        <v>},</v>
      </c>
      <c r="I439" t="s">
        <v>955</v>
      </c>
      <c r="J439" s="2" t="s">
        <v>516</v>
      </c>
      <c r="L439" t="s">
        <v>431</v>
      </c>
    </row>
    <row r="440" spans="2:12">
      <c r="B440" s="1" t="str">
        <f t="shared" si="33"/>
        <v>{</v>
      </c>
      <c r="C440" s="2" t="str">
        <f t="shared" si="30"/>
        <v>DealFunc</v>
      </c>
      <c r="D440" s="2" t="str">
        <f t="shared" si="31"/>
        <v>,</v>
      </c>
      <c r="E440" t="s">
        <v>432</v>
      </c>
      <c r="F440" s="2" t="str">
        <f t="shared" si="32"/>
        <v>},</v>
      </c>
      <c r="I440" t="s">
        <v>956</v>
      </c>
      <c r="J440" s="2" t="s">
        <v>516</v>
      </c>
      <c r="L440" t="s">
        <v>432</v>
      </c>
    </row>
    <row r="441" spans="2:12">
      <c r="B441" s="1" t="str">
        <f t="shared" si="33"/>
        <v>{</v>
      </c>
      <c r="C441" s="2" t="str">
        <f t="shared" si="30"/>
        <v>DealFunc</v>
      </c>
      <c r="D441" s="2" t="str">
        <f t="shared" si="31"/>
        <v>,</v>
      </c>
      <c r="E441" t="s">
        <v>433</v>
      </c>
      <c r="F441" s="2" t="str">
        <f t="shared" si="32"/>
        <v>},</v>
      </c>
      <c r="I441" t="s">
        <v>957</v>
      </c>
      <c r="J441" s="2" t="s">
        <v>516</v>
      </c>
      <c r="L441" t="s">
        <v>433</v>
      </c>
    </row>
    <row r="442" spans="2:12">
      <c r="B442" s="1" t="str">
        <f t="shared" si="33"/>
        <v>{</v>
      </c>
      <c r="C442" s="2" t="str">
        <f t="shared" si="30"/>
        <v>DealFunc</v>
      </c>
      <c r="D442" s="2" t="str">
        <f t="shared" si="31"/>
        <v>,</v>
      </c>
      <c r="E442" t="s">
        <v>434</v>
      </c>
      <c r="F442" s="2" t="str">
        <f t="shared" si="32"/>
        <v>},</v>
      </c>
      <c r="I442" t="s">
        <v>958</v>
      </c>
      <c r="J442" s="2" t="s">
        <v>516</v>
      </c>
      <c r="L442" t="s">
        <v>434</v>
      </c>
    </row>
    <row r="443" spans="2:12">
      <c r="B443" s="1" t="str">
        <f t="shared" si="33"/>
        <v>{</v>
      </c>
      <c r="C443" s="2" t="str">
        <f t="shared" si="30"/>
        <v>DealFunc</v>
      </c>
      <c r="D443" s="2" t="str">
        <f t="shared" si="31"/>
        <v>,</v>
      </c>
      <c r="E443" t="s">
        <v>435</v>
      </c>
      <c r="F443" s="2" t="str">
        <f t="shared" si="32"/>
        <v>},</v>
      </c>
      <c r="I443" t="s">
        <v>959</v>
      </c>
      <c r="J443" s="2" t="s">
        <v>516</v>
      </c>
      <c r="L443" t="s">
        <v>435</v>
      </c>
    </row>
    <row r="444" spans="2:12">
      <c r="B444" s="1" t="str">
        <f t="shared" si="33"/>
        <v>{</v>
      </c>
      <c r="C444" s="2" t="str">
        <f t="shared" si="30"/>
        <v>DealFunc</v>
      </c>
      <c r="D444" s="2" t="str">
        <f t="shared" si="31"/>
        <v>,</v>
      </c>
      <c r="E444" t="s">
        <v>436</v>
      </c>
      <c r="F444" s="2" t="str">
        <f t="shared" si="32"/>
        <v>},</v>
      </c>
      <c r="I444" t="s">
        <v>960</v>
      </c>
      <c r="J444" s="2" t="s">
        <v>516</v>
      </c>
      <c r="L444" t="s">
        <v>436</v>
      </c>
    </row>
    <row r="445" spans="2:12">
      <c r="B445" s="1" t="str">
        <f t="shared" si="33"/>
        <v>{</v>
      </c>
      <c r="C445" s="2" t="str">
        <f t="shared" si="30"/>
        <v>DealFunc</v>
      </c>
      <c r="D445" s="2" t="str">
        <f t="shared" si="31"/>
        <v>,</v>
      </c>
      <c r="E445" t="s">
        <v>437</v>
      </c>
      <c r="F445" s="2" t="str">
        <f t="shared" si="32"/>
        <v>},</v>
      </c>
      <c r="I445" t="s">
        <v>961</v>
      </c>
      <c r="J445" s="2" t="s">
        <v>516</v>
      </c>
      <c r="L445" t="s">
        <v>437</v>
      </c>
    </row>
    <row r="446" spans="2:12">
      <c r="B446" s="1" t="str">
        <f t="shared" si="33"/>
        <v>{</v>
      </c>
      <c r="C446" s="2" t="str">
        <f t="shared" si="30"/>
        <v>DealFunc</v>
      </c>
      <c r="D446" s="2" t="str">
        <f t="shared" si="31"/>
        <v>,</v>
      </c>
      <c r="E446" t="s">
        <v>438</v>
      </c>
      <c r="F446" s="2" t="str">
        <f t="shared" si="32"/>
        <v>},</v>
      </c>
      <c r="I446" t="s">
        <v>962</v>
      </c>
      <c r="J446" s="2" t="s">
        <v>516</v>
      </c>
      <c r="L446" t="s">
        <v>438</v>
      </c>
    </row>
    <row r="447" spans="2:12">
      <c r="B447" s="1" t="str">
        <f t="shared" si="33"/>
        <v>{</v>
      </c>
      <c r="C447" s="2" t="str">
        <f t="shared" si="30"/>
        <v>DealFunc</v>
      </c>
      <c r="D447" s="2" t="str">
        <f t="shared" si="31"/>
        <v>,</v>
      </c>
      <c r="E447" t="s">
        <v>439</v>
      </c>
      <c r="F447" s="2" t="str">
        <f t="shared" si="32"/>
        <v>},</v>
      </c>
      <c r="I447" t="s">
        <v>963</v>
      </c>
      <c r="J447" s="2" t="s">
        <v>516</v>
      </c>
      <c r="L447" t="s">
        <v>439</v>
      </c>
    </row>
    <row r="448" spans="2:12">
      <c r="B448" s="1" t="str">
        <f t="shared" si="33"/>
        <v>{</v>
      </c>
      <c r="C448" s="2" t="str">
        <f t="shared" si="30"/>
        <v>DealFunc</v>
      </c>
      <c r="D448" s="2" t="str">
        <f t="shared" si="31"/>
        <v>,</v>
      </c>
      <c r="E448" t="s">
        <v>440</v>
      </c>
      <c r="F448" s="2" t="str">
        <f t="shared" si="32"/>
        <v>},</v>
      </c>
      <c r="I448" t="s">
        <v>964</v>
      </c>
      <c r="J448" s="2" t="s">
        <v>516</v>
      </c>
      <c r="L448" t="s">
        <v>440</v>
      </c>
    </row>
    <row r="449" spans="2:14">
      <c r="B449" s="1" t="str">
        <f t="shared" si="33"/>
        <v>{</v>
      </c>
      <c r="C449" s="2" t="str">
        <f t="shared" si="30"/>
        <v>DealFunc</v>
      </c>
      <c r="D449" s="2" t="str">
        <f t="shared" si="31"/>
        <v>,</v>
      </c>
      <c r="E449" t="s">
        <v>441</v>
      </c>
      <c r="F449" s="2" t="str">
        <f t="shared" si="32"/>
        <v>},</v>
      </c>
      <c r="I449" t="s">
        <v>965</v>
      </c>
      <c r="J449" s="2" t="s">
        <v>516</v>
      </c>
      <c r="L449" t="s">
        <v>441</v>
      </c>
    </row>
    <row r="450" spans="2:14">
      <c r="B450" s="1" t="str">
        <f t="shared" si="33"/>
        <v>{</v>
      </c>
      <c r="C450" s="2" t="str">
        <f t="shared" si="30"/>
        <v>DealFunc</v>
      </c>
      <c r="D450" s="2" t="str">
        <f t="shared" si="31"/>
        <v>,</v>
      </c>
      <c r="E450" t="s">
        <v>442</v>
      </c>
      <c r="F450" s="2" t="str">
        <f t="shared" si="32"/>
        <v>},</v>
      </c>
      <c r="I450" t="s">
        <v>966</v>
      </c>
      <c r="J450" s="2" t="s">
        <v>516</v>
      </c>
      <c r="L450" t="s">
        <v>442</v>
      </c>
    </row>
    <row r="451" spans="2:14">
      <c r="B451" s="1" t="str">
        <f t="shared" si="33"/>
        <v>{</v>
      </c>
      <c r="C451" s="2" t="str">
        <f t="shared" ref="C451:C518" si="34">IF(E451&gt;0,"DealFunc","")</f>
        <v>DealFunc</v>
      </c>
      <c r="D451" s="2" t="str">
        <f t="shared" si="31"/>
        <v>,</v>
      </c>
      <c r="E451" t="s">
        <v>443</v>
      </c>
      <c r="F451" s="2" t="str">
        <f t="shared" si="32"/>
        <v>},</v>
      </c>
      <c r="I451" t="s">
        <v>967</v>
      </c>
      <c r="J451" s="2" t="s">
        <v>516</v>
      </c>
      <c r="L451" t="s">
        <v>443</v>
      </c>
    </row>
    <row r="452" spans="2:14">
      <c r="B452" s="1" t="str">
        <f t="shared" si="33"/>
        <v>{</v>
      </c>
      <c r="C452" s="2" t="str">
        <f t="shared" si="34"/>
        <v>DealFunc</v>
      </c>
      <c r="D452" s="2" t="str">
        <f t="shared" si="31"/>
        <v>,</v>
      </c>
      <c r="E452" t="s">
        <v>444</v>
      </c>
      <c r="F452" s="2" t="str">
        <f t="shared" si="32"/>
        <v>},</v>
      </c>
      <c r="I452" t="s">
        <v>968</v>
      </c>
      <c r="J452" s="2" t="s">
        <v>516</v>
      </c>
      <c r="L452" t="s">
        <v>444</v>
      </c>
    </row>
    <row r="453" spans="2:14">
      <c r="B453" s="1" t="str">
        <f t="shared" si="33"/>
        <v>{</v>
      </c>
      <c r="C453" s="2" t="str">
        <f t="shared" si="34"/>
        <v>DealFunc</v>
      </c>
      <c r="D453" s="2" t="str">
        <f t="shared" si="31"/>
        <v>,</v>
      </c>
      <c r="E453" t="s">
        <v>445</v>
      </c>
      <c r="F453" s="2" t="str">
        <f t="shared" si="32"/>
        <v>},</v>
      </c>
      <c r="I453" t="s">
        <v>969</v>
      </c>
      <c r="J453" s="2" t="s">
        <v>516</v>
      </c>
      <c r="L453" t="s">
        <v>445</v>
      </c>
      <c r="M453" t="s">
        <v>1045</v>
      </c>
    </row>
    <row r="454" spans="2:14">
      <c r="B454" s="1" t="str">
        <f t="shared" si="33"/>
        <v>{</v>
      </c>
      <c r="C454" s="2" t="str">
        <f t="shared" si="34"/>
        <v>DealFunc</v>
      </c>
      <c r="D454" s="2" t="str">
        <f t="shared" si="31"/>
        <v>,</v>
      </c>
      <c r="E454" t="s">
        <v>446</v>
      </c>
      <c r="F454" s="2" t="str">
        <f t="shared" si="32"/>
        <v>},</v>
      </c>
      <c r="I454" t="s">
        <v>970</v>
      </c>
      <c r="J454" s="2" t="s">
        <v>516</v>
      </c>
      <c r="L454" t="s">
        <v>446</v>
      </c>
      <c r="M454" t="s">
        <v>1045</v>
      </c>
    </row>
    <row r="455" spans="2:14">
      <c r="B455" s="1" t="str">
        <f t="shared" si="33"/>
        <v>{</v>
      </c>
      <c r="C455" s="2" t="str">
        <f t="shared" si="34"/>
        <v>DealFunc</v>
      </c>
      <c r="D455" s="2" t="str">
        <f t="shared" si="31"/>
        <v>,</v>
      </c>
      <c r="E455" t="s">
        <v>447</v>
      </c>
      <c r="F455" s="2" t="str">
        <f t="shared" si="32"/>
        <v>},</v>
      </c>
      <c r="I455" t="s">
        <v>971</v>
      </c>
      <c r="J455" s="2" t="s">
        <v>516</v>
      </c>
      <c r="L455" t="s">
        <v>447</v>
      </c>
      <c r="M455" t="s">
        <v>1045</v>
      </c>
    </row>
    <row r="456" spans="2:14">
      <c r="B456" s="1" t="str">
        <f t="shared" si="33"/>
        <v>{</v>
      </c>
      <c r="C456" s="2" t="str">
        <f t="shared" si="34"/>
        <v>DealFunc</v>
      </c>
      <c r="D456" s="2" t="str">
        <f t="shared" si="31"/>
        <v>,</v>
      </c>
      <c r="E456" t="s">
        <v>448</v>
      </c>
      <c r="F456" s="2" t="str">
        <f t="shared" si="32"/>
        <v>},</v>
      </c>
      <c r="I456" t="s">
        <v>972</v>
      </c>
      <c r="J456" s="2" t="s">
        <v>516</v>
      </c>
      <c r="L456" t="s">
        <v>448</v>
      </c>
      <c r="M456" t="s">
        <v>1045</v>
      </c>
    </row>
    <row r="457" spans="2:14">
      <c r="B457" s="1" t="str">
        <f t="shared" si="33"/>
        <v>{</v>
      </c>
      <c r="C457" s="2" t="str">
        <f t="shared" si="34"/>
        <v>DealFunc</v>
      </c>
      <c r="D457" s="2" t="str">
        <f t="shared" si="31"/>
        <v>,</v>
      </c>
      <c r="E457" t="s">
        <v>449</v>
      </c>
      <c r="F457" s="2" t="str">
        <f t="shared" si="32"/>
        <v>},</v>
      </c>
      <c r="I457" t="s">
        <v>973</v>
      </c>
      <c r="J457" s="2" t="s">
        <v>516</v>
      </c>
      <c r="L457" t="s">
        <v>449</v>
      </c>
      <c r="M457" t="s">
        <v>1045</v>
      </c>
    </row>
    <row r="458" spans="2:14">
      <c r="B458" s="1" t="str">
        <f t="shared" si="33"/>
        <v>{</v>
      </c>
      <c r="C458" s="2" t="str">
        <f t="shared" si="34"/>
        <v>DealFunc</v>
      </c>
      <c r="D458" s="2" t="str">
        <f t="shared" si="31"/>
        <v>,</v>
      </c>
      <c r="E458" t="s">
        <v>450</v>
      </c>
      <c r="F458" s="2" t="str">
        <f t="shared" si="32"/>
        <v>},</v>
      </c>
      <c r="I458" t="s">
        <v>974</v>
      </c>
      <c r="J458" s="2" t="s">
        <v>516</v>
      </c>
      <c r="L458" t="s">
        <v>450</v>
      </c>
      <c r="M458" t="s">
        <v>1045</v>
      </c>
    </row>
    <row r="459" spans="2:14">
      <c r="B459" s="1" t="str">
        <f t="shared" si="33"/>
        <v>{</v>
      </c>
      <c r="C459" s="2" t="str">
        <f t="shared" si="34"/>
        <v>DealFunc</v>
      </c>
      <c r="D459" s="2" t="str">
        <f t="shared" si="31"/>
        <v>,</v>
      </c>
      <c r="E459" t="s">
        <v>451</v>
      </c>
      <c r="F459" s="2" t="str">
        <f t="shared" si="32"/>
        <v>},</v>
      </c>
      <c r="I459" t="s">
        <v>975</v>
      </c>
      <c r="J459" s="2" t="s">
        <v>516</v>
      </c>
      <c r="L459" t="s">
        <v>451</v>
      </c>
      <c r="M459" t="s">
        <v>1045</v>
      </c>
      <c r="N459" t="s">
        <v>1045</v>
      </c>
    </row>
    <row r="460" spans="2:14">
      <c r="B460" s="1" t="str">
        <f t="shared" si="33"/>
        <v>{</v>
      </c>
      <c r="C460" s="2" t="str">
        <f t="shared" si="34"/>
        <v>DealFunc</v>
      </c>
      <c r="D460" s="2" t="str">
        <f t="shared" si="31"/>
        <v>,</v>
      </c>
      <c r="E460" t="s">
        <v>452</v>
      </c>
      <c r="F460" s="2" t="str">
        <f t="shared" si="32"/>
        <v>},</v>
      </c>
      <c r="I460" t="s">
        <v>976</v>
      </c>
      <c r="J460" s="2" t="s">
        <v>516</v>
      </c>
      <c r="L460" t="s">
        <v>452</v>
      </c>
    </row>
    <row r="461" spans="2:14">
      <c r="B461" s="1" t="str">
        <f t="shared" si="33"/>
        <v>{</v>
      </c>
      <c r="C461" s="2" t="str">
        <f t="shared" si="34"/>
        <v>DealFunc</v>
      </c>
      <c r="D461" s="2" t="str">
        <f t="shared" si="31"/>
        <v>,</v>
      </c>
      <c r="E461" t="s">
        <v>453</v>
      </c>
      <c r="F461" s="2" t="str">
        <f t="shared" si="32"/>
        <v>},</v>
      </c>
      <c r="I461" t="s">
        <v>977</v>
      </c>
      <c r="J461" s="2" t="s">
        <v>516</v>
      </c>
      <c r="L461" t="s">
        <v>453</v>
      </c>
      <c r="N461" t="s">
        <v>1045</v>
      </c>
    </row>
    <row r="462" spans="2:14">
      <c r="B462" s="1" t="str">
        <f t="shared" si="33"/>
        <v>{</v>
      </c>
      <c r="C462" s="2" t="str">
        <f t="shared" si="34"/>
        <v>DealFunc</v>
      </c>
      <c r="D462" s="2" t="str">
        <f t="shared" ref="D462:D509" si="35">IF(C462&gt;0,",","")</f>
        <v>,</v>
      </c>
      <c r="E462" t="s">
        <v>454</v>
      </c>
      <c r="F462" s="2" t="str">
        <f t="shared" ref="F462:F509" si="36">IF(E462&gt;0,"},","")</f>
        <v>},</v>
      </c>
      <c r="I462" t="s">
        <v>978</v>
      </c>
      <c r="J462" s="2" t="s">
        <v>516</v>
      </c>
      <c r="L462" t="s">
        <v>454</v>
      </c>
      <c r="N462" t="s">
        <v>1045</v>
      </c>
    </row>
    <row r="463" spans="2:14">
      <c r="B463" s="1" t="str">
        <f t="shared" ref="B463:B510" si="37">IF(E463&gt;0,"{","")</f>
        <v>{</v>
      </c>
      <c r="C463" s="2" t="str">
        <f t="shared" si="34"/>
        <v>DealFunc</v>
      </c>
      <c r="D463" s="2" t="str">
        <f t="shared" si="35"/>
        <v>,</v>
      </c>
      <c r="E463" t="s">
        <v>455</v>
      </c>
      <c r="F463" s="2" t="str">
        <f t="shared" si="36"/>
        <v>},</v>
      </c>
      <c r="I463" t="s">
        <v>979</v>
      </c>
      <c r="J463" s="2" t="s">
        <v>516</v>
      </c>
      <c r="L463" t="s">
        <v>455</v>
      </c>
      <c r="N463" t="s">
        <v>1045</v>
      </c>
    </row>
    <row r="464" spans="2:14">
      <c r="B464" s="1" t="str">
        <f t="shared" si="37"/>
        <v>{</v>
      </c>
      <c r="C464" s="2" t="str">
        <f t="shared" si="34"/>
        <v>DealFunc</v>
      </c>
      <c r="D464" s="2" t="str">
        <f t="shared" si="35"/>
        <v>,</v>
      </c>
      <c r="E464" t="s">
        <v>456</v>
      </c>
      <c r="F464" s="2" t="str">
        <f t="shared" si="36"/>
        <v>},</v>
      </c>
      <c r="I464" t="s">
        <v>980</v>
      </c>
      <c r="J464" s="2" t="s">
        <v>516</v>
      </c>
      <c r="L464" t="s">
        <v>456</v>
      </c>
      <c r="N464" t="s">
        <v>1045</v>
      </c>
    </row>
    <row r="465" spans="2:14">
      <c r="B465" s="1" t="str">
        <f t="shared" si="37"/>
        <v>{</v>
      </c>
      <c r="C465" s="2" t="str">
        <f t="shared" si="34"/>
        <v>DealFunc</v>
      </c>
      <c r="D465" s="2" t="str">
        <f t="shared" si="35"/>
        <v>,</v>
      </c>
      <c r="E465" t="s">
        <v>457</v>
      </c>
      <c r="F465" s="2" t="str">
        <f t="shared" si="36"/>
        <v>},</v>
      </c>
      <c r="I465" t="s">
        <v>981</v>
      </c>
      <c r="J465" s="2" t="s">
        <v>516</v>
      </c>
      <c r="L465" t="s">
        <v>457</v>
      </c>
      <c r="M465" t="s">
        <v>1045</v>
      </c>
      <c r="N465" t="s">
        <v>1045</v>
      </c>
    </row>
    <row r="466" spans="2:14">
      <c r="B466" s="1" t="str">
        <f t="shared" si="37"/>
        <v>{</v>
      </c>
      <c r="C466" s="2" t="str">
        <f t="shared" si="34"/>
        <v>DealFunc</v>
      </c>
      <c r="D466" s="2" t="str">
        <f t="shared" si="35"/>
        <v>,</v>
      </c>
      <c r="E466" t="s">
        <v>458</v>
      </c>
      <c r="F466" s="2" t="str">
        <f t="shared" si="36"/>
        <v>},</v>
      </c>
      <c r="I466" t="s">
        <v>982</v>
      </c>
      <c r="J466" s="2" t="s">
        <v>516</v>
      </c>
      <c r="L466" t="s">
        <v>458</v>
      </c>
    </row>
    <row r="467" spans="2:14">
      <c r="B467" s="1" t="str">
        <f t="shared" si="37"/>
        <v>{</v>
      </c>
      <c r="C467" s="2" t="str">
        <f t="shared" si="34"/>
        <v>DealFunc</v>
      </c>
      <c r="D467" s="2" t="str">
        <f t="shared" si="35"/>
        <v>,</v>
      </c>
      <c r="E467" t="s">
        <v>459</v>
      </c>
      <c r="F467" s="2" t="str">
        <f t="shared" si="36"/>
        <v>},</v>
      </c>
      <c r="I467" t="s">
        <v>983</v>
      </c>
      <c r="J467" s="2" t="s">
        <v>516</v>
      </c>
      <c r="L467" t="s">
        <v>459</v>
      </c>
    </row>
    <row r="468" spans="2:14">
      <c r="B468" s="1" t="str">
        <f t="shared" si="37"/>
        <v>{</v>
      </c>
      <c r="C468" s="2" t="str">
        <f t="shared" si="34"/>
        <v>DealFunc</v>
      </c>
      <c r="D468" s="2" t="str">
        <f t="shared" si="35"/>
        <v>,</v>
      </c>
      <c r="E468" t="s">
        <v>460</v>
      </c>
      <c r="F468" s="2" t="str">
        <f t="shared" si="36"/>
        <v>},</v>
      </c>
      <c r="I468" t="s">
        <v>984</v>
      </c>
      <c r="J468" s="2" t="s">
        <v>516</v>
      </c>
      <c r="L468" t="s">
        <v>460</v>
      </c>
    </row>
    <row r="469" spans="2:14">
      <c r="B469" s="1" t="str">
        <f t="shared" si="37"/>
        <v>{</v>
      </c>
      <c r="C469" s="2" t="str">
        <f t="shared" si="34"/>
        <v>DealFunc</v>
      </c>
      <c r="D469" s="2" t="str">
        <f t="shared" si="35"/>
        <v>,</v>
      </c>
      <c r="E469" t="s">
        <v>461</v>
      </c>
      <c r="F469" s="2" t="str">
        <f t="shared" si="36"/>
        <v>},</v>
      </c>
      <c r="I469" t="s">
        <v>985</v>
      </c>
      <c r="J469" s="2" t="s">
        <v>516</v>
      </c>
      <c r="L469" t="s">
        <v>461</v>
      </c>
    </row>
    <row r="470" spans="2:14">
      <c r="B470" s="1" t="str">
        <f t="shared" si="37"/>
        <v>{</v>
      </c>
      <c r="C470" s="2" t="str">
        <f t="shared" si="34"/>
        <v>DealFunc</v>
      </c>
      <c r="D470" s="2" t="str">
        <f t="shared" si="35"/>
        <v>,</v>
      </c>
      <c r="E470" t="s">
        <v>462</v>
      </c>
      <c r="F470" s="2" t="str">
        <f t="shared" si="36"/>
        <v>},</v>
      </c>
      <c r="I470" t="s">
        <v>986</v>
      </c>
      <c r="J470" s="2" t="s">
        <v>516</v>
      </c>
      <c r="L470" t="s">
        <v>462</v>
      </c>
    </row>
    <row r="471" spans="2:14">
      <c r="B471" s="1" t="str">
        <f t="shared" si="37"/>
        <v>{</v>
      </c>
      <c r="C471" s="2" t="str">
        <f t="shared" si="34"/>
        <v>DealFunc</v>
      </c>
      <c r="D471" s="2" t="str">
        <f t="shared" si="35"/>
        <v>,</v>
      </c>
      <c r="E471" t="s">
        <v>463</v>
      </c>
      <c r="F471" s="2" t="str">
        <f t="shared" si="36"/>
        <v>},</v>
      </c>
      <c r="I471" t="s">
        <v>987</v>
      </c>
      <c r="J471" s="2" t="s">
        <v>516</v>
      </c>
      <c r="L471" t="s">
        <v>463</v>
      </c>
    </row>
    <row r="472" spans="2:14">
      <c r="B472" s="1" t="str">
        <f t="shared" si="37"/>
        <v>{</v>
      </c>
      <c r="C472" s="2" t="str">
        <f t="shared" si="34"/>
        <v>DealFunc</v>
      </c>
      <c r="D472" s="2" t="str">
        <f t="shared" si="35"/>
        <v>,</v>
      </c>
      <c r="E472" t="s">
        <v>464</v>
      </c>
      <c r="F472" s="2" t="str">
        <f t="shared" si="36"/>
        <v>},</v>
      </c>
      <c r="I472" t="s">
        <v>988</v>
      </c>
      <c r="J472" s="2" t="s">
        <v>516</v>
      </c>
      <c r="L472" t="s">
        <v>464</v>
      </c>
    </row>
    <row r="473" spans="2:14">
      <c r="B473" s="1" t="str">
        <f t="shared" si="37"/>
        <v>{</v>
      </c>
      <c r="C473" s="2" t="str">
        <f t="shared" si="34"/>
        <v>DealFunc</v>
      </c>
      <c r="D473" s="2" t="str">
        <f t="shared" si="35"/>
        <v>,</v>
      </c>
      <c r="E473" t="s">
        <v>465</v>
      </c>
      <c r="F473" s="2" t="str">
        <f t="shared" si="36"/>
        <v>},</v>
      </c>
      <c r="I473" t="s">
        <v>989</v>
      </c>
      <c r="J473" s="2" t="s">
        <v>516</v>
      </c>
      <c r="L473" t="s">
        <v>465</v>
      </c>
    </row>
    <row r="474" spans="2:14">
      <c r="B474" s="1" t="str">
        <f t="shared" si="37"/>
        <v>{</v>
      </c>
      <c r="C474" s="2" t="str">
        <f t="shared" si="34"/>
        <v>DealFunc</v>
      </c>
      <c r="D474" s="2" t="str">
        <f t="shared" si="35"/>
        <v>,</v>
      </c>
      <c r="E474" t="s">
        <v>466</v>
      </c>
      <c r="F474" s="2" t="str">
        <f t="shared" si="36"/>
        <v>},</v>
      </c>
      <c r="I474" t="s">
        <v>990</v>
      </c>
      <c r="J474" s="2" t="s">
        <v>516</v>
      </c>
      <c r="L474" t="s">
        <v>466</v>
      </c>
    </row>
    <row r="475" spans="2:14">
      <c r="B475" s="1" t="str">
        <f t="shared" si="37"/>
        <v>{</v>
      </c>
      <c r="C475" s="2" t="str">
        <f t="shared" si="34"/>
        <v>DealFunc</v>
      </c>
      <c r="D475" s="2" t="str">
        <f t="shared" si="35"/>
        <v>,</v>
      </c>
      <c r="E475" t="s">
        <v>467</v>
      </c>
      <c r="F475" s="2" t="str">
        <f t="shared" si="36"/>
        <v>},</v>
      </c>
      <c r="I475" t="s">
        <v>991</v>
      </c>
      <c r="J475" s="2" t="s">
        <v>516</v>
      </c>
      <c r="L475" t="s">
        <v>467</v>
      </c>
    </row>
    <row r="476" spans="2:14">
      <c r="B476" s="1" t="str">
        <f t="shared" si="37"/>
        <v>{</v>
      </c>
      <c r="C476" s="2" t="str">
        <f t="shared" si="34"/>
        <v>DealFunc</v>
      </c>
      <c r="D476" s="2" t="str">
        <f t="shared" si="35"/>
        <v>,</v>
      </c>
      <c r="E476" t="s">
        <v>468</v>
      </c>
      <c r="F476" s="2" t="str">
        <f t="shared" si="36"/>
        <v>},</v>
      </c>
      <c r="I476" t="s">
        <v>992</v>
      </c>
      <c r="J476" s="2" t="s">
        <v>516</v>
      </c>
      <c r="L476" t="s">
        <v>468</v>
      </c>
    </row>
    <row r="477" spans="2:14">
      <c r="B477" s="1" t="str">
        <f t="shared" si="37"/>
        <v>{</v>
      </c>
      <c r="C477" s="2" t="str">
        <f t="shared" si="34"/>
        <v>DealFunc</v>
      </c>
      <c r="D477" s="2" t="str">
        <f t="shared" si="35"/>
        <v>,</v>
      </c>
      <c r="E477" t="s">
        <v>469</v>
      </c>
      <c r="F477" s="2" t="str">
        <f t="shared" si="36"/>
        <v>},</v>
      </c>
      <c r="I477" t="s">
        <v>993</v>
      </c>
      <c r="J477" s="2" t="s">
        <v>516</v>
      </c>
      <c r="L477" t="s">
        <v>469</v>
      </c>
    </row>
    <row r="478" spans="2:14">
      <c r="B478" s="1" t="str">
        <f t="shared" si="37"/>
        <v>{</v>
      </c>
      <c r="C478" s="2" t="str">
        <f t="shared" si="34"/>
        <v>DealFunc</v>
      </c>
      <c r="D478" s="2" t="str">
        <f t="shared" si="35"/>
        <v>,</v>
      </c>
      <c r="E478" t="s">
        <v>470</v>
      </c>
      <c r="F478" s="2" t="str">
        <f t="shared" si="36"/>
        <v>},</v>
      </c>
      <c r="I478" t="s">
        <v>994</v>
      </c>
      <c r="J478" s="2" t="s">
        <v>516</v>
      </c>
      <c r="L478" t="s">
        <v>470</v>
      </c>
    </row>
    <row r="479" spans="2:14">
      <c r="B479" s="1" t="str">
        <f t="shared" si="37"/>
        <v>{</v>
      </c>
      <c r="C479" s="2" t="str">
        <f t="shared" si="34"/>
        <v>DealFunc</v>
      </c>
      <c r="D479" s="2" t="str">
        <f t="shared" si="35"/>
        <v>,</v>
      </c>
      <c r="E479" t="s">
        <v>471</v>
      </c>
      <c r="F479" s="2" t="str">
        <f t="shared" si="36"/>
        <v>},</v>
      </c>
      <c r="I479" t="s">
        <v>995</v>
      </c>
      <c r="J479" s="2" t="s">
        <v>516</v>
      </c>
      <c r="L479" t="s">
        <v>471</v>
      </c>
    </row>
    <row r="480" spans="2:14">
      <c r="B480" s="1" t="str">
        <f t="shared" si="37"/>
        <v>{</v>
      </c>
      <c r="C480" s="2" t="str">
        <f t="shared" si="34"/>
        <v>DealFunc</v>
      </c>
      <c r="D480" s="2" t="str">
        <f t="shared" si="35"/>
        <v>,</v>
      </c>
      <c r="E480" t="s">
        <v>472</v>
      </c>
      <c r="F480" s="2" t="str">
        <f t="shared" si="36"/>
        <v>},</v>
      </c>
      <c r="I480" t="s">
        <v>996</v>
      </c>
      <c r="J480" s="2" t="s">
        <v>516</v>
      </c>
      <c r="L480" t="s">
        <v>472</v>
      </c>
    </row>
    <row r="481" spans="2:12">
      <c r="B481" s="1" t="str">
        <f t="shared" si="37"/>
        <v>{</v>
      </c>
      <c r="C481" s="2" t="str">
        <f t="shared" si="34"/>
        <v>DealFunc</v>
      </c>
      <c r="D481" s="2" t="str">
        <f t="shared" si="35"/>
        <v>,</v>
      </c>
      <c r="E481" t="s">
        <v>473</v>
      </c>
      <c r="F481" s="2" t="str">
        <f t="shared" si="36"/>
        <v>},</v>
      </c>
      <c r="I481" t="s">
        <v>997</v>
      </c>
      <c r="J481" s="2" t="s">
        <v>516</v>
      </c>
      <c r="L481" t="s">
        <v>473</v>
      </c>
    </row>
    <row r="482" spans="2:12">
      <c r="B482" s="1" t="str">
        <f t="shared" si="37"/>
        <v>{</v>
      </c>
      <c r="C482" s="2" t="str">
        <f t="shared" si="34"/>
        <v>DealFunc</v>
      </c>
      <c r="D482" s="2" t="str">
        <f t="shared" si="35"/>
        <v>,</v>
      </c>
      <c r="E482" t="s">
        <v>474</v>
      </c>
      <c r="F482" s="2" t="str">
        <f t="shared" si="36"/>
        <v>},</v>
      </c>
      <c r="I482" t="s">
        <v>998</v>
      </c>
      <c r="J482" s="2" t="s">
        <v>516</v>
      </c>
      <c r="L482" t="s">
        <v>474</v>
      </c>
    </row>
    <row r="483" spans="2:12">
      <c r="B483" s="1" t="str">
        <f t="shared" si="37"/>
        <v>{</v>
      </c>
      <c r="C483" s="2" t="str">
        <f t="shared" si="34"/>
        <v>DealFunc</v>
      </c>
      <c r="D483" s="2" t="str">
        <f t="shared" si="35"/>
        <v>,</v>
      </c>
      <c r="E483" t="s">
        <v>475</v>
      </c>
      <c r="F483" s="2" t="str">
        <f t="shared" si="36"/>
        <v>},</v>
      </c>
      <c r="I483" t="s">
        <v>999</v>
      </c>
      <c r="J483" s="2" t="s">
        <v>516</v>
      </c>
      <c r="L483" t="s">
        <v>475</v>
      </c>
    </row>
    <row r="484" spans="2:12">
      <c r="B484" s="1" t="str">
        <f t="shared" si="37"/>
        <v>{</v>
      </c>
      <c r="C484" s="2" t="str">
        <f t="shared" si="34"/>
        <v>DealFunc</v>
      </c>
      <c r="D484" s="2" t="str">
        <f t="shared" si="35"/>
        <v>,</v>
      </c>
      <c r="E484" t="s">
        <v>476</v>
      </c>
      <c r="F484" s="2" t="str">
        <f t="shared" si="36"/>
        <v>},</v>
      </c>
      <c r="I484" t="s">
        <v>1000</v>
      </c>
      <c r="J484" s="2" t="s">
        <v>516</v>
      </c>
      <c r="L484" t="s">
        <v>476</v>
      </c>
    </row>
    <row r="485" spans="2:12">
      <c r="B485" s="1" t="str">
        <f t="shared" si="37"/>
        <v>{</v>
      </c>
      <c r="C485" s="2" t="str">
        <f t="shared" si="34"/>
        <v>DealFunc</v>
      </c>
      <c r="D485" s="2" t="str">
        <f t="shared" si="35"/>
        <v>,</v>
      </c>
      <c r="E485" t="s">
        <v>477</v>
      </c>
      <c r="F485" s="2" t="str">
        <f t="shared" si="36"/>
        <v>},</v>
      </c>
      <c r="I485" t="s">
        <v>1001</v>
      </c>
      <c r="J485" s="2" t="s">
        <v>516</v>
      </c>
      <c r="L485" t="s">
        <v>477</v>
      </c>
    </row>
    <row r="486" spans="2:12">
      <c r="B486" s="1" t="str">
        <f t="shared" si="37"/>
        <v>{</v>
      </c>
      <c r="C486" s="2" t="str">
        <f t="shared" si="34"/>
        <v>DealFunc</v>
      </c>
      <c r="D486" s="2" t="str">
        <f t="shared" si="35"/>
        <v>,</v>
      </c>
      <c r="E486" t="s">
        <v>478</v>
      </c>
      <c r="F486" s="2" t="str">
        <f t="shared" si="36"/>
        <v>},</v>
      </c>
      <c r="I486" t="s">
        <v>1002</v>
      </c>
      <c r="J486" s="2" t="s">
        <v>516</v>
      </c>
      <c r="L486" t="s">
        <v>478</v>
      </c>
    </row>
    <row r="487" spans="2:12">
      <c r="B487" s="1" t="str">
        <f t="shared" si="37"/>
        <v>{</v>
      </c>
      <c r="C487" s="2" t="str">
        <f t="shared" si="34"/>
        <v>DealFunc</v>
      </c>
      <c r="D487" s="2" t="str">
        <f t="shared" si="35"/>
        <v>,</v>
      </c>
      <c r="E487" t="s">
        <v>479</v>
      </c>
      <c r="F487" s="2" t="str">
        <f t="shared" si="36"/>
        <v>},</v>
      </c>
      <c r="I487" t="s">
        <v>1003</v>
      </c>
      <c r="J487" s="2" t="s">
        <v>516</v>
      </c>
      <c r="L487" t="s">
        <v>479</v>
      </c>
    </row>
    <row r="488" spans="2:12">
      <c r="B488" s="1" t="str">
        <f t="shared" si="37"/>
        <v>{</v>
      </c>
      <c r="C488" s="2" t="str">
        <f t="shared" si="34"/>
        <v>DealFunc</v>
      </c>
      <c r="D488" s="2" t="str">
        <f t="shared" si="35"/>
        <v>,</v>
      </c>
      <c r="E488" t="s">
        <v>480</v>
      </c>
      <c r="F488" s="2" t="str">
        <f t="shared" si="36"/>
        <v>},</v>
      </c>
      <c r="I488" t="s">
        <v>1004</v>
      </c>
      <c r="J488" s="2" t="s">
        <v>516</v>
      </c>
      <c r="L488" t="s">
        <v>480</v>
      </c>
    </row>
    <row r="489" spans="2:12">
      <c r="B489" s="1" t="str">
        <f t="shared" si="37"/>
        <v>{</v>
      </c>
      <c r="C489" s="2" t="str">
        <f t="shared" si="34"/>
        <v>DealFunc</v>
      </c>
      <c r="D489" s="2" t="str">
        <f t="shared" si="35"/>
        <v>,</v>
      </c>
      <c r="E489" t="s">
        <v>481</v>
      </c>
      <c r="F489" s="2" t="str">
        <f t="shared" si="36"/>
        <v>},</v>
      </c>
      <c r="I489" t="s">
        <v>1005</v>
      </c>
      <c r="J489" s="2" t="s">
        <v>516</v>
      </c>
      <c r="L489" t="s">
        <v>481</v>
      </c>
    </row>
    <row r="490" spans="2:12">
      <c r="B490" s="1" t="str">
        <f t="shared" si="37"/>
        <v>{</v>
      </c>
      <c r="C490" s="2" t="str">
        <f t="shared" si="34"/>
        <v>DealFunc</v>
      </c>
      <c r="D490" s="2" t="str">
        <f t="shared" si="35"/>
        <v>,</v>
      </c>
      <c r="E490" t="s">
        <v>482</v>
      </c>
      <c r="F490" s="2" t="str">
        <f t="shared" si="36"/>
        <v>},</v>
      </c>
      <c r="I490" t="s">
        <v>1006</v>
      </c>
      <c r="J490" s="2" t="s">
        <v>516</v>
      </c>
      <c r="L490" t="s">
        <v>482</v>
      </c>
    </row>
    <row r="491" spans="2:12">
      <c r="B491" s="1" t="str">
        <f t="shared" si="37"/>
        <v>{</v>
      </c>
      <c r="C491" s="2" t="str">
        <f t="shared" si="34"/>
        <v>DealFunc</v>
      </c>
      <c r="D491" s="2" t="str">
        <f t="shared" si="35"/>
        <v>,</v>
      </c>
      <c r="E491" t="s">
        <v>483</v>
      </c>
      <c r="F491" s="2" t="str">
        <f t="shared" si="36"/>
        <v>},</v>
      </c>
      <c r="I491" t="s">
        <v>1007</v>
      </c>
      <c r="J491" s="2" t="s">
        <v>516</v>
      </c>
      <c r="L491" t="s">
        <v>483</v>
      </c>
    </row>
    <row r="492" spans="2:12">
      <c r="B492" s="1" t="str">
        <f t="shared" si="37"/>
        <v>{</v>
      </c>
      <c r="C492" s="2" t="str">
        <f t="shared" si="34"/>
        <v>DealFunc</v>
      </c>
      <c r="D492" s="2" t="str">
        <f t="shared" si="35"/>
        <v>,</v>
      </c>
      <c r="E492" t="s">
        <v>484</v>
      </c>
      <c r="F492" s="2" t="str">
        <f t="shared" si="36"/>
        <v>},</v>
      </c>
      <c r="I492" t="s">
        <v>1008</v>
      </c>
      <c r="J492" s="2" t="s">
        <v>516</v>
      </c>
      <c r="L492" t="s">
        <v>484</v>
      </c>
    </row>
    <row r="493" spans="2:12">
      <c r="B493" s="1" t="str">
        <f t="shared" si="37"/>
        <v>{</v>
      </c>
      <c r="C493" s="2" t="str">
        <f t="shared" si="34"/>
        <v>DealFunc</v>
      </c>
      <c r="D493" s="2" t="str">
        <f t="shared" si="35"/>
        <v>,</v>
      </c>
      <c r="E493" t="s">
        <v>485</v>
      </c>
      <c r="F493" s="2" t="str">
        <f t="shared" si="36"/>
        <v>},</v>
      </c>
      <c r="I493" t="s">
        <v>1009</v>
      </c>
      <c r="J493" s="2" t="s">
        <v>516</v>
      </c>
      <c r="L493" t="s">
        <v>485</v>
      </c>
    </row>
    <row r="494" spans="2:12">
      <c r="B494" s="1" t="str">
        <f t="shared" si="37"/>
        <v>{</v>
      </c>
      <c r="C494" s="2" t="str">
        <f t="shared" si="34"/>
        <v>DealFunc</v>
      </c>
      <c r="D494" s="2" t="str">
        <f t="shared" si="35"/>
        <v>,</v>
      </c>
      <c r="E494" t="s">
        <v>486</v>
      </c>
      <c r="F494" s="2" t="str">
        <f t="shared" si="36"/>
        <v>},</v>
      </c>
      <c r="I494" t="s">
        <v>1010</v>
      </c>
      <c r="J494" s="2" t="s">
        <v>516</v>
      </c>
      <c r="L494" t="s">
        <v>486</v>
      </c>
    </row>
    <row r="495" spans="2:12">
      <c r="B495" s="1" t="str">
        <f t="shared" si="37"/>
        <v>{</v>
      </c>
      <c r="C495" s="2" t="str">
        <f t="shared" si="34"/>
        <v>DealFunc</v>
      </c>
      <c r="D495" s="2" t="str">
        <f t="shared" si="35"/>
        <v>,</v>
      </c>
      <c r="E495" t="s">
        <v>487</v>
      </c>
      <c r="F495" s="2" t="str">
        <f t="shared" si="36"/>
        <v>},</v>
      </c>
      <c r="I495" t="s">
        <v>1011</v>
      </c>
      <c r="J495" s="2" t="s">
        <v>516</v>
      </c>
      <c r="L495" t="s">
        <v>487</v>
      </c>
    </row>
    <row r="496" spans="2:12">
      <c r="B496" s="1" t="str">
        <f t="shared" si="37"/>
        <v>{</v>
      </c>
      <c r="C496" s="2" t="str">
        <f t="shared" si="34"/>
        <v>DealFunc</v>
      </c>
      <c r="D496" s="2" t="str">
        <f t="shared" si="35"/>
        <v>,</v>
      </c>
      <c r="E496" t="s">
        <v>488</v>
      </c>
      <c r="F496" s="2" t="str">
        <f t="shared" si="36"/>
        <v>},</v>
      </c>
      <c r="I496" t="s">
        <v>1012</v>
      </c>
      <c r="J496" s="2" t="s">
        <v>516</v>
      </c>
      <c r="L496" t="s">
        <v>488</v>
      </c>
    </row>
    <row r="497" spans="2:12">
      <c r="B497" s="1" t="str">
        <f t="shared" si="37"/>
        <v>{</v>
      </c>
      <c r="C497" s="2" t="str">
        <f t="shared" si="34"/>
        <v>DealFunc</v>
      </c>
      <c r="D497" s="2" t="str">
        <f t="shared" si="35"/>
        <v>,</v>
      </c>
      <c r="E497" t="s">
        <v>489</v>
      </c>
      <c r="F497" s="2" t="str">
        <f t="shared" si="36"/>
        <v>},</v>
      </c>
      <c r="I497" t="s">
        <v>1013</v>
      </c>
      <c r="J497" s="2" t="s">
        <v>516</v>
      </c>
      <c r="L497" t="s">
        <v>489</v>
      </c>
    </row>
    <row r="498" spans="2:12">
      <c r="B498" s="1" t="str">
        <f t="shared" si="37"/>
        <v>{</v>
      </c>
      <c r="C498" s="2" t="str">
        <f t="shared" si="34"/>
        <v>DealFunc</v>
      </c>
      <c r="D498" s="2" t="str">
        <f t="shared" si="35"/>
        <v>,</v>
      </c>
      <c r="E498" t="s">
        <v>490</v>
      </c>
      <c r="F498" s="2" t="str">
        <f t="shared" si="36"/>
        <v>},</v>
      </c>
      <c r="I498" t="s">
        <v>1014</v>
      </c>
      <c r="J498" s="2" t="s">
        <v>516</v>
      </c>
      <c r="L498" t="s">
        <v>490</v>
      </c>
    </row>
    <row r="499" spans="2:12">
      <c r="B499" s="1" t="str">
        <f t="shared" si="37"/>
        <v>{</v>
      </c>
      <c r="C499" s="2" t="str">
        <f t="shared" si="34"/>
        <v>DealFunc</v>
      </c>
      <c r="D499" s="2" t="str">
        <f t="shared" si="35"/>
        <v>,</v>
      </c>
      <c r="E499" t="s">
        <v>491</v>
      </c>
      <c r="F499" s="2" t="str">
        <f t="shared" si="36"/>
        <v>},</v>
      </c>
      <c r="I499" t="s">
        <v>1015</v>
      </c>
      <c r="J499" s="2" t="s">
        <v>516</v>
      </c>
      <c r="L499" t="s">
        <v>491</v>
      </c>
    </row>
    <row r="500" spans="2:12">
      <c r="B500" s="1" t="str">
        <f t="shared" si="37"/>
        <v>{</v>
      </c>
      <c r="C500" s="2" t="str">
        <f t="shared" si="34"/>
        <v>DealFunc</v>
      </c>
      <c r="D500" s="2" t="str">
        <f t="shared" si="35"/>
        <v>,</v>
      </c>
      <c r="E500" t="s">
        <v>492</v>
      </c>
      <c r="F500" s="2" t="str">
        <f t="shared" si="36"/>
        <v>},</v>
      </c>
      <c r="I500" t="s">
        <v>1016</v>
      </c>
      <c r="J500" s="2" t="s">
        <v>516</v>
      </c>
      <c r="L500" t="s">
        <v>492</v>
      </c>
    </row>
    <row r="501" spans="2:12">
      <c r="B501" s="1" t="str">
        <f t="shared" si="37"/>
        <v>{</v>
      </c>
      <c r="C501" s="2" t="str">
        <f t="shared" si="34"/>
        <v>DealFunc</v>
      </c>
      <c r="D501" s="2" t="str">
        <f t="shared" si="35"/>
        <v>,</v>
      </c>
      <c r="E501" t="s">
        <v>493</v>
      </c>
      <c r="F501" s="2" t="str">
        <f t="shared" si="36"/>
        <v>},</v>
      </c>
      <c r="I501" t="s">
        <v>1017</v>
      </c>
      <c r="J501" s="2" t="s">
        <v>516</v>
      </c>
      <c r="L501" t="s">
        <v>493</v>
      </c>
    </row>
    <row r="502" spans="2:12">
      <c r="B502" s="1" t="str">
        <f t="shared" si="37"/>
        <v>{</v>
      </c>
      <c r="C502" s="2" t="str">
        <f t="shared" si="34"/>
        <v>DealFunc</v>
      </c>
      <c r="D502" s="2" t="str">
        <f t="shared" si="35"/>
        <v>,</v>
      </c>
      <c r="E502" t="s">
        <v>494</v>
      </c>
      <c r="F502" s="2" t="str">
        <f t="shared" si="36"/>
        <v>},</v>
      </c>
      <c r="I502" t="s">
        <v>1018</v>
      </c>
      <c r="J502" s="2" t="s">
        <v>516</v>
      </c>
      <c r="L502" t="s">
        <v>494</v>
      </c>
    </row>
    <row r="503" spans="2:12">
      <c r="B503" s="1" t="str">
        <f t="shared" si="37"/>
        <v>{</v>
      </c>
      <c r="C503" s="2" t="str">
        <f t="shared" si="34"/>
        <v>DealFunc</v>
      </c>
      <c r="D503" s="2" t="str">
        <f t="shared" si="35"/>
        <v>,</v>
      </c>
      <c r="E503" t="s">
        <v>495</v>
      </c>
      <c r="F503" s="2" t="str">
        <f t="shared" si="36"/>
        <v>},</v>
      </c>
      <c r="I503" t="s">
        <v>1019</v>
      </c>
      <c r="J503" s="2" t="s">
        <v>516</v>
      </c>
      <c r="L503" t="s">
        <v>495</v>
      </c>
    </row>
    <row r="504" spans="2:12">
      <c r="B504" s="1" t="str">
        <f t="shared" si="37"/>
        <v>{</v>
      </c>
      <c r="C504" s="2" t="str">
        <f t="shared" si="34"/>
        <v>DealFunc</v>
      </c>
      <c r="D504" s="2" t="str">
        <f t="shared" si="35"/>
        <v>,</v>
      </c>
      <c r="E504" t="s">
        <v>496</v>
      </c>
      <c r="F504" s="2" t="str">
        <f t="shared" si="36"/>
        <v>},</v>
      </c>
      <c r="I504" t="s">
        <v>1020</v>
      </c>
      <c r="J504" s="2" t="s">
        <v>516</v>
      </c>
      <c r="L504" t="s">
        <v>496</v>
      </c>
    </row>
    <row r="505" spans="2:12">
      <c r="B505" s="1" t="str">
        <f t="shared" si="37"/>
        <v>{</v>
      </c>
      <c r="C505" s="2" t="str">
        <f t="shared" si="34"/>
        <v>DealFunc</v>
      </c>
      <c r="D505" s="2" t="str">
        <f t="shared" si="35"/>
        <v>,</v>
      </c>
      <c r="E505" t="s">
        <v>497</v>
      </c>
      <c r="F505" s="2" t="str">
        <f t="shared" si="36"/>
        <v>},</v>
      </c>
      <c r="I505" t="s">
        <v>1021</v>
      </c>
      <c r="J505" s="2" t="s">
        <v>516</v>
      </c>
      <c r="L505" t="s">
        <v>497</v>
      </c>
    </row>
    <row r="506" spans="2:12">
      <c r="B506" s="1" t="str">
        <f t="shared" si="37"/>
        <v>{</v>
      </c>
      <c r="C506" s="2" t="str">
        <f t="shared" si="34"/>
        <v>DealFunc</v>
      </c>
      <c r="D506" s="2" t="str">
        <f t="shared" si="35"/>
        <v>,</v>
      </c>
      <c r="E506" t="s">
        <v>498</v>
      </c>
      <c r="F506" s="2" t="str">
        <f t="shared" si="36"/>
        <v>},</v>
      </c>
      <c r="I506" t="s">
        <v>1022</v>
      </c>
      <c r="J506" s="2" t="s">
        <v>516</v>
      </c>
      <c r="L506" t="s">
        <v>498</v>
      </c>
    </row>
    <row r="507" spans="2:12">
      <c r="B507" s="1" t="str">
        <f t="shared" si="37"/>
        <v>{</v>
      </c>
      <c r="C507" s="2" t="str">
        <f t="shared" si="34"/>
        <v>DealFunc</v>
      </c>
      <c r="D507" s="2" t="str">
        <f t="shared" si="35"/>
        <v>,</v>
      </c>
      <c r="E507" t="s">
        <v>499</v>
      </c>
      <c r="F507" s="2" t="str">
        <f t="shared" si="36"/>
        <v>},</v>
      </c>
      <c r="I507" t="s">
        <v>1023</v>
      </c>
      <c r="J507" s="2" t="s">
        <v>516</v>
      </c>
      <c r="L507" t="s">
        <v>499</v>
      </c>
    </row>
    <row r="508" spans="2:12">
      <c r="B508" s="1" t="str">
        <f t="shared" si="37"/>
        <v>{</v>
      </c>
      <c r="C508" s="2" t="str">
        <f t="shared" si="34"/>
        <v>DealFunc</v>
      </c>
      <c r="D508" s="2" t="str">
        <f t="shared" si="35"/>
        <v>,</v>
      </c>
      <c r="E508" t="s">
        <v>500</v>
      </c>
      <c r="F508" s="2" t="str">
        <f t="shared" si="36"/>
        <v>},</v>
      </c>
      <c r="I508" t="s">
        <v>1024</v>
      </c>
      <c r="J508" s="2" t="s">
        <v>516</v>
      </c>
      <c r="L508" t="s">
        <v>500</v>
      </c>
    </row>
    <row r="509" spans="2:12">
      <c r="B509" s="1" t="str">
        <f t="shared" si="37"/>
        <v>{</v>
      </c>
      <c r="C509" s="2" t="str">
        <f t="shared" si="34"/>
        <v>DealFunc</v>
      </c>
      <c r="D509" s="2" t="str">
        <f t="shared" si="35"/>
        <v>,</v>
      </c>
      <c r="E509" t="s">
        <v>501</v>
      </c>
      <c r="F509" s="2" t="str">
        <f t="shared" si="36"/>
        <v>},</v>
      </c>
      <c r="I509" t="s">
        <v>1025</v>
      </c>
      <c r="J509" s="2" t="s">
        <v>516</v>
      </c>
      <c r="L509" t="s">
        <v>501</v>
      </c>
    </row>
    <row r="510" spans="2:12">
      <c r="B510" s="1" t="str">
        <f t="shared" si="37"/>
        <v>{</v>
      </c>
      <c r="C510" s="2" t="str">
        <f t="shared" si="34"/>
        <v>DealFunc</v>
      </c>
      <c r="D510" s="2" t="str">
        <f t="shared" ref="D510:D518" si="38">IF(C510&gt;0,",","")</f>
        <v>,</v>
      </c>
      <c r="E510" t="s">
        <v>502</v>
      </c>
      <c r="F510" s="2" t="str">
        <f t="shared" ref="F510:F523" si="39">IF(E510&gt;0,"},","")</f>
        <v>},</v>
      </c>
      <c r="I510" t="s">
        <v>1026</v>
      </c>
      <c r="J510" s="2" t="s">
        <v>516</v>
      </c>
      <c r="L510" t="s">
        <v>502</v>
      </c>
    </row>
    <row r="511" spans="2:12">
      <c r="B511" s="1" t="str">
        <f t="shared" ref="B511:B518" si="40">IF(E511&gt;0,"{","")</f>
        <v>{</v>
      </c>
      <c r="C511" s="2" t="str">
        <f t="shared" si="34"/>
        <v>DealFunc</v>
      </c>
      <c r="D511" s="2" t="str">
        <f t="shared" si="38"/>
        <v>,</v>
      </c>
      <c r="E511" t="s">
        <v>503</v>
      </c>
      <c r="F511" s="2" t="str">
        <f t="shared" si="39"/>
        <v>},</v>
      </c>
      <c r="I511" t="s">
        <v>1027</v>
      </c>
      <c r="J511" s="2" t="s">
        <v>516</v>
      </c>
      <c r="L511" t="s">
        <v>503</v>
      </c>
    </row>
    <row r="512" spans="2:12">
      <c r="B512" s="1" t="str">
        <f t="shared" si="40"/>
        <v>{</v>
      </c>
      <c r="C512" s="2" t="str">
        <f t="shared" si="34"/>
        <v>DealFunc</v>
      </c>
      <c r="D512" s="2" t="str">
        <f t="shared" si="38"/>
        <v>,</v>
      </c>
      <c r="E512" t="s">
        <v>504</v>
      </c>
      <c r="F512" s="2" t="str">
        <f t="shared" si="39"/>
        <v>},</v>
      </c>
      <c r="I512" t="s">
        <v>1028</v>
      </c>
      <c r="J512" s="2" t="s">
        <v>516</v>
      </c>
      <c r="L512" t="s">
        <v>504</v>
      </c>
    </row>
    <row r="513" spans="1:12">
      <c r="B513" s="1" t="str">
        <f t="shared" si="40"/>
        <v>{</v>
      </c>
      <c r="C513" s="2" t="str">
        <f t="shared" si="34"/>
        <v>DealFunc</v>
      </c>
      <c r="D513" s="2" t="str">
        <f t="shared" si="38"/>
        <v>,</v>
      </c>
      <c r="E513" t="s">
        <v>505</v>
      </c>
      <c r="F513" s="2" t="str">
        <f t="shared" si="39"/>
        <v>},</v>
      </c>
      <c r="I513" t="s">
        <v>1029</v>
      </c>
      <c r="J513" s="2" t="s">
        <v>516</v>
      </c>
      <c r="L513" t="s">
        <v>505</v>
      </c>
    </row>
    <row r="514" spans="1:12">
      <c r="B514" s="1" t="str">
        <f t="shared" si="40"/>
        <v>{</v>
      </c>
      <c r="C514" s="2" t="str">
        <f t="shared" si="34"/>
        <v>DealFunc</v>
      </c>
      <c r="D514" s="2" t="str">
        <f t="shared" si="38"/>
        <v>,</v>
      </c>
      <c r="E514" t="s">
        <v>506</v>
      </c>
      <c r="F514" s="2" t="str">
        <f t="shared" si="39"/>
        <v>},</v>
      </c>
      <c r="I514" t="s">
        <v>1030</v>
      </c>
      <c r="J514" s="2" t="s">
        <v>516</v>
      </c>
      <c r="L514" t="s">
        <v>506</v>
      </c>
    </row>
    <row r="515" spans="1:12">
      <c r="B515" s="1" t="str">
        <f t="shared" si="40"/>
        <v>{</v>
      </c>
      <c r="C515" s="2" t="str">
        <f t="shared" si="34"/>
        <v>DealFunc</v>
      </c>
      <c r="D515" s="2" t="str">
        <f t="shared" si="38"/>
        <v>,</v>
      </c>
      <c r="E515" t="s">
        <v>507</v>
      </c>
      <c r="F515" s="2" t="str">
        <f t="shared" si="39"/>
        <v>},</v>
      </c>
      <c r="I515" t="s">
        <v>1031</v>
      </c>
      <c r="J515" s="2" t="s">
        <v>516</v>
      </c>
      <c r="L515" t="s">
        <v>507</v>
      </c>
    </row>
    <row r="516" spans="1:12">
      <c r="B516" s="1" t="str">
        <f t="shared" si="40"/>
        <v>{</v>
      </c>
      <c r="C516" s="2" t="str">
        <f t="shared" si="34"/>
        <v>DealFunc</v>
      </c>
      <c r="D516" s="2" t="str">
        <f t="shared" si="38"/>
        <v>,</v>
      </c>
      <c r="E516" t="s">
        <v>508</v>
      </c>
      <c r="F516" s="2" t="str">
        <f t="shared" si="39"/>
        <v>},</v>
      </c>
      <c r="I516" t="s">
        <v>1032</v>
      </c>
      <c r="J516" s="2" t="s">
        <v>516</v>
      </c>
      <c r="L516" t="s">
        <v>508</v>
      </c>
    </row>
    <row r="517" spans="1:12">
      <c r="B517" s="1" t="str">
        <f t="shared" si="40"/>
        <v>{</v>
      </c>
      <c r="C517" s="2" t="str">
        <f t="shared" si="34"/>
        <v>DealFunc</v>
      </c>
      <c r="D517" s="2" t="str">
        <f t="shared" si="38"/>
        <v>,</v>
      </c>
      <c r="E517" t="s">
        <v>509</v>
      </c>
      <c r="F517" s="2" t="str">
        <f t="shared" si="39"/>
        <v>},</v>
      </c>
      <c r="I517" t="s">
        <v>1033</v>
      </c>
      <c r="J517" s="2" t="s">
        <v>516</v>
      </c>
      <c r="L517" t="s">
        <v>509</v>
      </c>
    </row>
    <row r="518" spans="1:12">
      <c r="B518" s="1" t="str">
        <f t="shared" si="40"/>
        <v>{</v>
      </c>
      <c r="C518" s="2" t="str">
        <f t="shared" si="34"/>
        <v>DealFunc</v>
      </c>
      <c r="D518" s="2" t="str">
        <f t="shared" si="38"/>
        <v>,</v>
      </c>
      <c r="E518" t="s">
        <v>510</v>
      </c>
      <c r="F518" s="2" t="str">
        <f t="shared" si="39"/>
        <v>},</v>
      </c>
      <c r="I518" t="s">
        <v>1034</v>
      </c>
      <c r="J518" s="2" t="s">
        <v>516</v>
      </c>
      <c r="L518" t="s">
        <v>510</v>
      </c>
    </row>
    <row r="519" spans="1:12">
      <c r="B519" s="1" t="str">
        <f t="shared" ref="B519:B523" si="41">IF(E519&gt;0,"{","")</f>
        <v>{</v>
      </c>
      <c r="C519" s="2" t="str">
        <f t="shared" ref="C519:C523" si="42">IF(E519&gt;0,"DealFunc","")</f>
        <v>DealFunc</v>
      </c>
      <c r="D519" s="2" t="str">
        <f t="shared" ref="D519:D523" si="43">IF(C519&gt;0,",","")</f>
        <v>,</v>
      </c>
      <c r="E519" t="s">
        <v>511</v>
      </c>
      <c r="F519" s="2" t="str">
        <f t="shared" si="39"/>
        <v>},</v>
      </c>
      <c r="I519" t="s">
        <v>1046</v>
      </c>
      <c r="J519" s="2" t="s">
        <v>516</v>
      </c>
      <c r="L519" t="s">
        <v>511</v>
      </c>
    </row>
    <row r="520" spans="1:12">
      <c r="B520" s="1" t="str">
        <f t="shared" si="41"/>
        <v>{</v>
      </c>
      <c r="C520" s="2" t="str">
        <f t="shared" si="42"/>
        <v>DealFunc</v>
      </c>
      <c r="D520" s="2" t="str">
        <f t="shared" si="43"/>
        <v>,</v>
      </c>
      <c r="E520" t="s">
        <v>512</v>
      </c>
      <c r="F520" s="2" t="str">
        <f t="shared" si="39"/>
        <v>},</v>
      </c>
      <c r="I520" t="s">
        <v>1047</v>
      </c>
      <c r="J520" s="2" t="s">
        <v>516</v>
      </c>
      <c r="L520" t="s">
        <v>512</v>
      </c>
    </row>
    <row r="521" spans="1:12">
      <c r="B521" s="1" t="str">
        <f t="shared" si="41"/>
        <v>{</v>
      </c>
      <c r="C521" s="2" t="str">
        <f t="shared" si="42"/>
        <v>DealFunc</v>
      </c>
      <c r="D521" s="2" t="str">
        <f t="shared" si="43"/>
        <v>,</v>
      </c>
      <c r="E521" t="s">
        <v>513</v>
      </c>
      <c r="F521" s="2" t="str">
        <f t="shared" si="39"/>
        <v>},</v>
      </c>
      <c r="I521" t="s">
        <v>1048</v>
      </c>
      <c r="J521" s="2" t="s">
        <v>516</v>
      </c>
      <c r="L521" t="s">
        <v>513</v>
      </c>
    </row>
    <row r="522" spans="1:12">
      <c r="B522" s="1" t="str">
        <f t="shared" si="41"/>
        <v>{</v>
      </c>
      <c r="C522" s="2" t="str">
        <f t="shared" si="42"/>
        <v>DealFunc</v>
      </c>
      <c r="D522" s="2" t="str">
        <f t="shared" si="43"/>
        <v>,</v>
      </c>
      <c r="E522" t="s">
        <v>514</v>
      </c>
      <c r="F522" s="2" t="str">
        <f t="shared" si="39"/>
        <v>},</v>
      </c>
      <c r="I522" t="s">
        <v>1049</v>
      </c>
      <c r="J522" s="2" t="s">
        <v>516</v>
      </c>
      <c r="L522" t="s">
        <v>514</v>
      </c>
    </row>
    <row r="523" spans="1:12">
      <c r="B523" s="1" t="str">
        <f t="shared" si="41"/>
        <v>{</v>
      </c>
      <c r="C523" s="2" t="str">
        <f t="shared" si="42"/>
        <v>DealFunc</v>
      </c>
      <c r="D523" s="2" t="str">
        <f t="shared" si="43"/>
        <v>,</v>
      </c>
      <c r="E523" t="s">
        <v>515</v>
      </c>
      <c r="F523" s="2" t="str">
        <f t="shared" si="39"/>
        <v>},</v>
      </c>
      <c r="I523" t="s">
        <v>1050</v>
      </c>
      <c r="J523" s="2" t="s">
        <v>516</v>
      </c>
      <c r="L523" t="s">
        <v>515</v>
      </c>
    </row>
    <row r="524" spans="1:12">
      <c r="A524" t="s">
        <v>519</v>
      </c>
      <c r="I524" t="s">
        <v>1037</v>
      </c>
    </row>
    <row r="525" spans="1:12">
      <c r="H525" t="s">
        <v>1038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3.5"/>
  <cols>
    <col min="2" max="2" width="20.5" bestFit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DisplayParaC</vt:lpstr>
      <vt:lpstr>DisplayParaH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2018-03-25T08:54:30Z</dcterms:modified>
</cp:coreProperties>
</file>