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_22\Day17_PyroclasticFlow\"/>
    </mc:Choice>
  </mc:AlternateContent>
  <xr:revisionPtr revIDLastSave="0" documentId="8_{2FFA51A9-F641-4E51-B979-09FDC1DA3EF5}" xr6:coauthVersionLast="47" xr6:coauthVersionMax="47" xr10:uidLastSave="{00000000-0000-0000-0000-000000000000}"/>
  <bookViews>
    <workbookView xWindow="3960" yWindow="3720" windowWidth="17952" windowHeight="9432" xr2:uid="{E0D5CB02-B313-443C-9835-20F7A6308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0" i="1"/>
  <c r="B9" i="1"/>
  <c r="E4" i="1"/>
  <c r="E5" i="1"/>
  <c r="E6" i="1"/>
  <c r="E7" i="1"/>
  <c r="E3" i="1"/>
  <c r="C3" i="1"/>
  <c r="C4" i="1" s="1"/>
  <c r="C5" i="1" s="1"/>
  <c r="C6" i="1" s="1"/>
  <c r="C7" i="1" s="1"/>
  <c r="D9" i="1" l="1"/>
  <c r="C9" i="1"/>
  <c r="B10" i="1" s="1"/>
</calcChain>
</file>

<file path=xl/sharedStrings.xml><?xml version="1.0" encoding="utf-8"?>
<sst xmlns="http://schemas.openxmlformats.org/spreadsheetml/2006/main" count="5" uniqueCount="5">
  <si>
    <t>Turn</t>
  </si>
  <si>
    <t>Height</t>
  </si>
  <si>
    <t>Batch size</t>
  </si>
  <si>
    <t>No cycles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</si>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</sst>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0DE5-7D2F-4978-B367-C029997F1E54}">
  <dimension ref="A1:H11"/>
  <sheetViews>
    <sheetView tabSelected="1" workbookViewId="0">
      <selection activeCell="D11" sqref="D11"/>
    </sheetView>
  </sheetViews>
  <sheetFormatPr defaultRowHeight="15" x14ac:dyDescent="0.25"/>
  <cols>
    <col min="2" max="2" width="12.42578125" bestFit="1" customWidth="1"/>
    <col min="4" max="4" width="17.140625" bestFit="1" customWidth="1"/>
  </cols>
  <sheetData>
    <row r="1" spans="1:8" x14ac:dyDescent="0.25">
      <c r="C1" t="s">
        <v>0</v>
      </c>
      <c r="D1" t="s">
        <v>1</v>
      </c>
      <c r="G1" t="s">
        <v>2</v>
      </c>
      <c r="H1">
        <v>1730</v>
      </c>
    </row>
    <row r="2" spans="1:8" x14ac:dyDescent="0.25">
      <c r="A2" t="s">
        <v>3</v>
      </c>
      <c r="B2">
        <v>0</v>
      </c>
      <c r="C2">
        <v>1000000</v>
      </c>
      <c r="D2">
        <v>1537007</v>
      </c>
      <c r="G2" t="s">
        <v>4</v>
      </c>
      <c r="H2" s="1">
        <v>1000000000000</v>
      </c>
    </row>
    <row r="3" spans="1:8" x14ac:dyDescent="0.25">
      <c r="B3">
        <v>1</v>
      </c>
      <c r="C3">
        <f>C2+B3*H$1</f>
        <v>1001730</v>
      </c>
      <c r="D3">
        <v>1539666</v>
      </c>
      <c r="E3">
        <f>D3-D2</f>
        <v>2659</v>
      </c>
    </row>
    <row r="4" spans="1:8" x14ac:dyDescent="0.25">
      <c r="B4">
        <v>2</v>
      </c>
      <c r="C4">
        <f>C3+B4*H$1</f>
        <v>1005190</v>
      </c>
      <c r="D4">
        <v>1542325</v>
      </c>
      <c r="E4">
        <f t="shared" ref="E4:E7" si="0">D4-D3</f>
        <v>2659</v>
      </c>
    </row>
    <row r="5" spans="1:8" x14ac:dyDescent="0.25">
      <c r="B5">
        <v>3</v>
      </c>
      <c r="C5">
        <f>C4+B5*H$1</f>
        <v>1010380</v>
      </c>
      <c r="D5">
        <v>1544984</v>
      </c>
      <c r="E5">
        <f t="shared" si="0"/>
        <v>2659</v>
      </c>
    </row>
    <row r="6" spans="1:8" x14ac:dyDescent="0.25">
      <c r="B6">
        <v>4</v>
      </c>
      <c r="C6">
        <f>C5+B6*H$1</f>
        <v>1017300</v>
      </c>
      <c r="D6">
        <v>1547643</v>
      </c>
      <c r="E6">
        <f t="shared" si="0"/>
        <v>2659</v>
      </c>
    </row>
    <row r="7" spans="1:8" x14ac:dyDescent="0.25">
      <c r="B7">
        <v>5</v>
      </c>
      <c r="C7">
        <f>C6+B7*H$1</f>
        <v>1025950</v>
      </c>
      <c r="D7">
        <v>1550302</v>
      </c>
      <c r="E7">
        <f t="shared" si="0"/>
        <v>2659</v>
      </c>
    </row>
    <row r="9" spans="1:8" x14ac:dyDescent="0.25">
      <c r="B9">
        <f>ROUNDDOWN((H2-C2)/H1, 0)</f>
        <v>578034104</v>
      </c>
      <c r="C9" s="1">
        <f>B9*H1+C2</f>
        <v>999999999920</v>
      </c>
      <c r="D9" s="3">
        <f>E7*(B9-B7)+D7</f>
        <v>1536994219543</v>
      </c>
    </row>
    <row r="10" spans="1:8" x14ac:dyDescent="0.25">
      <c r="B10" s="2">
        <f>C10-C9</f>
        <v>80</v>
      </c>
      <c r="C10" s="1">
        <f>H2</f>
        <v>1000000000000</v>
      </c>
      <c r="D10">
        <v>126</v>
      </c>
    </row>
    <row r="11" spans="1:8" x14ac:dyDescent="0.25">
      <c r="D11" s="3">
        <f>SUM(D9:D10)</f>
        <v>1536994219669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Gaizer</dc:creator>
  <cp:lastModifiedBy>Bence Gaizer</cp:lastModifiedBy>
  <dcterms:created xsi:type="dcterms:W3CDTF">2022-12-17T07:42:24Z</dcterms:created>
  <dcterms:modified xsi:type="dcterms:W3CDTF">2022-12-17T08:17:38Z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2022-12-17T08:05:30Z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2d9bda92-124e-4eec-b938-6ff2e499102d</vt:lpwstr>
  </property>
  <property fmtid="{D5CDD505-2E9C-101B-9397-08002B2CF9AE}" pid="8" name="MSIP_Label_54f766c3-b436-4cc8-9848-3bc599fcddc3_ContentBits">
    <vt:lpwstr>0</vt:lpwstr>
  </property>
</Properties>
</file>