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odem001\Desktop\TT form\"/>
    </mc:Choice>
  </mc:AlternateContent>
  <xr:revisionPtr revIDLastSave="0" documentId="13_ncr:1_{3FFE856A-000E-49AE-BD19-BBA10173C010}" xr6:coauthVersionLast="46" xr6:coauthVersionMax="46" xr10:uidLastSave="{00000000-0000-0000-0000-000000000000}"/>
  <bookViews>
    <workbookView xWindow="20370" yWindow="-120" windowWidth="29040" windowHeight="15840" xr2:uid="{F3F432B0-51F7-4D3A-BCD7-0686CDCD3D1C}"/>
  </bookViews>
  <sheets>
    <sheet name="PublicForm" sheetId="2" r:id="rId1"/>
    <sheet name="backend" sheetId="3" state="hidden" r:id="rId2"/>
  </sheets>
  <externalReferences>
    <externalReference r:id="rId3"/>
    <externalReference r:id="rId4"/>
  </externalReferences>
  <definedNames>
    <definedName name="Contact" localSheetId="0">[1]Sheet2!$D$2:$D$10</definedName>
    <definedName name="Contact">[2]Sheet2!$D$2:$D$10</definedName>
    <definedName name="Contactvacc" localSheetId="0">[1]Sheet2!$R$2:$R$5</definedName>
    <definedName name="Contactvacc">[2]Sheet2!$R$2:$R$5</definedName>
    <definedName name="Country" localSheetId="0">[1]Sheet2!$I$2:$I$251</definedName>
    <definedName name="Country">[2]Sheet2!$I$2:$I$251</definedName>
    <definedName name="date_day">backend!$B$2:$B$32</definedName>
    <definedName name="date_month">backend!$C$2:$C$13</definedName>
    <definedName name="date_year">backend!$D$2:$D$3</definedName>
    <definedName name="Day" localSheetId="0">[2]Sheet1!$C$2:$C$32</definedName>
    <definedName name="Day">#REF!</definedName>
    <definedName name="Gender" localSheetId="0">[1]Sheet2!$B$2:$B$4</definedName>
    <definedName name="Gender">[2]Sheet2!$B$2:$B$4</definedName>
    <definedName name="Gender2">#REF!</definedName>
    <definedName name="in_quarantine" localSheetId="0">[1]Sheet2!$S$2:$S$6</definedName>
    <definedName name="in_quarantine">[2]Sheet2!$S$2:$S$6</definedName>
    <definedName name="list_of_countries">backend!$H$2:$H$252</definedName>
    <definedName name="Locality" localSheetId="0">[1]Sheet2!$H$2:$H$97</definedName>
    <definedName name="Locality">[2]Sheet2!$H$2:$H$97</definedName>
    <definedName name="Locality2">#REF!</definedName>
    <definedName name="Malta" comment="country_nationality">backend!#REF!</definedName>
    <definedName name="Month" localSheetId="0">[2]Sheet1!$D$2:$D$13</definedName>
    <definedName name="Month">#REF!</definedName>
    <definedName name="mt_locality">backend!$G$2:$G$97</definedName>
    <definedName name="mt_resident">backend!$F$2:$F$3</definedName>
    <definedName name="Nationality" localSheetId="0">[2]Sheet1!$G$2:$G$252</definedName>
    <definedName name="Nationality">#REF!</definedName>
    <definedName name="Nationality2">#REF!</definedName>
    <definedName name="pos_swab">backend!$I$2:$I$4</definedName>
    <definedName name="pt_source">backend!$L$2:$L$10</definedName>
    <definedName name="Resident">backend!$F$2:$F$3</definedName>
    <definedName name="sex">backend!$E$2:$E$4</definedName>
    <definedName name="Swab_Type" localSheetId="0">[2]Sheet1!$I$2:$I$4</definedName>
    <definedName name="Swab_Type">#REF!</definedName>
    <definedName name="Swab_Type2" localSheetId="0">[2]Sheet1!$I$2:$I$4</definedName>
    <definedName name="Swab_Type2">#REF!</definedName>
    <definedName name="Timeofday" localSheetId="0">[1]Sheet2!$E$2:$E$4</definedName>
    <definedName name="Timeofday">[2]Sheet2!$E$2:$E$4</definedName>
    <definedName name="TravelCountry" localSheetId="0">[2]Sheet1!$G$3:$G$252</definedName>
    <definedName name="TravelCountry">#REF!</definedName>
    <definedName name="Trimester" localSheetId="0">[1]Sheet2!$G$2:$G$4</definedName>
    <definedName name="Trimester">[2]Sheet2!$G$2:$G$4</definedName>
    <definedName name="Vaccinated" localSheetId="0">[2]Sheet1!$K$2:$K$5</definedName>
    <definedName name="Vaccinated">#REF!</definedName>
    <definedName name="Vaccine_Brand">#REF!</definedName>
    <definedName name="Vaccine_Brand2" localSheetId="0">[2]Sheet1!$J$2:$J$9</definedName>
    <definedName name="Vaccine_Brand2">#REF!</definedName>
    <definedName name="vaccine_status">backend!$J$2:$J$4</definedName>
    <definedName name="vaccine_type">backend!$K$2:$K$9</definedName>
    <definedName name="Year">#REF!</definedName>
    <definedName name="YesNo">backend!$A$2:$A$3</definedName>
    <definedName name="YN" localSheetId="0">[1]Sheet2!$A$2:$A$3</definedName>
    <definedName name="YN">[2]Sheet2!$A$2:$A$3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2" l="1"/>
  <c r="H27" i="2"/>
  <c r="H26" i="2"/>
  <c r="H25" i="2"/>
  <c r="H24" i="2"/>
  <c r="H23" i="2"/>
  <c r="H22" i="2"/>
</calcChain>
</file>

<file path=xl/sharedStrings.xml><?xml version="1.0" encoding="utf-8"?>
<sst xmlns="http://schemas.openxmlformats.org/spreadsheetml/2006/main" count="479" uniqueCount="459">
  <si>
    <t>YesNo</t>
  </si>
  <si>
    <t>Gender</t>
  </si>
  <si>
    <t>Day</t>
  </si>
  <si>
    <t>Month</t>
  </si>
  <si>
    <t>Year</t>
  </si>
  <si>
    <t>Yes</t>
  </si>
  <si>
    <t>M</t>
  </si>
  <si>
    <t>Attard</t>
  </si>
  <si>
    <t>Malta</t>
  </si>
  <si>
    <t>RAT</t>
  </si>
  <si>
    <t>Pfizer/Biontech</t>
  </si>
  <si>
    <t>Y - Partial</t>
  </si>
  <si>
    <t>Household</t>
  </si>
  <si>
    <t>No</t>
  </si>
  <si>
    <t>F</t>
  </si>
  <si>
    <t>Bahar ic-Caghaq</t>
  </si>
  <si>
    <t>Afghanistan</t>
  </si>
  <si>
    <t>PCR</t>
  </si>
  <si>
    <t>Moderna</t>
  </si>
  <si>
    <t>Y - Full</t>
  </si>
  <si>
    <t>Family / Residence Gathering</t>
  </si>
  <si>
    <t>X</t>
  </si>
  <si>
    <t>Bahrija</t>
  </si>
  <si>
    <t>Aland Islands</t>
  </si>
  <si>
    <t>RAT followed by PCR</t>
  </si>
  <si>
    <t>Astrazeneca</t>
  </si>
  <si>
    <t>Y - Full + booster</t>
  </si>
  <si>
    <t>Office / Workplace</t>
  </si>
  <si>
    <t>Balzan</t>
  </si>
  <si>
    <t>Albania</t>
  </si>
  <si>
    <t>Janssen-Johnson</t>
  </si>
  <si>
    <t>Restaurant</t>
  </si>
  <si>
    <t>Birgu</t>
  </si>
  <si>
    <t>Algeria</t>
  </si>
  <si>
    <t>Sputnik</t>
  </si>
  <si>
    <t>Bar</t>
  </si>
  <si>
    <t>Birkirkara</t>
  </si>
  <si>
    <t>American Samoa</t>
  </si>
  <si>
    <t>Sinopharm</t>
  </si>
  <si>
    <t>Organised event</t>
  </si>
  <si>
    <t>Birzebbuga</t>
  </si>
  <si>
    <t>Andorra</t>
  </si>
  <si>
    <t>Sinovac</t>
  </si>
  <si>
    <t>Holiday abroad / Imported</t>
  </si>
  <si>
    <t>Bormla</t>
  </si>
  <si>
    <t>Angola</t>
  </si>
  <si>
    <t>Other</t>
  </si>
  <si>
    <t>Bubaqra</t>
  </si>
  <si>
    <t>Anguilla</t>
  </si>
  <si>
    <t>Bugibba</t>
  </si>
  <si>
    <t>Antarctica</t>
  </si>
  <si>
    <t>Burmarrad</t>
  </si>
  <si>
    <t>Antigua and Barbuda</t>
  </si>
  <si>
    <t>Dingli</t>
  </si>
  <si>
    <t>Argentina</t>
  </si>
  <si>
    <t>Fgura</t>
  </si>
  <si>
    <t>Armenia</t>
  </si>
  <si>
    <t>Fleur-de-Lys</t>
  </si>
  <si>
    <t>Aruba</t>
  </si>
  <si>
    <t>Floriana</t>
  </si>
  <si>
    <t>Australia</t>
  </si>
  <si>
    <t>Fontana</t>
  </si>
  <si>
    <t>Austria</t>
  </si>
  <si>
    <t>Ghajnsielem</t>
  </si>
  <si>
    <t>Azerbaijan</t>
  </si>
  <si>
    <t>Gharb</t>
  </si>
  <si>
    <t>Bahamas</t>
  </si>
  <si>
    <t>Gharghur</t>
  </si>
  <si>
    <t>Bahrain</t>
  </si>
  <si>
    <t>Ghasri</t>
  </si>
  <si>
    <t>Bangladesh</t>
  </si>
  <si>
    <t>Ghaxaq</t>
  </si>
  <si>
    <t>Barbados</t>
  </si>
  <si>
    <t>Gudja</t>
  </si>
  <si>
    <t>Belarus</t>
  </si>
  <si>
    <t>Gwardamanga</t>
  </si>
  <si>
    <t>Belgium</t>
  </si>
  <si>
    <t>Gzira</t>
  </si>
  <si>
    <t>Belize</t>
  </si>
  <si>
    <t>Hal Far</t>
  </si>
  <si>
    <t>Benin</t>
  </si>
  <si>
    <t>Hal Farrug</t>
  </si>
  <si>
    <t>Bermuda</t>
  </si>
  <si>
    <t>Hamrun</t>
  </si>
  <si>
    <t>Bhutan</t>
  </si>
  <si>
    <t>Iklin</t>
  </si>
  <si>
    <t>Bolivia (Plurinational State of)</t>
  </si>
  <si>
    <t>Isla</t>
  </si>
  <si>
    <t>Bonaire, Sint Eustatius and Saba</t>
  </si>
  <si>
    <t>Kalkara</t>
  </si>
  <si>
    <t>Bosnia and Herzegovina</t>
  </si>
  <si>
    <t>Kappara</t>
  </si>
  <si>
    <t>Botswana</t>
  </si>
  <si>
    <t>Kemmuna</t>
  </si>
  <si>
    <t>Bouvet Island</t>
  </si>
  <si>
    <t>Kercem</t>
  </si>
  <si>
    <t>Brazil</t>
  </si>
  <si>
    <t>Kirkop</t>
  </si>
  <si>
    <t>British Indian Ocean Territory</t>
  </si>
  <si>
    <t>L-Ibragg</t>
  </si>
  <si>
    <t>Brunei Darussalam</t>
  </si>
  <si>
    <t>Lija</t>
  </si>
  <si>
    <t>Bulgaria</t>
  </si>
  <si>
    <t>Luqa</t>
  </si>
  <si>
    <t>Burkina Faso</t>
  </si>
  <si>
    <t>Madliena</t>
  </si>
  <si>
    <t>Burundi</t>
  </si>
  <si>
    <t>Maghtab</t>
  </si>
  <si>
    <t>Cabo Verde</t>
  </si>
  <si>
    <t>Manikata</t>
  </si>
  <si>
    <t>Cambodia</t>
  </si>
  <si>
    <t>Marsa</t>
  </si>
  <si>
    <t>Cameroon</t>
  </si>
  <si>
    <t>Marsalforn</t>
  </si>
  <si>
    <t>Canada</t>
  </si>
  <si>
    <t>Marsaskala</t>
  </si>
  <si>
    <t>Cayman Islands</t>
  </si>
  <si>
    <t>Marsaxlokk</t>
  </si>
  <si>
    <t>Central African Republic</t>
  </si>
  <si>
    <t>Mdina</t>
  </si>
  <si>
    <t>Chad</t>
  </si>
  <si>
    <t>Mellieha</t>
  </si>
  <si>
    <t>Chile</t>
  </si>
  <si>
    <t>Mgarr</t>
  </si>
  <si>
    <t>China</t>
  </si>
  <si>
    <t>Mgarr Għawdex</t>
  </si>
  <si>
    <t>Christmas Island</t>
  </si>
  <si>
    <t>Mgarr Malta</t>
  </si>
  <si>
    <t>Cocos (Keeling) Islands</t>
  </si>
  <si>
    <t>Mosta</t>
  </si>
  <si>
    <t>Colombia</t>
  </si>
  <si>
    <t>Mqabba</t>
  </si>
  <si>
    <t>Comoros</t>
  </si>
  <si>
    <t>Msida</t>
  </si>
  <si>
    <t>Congo</t>
  </si>
  <si>
    <t>Mtarfa</t>
  </si>
  <si>
    <t>Congo, Democratic Republic of the</t>
  </si>
  <si>
    <t>Munxar</t>
  </si>
  <si>
    <t>Cook Islands</t>
  </si>
  <si>
    <t>Nadur</t>
  </si>
  <si>
    <t>Costa Rica</t>
  </si>
  <si>
    <t>Naxxar</t>
  </si>
  <si>
    <t>Côte d'Ivoire</t>
  </si>
  <si>
    <t>Paceville</t>
  </si>
  <si>
    <t>Croatia</t>
  </si>
  <si>
    <t>Paola</t>
  </si>
  <si>
    <t>Cuba</t>
  </si>
  <si>
    <t>Pembroke</t>
  </si>
  <si>
    <t>Curaçao</t>
  </si>
  <si>
    <t>Pieta</t>
  </si>
  <si>
    <t>Cyprus</t>
  </si>
  <si>
    <t>Qala</t>
  </si>
  <si>
    <t>Czechia</t>
  </si>
  <si>
    <t>Qawra</t>
  </si>
  <si>
    <t>Denmark</t>
  </si>
  <si>
    <t>Qormi</t>
  </si>
  <si>
    <t>Djibouti</t>
  </si>
  <si>
    <t>Qrendi</t>
  </si>
  <si>
    <t>Dominica</t>
  </si>
  <si>
    <t>Rabat (Malta)</t>
  </si>
  <si>
    <t>Dominican Republic</t>
  </si>
  <si>
    <t>Safi</t>
  </si>
  <si>
    <t>Ecuador</t>
  </si>
  <si>
    <t>San Giljan</t>
  </si>
  <si>
    <t>Egypt</t>
  </si>
  <si>
    <t>San Gwann</t>
  </si>
  <si>
    <t>El Salvador</t>
  </si>
  <si>
    <t>San Lawrenz</t>
  </si>
  <si>
    <t>Equatorial Guinea</t>
  </si>
  <si>
    <t>San Pawl il-Bahar</t>
  </si>
  <si>
    <t>Eritrea</t>
  </si>
  <si>
    <t>Sannat</t>
  </si>
  <si>
    <t>Estonia</t>
  </si>
  <si>
    <t>Santa Lucija</t>
  </si>
  <si>
    <t>Eswatini</t>
  </si>
  <si>
    <t>Santa Lucija Ghawdex</t>
  </si>
  <si>
    <t>Ethiopia</t>
  </si>
  <si>
    <t>Santa Venera</t>
  </si>
  <si>
    <t>Falkland Islands (Malvinas)</t>
  </si>
  <si>
    <t>Siggiewi</t>
  </si>
  <si>
    <t>Faroe Islands</t>
  </si>
  <si>
    <t>Sliema</t>
  </si>
  <si>
    <t>Fiji</t>
  </si>
  <si>
    <t>Swatar Birkirkara</t>
  </si>
  <si>
    <t>Finland</t>
  </si>
  <si>
    <t>Swatar Msida</t>
  </si>
  <si>
    <t>France</t>
  </si>
  <si>
    <t>Swieqi</t>
  </si>
  <si>
    <t>French Guiana</t>
  </si>
  <si>
    <t>Ta' Xbiex</t>
  </si>
  <si>
    <t>French Polynesia</t>
  </si>
  <si>
    <t>Tal-Virtu</t>
  </si>
  <si>
    <t>French Southern Territories</t>
  </si>
  <si>
    <t>Tarxien</t>
  </si>
  <si>
    <t>Gabon</t>
  </si>
  <si>
    <t>Unknown</t>
  </si>
  <si>
    <t>Gambia</t>
  </si>
  <si>
    <t>Valletta</t>
  </si>
  <si>
    <t>Georgia</t>
  </si>
  <si>
    <t>Victoria</t>
  </si>
  <si>
    <t>Germany</t>
  </si>
  <si>
    <t>Xaghra</t>
  </si>
  <si>
    <t>Ghana</t>
  </si>
  <si>
    <t>Xemxija</t>
  </si>
  <si>
    <t>Gibraltar</t>
  </si>
  <si>
    <t>Xewkija</t>
  </si>
  <si>
    <t>Greece</t>
  </si>
  <si>
    <t>Xghajra</t>
  </si>
  <si>
    <t>Greenland</t>
  </si>
  <si>
    <t>Xlendi</t>
  </si>
  <si>
    <t>Grenada</t>
  </si>
  <si>
    <t>Zabbar</t>
  </si>
  <si>
    <t>Guadeloupe</t>
  </si>
  <si>
    <t>Zebbiegh</t>
  </si>
  <si>
    <t>Guam</t>
  </si>
  <si>
    <t>Zebbug</t>
  </si>
  <si>
    <t>Guatemala</t>
  </si>
  <si>
    <t>Zebbug Ghawdex</t>
  </si>
  <si>
    <t>Guernsey</t>
  </si>
  <si>
    <t>Zejtun</t>
  </si>
  <si>
    <t>Guinea</t>
  </si>
  <si>
    <t>Zurrieq</t>
  </si>
  <si>
    <t>Guinea-Bissau</t>
  </si>
  <si>
    <t>Guyana</t>
  </si>
  <si>
    <t>Haiti</t>
  </si>
  <si>
    <t>Heard Island and McDonald Islands</t>
  </si>
  <si>
    <t>Holy See</t>
  </si>
  <si>
    <t>Honduras</t>
  </si>
  <si>
    <t>Hong Kong</t>
  </si>
  <si>
    <t>Hungary</t>
  </si>
  <si>
    <t>Iceland</t>
  </si>
  <si>
    <t>India</t>
  </si>
  <si>
    <t>Indonesia</t>
  </si>
  <si>
    <t>Iran (Islamic Republic of)</t>
  </si>
  <si>
    <t>Iraq</t>
  </si>
  <si>
    <t>Ireland</t>
  </si>
  <si>
    <t>Isle of Man</t>
  </si>
  <si>
    <t>Israel</t>
  </si>
  <si>
    <t>Italy</t>
  </si>
  <si>
    <t>Ivory Coast</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</si>
  <si>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</si>
  <si>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</si>
  <si>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</si>
  <si>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</si>
  <si>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</si>
  <si>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</si>
  <si>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</si>
  <si>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</si>
  <si>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</si>
  <si>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</si>
  <si>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</si>
  <si>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</si>
  <si>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</si>
  <si>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</si>
  <si>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</si>
  <si>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</si>
  <si>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</si>
  <si>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</si>
  <si>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</si>
  <si>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</si>
  <si>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</si>
  <si>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Madagascar</t>
  </si>
  <si>
    <t>Malawi</t>
  </si>
  <si>
    <t>Malaysia</t>
  </si>
  <si>
    <t>Maldives</t>
  </si>
  <si>
    <t>Mali</t>
  </si>
  <si>
    <t>Marshall Islands</t>
  </si>
  <si>
    <t>Martinique</t>
  </si>
  <si>
    <t>Mauritania</t>
  </si>
  <si>
    <t>Mauritius</t>
  </si>
  <si>
    <t>Mayotte</t>
  </si>
  <si>
    <t>Mexico</t>
  </si>
  <si>
    <t>Micronesia (Federated States of)</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</si>
  <si>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</si>
  <si>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</si>
  <si>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</si>
  <si>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</si>
  <si>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</si>
  <si>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</si>
  <si>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</si>
  <si>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</si>
  <si>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</si>
  <si>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</si>
  <si>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</si>
  <si>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</si>
  <si>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</si>
  <si>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</si>
  <si>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</si>
  <si>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</si>
  <si>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</si>
  <si>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</si>
  <si>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</si>
  <si>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Macedonia</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</si>
  <si>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</si>
  <si>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</si>
  <si>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</si>
  <si>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</si>
  <si>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</si>
  <si>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</si>
  <si>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</si>
  <si>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</si>
  <si>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</si>
  <si>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</si>
  <si>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</si>
  <si>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</si>
  <si>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</si>
  <si>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</si>
  <si>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</si>
  <si>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</si>
  <si>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RÃ©union</t>
  </si>
  <si>
    <t>Romania</t>
  </si>
  <si>
    <t>Russia</t>
  </si>
  <si>
    <t>Rwanda</t>
  </si>
  <si>
    <t>Saint BarthÃ©lemy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</si>
  <si>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</si>
  <si>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</si>
  <si>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</si>
  <si>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</si>
  <si>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</si>
  <si>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</si>
  <si>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</si>
  <si>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</si>
  <si>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</si>
  <si>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</si>
  <si>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</si>
  <si>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</si>
  <si>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</si>
  <si>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</si>
  <si>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</si>
  <si>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</si>
  <si>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</si>
  <si>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</si>
  <si>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</si>
  <si>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</si>
  <si>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</si>
  <si>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</si>
  <si>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</si>
  <si>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</si>
  <si>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</si>
  <si>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</si>
  <si>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</si>
  <si>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</si>
  <si>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</si>
  <si>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</si>
  <si>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</si>
  <si>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</si>
  <si>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</si>
  <si>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</si>
  <si>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</si>
  <si>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</si>
  <si>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</si>
  <si>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</si>
  <si>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</si>
  <si>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</si>
  <si>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</si>
  <si>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</si>
  <si>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</si>
  <si>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</si>
  <si>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</si>
  <si>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</si>
  <si>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</si>
  <si>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</si>
  <si>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</si>
  <si>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</si>
  <si>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</si>
  <si>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United States of America</t>
  </si>
  <si>
    <t>Uruguay</t>
  </si>
  <si>
    <t>Uzbekistan</t>
  </si>
  <si>
    <t>Vanuatu</t>
  </si>
  <si>
    <t>Venezuela</t>
  </si>
  <si>
    <t>Viet Nam</t>
  </si>
  <si>
    <t>Virgin Islands (British)</t>
  </si>
  <si>
    <t>Virgin Islands (U.S.)</t>
  </si>
  <si>
    <t>Wallis and Futuna</t>
  </si>
  <si>
    <t>Western Sahara</t>
  </si>
  <si>
    <t>Yemen</t>
  </si>
  <si>
    <t>Zambia</t>
  </si>
  <si>
    <t>Zimbabwe</t>
  </si>
  <si>
    <t>Name</t>
  </si>
  <si>
    <t>Surname</t>
  </si>
  <si>
    <t>Maltese ID Card or residency card number</t>
  </si>
  <si>
    <r>
      <rPr>
        <b/>
        <sz val="11"/>
        <color theme="1"/>
        <rFont val="Calibri"/>
        <family val="2"/>
        <scheme val="minor"/>
      </rPr>
      <t xml:space="preserve">Passport Number </t>
    </r>
    <r>
      <rPr>
        <sz val="11"/>
        <color theme="1"/>
        <rFont val="Calibri"/>
        <family val="2"/>
        <scheme val="minor"/>
      </rPr>
      <t xml:space="preserve">
(if you don’t have a Maltese ID)</t>
    </r>
  </si>
  <si>
    <t>Date of Birth:</t>
  </si>
  <si>
    <t>Phone number:</t>
  </si>
  <si>
    <t>Nationality:</t>
  </si>
  <si>
    <r>
      <rPr>
        <b/>
        <sz val="11"/>
        <color theme="1"/>
        <rFont val="Calibri"/>
        <family val="2"/>
        <scheme val="minor"/>
      </rPr>
      <t xml:space="preserve">Email address </t>
    </r>
    <r>
      <rPr>
        <sz val="11"/>
        <color theme="1"/>
        <rFont val="Calibri"/>
        <family val="2"/>
        <scheme val="minor"/>
      </rPr>
      <t xml:space="preserve">
where Quarantine letter is to be sent:</t>
    </r>
  </si>
  <si>
    <t>Address where you are currently staying &amp; observing Quarantine:</t>
  </si>
  <si>
    <t xml:space="preserve">House / Apartment </t>
  </si>
  <si>
    <t>Street name</t>
  </si>
  <si>
    <t>Locality</t>
  </si>
  <si>
    <t>Name, Surname and identification of 
ALL persons living in the same household:</t>
  </si>
  <si>
    <t>Passport (if no ID)</t>
  </si>
  <si>
    <t>Date when you did swab that was POSITIVE</t>
  </si>
  <si>
    <t>What test resulted POSITIVE</t>
  </si>
  <si>
    <t>Are you vaccinated?</t>
  </si>
  <si>
    <t xml:space="preserve">If yes, which vaccine did you take </t>
  </si>
  <si>
    <t>Dates of vaccination</t>
  </si>
  <si>
    <t>Date of first dose</t>
  </si>
  <si>
    <t>Date of second dose</t>
  </si>
  <si>
    <t>Date of Booster dose</t>
  </si>
  <si>
    <t>Did you have contact with someone who is positive?</t>
  </si>
  <si>
    <t>If yes, what is their name?</t>
  </si>
  <si>
    <t>Did you travel in the 14 days before testing positive?</t>
  </si>
  <si>
    <t>If yes, where did you go?</t>
  </si>
  <si>
    <t>When did you return?</t>
  </si>
  <si>
    <t>If yes, where did you go and when?</t>
  </si>
  <si>
    <t>Please mention them</t>
  </si>
  <si>
    <t>Fever</t>
  </si>
  <si>
    <t>Headache</t>
  </si>
  <si>
    <t>Cough</t>
  </si>
  <si>
    <t>Vomiting</t>
  </si>
  <si>
    <t>Sorethroat</t>
  </si>
  <si>
    <t>Diarrhoea</t>
  </si>
  <si>
    <t>Tiredness</t>
  </si>
  <si>
    <t>Shortness of breath</t>
  </si>
  <si>
    <t>Lack of smell</t>
  </si>
  <si>
    <t>Rash</t>
  </si>
  <si>
    <t>Lack of taste</t>
  </si>
  <si>
    <t>Aches and pain</t>
  </si>
  <si>
    <t>When did you symptoms start?</t>
  </si>
  <si>
    <t>Do you have any medical problems?</t>
  </si>
  <si>
    <t>Do you smoke?</t>
  </si>
  <si>
    <t>Asthma</t>
  </si>
  <si>
    <t>Other lung condition</t>
  </si>
  <si>
    <t>Cancer</t>
  </si>
  <si>
    <t>Heart Problems</t>
  </si>
  <si>
    <t>Diabetes (Zokkor)</t>
  </si>
  <si>
    <t>Kidneys Problems</t>
  </si>
  <si>
    <t>High Blood Pressure (Pressjoni)</t>
  </si>
  <si>
    <t>Liver Problems</t>
  </si>
  <si>
    <t>What is your occupation/job?</t>
  </si>
  <si>
    <t>Where do you work?</t>
  </si>
  <si>
    <t>When were you last at work?</t>
  </si>
  <si>
    <t>Please provide the name and phone number of your manager or boss?</t>
  </si>
  <si>
    <t>Number</t>
  </si>
  <si>
    <t>Yes - I live in Malta</t>
  </si>
  <si>
    <t>No - I am currently visiting Malta</t>
  </si>
  <si>
    <t>Form to be filled in by COVID POSITIVE CASE (18 years and over)</t>
  </si>
  <si>
    <t>Have you had or do you have any of the following symptoms?</t>
  </si>
  <si>
    <t>Thank you for filling in this form.</t>
  </si>
  <si>
    <t>date_day</t>
  </si>
  <si>
    <t>date_month</t>
  </si>
  <si>
    <t>date_year</t>
  </si>
  <si>
    <t>sex</t>
  </si>
  <si>
    <t>mt_resident</t>
  </si>
  <si>
    <t>mt_locality</t>
  </si>
  <si>
    <t>list_of_countries</t>
  </si>
  <si>
    <t>pos_swab</t>
  </si>
  <si>
    <t>vaccine_status</t>
  </si>
  <si>
    <t>vaccine_type</t>
  </si>
  <si>
    <t xml:space="preserve">Please press 'Save As' and include your name, surname and ID number in the case file name when saving the file. Kindly email this to covid19.positivecase@gov.mt as an attachment. Your quarantine letter will follow shortly. </t>
  </si>
  <si>
    <t>Where do you think you got COVID?</t>
  </si>
  <si>
    <t>pt_source</t>
  </si>
  <si>
    <t>Maltese ID card</t>
  </si>
  <si>
    <t>Do you usually live / reside in Malta?</t>
  </si>
  <si>
    <t xml:space="preserve">Did you attend any events where there was a lot of people </t>
  </si>
  <si>
    <t>(eg. Paceville, weddings, beaches, parties, bars, discos, xmas events etc)?</t>
  </si>
  <si>
    <t>I give consent to the Case Management Team (Superintendent of Public Health) 
to process this personal data according to Article 27 (a) (i) of the Public Health Act, 
the General Data Protection Regulation (EU) 2016/679 
and the Data Protection Act 2018.</t>
  </si>
  <si>
    <t>Are there any other members of the household who moved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</si>
</sst>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b/>
      <sz val="11"/>
      <color rgb="FF000000"/>
      <name val="Calibri"/>
      <family val="2"/>
      <scheme val="minor"/>
    </font>
    <font>
      <sz val="11"/>
      <color rgb="FF000000"/>
      <name val="Calibri"/>
      <family val="2"/>
      <scheme val="minor"/>
    </font>
    <font>
      <b/>
      <u/>
      <sz val="14"/>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CCFF66"/>
        <bgColor indexed="64"/>
      </patternFill>
    </fill>
    <fill>
      <patternFill patternType="solid">
        <fgColor theme="0"/>
        <bgColor indexed="64"/>
      </patternFill>
    </fill>
    <fill>
      <patternFill patternType="solid">
        <fgColor theme="4" tint="0.79998168889431442"/>
        <bgColor indexed="64"/>
      </patternFill>
    </fill>
  </fills>
  <borders count="56">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000000"/>
      </left>
      <right/>
      <top style="medium">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rgb="FF000000"/>
      </left>
      <right/>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rgb="FF000000"/>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s>
  <cellStyleXfs count="1">
    <xf numFmtId="0" fontId="0" fillId="0" borderId="0"/>
  </cellStyleXfs>
  <cellXfs count="170">
    <xf numFmtId="0" fontId="0" fillId="0" borderId="0" xfId="0"/>
    <xf numFmtId="49" fontId="3" fillId="2" borderId="1" xfId="0" applyNumberFormat="1" applyFont="1" applyFill="1" applyBorder="1"/>
    <xf numFmtId="49" fontId="3" fillId="0" borderId="1" xfId="0" applyNumberFormat="1" applyFont="1" applyBorder="1"/>
    <xf numFmtId="49" fontId="3" fillId="2" borderId="2" xfId="0" applyNumberFormat="1" applyFont="1" applyFill="1" applyBorder="1"/>
    <xf numFmtId="49" fontId="3" fillId="0" borderId="2" xfId="0" applyNumberFormat="1" applyFont="1" applyBorder="1"/>
    <xf numFmtId="0" fontId="0" fillId="0" borderId="32"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1" fillId="0" borderId="31" xfId="0" applyFont="1" applyBorder="1" applyAlignment="1">
      <alignment horizontal="center" vertical="center"/>
    </xf>
    <xf numFmtId="0" fontId="1" fillId="0" borderId="0" xfId="0" applyFont="1" applyAlignment="1">
      <alignment horizontal="center" vertical="center"/>
    </xf>
    <xf numFmtId="0" fontId="0" fillId="0" borderId="38" xfId="0" applyBorder="1" applyAlignment="1">
      <alignment horizontal="center" vertical="center" wrapText="1"/>
    </xf>
    <xf numFmtId="0" fontId="1" fillId="0" borderId="31" xfId="0" applyFont="1" applyBorder="1" applyAlignment="1">
      <alignment horizontal="center" vertical="center" wrapText="1"/>
    </xf>
    <xf numFmtId="0" fontId="0" fillId="0" borderId="22" xfId="0" applyBorder="1" applyAlignment="1">
      <alignment horizontal="center" vertical="center"/>
    </xf>
    <xf numFmtId="0" fontId="0" fillId="0" borderId="46" xfId="0" applyBorder="1" applyAlignment="1">
      <alignment horizontal="left" vertical="center"/>
    </xf>
    <xf numFmtId="0" fontId="0" fillId="0" borderId="52" xfId="0" applyBorder="1" applyAlignment="1">
      <alignment horizont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53" xfId="0" applyBorder="1" applyAlignment="1">
      <alignment horizontal="center" vertical="center"/>
    </xf>
    <xf numFmtId="0" fontId="0" fillId="0" borderId="46" xfId="0" applyFont="1" applyBorder="1" applyAlignment="1">
      <alignment horizontal="center"/>
    </xf>
    <xf numFmtId="0" fontId="5" fillId="0" borderId="11" xfId="0" applyFont="1" applyBorder="1" applyAlignment="1">
      <alignment horizontal="center" vertical="center" wrapText="1"/>
    </xf>
    <xf numFmtId="0" fontId="0" fillId="4" borderId="11" xfId="0" applyFont="1" applyFill="1" applyBorder="1" applyAlignment="1">
      <alignment horizontal="center"/>
    </xf>
    <xf numFmtId="0" fontId="5" fillId="4" borderId="11" xfId="0" applyFont="1" applyFill="1" applyBorder="1" applyAlignment="1">
      <alignment horizontal="center" vertical="center" wrapText="1"/>
    </xf>
    <xf numFmtId="0" fontId="0" fillId="0" borderId="11" xfId="0" applyFont="1" applyBorder="1" applyAlignment="1">
      <alignment horizontal="center"/>
    </xf>
    <xf numFmtId="0" fontId="5" fillId="0" borderId="53" xfId="0" applyFont="1" applyBorder="1" applyAlignment="1">
      <alignment horizontal="center" vertical="center" wrapText="1"/>
    </xf>
    <xf numFmtId="0" fontId="5" fillId="4" borderId="28"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33" xfId="0" applyBorder="1" applyAlignment="1">
      <alignment horizontal="center" vertical="center"/>
    </xf>
    <xf numFmtId="0" fontId="0" fillId="0" borderId="37" xfId="0" applyBorder="1" applyAlignment="1">
      <alignment horizontal="center" vertical="center"/>
    </xf>
    <xf numFmtId="0" fontId="0" fillId="0" borderId="11" xfId="0" applyBorder="1" applyAlignment="1">
      <alignment horizontal="left" vertical="center"/>
    </xf>
    <xf numFmtId="0" fontId="1" fillId="0" borderId="18" xfId="0" applyFont="1" applyBorder="1" applyAlignment="1">
      <alignment horizontal="center" vertical="center"/>
    </xf>
    <xf numFmtId="0" fontId="0" fillId="0" borderId="36" xfId="0" applyBorder="1" applyAlignment="1">
      <alignment horizontal="center" vertical="center"/>
    </xf>
    <xf numFmtId="0" fontId="1" fillId="0" borderId="31" xfId="0" applyFont="1" applyBorder="1" applyAlignment="1">
      <alignment horizontal="center"/>
    </xf>
    <xf numFmtId="0" fontId="0" fillId="0" borderId="0" xfId="0" applyProtection="1"/>
    <xf numFmtId="0" fontId="1" fillId="0" borderId="3" xfId="0" applyFont="1" applyBorder="1" applyAlignment="1" applyProtection="1">
      <alignment horizontal="center" vertical="center"/>
    </xf>
    <xf numFmtId="0" fontId="1" fillId="0" borderId="7" xfId="0" applyFont="1" applyBorder="1" applyAlignment="1" applyProtection="1">
      <alignment horizontal="center" vertical="center"/>
    </xf>
    <xf numFmtId="0" fontId="0" fillId="0" borderId="14" xfId="0" applyBorder="1" applyAlignment="1" applyProtection="1">
      <alignment horizontal="center" vertical="center" wrapText="1"/>
    </xf>
    <xf numFmtId="0" fontId="0" fillId="3" borderId="22" xfId="0" applyFill="1" applyBorder="1" applyAlignment="1" applyProtection="1">
      <alignment horizontal="center" vertical="center"/>
      <protection locked="0"/>
    </xf>
    <xf numFmtId="0" fontId="0" fillId="3" borderId="23" xfId="0" applyFill="1"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0" fontId="0" fillId="3" borderId="8" xfId="0" applyFill="1" applyBorder="1" applyAlignment="1" applyProtection="1">
      <alignment horizontal="center" vertical="center"/>
      <protection locked="0"/>
    </xf>
    <xf numFmtId="0" fontId="0" fillId="3" borderId="9" xfId="0" applyFill="1"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3" borderId="23" xfId="0" applyFill="1" applyBorder="1" applyAlignment="1" applyProtection="1">
      <alignment horizontal="center" vertical="center"/>
      <protection locked="0"/>
    </xf>
    <xf numFmtId="0" fontId="0" fillId="0" borderId="5" xfId="0" applyBorder="1" applyProtection="1">
      <protection locked="0"/>
    </xf>
    <xf numFmtId="0" fontId="0" fillId="0" borderId="6" xfId="0" applyBorder="1" applyProtection="1">
      <protection locked="0"/>
    </xf>
    <xf numFmtId="0" fontId="0" fillId="0" borderId="9" xfId="0" applyBorder="1" applyProtection="1">
      <protection locked="0"/>
    </xf>
    <xf numFmtId="0" fontId="0" fillId="0" borderId="26" xfId="0" applyBorder="1" applyProtection="1">
      <protection locked="0"/>
    </xf>
    <xf numFmtId="0" fontId="0" fillId="0" borderId="10" xfId="0" applyBorder="1" applyProtection="1">
      <protection locked="0"/>
    </xf>
    <xf numFmtId="0" fontId="0" fillId="0" borderId="23" xfId="0" applyBorder="1" applyProtection="1">
      <protection locked="0"/>
    </xf>
    <xf numFmtId="0" fontId="0" fillId="0" borderId="50" xfId="0" applyBorder="1" applyProtection="1">
      <protection locked="0"/>
    </xf>
    <xf numFmtId="0" fontId="0" fillId="0" borderId="24" xfId="0" applyBorder="1" applyProtection="1">
      <protection locked="0"/>
    </xf>
    <xf numFmtId="0" fontId="0" fillId="3" borderId="24" xfId="0" applyFill="1" applyBorder="1" applyProtection="1">
      <protection locked="0"/>
    </xf>
    <xf numFmtId="0" fontId="0" fillId="0" borderId="38" xfId="0" applyBorder="1" applyAlignment="1">
      <alignment horizontal="center" vertical="center"/>
    </xf>
    <xf numFmtId="0" fontId="0" fillId="0" borderId="14" xfId="0" applyBorder="1" applyAlignment="1">
      <alignment horizontal="center" vertical="center"/>
    </xf>
    <xf numFmtId="0" fontId="1" fillId="0" borderId="31" xfId="0" applyFont="1" applyBorder="1" applyAlignment="1" applyProtection="1">
      <alignment horizontal="center" vertical="center" wrapText="1"/>
    </xf>
    <xf numFmtId="0" fontId="1" fillId="3" borderId="8" xfId="0" applyFont="1" applyFill="1" applyBorder="1" applyAlignment="1" applyProtection="1">
      <alignment horizontal="center" vertical="center"/>
      <protection locked="0"/>
    </xf>
    <xf numFmtId="0" fontId="1" fillId="3" borderId="9" xfId="0" applyFont="1" applyFill="1" applyBorder="1" applyAlignment="1" applyProtection="1">
      <alignment horizontal="center" vertical="center"/>
      <protection locked="0"/>
    </xf>
    <xf numFmtId="0" fontId="1" fillId="3" borderId="10" xfId="0" applyFont="1" applyFill="1" applyBorder="1" applyAlignment="1" applyProtection="1">
      <alignment horizontal="center" vertical="center"/>
      <protection locked="0"/>
    </xf>
    <xf numFmtId="0" fontId="0" fillId="3" borderId="31" xfId="0" applyFill="1" applyBorder="1" applyAlignment="1" applyProtection="1">
      <alignment horizontal="center" vertical="center" wrapText="1"/>
      <protection locked="0"/>
    </xf>
    <xf numFmtId="0" fontId="0" fillId="3" borderId="34" xfId="0" applyFill="1" applyBorder="1" applyAlignment="1" applyProtection="1">
      <alignment horizontal="center" vertical="center" wrapText="1"/>
      <protection locked="0"/>
    </xf>
    <xf numFmtId="0" fontId="0" fillId="3" borderId="35" xfId="0" applyFill="1" applyBorder="1" applyAlignment="1" applyProtection="1">
      <alignment horizontal="center" vertical="center" wrapText="1"/>
      <protection locked="0"/>
    </xf>
    <xf numFmtId="0" fontId="0" fillId="0" borderId="0" xfId="0" applyAlignment="1">
      <alignment horizontal="center" wrapText="1"/>
    </xf>
    <xf numFmtId="0" fontId="0" fillId="3" borderId="34" xfId="0" applyFill="1" applyBorder="1" applyAlignment="1" applyProtection="1">
      <alignment horizontal="center" vertical="center"/>
      <protection locked="0"/>
    </xf>
    <xf numFmtId="0" fontId="0" fillId="3" borderId="35" xfId="0" applyFill="1" applyBorder="1" applyAlignment="1" applyProtection="1">
      <alignment horizontal="center"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8" xfId="0" applyFont="1" applyFill="1" applyBorder="1" applyAlignment="1" applyProtection="1">
      <alignment vertical="center"/>
      <protection locked="0"/>
    </xf>
    <xf numFmtId="0" fontId="1" fillId="3" borderId="9" xfId="0" applyFont="1" applyFill="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protection locked="0"/>
    </xf>
    <xf numFmtId="0" fontId="1" fillId="3" borderId="12" xfId="0" applyFont="1" applyFill="1" applyBorder="1" applyAlignment="1" applyProtection="1">
      <alignment vertical="center"/>
      <protection locked="0"/>
    </xf>
    <xf numFmtId="0" fontId="1" fillId="3" borderId="13" xfId="0" applyFont="1" applyFill="1" applyBorder="1" applyAlignment="1" applyProtection="1">
      <alignment vertical="center"/>
      <protection locked="0"/>
    </xf>
    <xf numFmtId="0" fontId="0" fillId="3" borderId="15" xfId="0" applyFill="1" applyBorder="1" applyAlignment="1" applyProtection="1">
      <alignment vertical="center" wrapText="1"/>
      <protection locked="0"/>
    </xf>
    <xf numFmtId="0" fontId="0" fillId="3" borderId="16" xfId="0" applyFill="1" applyBorder="1" applyAlignment="1" applyProtection="1">
      <alignment vertical="center" wrapText="1"/>
      <protection locked="0"/>
    </xf>
    <xf numFmtId="0" fontId="0" fillId="3" borderId="17" xfId="0" applyFill="1" applyBorder="1" applyAlignment="1" applyProtection="1">
      <alignment vertical="center" wrapText="1"/>
      <protection locked="0"/>
    </xf>
    <xf numFmtId="0" fontId="1" fillId="3" borderId="25" xfId="0" applyFont="1" applyFill="1" applyBorder="1" applyAlignment="1" applyProtection="1">
      <alignment horizontal="center" vertical="center"/>
      <protection locked="0"/>
    </xf>
    <xf numFmtId="0" fontId="1" fillId="3" borderId="26" xfId="0" applyFont="1" applyFill="1" applyBorder="1" applyAlignment="1" applyProtection="1">
      <alignment horizontal="center" vertical="center"/>
      <protection locked="0"/>
    </xf>
    <xf numFmtId="0" fontId="1" fillId="3" borderId="27" xfId="0" applyFont="1" applyFill="1" applyBorder="1" applyAlignment="1" applyProtection="1">
      <alignment horizontal="center" vertical="center"/>
      <protection locked="0"/>
    </xf>
    <xf numFmtId="0" fontId="0" fillId="0" borderId="9" xfId="0" applyBorder="1" applyProtection="1">
      <protection locked="0"/>
    </xf>
    <xf numFmtId="0" fontId="0" fillId="3" borderId="28" xfId="0" applyFill="1" applyBorder="1" applyAlignment="1" applyProtection="1">
      <alignment horizontal="center" vertical="center" wrapText="1"/>
      <protection locked="0"/>
    </xf>
    <xf numFmtId="0" fontId="0" fillId="3" borderId="29" xfId="0" applyFill="1" applyBorder="1" applyAlignment="1" applyProtection="1">
      <alignment horizontal="center" vertical="center" wrapText="1"/>
      <protection locked="0"/>
    </xf>
    <xf numFmtId="0" fontId="0" fillId="3" borderId="30" xfId="0" applyFill="1" applyBorder="1" applyAlignment="1" applyProtection="1">
      <alignment horizontal="center" vertical="center" wrapText="1"/>
      <protection locked="0"/>
    </xf>
    <xf numFmtId="0" fontId="0" fillId="3" borderId="4" xfId="0" applyFill="1" applyBorder="1" applyAlignment="1" applyProtection="1">
      <alignment horizontal="center" vertical="center"/>
      <protection locked="0"/>
    </xf>
    <xf numFmtId="0" fontId="0" fillId="3" borderId="5" xfId="0" applyFill="1" applyBorder="1" applyAlignment="1" applyProtection="1">
      <alignment horizontal="center" vertical="center"/>
      <protection locked="0"/>
    </xf>
    <xf numFmtId="0" fontId="0" fillId="3" borderId="6" xfId="0" applyFill="1" applyBorder="1" applyAlignment="1" applyProtection="1">
      <alignment horizontal="center" vertical="center"/>
      <protection locked="0"/>
    </xf>
    <xf numFmtId="0" fontId="0" fillId="3" borderId="8" xfId="0" applyFill="1" applyBorder="1" applyAlignment="1" applyProtection="1">
      <alignment horizontal="center" vertical="center"/>
      <protection locked="0"/>
    </xf>
    <xf numFmtId="0" fontId="0" fillId="3" borderId="9" xfId="0" applyFill="1" applyBorder="1" applyAlignment="1" applyProtection="1">
      <alignment horizontal="center" vertical="center"/>
      <protection locked="0"/>
    </xf>
    <xf numFmtId="0" fontId="0" fillId="3" borderId="10" xfId="0" applyFill="1"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3" borderId="23" xfId="0" applyFill="1"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0" borderId="33" xfId="0" applyBorder="1" applyAlignment="1">
      <alignment horizontal="center" vertical="center" wrapText="1"/>
    </xf>
    <xf numFmtId="0" fontId="0" fillId="0" borderId="36" xfId="0" applyBorder="1" applyAlignment="1">
      <alignment horizontal="center" vertical="center"/>
    </xf>
    <xf numFmtId="0" fontId="0" fillId="0" borderId="5" xfId="0" applyBorder="1" applyProtection="1">
      <protection locked="0"/>
    </xf>
    <xf numFmtId="0" fontId="0" fillId="3" borderId="32" xfId="0" applyFill="1" applyBorder="1" applyAlignment="1" applyProtection="1">
      <alignment horizontal="center"/>
      <protection locked="0"/>
    </xf>
    <xf numFmtId="0" fontId="0" fillId="3" borderId="0" xfId="0" applyFill="1" applyAlignment="1" applyProtection="1">
      <alignment horizontal="center"/>
      <protection locked="0"/>
    </xf>
    <xf numFmtId="0" fontId="0" fillId="3" borderId="42" xfId="0" applyFill="1" applyBorder="1" applyAlignment="1" applyProtection="1">
      <alignment horizontal="center"/>
      <protection locked="0"/>
    </xf>
    <xf numFmtId="0" fontId="0" fillId="0" borderId="23" xfId="0" applyBorder="1" applyProtection="1">
      <protection locked="0"/>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0" fillId="3" borderId="50" xfId="0" applyFill="1" applyBorder="1" applyAlignment="1" applyProtection="1">
      <alignment horizontal="center" vertical="center"/>
      <protection locked="0"/>
    </xf>
    <xf numFmtId="0" fontId="0" fillId="3" borderId="51" xfId="0" applyFill="1" applyBorder="1" applyAlignment="1" applyProtection="1">
      <alignment horizontal="center" vertical="center"/>
      <protection locked="0"/>
    </xf>
    <xf numFmtId="0" fontId="0" fillId="3" borderId="39" xfId="0" applyFill="1" applyBorder="1" applyAlignment="1" applyProtection="1">
      <alignment horizontal="center" vertical="center"/>
      <protection locked="0"/>
    </xf>
    <xf numFmtId="0" fontId="0" fillId="0" borderId="33" xfId="0" applyBorder="1" applyAlignment="1">
      <alignment horizontal="center" vertical="center"/>
    </xf>
    <xf numFmtId="0" fontId="0" fillId="0" borderId="37" xfId="0" applyBorder="1" applyAlignment="1">
      <alignment horizontal="center" vertical="center"/>
    </xf>
    <xf numFmtId="0" fontId="0" fillId="0" borderId="11" xfId="0" applyBorder="1" applyAlignment="1">
      <alignment horizontal="left" vertical="center"/>
    </xf>
    <xf numFmtId="0" fontId="0" fillId="0" borderId="28" xfId="0" applyBorder="1" applyAlignment="1">
      <alignment horizontal="left" vertical="center"/>
    </xf>
    <xf numFmtId="0" fontId="1" fillId="0" borderId="33" xfId="0" applyFont="1" applyBorder="1" applyAlignment="1" applyProtection="1">
      <alignment horizontal="center" vertical="center"/>
    </xf>
    <xf numFmtId="0" fontId="1" fillId="0" borderId="37" xfId="0" applyFont="1" applyBorder="1" applyAlignment="1" applyProtection="1">
      <alignment horizontal="center" vertical="center"/>
    </xf>
    <xf numFmtId="0" fontId="0" fillId="0" borderId="0" xfId="0" applyAlignment="1" applyProtection="1">
      <alignment horizontal="center" wrapText="1"/>
    </xf>
    <xf numFmtId="0" fontId="0" fillId="0" borderId="43" xfId="0" applyBorder="1" applyAlignment="1">
      <alignment horizontal="center" vertical="center"/>
    </xf>
    <xf numFmtId="0" fontId="0" fillId="3" borderId="33" xfId="0" applyFill="1" applyBorder="1" applyAlignment="1" applyProtection="1">
      <alignment horizontal="center"/>
      <protection locked="0"/>
    </xf>
    <xf numFmtId="0" fontId="0" fillId="3" borderId="36" xfId="0" applyFill="1" applyBorder="1" applyAlignment="1" applyProtection="1">
      <alignment horizontal="center"/>
      <protection locked="0"/>
    </xf>
    <xf numFmtId="0" fontId="0" fillId="3" borderId="44" xfId="0" applyFill="1" applyBorder="1" applyAlignment="1" applyProtection="1">
      <alignment horizontal="center" vertical="center"/>
      <protection locked="0"/>
    </xf>
    <xf numFmtId="0" fontId="0" fillId="3" borderId="45" xfId="0" applyFill="1" applyBorder="1" applyAlignment="1" applyProtection="1">
      <alignment horizontal="center" vertical="center"/>
      <protection locked="0"/>
    </xf>
    <xf numFmtId="0" fontId="0" fillId="3" borderId="12" xfId="0" applyFill="1" applyBorder="1" applyAlignment="1" applyProtection="1">
      <alignment horizontal="center" vertical="center"/>
      <protection locked="0"/>
    </xf>
    <xf numFmtId="0" fontId="0" fillId="3" borderId="13" xfId="0" applyFill="1" applyBorder="1" applyAlignment="1" applyProtection="1">
      <alignment horizontal="center" vertical="center"/>
      <protection locked="0"/>
    </xf>
    <xf numFmtId="0" fontId="0" fillId="3" borderId="29" xfId="0" applyFill="1" applyBorder="1" applyAlignment="1" applyProtection="1">
      <alignment horizontal="center" vertical="center"/>
      <protection locked="0"/>
    </xf>
    <xf numFmtId="0" fontId="0" fillId="3" borderId="30" xfId="0" applyFill="1" applyBorder="1" applyAlignment="1" applyProtection="1">
      <alignment horizontal="center" vertical="center"/>
      <protection locked="0"/>
    </xf>
    <xf numFmtId="0" fontId="0" fillId="3" borderId="40" xfId="0" applyFill="1" applyBorder="1" applyAlignment="1" applyProtection="1">
      <alignment horizontal="center"/>
      <protection locked="0"/>
    </xf>
    <xf numFmtId="0" fontId="0" fillId="3" borderId="41"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0" fontId="0" fillId="3" borderId="18" xfId="0" applyFill="1" applyBorder="1" applyAlignment="1" applyProtection="1">
      <alignment horizontal="center" vertical="center"/>
      <protection locked="0"/>
    </xf>
    <xf numFmtId="0" fontId="0" fillId="3" borderId="20" xfId="0" applyFill="1" applyBorder="1" applyAlignment="1" applyProtection="1">
      <alignment horizontal="center" vertical="center"/>
      <protection locked="0"/>
    </xf>
    <xf numFmtId="0" fontId="0" fillId="0" borderId="0" xfId="0" applyAlignment="1">
      <alignment horizont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3" borderId="48" xfId="0" applyFill="1" applyBorder="1" applyAlignment="1" applyProtection="1">
      <alignment horizontal="center"/>
      <protection locked="0"/>
    </xf>
    <xf numFmtId="0" fontId="0" fillId="3" borderId="49" xfId="0" applyFill="1" applyBorder="1" applyAlignment="1" applyProtection="1">
      <alignment horizontal="center"/>
      <protection locked="0"/>
    </xf>
    <xf numFmtId="0" fontId="0" fillId="3" borderId="47" xfId="0" applyFill="1" applyBorder="1" applyAlignment="1" applyProtection="1">
      <alignment horizontal="center"/>
      <protection locked="0"/>
    </xf>
    <xf numFmtId="0" fontId="0" fillId="3" borderId="30" xfId="0" applyFill="1" applyBorder="1" applyAlignment="1" applyProtection="1">
      <alignment horizontal="center"/>
      <protection locked="0"/>
    </xf>
    <xf numFmtId="0" fontId="0" fillId="3" borderId="54" xfId="0" applyFill="1" applyBorder="1" applyAlignment="1" applyProtection="1">
      <alignment horizontal="center" vertical="center"/>
      <protection locked="0"/>
    </xf>
    <xf numFmtId="0" fontId="0" fillId="0" borderId="31" xfId="0" applyBorder="1" applyAlignment="1">
      <alignment vertical="center"/>
    </xf>
    <xf numFmtId="0" fontId="0" fillId="0" borderId="35" xfId="0" applyBorder="1" applyProtection="1">
      <protection locked="0"/>
    </xf>
    <xf numFmtId="0" fontId="0" fillId="0" borderId="18" xfId="0" applyBorder="1" applyAlignment="1" applyProtection="1">
      <alignment horizontal="center"/>
      <protection locked="0"/>
    </xf>
    <xf numFmtId="0" fontId="0" fillId="0" borderId="19" xfId="0" applyBorder="1" applyAlignment="1" applyProtection="1">
      <alignment horizontal="center"/>
      <protection locked="0"/>
    </xf>
    <xf numFmtId="0" fontId="0" fillId="0" borderId="20" xfId="0" applyBorder="1" applyAlignment="1" applyProtection="1">
      <alignment horizontal="center"/>
      <protection locked="0"/>
    </xf>
    <xf numFmtId="0" fontId="0" fillId="0" borderId="0" xfId="0" applyAlignment="1" applyProtection="1">
      <alignment horizontal="center" vertical="center"/>
      <protection locked="0"/>
    </xf>
    <xf numFmtId="0" fontId="0" fillId="0" borderId="0" xfId="0" applyProtection="1">
      <protection locked="0"/>
    </xf>
    <xf numFmtId="0" fontId="1" fillId="0" borderId="19" xfId="0" applyFont="1" applyBorder="1" applyAlignment="1" applyProtection="1">
      <alignment vertical="center" wrapText="1"/>
      <protection locked="0"/>
    </xf>
    <xf numFmtId="0" fontId="1" fillId="0" borderId="20" xfId="0" applyFont="1" applyBorder="1" applyAlignment="1" applyProtection="1">
      <alignment vertical="center" wrapText="1"/>
      <protection locked="0"/>
    </xf>
    <xf numFmtId="0" fontId="1" fillId="0" borderId="31" xfId="0" applyFont="1" applyBorder="1" applyAlignment="1" applyProtection="1">
      <alignment vertical="center"/>
    </xf>
    <xf numFmtId="0" fontId="0" fillId="0" borderId="32" xfId="0" applyBorder="1" applyAlignment="1" applyProtection="1">
      <alignment horizontal="center"/>
      <protection locked="0"/>
    </xf>
    <xf numFmtId="0" fontId="0" fillId="0" borderId="0" xfId="0" applyAlignment="1" applyProtection="1">
      <alignment horizontal="center"/>
      <protection locked="0"/>
    </xf>
    <xf numFmtId="0" fontId="0" fillId="0" borderId="34" xfId="0" applyBorder="1" applyAlignment="1" applyProtection="1">
      <alignment vertical="center"/>
      <protection locked="0"/>
    </xf>
    <xf numFmtId="0" fontId="1" fillId="0" borderId="18" xfId="0" applyFont="1" applyBorder="1" applyAlignment="1">
      <alignment vertical="center"/>
    </xf>
    <xf numFmtId="0" fontId="1" fillId="0" borderId="46" xfId="0" applyFont="1" applyBorder="1" applyAlignment="1">
      <alignment vertical="center"/>
    </xf>
    <xf numFmtId="0" fontId="0" fillId="0" borderId="18" xfId="0" applyBorder="1" applyAlignment="1">
      <alignment horizontal="left" vertical="center"/>
    </xf>
    <xf numFmtId="0" fontId="0" fillId="0" borderId="21" xfId="0" applyBorder="1" applyAlignment="1">
      <alignment horizontal="left" vertical="center"/>
    </xf>
    <xf numFmtId="0" fontId="0" fillId="0" borderId="31" xfId="0" applyBorder="1" applyAlignment="1" applyProtection="1">
      <alignment horizontal="center" vertical="center" wrapText="1"/>
      <protection locked="0"/>
    </xf>
    <xf numFmtId="0" fontId="1" fillId="0" borderId="34" xfId="0" applyFont="1" applyBorder="1" applyProtection="1">
      <protection locked="0"/>
    </xf>
    <xf numFmtId="0" fontId="1" fillId="0" borderId="34" xfId="0" applyFont="1" applyBorder="1" applyAlignment="1" applyProtection="1">
      <alignment horizontal="left"/>
      <protection locked="0"/>
    </xf>
    <xf numFmtId="0" fontId="1" fillId="0" borderId="35" xfId="0" applyFont="1" applyBorder="1" applyProtection="1">
      <protection locked="0"/>
    </xf>
    <xf numFmtId="0" fontId="0" fillId="0" borderId="32" xfId="0" applyBorder="1" applyAlignment="1" applyProtection="1">
      <alignment horizontal="center" vertical="center"/>
      <protection locked="0"/>
    </xf>
    <xf numFmtId="0" fontId="0" fillId="0" borderId="21" xfId="0" applyBorder="1" applyAlignment="1" applyProtection="1">
      <alignment horizontal="center" vertical="center"/>
      <protection locked="0"/>
    </xf>
    <xf numFmtId="0" fontId="0" fillId="0" borderId="55" xfId="0" applyBorder="1" applyAlignment="1" applyProtection="1">
      <alignment horizontal="center"/>
      <protection locked="0"/>
    </xf>
    <xf numFmtId="0" fontId="0" fillId="0" borderId="19" xfId="0" applyBorder="1" applyAlignment="1" applyProtection="1">
      <alignment horizontal="center"/>
      <protection locked="0"/>
    </xf>
    <xf numFmtId="0" fontId="2" fillId="0" borderId="0" xfId="0" applyFont="1" applyProtection="1">
      <protection locked="0"/>
    </xf>
    <xf numFmtId="0" fontId="0" fillId="3" borderId="6" xfId="0" applyFill="1" applyBorder="1" applyProtection="1">
      <protection locked="0"/>
    </xf>
    <xf numFmtId="0" fontId="0" fillId="3" borderId="10" xfId="0" applyFill="1" applyBorder="1" applyProtection="1">
      <protection locked="0"/>
    </xf>
    <xf numFmtId="0" fontId="0" fillId="0" borderId="19" xfId="0" applyBorder="1" applyAlignment="1" applyProtection="1">
      <alignment horizontal="center" vertical="center"/>
      <protection locked="0"/>
    </xf>
    <xf numFmtId="0" fontId="1" fillId="0" borderId="31" xfId="0" applyFont="1" applyFill="1" applyBorder="1" applyAlignment="1">
      <alignment vertical="center"/>
    </xf>
    <xf numFmtId="0" fontId="0" fillId="0" borderId="34" xfId="0" applyBorder="1" applyAlignment="1" applyProtection="1">
      <alignment horizontal="center" vertical="center"/>
      <protection locked="0"/>
    </xf>
    <xf numFmtId="0" fontId="0" fillId="0" borderId="35" xfId="0"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6" fillId="5" borderId="0" xfId="0" applyFont="1" applyFill="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_TT_FORM_version_14%20(Repaired).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W_TT_FORM_version_15%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Form"/>
      <sheetName val="TTForm"/>
      <sheetName val="Sheet1"/>
      <sheetName val="TTDiary"/>
      <sheetName val="Contacts"/>
      <sheetName val="Schools"/>
      <sheetName val="TTData"/>
      <sheetName val="Sheet2"/>
    </sheetNames>
    <sheetDataSet>
      <sheetData sheetId="0"/>
      <sheetData sheetId="1"/>
      <sheetData sheetId="2"/>
      <sheetData sheetId="3"/>
      <sheetData sheetId="4"/>
      <sheetData sheetId="5"/>
      <sheetData sheetId="6"/>
      <sheetData sheetId="7">
        <row r="2">
          <cell r="A2" t="str">
            <v>Y</v>
          </cell>
          <cell r="B2" t="str">
            <v>M</v>
          </cell>
          <cell r="D2" t="str">
            <v>house_same</v>
          </cell>
          <cell r="E2" t="str">
            <v>Morning</v>
          </cell>
          <cell r="G2" t="str">
            <v>1st</v>
          </cell>
          <cell r="H2" t="str">
            <v>Attard</v>
          </cell>
          <cell r="I2" t="str">
            <v>Afghanistan</v>
          </cell>
          <cell r="R2" t="str">
            <v>Y - Full</v>
          </cell>
          <cell r="S2" t="str">
            <v>Y - household of +ve case</v>
          </cell>
        </row>
        <row r="3">
          <cell r="A3" t="str">
            <v>N</v>
          </cell>
          <cell r="B3" t="str">
            <v>F</v>
          </cell>
          <cell r="D3" t="str">
            <v>house_other</v>
          </cell>
          <cell r="E3" t="str">
            <v>Afternoon</v>
          </cell>
          <cell r="G3" t="str">
            <v>2nd</v>
          </cell>
          <cell r="H3" t="str">
            <v>Bahar ic-Caghaq</v>
          </cell>
          <cell r="I3" t="str">
            <v>Aland Islands</v>
          </cell>
          <cell r="R3" t="str">
            <v>Y - Full + boost</v>
          </cell>
          <cell r="S3" t="str">
            <v>Y - as primary contact</v>
          </cell>
        </row>
        <row r="4">
          <cell r="B4" t="str">
            <v>X</v>
          </cell>
          <cell r="D4" t="str">
            <v>social</v>
          </cell>
          <cell r="E4" t="str">
            <v>Evening</v>
          </cell>
          <cell r="G4" t="str">
            <v>3rd</v>
          </cell>
          <cell r="H4" t="str">
            <v>Bahrija</v>
          </cell>
          <cell r="I4" t="str">
            <v>Albania</v>
          </cell>
          <cell r="R4" t="str">
            <v>Y - Partial</v>
          </cell>
          <cell r="S4" t="str">
            <v>Y - household member of a contact</v>
          </cell>
        </row>
        <row r="5">
          <cell r="D5" t="str">
            <v>work</v>
          </cell>
          <cell r="H5" t="str">
            <v>Balzan</v>
          </cell>
          <cell r="I5" t="str">
            <v>Algeria</v>
          </cell>
          <cell r="R5" t="str">
            <v>N</v>
          </cell>
          <cell r="S5" t="str">
            <v>Y - post travel</v>
          </cell>
        </row>
        <row r="6">
          <cell r="D6" t="str">
            <v>info_source</v>
          </cell>
          <cell r="H6" t="str">
            <v>Birgu</v>
          </cell>
          <cell r="I6" t="str">
            <v>American Samoa</v>
          </cell>
          <cell r="S6" t="str">
            <v>N</v>
          </cell>
        </row>
        <row r="7">
          <cell r="D7" t="str">
            <v>CT_in_quarantine</v>
          </cell>
          <cell r="H7" t="str">
            <v>Birkirkara</v>
          </cell>
          <cell r="I7" t="str">
            <v>Andorra</v>
          </cell>
        </row>
        <row r="8">
          <cell r="D8" t="str">
            <v>CT_no_answer</v>
          </cell>
          <cell r="H8" t="str">
            <v>Birzebbuga</v>
          </cell>
          <cell r="I8" t="str">
            <v>Angola</v>
          </cell>
        </row>
        <row r="9">
          <cell r="D9" t="str">
            <v>CT_pending</v>
          </cell>
          <cell r="H9" t="str">
            <v>Bormla</v>
          </cell>
          <cell r="I9" t="str">
            <v>Anguilla</v>
          </cell>
        </row>
        <row r="10">
          <cell r="D10" t="str">
            <v>not_for_quarantine</v>
          </cell>
          <cell r="H10" t="str">
            <v>Bubaqra</v>
          </cell>
          <cell r="I10" t="str">
            <v>Antarctica</v>
          </cell>
        </row>
        <row r="11">
          <cell r="H11" t="str">
            <v>Bugibba</v>
          </cell>
          <cell r="I11" t="str">
            <v>Antigua and Barbuda</v>
          </cell>
        </row>
        <row r="12">
          <cell r="H12" t="str">
            <v>Burmarrad</v>
          </cell>
          <cell r="I12" t="str">
            <v>Argentina</v>
          </cell>
        </row>
        <row r="13">
          <cell r="H13" t="str">
            <v>Dingli</v>
          </cell>
          <cell r="I13" t="str">
            <v>Armenia</v>
          </cell>
        </row>
        <row r="14">
          <cell r="H14" t="str">
            <v>Fgura</v>
          </cell>
          <cell r="I14" t="str">
            <v>Aruba</v>
          </cell>
        </row>
        <row r="15">
          <cell r="H15" t="str">
            <v>Fleur-de-Lys</v>
          </cell>
          <cell r="I15" t="str">
            <v>Australia</v>
          </cell>
        </row>
        <row r="16">
          <cell r="H16" t="str">
            <v>Floriana</v>
          </cell>
          <cell r="I16" t="str">
            <v>Austria</v>
          </cell>
        </row>
        <row r="17">
          <cell r="H17" t="str">
            <v>Fontana</v>
          </cell>
          <cell r="I17" t="str">
            <v>Azerbaijan</v>
          </cell>
        </row>
        <row r="18">
          <cell r="H18" t="str">
            <v>Ghajnsielem</v>
          </cell>
          <cell r="I18" t="str">
            <v>Bahamas</v>
          </cell>
        </row>
        <row r="19">
          <cell r="H19" t="str">
            <v>Gharb</v>
          </cell>
          <cell r="I19" t="str">
            <v>Bahrain</v>
          </cell>
        </row>
        <row r="20">
          <cell r="H20" t="str">
            <v>Gharghur</v>
          </cell>
          <cell r="I20" t="str">
            <v>Bangladesh</v>
          </cell>
        </row>
        <row r="21">
          <cell r="H21" t="str">
            <v>Ghasri</v>
          </cell>
          <cell r="I21" t="str">
            <v>Barbados</v>
          </cell>
        </row>
        <row r="22">
          <cell r="H22" t="str">
            <v>Ghaxaq</v>
          </cell>
          <cell r="I22" t="str">
            <v>Belarus</v>
          </cell>
        </row>
        <row r="23">
          <cell r="H23" t="str">
            <v>Gudja</v>
          </cell>
          <cell r="I23" t="str">
            <v>Belgium</v>
          </cell>
        </row>
        <row r="24">
          <cell r="H24" t="str">
            <v>Gwardamanga</v>
          </cell>
          <cell r="I24" t="str">
            <v>Belize</v>
          </cell>
        </row>
        <row r="25">
          <cell r="H25" t="str">
            <v>Gzira</v>
          </cell>
          <cell r="I25" t="str">
            <v>Benin</v>
          </cell>
        </row>
        <row r="26">
          <cell r="H26" t="str">
            <v>Hal Far</v>
          </cell>
          <cell r="I26" t="str">
            <v>Bermuda</v>
          </cell>
        </row>
        <row r="27">
          <cell r="H27" t="str">
            <v>Hal Farrug</v>
          </cell>
          <cell r="I27" t="str">
            <v>Bhutan</v>
          </cell>
        </row>
        <row r="28">
          <cell r="H28" t="str">
            <v>Hamrun</v>
          </cell>
          <cell r="I28" t="str">
            <v>Bolivia (Plurinational State of)</v>
          </cell>
        </row>
        <row r="29">
          <cell r="H29" t="str">
            <v>Iklin</v>
          </cell>
          <cell r="I29" t="str">
            <v>Bonaire, Sint Eustatius and Saba</v>
          </cell>
        </row>
        <row r="30">
          <cell r="H30" t="str">
            <v>Isla</v>
          </cell>
          <cell r="I30" t="str">
            <v>Bosnia and Herzegovina</v>
          </cell>
        </row>
        <row r="31">
          <cell r="H31" t="str">
            <v>Kalkara</v>
          </cell>
          <cell r="I31" t="str">
            <v>Botswana</v>
          </cell>
        </row>
        <row r="32">
          <cell r="H32" t="str">
            <v>Kappara</v>
          </cell>
          <cell r="I32" t="str">
            <v>Bouvet Island</v>
          </cell>
        </row>
        <row r="33">
          <cell r="H33" t="str">
            <v>Kemmuna</v>
          </cell>
          <cell r="I33" t="str">
            <v>Brazil</v>
          </cell>
        </row>
        <row r="34">
          <cell r="H34" t="str">
            <v>Kercem</v>
          </cell>
          <cell r="I34" t="str">
            <v>British Indian Ocean Territory</v>
          </cell>
        </row>
        <row r="35">
          <cell r="H35" t="str">
            <v>Kirkop</v>
          </cell>
          <cell r="I35" t="str">
            <v>Brunei Darussalam</v>
          </cell>
        </row>
        <row r="36">
          <cell r="H36" t="str">
            <v>L-Ibragg</v>
          </cell>
          <cell r="I36" t="str">
            <v>Bulgaria</v>
          </cell>
        </row>
        <row r="37">
          <cell r="H37" t="str">
            <v>Lija</v>
          </cell>
          <cell r="I37" t="str">
            <v>Burkina Faso</v>
          </cell>
        </row>
        <row r="38">
          <cell r="H38" t="str">
            <v>Luqa</v>
          </cell>
          <cell r="I38" t="str">
            <v>Burundi</v>
          </cell>
        </row>
        <row r="39">
          <cell r="H39" t="str">
            <v>Madliena</v>
          </cell>
          <cell r="I39" t="str">
            <v>Cabo Verde</v>
          </cell>
        </row>
        <row r="40">
          <cell r="H40" t="str">
            <v>Maghtab</v>
          </cell>
          <cell r="I40" t="str">
            <v>Cambodia</v>
          </cell>
        </row>
        <row r="41">
          <cell r="H41" t="str">
            <v>Manikata</v>
          </cell>
          <cell r="I41" t="str">
            <v>Cameroon</v>
          </cell>
        </row>
        <row r="42">
          <cell r="H42" t="str">
            <v>Marsa</v>
          </cell>
          <cell r="I42" t="str">
            <v>Canada</v>
          </cell>
        </row>
        <row r="43">
          <cell r="H43" t="str">
            <v>Marsalforn</v>
          </cell>
          <cell r="I43" t="str">
            <v>Cayman Islands</v>
          </cell>
        </row>
        <row r="44">
          <cell r="H44" t="str">
            <v>Marsaskala</v>
          </cell>
          <cell r="I44" t="str">
            <v>Central African Republic</v>
          </cell>
        </row>
        <row r="45">
          <cell r="H45" t="str">
            <v>Marsaxlokk</v>
          </cell>
          <cell r="I45" t="str">
            <v>Chad</v>
          </cell>
        </row>
        <row r="46">
          <cell r="H46" t="str">
            <v>Mdina</v>
          </cell>
          <cell r="I46" t="str">
            <v>Chile</v>
          </cell>
        </row>
        <row r="47">
          <cell r="H47" t="str">
            <v>Mellieha</v>
          </cell>
          <cell r="I47" t="str">
            <v>China</v>
          </cell>
        </row>
        <row r="48">
          <cell r="H48" t="str">
            <v>Mgarr</v>
          </cell>
          <cell r="I48" t="str">
            <v>Christmas Island</v>
          </cell>
        </row>
        <row r="49">
          <cell r="H49" t="str">
            <v>Mgarr Għawdex</v>
          </cell>
          <cell r="I49" t="str">
            <v>Cocos (Keeling) Islands</v>
          </cell>
        </row>
        <row r="50">
          <cell r="H50" t="str">
            <v>Mgarr Malta</v>
          </cell>
          <cell r="I50" t="str">
            <v>Colombia</v>
          </cell>
        </row>
        <row r="51">
          <cell r="H51" t="str">
            <v>Mosta</v>
          </cell>
          <cell r="I51" t="str">
            <v>Comoros</v>
          </cell>
        </row>
        <row r="52">
          <cell r="H52" t="str">
            <v>Mqabba</v>
          </cell>
          <cell r="I52" t="str">
            <v>Congo</v>
          </cell>
        </row>
        <row r="53">
          <cell r="H53" t="str">
            <v>Msida</v>
          </cell>
          <cell r="I53" t="str">
            <v>Congo, Democratic Republic of the</v>
          </cell>
        </row>
        <row r="54">
          <cell r="H54" t="str">
            <v>Mtarfa</v>
          </cell>
          <cell r="I54" t="str">
            <v>Cook Islands</v>
          </cell>
        </row>
        <row r="55">
          <cell r="H55" t="str">
            <v>Munxar</v>
          </cell>
          <cell r="I55" t="str">
            <v>Costa Rica</v>
          </cell>
        </row>
        <row r="56">
          <cell r="H56" t="str">
            <v>Nadur</v>
          </cell>
          <cell r="I56" t="str">
            <v>Côte d'Ivoire</v>
          </cell>
        </row>
        <row r="57">
          <cell r="H57" t="str">
            <v>Naxxar</v>
          </cell>
          <cell r="I57" t="str">
            <v>Croatia</v>
          </cell>
        </row>
        <row r="58">
          <cell r="H58" t="str">
            <v>Paceville</v>
          </cell>
          <cell r="I58" t="str">
            <v>Cuba</v>
          </cell>
        </row>
        <row r="59">
          <cell r="H59" t="str">
            <v>Paola</v>
          </cell>
          <cell r="I59" t="str">
            <v>Curaçao</v>
          </cell>
        </row>
        <row r="60">
          <cell r="H60" t="str">
            <v>Pembroke</v>
          </cell>
          <cell r="I60" t="str">
            <v>Cyprus</v>
          </cell>
        </row>
        <row r="61">
          <cell r="H61" t="str">
            <v>Pieta</v>
          </cell>
          <cell r="I61" t="str">
            <v>Czechia</v>
          </cell>
        </row>
        <row r="62">
          <cell r="H62" t="str">
            <v>Qala</v>
          </cell>
          <cell r="I62" t="str">
            <v>Denmark</v>
          </cell>
        </row>
        <row r="63">
          <cell r="H63" t="str">
            <v>Qawra</v>
          </cell>
          <cell r="I63" t="str">
            <v>Djibouti</v>
          </cell>
        </row>
        <row r="64">
          <cell r="H64" t="str">
            <v>Qormi</v>
          </cell>
          <cell r="I64" t="str">
            <v>Dominica</v>
          </cell>
        </row>
        <row r="65">
          <cell r="H65" t="str">
            <v>Qrendi</v>
          </cell>
          <cell r="I65" t="str">
            <v>Dominican Republic</v>
          </cell>
        </row>
        <row r="66">
          <cell r="H66" t="str">
            <v>Rabat (Malta)</v>
          </cell>
          <cell r="I66" t="str">
            <v>Ecuador</v>
          </cell>
        </row>
        <row r="67">
          <cell r="H67" t="str">
            <v>Safi</v>
          </cell>
          <cell r="I67" t="str">
            <v>Egypt</v>
          </cell>
        </row>
        <row r="68">
          <cell r="H68" t="str">
            <v>San Giljan</v>
          </cell>
          <cell r="I68" t="str">
            <v>El Salvador</v>
          </cell>
        </row>
        <row r="69">
          <cell r="H69" t="str">
            <v>San Gwann</v>
          </cell>
          <cell r="I69" t="str">
            <v>Equatorial Guinea</v>
          </cell>
        </row>
        <row r="70">
          <cell r="H70" t="str">
            <v>San Lawrenz</v>
          </cell>
          <cell r="I70" t="str">
            <v>Eritrea</v>
          </cell>
        </row>
        <row r="71">
          <cell r="H71" t="str">
            <v>San Pawl il-Bahar</v>
          </cell>
          <cell r="I71" t="str">
            <v>Estonia</v>
          </cell>
        </row>
        <row r="72">
          <cell r="H72" t="str">
            <v>Sannat</v>
          </cell>
          <cell r="I72" t="str">
            <v>Eswatini</v>
          </cell>
        </row>
        <row r="73">
          <cell r="H73" t="str">
            <v>Santa Lucija</v>
          </cell>
          <cell r="I73" t="str">
            <v>Ethiopia</v>
          </cell>
        </row>
        <row r="74">
          <cell r="H74" t="str">
            <v>Santa Lucija Ghawdex</v>
          </cell>
          <cell r="I74" t="str">
            <v>Falkland Islands (Malvinas)</v>
          </cell>
        </row>
        <row r="75">
          <cell r="H75" t="str">
            <v>Santa Venera</v>
          </cell>
          <cell r="I75" t="str">
            <v>Faroe Islands</v>
          </cell>
        </row>
        <row r="76">
          <cell r="H76" t="str">
            <v>Siggiewi</v>
          </cell>
          <cell r="I76" t="str">
            <v>Fiji</v>
          </cell>
        </row>
        <row r="77">
          <cell r="H77" t="str">
            <v>Sliema</v>
          </cell>
          <cell r="I77" t="str">
            <v>Finland</v>
          </cell>
        </row>
        <row r="78">
          <cell r="H78" t="str">
            <v>Swatar Birkirkara</v>
          </cell>
          <cell r="I78" t="str">
            <v>France</v>
          </cell>
        </row>
        <row r="79">
          <cell r="H79" t="str">
            <v>Swatar Msida</v>
          </cell>
          <cell r="I79" t="str">
            <v>French Guiana</v>
          </cell>
        </row>
        <row r="80">
          <cell r="H80" t="str">
            <v>Swieqi</v>
          </cell>
          <cell r="I80" t="str">
            <v>French Polynesia</v>
          </cell>
        </row>
        <row r="81">
          <cell r="H81" t="str">
            <v>Ta' Xbiex</v>
          </cell>
          <cell r="I81" t="str">
            <v>French Southern Territories</v>
          </cell>
        </row>
        <row r="82">
          <cell r="H82" t="str">
            <v>Tal-Virtu</v>
          </cell>
          <cell r="I82" t="str">
            <v>Gabon</v>
          </cell>
        </row>
        <row r="83">
          <cell r="H83" t="str">
            <v>Tarxien</v>
          </cell>
          <cell r="I83" t="str">
            <v>Gambia</v>
          </cell>
        </row>
        <row r="84">
          <cell r="H84" t="str">
            <v>Unknown</v>
          </cell>
          <cell r="I84" t="str">
            <v>Georgia</v>
          </cell>
        </row>
        <row r="85">
          <cell r="H85" t="str">
            <v>Valletta</v>
          </cell>
          <cell r="I85" t="str">
            <v>Germany</v>
          </cell>
        </row>
        <row r="86">
          <cell r="H86" t="str">
            <v>Victoria</v>
          </cell>
          <cell r="I86" t="str">
            <v>Ghana</v>
          </cell>
        </row>
        <row r="87">
          <cell r="H87" t="str">
            <v>Xaghra</v>
          </cell>
          <cell r="I87" t="str">
            <v>Gibraltar</v>
          </cell>
        </row>
        <row r="88">
          <cell r="H88" t="str">
            <v>Xemxija</v>
          </cell>
          <cell r="I88" t="str">
            <v>Greece</v>
          </cell>
        </row>
        <row r="89">
          <cell r="H89" t="str">
            <v>Xewkija</v>
          </cell>
          <cell r="I89" t="str">
            <v>Greenland</v>
          </cell>
        </row>
        <row r="90">
          <cell r="H90" t="str">
            <v>Xghajra</v>
          </cell>
          <cell r="I90" t="str">
            <v>Grenada</v>
          </cell>
        </row>
        <row r="91">
          <cell r="H91" t="str">
            <v>Xlendi</v>
          </cell>
          <cell r="I91" t="str">
            <v>Guadeloupe</v>
          </cell>
        </row>
        <row r="92">
          <cell r="H92" t="str">
            <v>Zabbar</v>
          </cell>
          <cell r="I92" t="str">
            <v>Guam</v>
          </cell>
        </row>
        <row r="93">
          <cell r="H93" t="str">
            <v>Zebbiegh</v>
          </cell>
          <cell r="I93" t="str">
            <v>Guatemala</v>
          </cell>
        </row>
        <row r="94">
          <cell r="H94" t="str">
            <v>Zebbug</v>
          </cell>
          <cell r="I94" t="str">
            <v>Guernsey</v>
          </cell>
        </row>
        <row r="95">
          <cell r="H95" t="str">
            <v>Zebbug Ghawdex</v>
          </cell>
          <cell r="I95" t="str">
            <v>Guinea</v>
          </cell>
        </row>
        <row r="96">
          <cell r="H96" t="str">
            <v>Zejtun</v>
          </cell>
          <cell r="I96" t="str">
            <v>Guinea-Bissau</v>
          </cell>
        </row>
        <row r="97">
          <cell r="H97" t="str">
            <v>Zurrieq</v>
          </cell>
          <cell r="I97" t="str">
            <v>Guyana</v>
          </cell>
        </row>
        <row r="98">
          <cell r="I98" t="str">
            <v>Haiti</v>
          </cell>
        </row>
        <row r="99">
          <cell r="I99" t="str">
            <v>Heard Island and McDonald Islands</v>
          </cell>
        </row>
        <row r="100">
          <cell r="I100" t="str">
            <v>Holy See</v>
          </cell>
        </row>
        <row r="101">
          <cell r="I101" t="str">
            <v>Honduras</v>
          </cell>
        </row>
        <row r="102">
          <cell r="I102" t="str">
            <v>Hong Kong</v>
          </cell>
        </row>
        <row r="103">
          <cell r="I103" t="str">
            <v>Hungary</v>
          </cell>
        </row>
        <row r="104">
          <cell r="I104" t="str">
            <v>Iceland</v>
          </cell>
        </row>
        <row r="105">
          <cell r="I105" t="str">
            <v>India</v>
          </cell>
        </row>
        <row r="106">
          <cell r="I106" t="str">
            <v>Indonesia</v>
          </cell>
        </row>
        <row r="107">
          <cell r="I107" t="str">
            <v>Iran (Islamic Republic of)</v>
          </cell>
        </row>
        <row r="108">
          <cell r="I108" t="str">
            <v>Iraq</v>
          </cell>
        </row>
        <row r="109">
          <cell r="I109" t="str">
            <v>Ireland</v>
          </cell>
        </row>
        <row r="110">
          <cell r="I110" t="str">
            <v>Isle of Man</v>
          </cell>
        </row>
        <row r="111">
          <cell r="I111" t="str">
            <v>Israel</v>
          </cell>
        </row>
        <row r="112">
          <cell r="I112" t="str">
            <v>Italy</v>
          </cell>
        </row>
        <row r="113">
          <cell r="I113" t="str">
            <v>Ivory Coast</v>
          </cell>
        </row>
        <row r="114">
          <cell r="I114" t="str">
            <v>Jamaica</v>
          </cell>
        </row>
        <row r="115">
          <cell r="I115" t="str">
            <v>Japan</v>
          </cell>
        </row>
        <row r="116">
          <cell r="I116" t="str">
            <v>Jersey</v>
          </cell>
        </row>
        <row r="117">
          <cell r="I117" t="str">
            <v>Jordan</v>
          </cell>
        </row>
        <row r="118">
          <cell r="I118" t="str">
            <v>Kazakhstan</v>
          </cell>
        </row>
        <row r="119">
          <cell r="I119" t="str">
            <v>Kenya</v>
          </cell>
        </row>
        <row r="120">
          <cell r="I120" t="str">
            <v>Kiribati</v>
          </cell>
        </row>
        <row r="121">
          <cell r="I121" t="str">
            <v>Korea (Democratic People's Republic of)</v>
          </cell>
        </row>
        <row r="122">
          <cell r="I122" t="str">
            <v>Korea, Republic of</v>
          </cell>
        </row>
        <row r="123">
          <cell r="I123" t="str">
            <v>Kuwait</v>
          </cell>
        </row>
        <row r="124">
          <cell r="I124" t="str">
            <v>Kyrgyzstan</v>
          </cell>
        </row>
        <row r="125">
          <cell r="I125" t="str">
            <v>Lao People's Democratic Republic</v>
          </cell>
        </row>
        <row r="126">
          <cell r="I126" t="str">
            <v>Latvia</v>
          </cell>
        </row>
        <row r="127">
          <cell r="I127" t="str">
            <v>Lebanon</v>
          </cell>
        </row>
        <row r="128">
          <cell r="I128" t="str">
            <v>Lesotho</v>
          </cell>
        </row>
        <row r="129">
          <cell r="I129" t="str">
            <v>Liberia</v>
          </cell>
        </row>
        <row r="130">
          <cell r="I130" t="str">
            <v>Libya</v>
          </cell>
        </row>
        <row r="131">
          <cell r="I131" t="str">
            <v>Liechtenstein</v>
          </cell>
        </row>
        <row r="132">
          <cell r="I132" t="str">
            <v>Lithuania</v>
          </cell>
        </row>
        <row r="133">
          <cell r="I133" t="str">
            <v>Luxembourg</v>
          </cell>
        </row>
        <row r="134">
          <cell r="I134" t="str">
            <v>Macao</v>
          </cell>
        </row>
        <row r="135">
          <cell r="I135" t="str">
            <v>Madagascar</v>
          </cell>
        </row>
        <row r="136">
          <cell r="I136" t="str">
            <v>Malawi</v>
          </cell>
        </row>
        <row r="137">
          <cell r="I137" t="str">
            <v>Malaysia</v>
          </cell>
        </row>
        <row r="138">
          <cell r="I138" t="str">
            <v>Maldives</v>
          </cell>
        </row>
        <row r="139">
          <cell r="I139" t="str">
            <v>Mali</v>
          </cell>
        </row>
        <row r="140">
          <cell r="I140" t="str">
            <v>Marshall Islands</v>
          </cell>
        </row>
        <row r="141">
          <cell r="I141" t="str">
            <v>Martinique</v>
          </cell>
        </row>
        <row r="142">
          <cell r="I142" t="str">
            <v>Mauritania</v>
          </cell>
        </row>
        <row r="143">
          <cell r="I143" t="str">
            <v>Mauritius</v>
          </cell>
        </row>
        <row r="144">
          <cell r="I144" t="str">
            <v>Mayotte</v>
          </cell>
        </row>
        <row r="145">
          <cell r="I145" t="str">
            <v>Mexico</v>
          </cell>
        </row>
        <row r="146">
          <cell r="I146" t="str">
            <v>Micronesia (Federated States of)</v>
          </cell>
        </row>
        <row r="147">
          <cell r="I147" t="str">
            <v>Moldova</v>
          </cell>
        </row>
        <row r="148">
          <cell r="I148" t="str">
            <v>Monaco</v>
          </cell>
        </row>
        <row r="149">
          <cell r="I149" t="str">
            <v>Mongolia</v>
          </cell>
        </row>
        <row r="150">
          <cell r="I150" t="str">
            <v>Montenegro</v>
          </cell>
        </row>
        <row r="151">
          <cell r="I151" t="str">
            <v>Montserrat</v>
          </cell>
        </row>
        <row r="152">
          <cell r="I152" t="str">
            <v>Morocco</v>
          </cell>
        </row>
        <row r="153">
          <cell r="I153" t="str">
            <v>Mozambique</v>
          </cell>
        </row>
        <row r="154">
          <cell r="I154" t="str">
            <v>Myanmar</v>
          </cell>
        </row>
        <row r="155">
          <cell r="I155" t="str">
            <v>Namibia</v>
          </cell>
        </row>
        <row r="156">
          <cell r="I156" t="str">
            <v>Nauru</v>
          </cell>
        </row>
        <row r="157">
          <cell r="I157" t="str">
            <v>Nepal</v>
          </cell>
        </row>
        <row r="158">
          <cell r="I158" t="str">
            <v>Netherlands</v>
          </cell>
        </row>
        <row r="159">
          <cell r="I159" t="str">
            <v>New Caledonia</v>
          </cell>
        </row>
        <row r="160">
          <cell r="I160" t="str">
            <v>New Zealand</v>
          </cell>
        </row>
        <row r="161">
          <cell r="I161" t="str">
            <v>Nicaragua</v>
          </cell>
        </row>
        <row r="162">
          <cell r="I162" t="str">
            <v>Niger</v>
          </cell>
        </row>
        <row r="163">
          <cell r="I163" t="str">
            <v>Nigeria</v>
          </cell>
        </row>
        <row r="164">
          <cell r="I164" t="str">
            <v>Niue</v>
          </cell>
        </row>
        <row r="165">
          <cell r="I165" t="str">
            <v>Norfolk Island</v>
          </cell>
        </row>
        <row r="166">
          <cell r="I166" t="str">
            <v>North Macedonia</v>
          </cell>
        </row>
        <row r="167">
          <cell r="I167" t="str">
            <v>Northern Mariana Islands</v>
          </cell>
        </row>
        <row r="168">
          <cell r="I168" t="str">
            <v>Norway</v>
          </cell>
        </row>
        <row r="169">
          <cell r="I169" t="str">
            <v>Oman</v>
          </cell>
        </row>
        <row r="170">
          <cell r="I170" t="str">
            <v>Pakistan</v>
          </cell>
        </row>
        <row r="171">
          <cell r="I171" t="str">
            <v>Palau</v>
          </cell>
        </row>
        <row r="172">
          <cell r="I172" t="str">
            <v>Palestine, State of</v>
          </cell>
        </row>
        <row r="173">
          <cell r="I173" t="str">
            <v>Panama</v>
          </cell>
        </row>
        <row r="174">
          <cell r="I174" t="str">
            <v>Papua New Guinea</v>
          </cell>
        </row>
        <row r="175">
          <cell r="I175" t="str">
            <v>Paraguay</v>
          </cell>
        </row>
        <row r="176">
          <cell r="I176" t="str">
            <v>Peru</v>
          </cell>
        </row>
        <row r="177">
          <cell r="I177" t="str">
            <v>Philippines</v>
          </cell>
        </row>
        <row r="178">
          <cell r="I178" t="str">
            <v>Pitcairn</v>
          </cell>
        </row>
        <row r="179">
          <cell r="I179" t="str">
            <v>Poland</v>
          </cell>
        </row>
        <row r="180">
          <cell r="I180" t="str">
            <v>Portugal</v>
          </cell>
        </row>
        <row r="181">
          <cell r="I181" t="str">
            <v>Puerto Rico</v>
          </cell>
        </row>
        <row r="182">
          <cell r="I182" t="str">
            <v>Qatar</v>
          </cell>
        </row>
        <row r="183">
          <cell r="I183" t="str">
            <v>RÃ©union</v>
          </cell>
        </row>
        <row r="184">
          <cell r="I184" t="str">
            <v>Romania</v>
          </cell>
        </row>
        <row r="185">
          <cell r="I185" t="str">
            <v>Russia</v>
          </cell>
        </row>
        <row r="186">
          <cell r="I186" t="str">
            <v>Rwanda</v>
          </cell>
        </row>
        <row r="187">
          <cell r="I187" t="str">
            <v>Saint BarthÃ©lemy</v>
          </cell>
        </row>
        <row r="188">
          <cell r="I188" t="str">
            <v>Saint Helena, Ascension and Tristan da Cunha</v>
          </cell>
        </row>
        <row r="189">
          <cell r="I189" t="str">
            <v>Saint Kitts and Nevis</v>
          </cell>
        </row>
        <row r="190">
          <cell r="I190" t="str">
            <v>Saint Lucia</v>
          </cell>
        </row>
        <row r="191">
          <cell r="I191" t="str">
            <v>Saint Martin (French part)</v>
          </cell>
        </row>
        <row r="192">
          <cell r="I192" t="str">
            <v>Saint Pierre and Miquelon</v>
          </cell>
        </row>
        <row r="193">
          <cell r="I193" t="str">
            <v>Saint Vincent and the Grenadines</v>
          </cell>
        </row>
        <row r="194">
          <cell r="I194" t="str">
            <v>Samoa</v>
          </cell>
        </row>
        <row r="195">
          <cell r="I195" t="str">
            <v>San Marino</v>
          </cell>
        </row>
        <row r="196">
          <cell r="I196" t="str">
            <v>Sao Tome and Principe</v>
          </cell>
        </row>
        <row r="197">
          <cell r="I197" t="str">
            <v>Saudi Arabia</v>
          </cell>
        </row>
        <row r="198">
          <cell r="I198" t="str">
            <v>Senegal</v>
          </cell>
        </row>
        <row r="199">
          <cell r="I199" t="str">
            <v>Serbia</v>
          </cell>
        </row>
        <row r="200">
          <cell r="I200" t="str">
            <v>Seychelles</v>
          </cell>
        </row>
        <row r="201">
          <cell r="I201" t="str">
            <v>Sierra Leone</v>
          </cell>
        </row>
        <row r="202">
          <cell r="I202" t="str">
            <v>Singapore</v>
          </cell>
        </row>
        <row r="203">
          <cell r="I203" t="str">
            <v>Sint Maarten (Dutch part)</v>
          </cell>
        </row>
        <row r="204">
          <cell r="I204" t="str">
            <v>Slovakia</v>
          </cell>
        </row>
        <row r="205">
          <cell r="I205" t="str">
            <v>Slovenia</v>
          </cell>
        </row>
        <row r="206">
          <cell r="I206" t="str">
            <v>Solomon Islands</v>
          </cell>
        </row>
        <row r="207">
          <cell r="I207" t="str">
            <v>Somalia</v>
          </cell>
        </row>
        <row r="208">
          <cell r="I208" t="str">
            <v>South Africa</v>
          </cell>
        </row>
        <row r="209">
          <cell r="I209" t="str">
            <v>South Georgia and the South Sandwich Islands</v>
          </cell>
        </row>
        <row r="210">
          <cell r="I210" t="str">
            <v>South Sudan</v>
          </cell>
        </row>
        <row r="211">
          <cell r="I211" t="str">
            <v>Spain</v>
          </cell>
        </row>
        <row r="212">
          <cell r="I212" t="str">
            <v>Sri Lanka</v>
          </cell>
        </row>
        <row r="213">
          <cell r="I213" t="str">
            <v>Sudan</v>
          </cell>
        </row>
        <row r="214">
          <cell r="I214" t="str">
            <v>Suriname</v>
          </cell>
        </row>
        <row r="215">
          <cell r="I215" t="str">
            <v>Svalbard and Jan Mayen</v>
          </cell>
        </row>
        <row r="216">
          <cell r="I216" t="str">
            <v>Sweden</v>
          </cell>
        </row>
        <row r="217">
          <cell r="I217" t="str">
            <v>Switzerland</v>
          </cell>
        </row>
        <row r="218">
          <cell r="I218" t="str">
            <v>Syria</v>
          </cell>
        </row>
        <row r="219">
          <cell r="I219" t="str">
            <v>Syrian Arab Republic</v>
          </cell>
        </row>
        <row r="220">
          <cell r="I220" t="str">
            <v>Taiwan, Province of China</v>
          </cell>
        </row>
        <row r="221">
          <cell r="I221" t="str">
            <v>Tajikistan</v>
          </cell>
        </row>
        <row r="222">
          <cell r="I222" t="str">
            <v>Tanzania, United Republic of</v>
          </cell>
        </row>
        <row r="223">
          <cell r="I223" t="str">
            <v>Thailand</v>
          </cell>
        </row>
        <row r="224">
          <cell r="I224" t="str">
            <v>Timor-Leste</v>
          </cell>
        </row>
        <row r="225">
          <cell r="I225" t="str">
            <v>Togo</v>
          </cell>
        </row>
        <row r="226">
          <cell r="I226" t="str">
            <v>Tokelau</v>
          </cell>
        </row>
        <row r="227">
          <cell r="I227" t="str">
            <v>Tonga</v>
          </cell>
        </row>
        <row r="228">
          <cell r="I228" t="str">
            <v>Trinidad and Tobago</v>
          </cell>
        </row>
        <row r="229">
          <cell r="I229" t="str">
            <v>Tunisia</v>
          </cell>
        </row>
        <row r="230">
          <cell r="I230" t="str">
            <v>Turkey</v>
          </cell>
        </row>
        <row r="231">
          <cell r="I231" t="str">
            <v>Turkmenistan</v>
          </cell>
        </row>
        <row r="232">
          <cell r="I232" t="str">
            <v>Turks and Caicos Islands</v>
          </cell>
        </row>
        <row r="233">
          <cell r="I233" t="str">
            <v>Tuvalu</v>
          </cell>
        </row>
        <row r="234">
          <cell r="I234" t="str">
            <v>Uganda</v>
          </cell>
        </row>
        <row r="235">
          <cell r="I235" t="str">
            <v>Ukraine</v>
          </cell>
        </row>
        <row r="236">
          <cell r="I236" t="str">
            <v>United Arab Emirates</v>
          </cell>
        </row>
        <row r="237">
          <cell r="I237" t="str">
            <v>United Kingdom</v>
          </cell>
        </row>
        <row r="238">
          <cell r="I238" t="str">
            <v>United States Minor Outlying Islands</v>
          </cell>
        </row>
        <row r="239">
          <cell r="I239" t="str">
            <v>United States of America</v>
          </cell>
        </row>
        <row r="240">
          <cell r="I240" t="str">
            <v>Uruguay</v>
          </cell>
        </row>
        <row r="241">
          <cell r="I241" t="str">
            <v>Uzbekistan</v>
          </cell>
        </row>
        <row r="242">
          <cell r="I242" t="str">
            <v>Vanuatu</v>
          </cell>
        </row>
        <row r="243">
          <cell r="I243" t="str">
            <v>Venezuela</v>
          </cell>
        </row>
        <row r="244">
          <cell r="I244" t="str">
            <v>Viet Nam</v>
          </cell>
        </row>
        <row r="245">
          <cell r="I245" t="str">
            <v>Virgin Islands (British)</v>
          </cell>
        </row>
        <row r="246">
          <cell r="I246" t="str">
            <v>Virgin Islands (U.S.)</v>
          </cell>
        </row>
        <row r="247">
          <cell r="I247" t="str">
            <v>Wallis and Futuna</v>
          </cell>
        </row>
        <row r="248">
          <cell r="I248" t="str">
            <v>Western Sahara</v>
          </cell>
        </row>
        <row r="249">
          <cell r="I249" t="str">
            <v>Yemen</v>
          </cell>
        </row>
        <row r="250">
          <cell r="I250" t="str">
            <v>Zambia</v>
          </cell>
        </row>
        <row r="251">
          <cell r="I251" t="str">
            <v>Zimbabwe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Form"/>
      <sheetName val="TTForm"/>
      <sheetName val="TTDiary"/>
      <sheetName val="Contacts"/>
      <sheetName val="Schools"/>
      <sheetName val="TTData"/>
      <sheetName val="Sheet2"/>
      <sheetName val="Sheet1"/>
    </sheetNames>
    <sheetDataSet>
      <sheetData sheetId="0"/>
      <sheetData sheetId="1"/>
      <sheetData sheetId="2"/>
      <sheetData sheetId="3"/>
      <sheetData sheetId="4"/>
      <sheetData sheetId="5"/>
      <sheetData sheetId="6">
        <row r="2">
          <cell r="A2" t="str">
            <v>Y</v>
          </cell>
          <cell r="B2" t="str">
            <v>M</v>
          </cell>
          <cell r="D2" t="str">
            <v>house_same</v>
          </cell>
          <cell r="E2" t="str">
            <v>Morning</v>
          </cell>
          <cell r="G2" t="str">
            <v>1st</v>
          </cell>
          <cell r="H2" t="str">
            <v>Attard</v>
          </cell>
          <cell r="I2" t="str">
            <v>Afghanistan</v>
          </cell>
          <cell r="R2" t="str">
            <v>Y - Full</v>
          </cell>
          <cell r="S2" t="str">
            <v>Y - household of +ve case</v>
          </cell>
        </row>
        <row r="3">
          <cell r="A3" t="str">
            <v>N</v>
          </cell>
          <cell r="B3" t="str">
            <v>F</v>
          </cell>
          <cell r="D3" t="str">
            <v>house_other</v>
          </cell>
          <cell r="E3" t="str">
            <v>Afternoon</v>
          </cell>
          <cell r="G3" t="str">
            <v>2nd</v>
          </cell>
          <cell r="H3" t="str">
            <v>Bahar ic-Caghaq</v>
          </cell>
          <cell r="I3" t="str">
            <v>Aland Islands</v>
          </cell>
          <cell r="R3" t="str">
            <v>Y - Full + boost</v>
          </cell>
          <cell r="S3" t="str">
            <v>Y - as primary contact</v>
          </cell>
        </row>
        <row r="4">
          <cell r="B4" t="str">
            <v>X</v>
          </cell>
          <cell r="D4" t="str">
            <v>social</v>
          </cell>
          <cell r="E4" t="str">
            <v>Evening</v>
          </cell>
          <cell r="G4" t="str">
            <v>3rd</v>
          </cell>
          <cell r="H4" t="str">
            <v>Bahrija</v>
          </cell>
          <cell r="I4" t="str">
            <v>Albania</v>
          </cell>
          <cell r="R4" t="str">
            <v>Y - Partial</v>
          </cell>
          <cell r="S4" t="str">
            <v>Y - household member of a contact</v>
          </cell>
        </row>
        <row r="5">
          <cell r="D5" t="str">
            <v>work</v>
          </cell>
          <cell r="H5" t="str">
            <v>Balzan</v>
          </cell>
          <cell r="I5" t="str">
            <v>Algeria</v>
          </cell>
          <cell r="R5" t="str">
            <v>N</v>
          </cell>
          <cell r="S5" t="str">
            <v>Y - post travel</v>
          </cell>
        </row>
        <row r="6">
          <cell r="D6" t="str">
            <v>info_source</v>
          </cell>
          <cell r="H6" t="str">
            <v>Birgu</v>
          </cell>
          <cell r="I6" t="str">
            <v>American Samoa</v>
          </cell>
          <cell r="S6" t="str">
            <v>N</v>
          </cell>
        </row>
        <row r="7">
          <cell r="D7" t="str">
            <v>CT_in_quarantine</v>
          </cell>
          <cell r="H7" t="str">
            <v>Birkirkara</v>
          </cell>
          <cell r="I7" t="str">
            <v>Andorra</v>
          </cell>
        </row>
        <row r="8">
          <cell r="D8" t="str">
            <v>CT_no_answer</v>
          </cell>
          <cell r="H8" t="str">
            <v>Birzebbuga</v>
          </cell>
          <cell r="I8" t="str">
            <v>Angola</v>
          </cell>
        </row>
        <row r="9">
          <cell r="D9" t="str">
            <v>CT_pending</v>
          </cell>
          <cell r="H9" t="str">
            <v>Bormla</v>
          </cell>
          <cell r="I9" t="str">
            <v>Anguilla</v>
          </cell>
        </row>
        <row r="10">
          <cell r="D10" t="str">
            <v>not_for_quarantine</v>
          </cell>
          <cell r="H10" t="str">
            <v>Bubaqra</v>
          </cell>
          <cell r="I10" t="str">
            <v>Antarctica</v>
          </cell>
        </row>
        <row r="11">
          <cell r="H11" t="str">
            <v>Bugibba</v>
          </cell>
          <cell r="I11" t="str">
            <v>Antigua and Barbuda</v>
          </cell>
        </row>
        <row r="12">
          <cell r="H12" t="str">
            <v>Burmarrad</v>
          </cell>
          <cell r="I12" t="str">
            <v>Argentina</v>
          </cell>
        </row>
        <row r="13">
          <cell r="H13" t="str">
            <v>Dingli</v>
          </cell>
          <cell r="I13" t="str">
            <v>Armenia</v>
          </cell>
        </row>
        <row r="14">
          <cell r="H14" t="str">
            <v>Fgura</v>
          </cell>
          <cell r="I14" t="str">
            <v>Aruba</v>
          </cell>
        </row>
        <row r="15">
          <cell r="H15" t="str">
            <v>Fleur-de-Lys</v>
          </cell>
          <cell r="I15" t="str">
            <v>Australia</v>
          </cell>
        </row>
        <row r="16">
          <cell r="H16" t="str">
            <v>Floriana</v>
          </cell>
          <cell r="I16" t="str">
            <v>Austria</v>
          </cell>
        </row>
        <row r="17">
          <cell r="H17" t="str">
            <v>Fontana</v>
          </cell>
          <cell r="I17" t="str">
            <v>Azerbaijan</v>
          </cell>
        </row>
        <row r="18">
          <cell r="H18" t="str">
            <v>Ghajnsielem</v>
          </cell>
          <cell r="I18" t="str">
            <v>Bahamas</v>
          </cell>
        </row>
        <row r="19">
          <cell r="H19" t="str">
            <v>Gharb</v>
          </cell>
          <cell r="I19" t="str">
            <v>Bahrain</v>
          </cell>
        </row>
        <row r="20">
          <cell r="H20" t="str">
            <v>Gharghur</v>
          </cell>
          <cell r="I20" t="str">
            <v>Bangladesh</v>
          </cell>
        </row>
        <row r="21">
          <cell r="H21" t="str">
            <v>Ghasri</v>
          </cell>
          <cell r="I21" t="str">
            <v>Barbados</v>
          </cell>
        </row>
        <row r="22">
          <cell r="H22" t="str">
            <v>Ghaxaq</v>
          </cell>
          <cell r="I22" t="str">
            <v>Belarus</v>
          </cell>
        </row>
        <row r="23">
          <cell r="H23" t="str">
            <v>Gudja</v>
          </cell>
          <cell r="I23" t="str">
            <v>Belgium</v>
          </cell>
        </row>
        <row r="24">
          <cell r="H24" t="str">
            <v>Gwardamanga</v>
          </cell>
          <cell r="I24" t="str">
            <v>Belize</v>
          </cell>
        </row>
        <row r="25">
          <cell r="H25" t="str">
            <v>Gzira</v>
          </cell>
          <cell r="I25" t="str">
            <v>Benin</v>
          </cell>
        </row>
        <row r="26">
          <cell r="H26" t="str">
            <v>Hal Far</v>
          </cell>
          <cell r="I26" t="str">
            <v>Bermuda</v>
          </cell>
        </row>
        <row r="27">
          <cell r="H27" t="str">
            <v>Hal Farrug</v>
          </cell>
          <cell r="I27" t="str">
            <v>Bhutan</v>
          </cell>
        </row>
        <row r="28">
          <cell r="H28" t="str">
            <v>Hamrun</v>
          </cell>
          <cell r="I28" t="str">
            <v>Bolivia (Plurinational State of)</v>
          </cell>
        </row>
        <row r="29">
          <cell r="H29" t="str">
            <v>Iklin</v>
          </cell>
          <cell r="I29" t="str">
            <v>Bonaire, Sint Eustatius and Saba</v>
          </cell>
        </row>
        <row r="30">
          <cell r="H30" t="str">
            <v>Isla</v>
          </cell>
          <cell r="I30" t="str">
            <v>Bosnia and Herzegovina</v>
          </cell>
        </row>
        <row r="31">
          <cell r="H31" t="str">
            <v>Kalkara</v>
          </cell>
          <cell r="I31" t="str">
            <v>Botswana</v>
          </cell>
        </row>
        <row r="32">
          <cell r="H32" t="str">
            <v>Kappara</v>
          </cell>
          <cell r="I32" t="str">
            <v>Bouvet Island</v>
          </cell>
        </row>
        <row r="33">
          <cell r="H33" t="str">
            <v>Kemmuna</v>
          </cell>
          <cell r="I33" t="str">
            <v>Brazil</v>
          </cell>
        </row>
        <row r="34">
          <cell r="H34" t="str">
            <v>Kercem</v>
          </cell>
          <cell r="I34" t="str">
            <v>British Indian Ocean Territory</v>
          </cell>
        </row>
        <row r="35">
          <cell r="H35" t="str">
            <v>Kirkop</v>
          </cell>
          <cell r="I35" t="str">
            <v>Brunei Darussalam</v>
          </cell>
        </row>
        <row r="36">
          <cell r="H36" t="str">
            <v>L-Ibragg</v>
          </cell>
          <cell r="I36" t="str">
            <v>Bulgaria</v>
          </cell>
        </row>
        <row r="37">
          <cell r="H37" t="str">
            <v>Lija</v>
          </cell>
          <cell r="I37" t="str">
            <v>Burkina Faso</v>
          </cell>
        </row>
        <row r="38">
          <cell r="H38" t="str">
            <v>Luqa</v>
          </cell>
          <cell r="I38" t="str">
            <v>Burundi</v>
          </cell>
        </row>
        <row r="39">
          <cell r="H39" t="str">
            <v>Madliena</v>
          </cell>
          <cell r="I39" t="str">
            <v>Cabo Verde</v>
          </cell>
        </row>
        <row r="40">
          <cell r="H40" t="str">
            <v>Maghtab</v>
          </cell>
          <cell r="I40" t="str">
            <v>Cambodia</v>
          </cell>
        </row>
        <row r="41">
          <cell r="H41" t="str">
            <v>Manikata</v>
          </cell>
          <cell r="I41" t="str">
            <v>Cameroon</v>
          </cell>
        </row>
        <row r="42">
          <cell r="H42" t="str">
            <v>Marsa</v>
          </cell>
          <cell r="I42" t="str">
            <v>Canada</v>
          </cell>
        </row>
        <row r="43">
          <cell r="H43" t="str">
            <v>Marsalforn</v>
          </cell>
          <cell r="I43" t="str">
            <v>Cayman Islands</v>
          </cell>
        </row>
        <row r="44">
          <cell r="H44" t="str">
            <v>Marsaskala</v>
          </cell>
          <cell r="I44" t="str">
            <v>Central African Republic</v>
          </cell>
        </row>
        <row r="45">
          <cell r="H45" t="str">
            <v>Marsaxlokk</v>
          </cell>
          <cell r="I45" t="str">
            <v>Chad</v>
          </cell>
        </row>
        <row r="46">
          <cell r="H46" t="str">
            <v>Mdina</v>
          </cell>
          <cell r="I46" t="str">
            <v>Chile</v>
          </cell>
        </row>
        <row r="47">
          <cell r="H47" t="str">
            <v>Mellieha</v>
          </cell>
          <cell r="I47" t="str">
            <v>China</v>
          </cell>
        </row>
        <row r="48">
          <cell r="H48" t="str">
            <v>Mgarr</v>
          </cell>
          <cell r="I48" t="str">
            <v>Christmas Island</v>
          </cell>
        </row>
        <row r="49">
          <cell r="H49" t="str">
            <v>Mgarr Għawdex</v>
          </cell>
          <cell r="I49" t="str">
            <v>Cocos (Keeling) Islands</v>
          </cell>
        </row>
        <row r="50">
          <cell r="H50" t="str">
            <v>Mgarr Malta</v>
          </cell>
          <cell r="I50" t="str">
            <v>Colombia</v>
          </cell>
        </row>
        <row r="51">
          <cell r="H51" t="str">
            <v>Mosta</v>
          </cell>
          <cell r="I51" t="str">
            <v>Comoros</v>
          </cell>
        </row>
        <row r="52">
          <cell r="H52" t="str">
            <v>Mqabba</v>
          </cell>
          <cell r="I52" t="str">
            <v>Congo</v>
          </cell>
        </row>
        <row r="53">
          <cell r="H53" t="str">
            <v>Msida</v>
          </cell>
          <cell r="I53" t="str">
            <v>Congo, Democratic Republic of the</v>
          </cell>
        </row>
        <row r="54">
          <cell r="H54" t="str">
            <v>Mtarfa</v>
          </cell>
          <cell r="I54" t="str">
            <v>Cook Islands</v>
          </cell>
        </row>
        <row r="55">
          <cell r="H55" t="str">
            <v>Munxar</v>
          </cell>
          <cell r="I55" t="str">
            <v>Costa Rica</v>
          </cell>
        </row>
        <row r="56">
          <cell r="H56" t="str">
            <v>Nadur</v>
          </cell>
          <cell r="I56" t="str">
            <v>Côte d'Ivoire</v>
          </cell>
        </row>
        <row r="57">
          <cell r="H57" t="str">
            <v>Naxxar</v>
          </cell>
          <cell r="I57" t="str">
            <v>Croatia</v>
          </cell>
        </row>
        <row r="58">
          <cell r="H58" t="str">
            <v>Paceville</v>
          </cell>
          <cell r="I58" t="str">
            <v>Cuba</v>
          </cell>
        </row>
        <row r="59">
          <cell r="H59" t="str">
            <v>Paola</v>
          </cell>
          <cell r="I59" t="str">
            <v>Curaçao</v>
          </cell>
        </row>
        <row r="60">
          <cell r="H60" t="str">
            <v>Pembroke</v>
          </cell>
          <cell r="I60" t="str">
            <v>Cyprus</v>
          </cell>
        </row>
        <row r="61">
          <cell r="H61" t="str">
            <v>Pieta</v>
          </cell>
          <cell r="I61" t="str">
            <v>Czechia</v>
          </cell>
        </row>
        <row r="62">
          <cell r="H62" t="str">
            <v>Qala</v>
          </cell>
          <cell r="I62" t="str">
            <v>Denmark</v>
          </cell>
        </row>
        <row r="63">
          <cell r="H63" t="str">
            <v>Qawra</v>
          </cell>
          <cell r="I63" t="str">
            <v>Djibouti</v>
          </cell>
        </row>
        <row r="64">
          <cell r="H64" t="str">
            <v>Qormi</v>
          </cell>
          <cell r="I64" t="str">
            <v>Dominica</v>
          </cell>
        </row>
        <row r="65">
          <cell r="H65" t="str">
            <v>Qrendi</v>
          </cell>
          <cell r="I65" t="str">
            <v>Dominican Republic</v>
          </cell>
        </row>
        <row r="66">
          <cell r="H66" t="str">
            <v>Rabat (Malta)</v>
          </cell>
          <cell r="I66" t="str">
            <v>Ecuador</v>
          </cell>
        </row>
        <row r="67">
          <cell r="H67" t="str">
            <v>Safi</v>
          </cell>
          <cell r="I67" t="str">
            <v>Egypt</v>
          </cell>
        </row>
        <row r="68">
          <cell r="H68" t="str">
            <v>San Giljan</v>
          </cell>
          <cell r="I68" t="str">
            <v>El Salvador</v>
          </cell>
        </row>
        <row r="69">
          <cell r="H69" t="str">
            <v>San Gwann</v>
          </cell>
          <cell r="I69" t="str">
            <v>Equatorial Guinea</v>
          </cell>
        </row>
        <row r="70">
          <cell r="H70" t="str">
            <v>San Lawrenz</v>
          </cell>
          <cell r="I70" t="str">
            <v>Eritrea</v>
          </cell>
        </row>
        <row r="71">
          <cell r="H71" t="str">
            <v>San Pawl il-Bahar</v>
          </cell>
          <cell r="I71" t="str">
            <v>Estonia</v>
          </cell>
        </row>
        <row r="72">
          <cell r="H72" t="str">
            <v>Sannat</v>
          </cell>
          <cell r="I72" t="str">
            <v>Eswatini</v>
          </cell>
        </row>
        <row r="73">
          <cell r="H73" t="str">
            <v>Santa Lucija</v>
          </cell>
          <cell r="I73" t="str">
            <v>Ethiopia</v>
          </cell>
        </row>
        <row r="74">
          <cell r="H74" t="str">
            <v>Santa Lucija Ghawdex</v>
          </cell>
          <cell r="I74" t="str">
            <v>Falkland Islands (Malvinas)</v>
          </cell>
        </row>
        <row r="75">
          <cell r="H75" t="str">
            <v>Santa Venera</v>
          </cell>
          <cell r="I75" t="str">
            <v>Faroe Islands</v>
          </cell>
        </row>
        <row r="76">
          <cell r="H76" t="str">
            <v>Siggiewi</v>
          </cell>
          <cell r="I76" t="str">
            <v>Fiji</v>
          </cell>
        </row>
        <row r="77">
          <cell r="H77" t="str">
            <v>Sliema</v>
          </cell>
          <cell r="I77" t="str">
            <v>Finland</v>
          </cell>
        </row>
        <row r="78">
          <cell r="H78" t="str">
            <v>Swatar Birkirkara</v>
          </cell>
          <cell r="I78" t="str">
            <v>France</v>
          </cell>
        </row>
        <row r="79">
          <cell r="H79" t="str">
            <v>Swatar Msida</v>
          </cell>
          <cell r="I79" t="str">
            <v>French Guiana</v>
          </cell>
        </row>
        <row r="80">
          <cell r="H80" t="str">
            <v>Swieqi</v>
          </cell>
          <cell r="I80" t="str">
            <v>French Polynesia</v>
          </cell>
        </row>
        <row r="81">
          <cell r="H81" t="str">
            <v>Ta' Xbiex</v>
          </cell>
          <cell r="I81" t="str">
            <v>French Southern Territories</v>
          </cell>
        </row>
        <row r="82">
          <cell r="H82" t="str">
            <v>Tal-Virtu</v>
          </cell>
          <cell r="I82" t="str">
            <v>Gabon</v>
          </cell>
        </row>
        <row r="83">
          <cell r="H83" t="str">
            <v>Tarxien</v>
          </cell>
          <cell r="I83" t="str">
            <v>Gambia</v>
          </cell>
        </row>
        <row r="84">
          <cell r="H84" t="str">
            <v>Unknown</v>
          </cell>
          <cell r="I84" t="str">
            <v>Georgia</v>
          </cell>
        </row>
        <row r="85">
          <cell r="H85" t="str">
            <v>Valletta</v>
          </cell>
          <cell r="I85" t="str">
            <v>Germany</v>
          </cell>
        </row>
        <row r="86">
          <cell r="H86" t="str">
            <v>Victoria</v>
          </cell>
          <cell r="I86" t="str">
            <v>Ghana</v>
          </cell>
        </row>
        <row r="87">
          <cell r="H87" t="str">
            <v>Xaghra</v>
          </cell>
          <cell r="I87" t="str">
            <v>Gibraltar</v>
          </cell>
        </row>
        <row r="88">
          <cell r="H88" t="str">
            <v>Xemxija</v>
          </cell>
          <cell r="I88" t="str">
            <v>Greece</v>
          </cell>
        </row>
        <row r="89">
          <cell r="H89" t="str">
            <v>Xewkija</v>
          </cell>
          <cell r="I89" t="str">
            <v>Greenland</v>
          </cell>
        </row>
        <row r="90">
          <cell r="H90" t="str">
            <v>Xghajra</v>
          </cell>
          <cell r="I90" t="str">
            <v>Grenada</v>
          </cell>
        </row>
        <row r="91">
          <cell r="H91" t="str">
            <v>Xlendi</v>
          </cell>
          <cell r="I91" t="str">
            <v>Guadeloupe</v>
          </cell>
        </row>
        <row r="92">
          <cell r="H92" t="str">
            <v>Zabbar</v>
          </cell>
          <cell r="I92" t="str">
            <v>Guam</v>
          </cell>
        </row>
        <row r="93">
          <cell r="H93" t="str">
            <v>Zebbiegh</v>
          </cell>
          <cell r="I93" t="str">
            <v>Guatemala</v>
          </cell>
        </row>
        <row r="94">
          <cell r="H94" t="str">
            <v>Zebbug</v>
          </cell>
          <cell r="I94" t="str">
            <v>Guernsey</v>
          </cell>
        </row>
        <row r="95">
          <cell r="H95" t="str">
            <v>Zebbug Ghawdex</v>
          </cell>
          <cell r="I95" t="str">
            <v>Guinea</v>
          </cell>
        </row>
        <row r="96">
          <cell r="H96" t="str">
            <v>Zejtun</v>
          </cell>
          <cell r="I96" t="str">
            <v>Guinea-Bissau</v>
          </cell>
        </row>
        <row r="97">
          <cell r="H97" t="str">
            <v>Zurrieq</v>
          </cell>
          <cell r="I97" t="str">
            <v>Guyana</v>
          </cell>
        </row>
        <row r="98">
          <cell r="I98" t="str">
            <v>Haiti</v>
          </cell>
        </row>
        <row r="99">
          <cell r="I99" t="str">
            <v>Heard Island and McDonald Islands</v>
          </cell>
        </row>
        <row r="100">
          <cell r="I100" t="str">
            <v>Holy See</v>
          </cell>
        </row>
        <row r="101">
          <cell r="I101" t="str">
            <v>Honduras</v>
          </cell>
        </row>
        <row r="102">
          <cell r="I102" t="str">
            <v>Hong Kong</v>
          </cell>
        </row>
        <row r="103">
          <cell r="I103" t="str">
            <v>Hungary</v>
          </cell>
        </row>
        <row r="104">
          <cell r="I104" t="str">
            <v>Iceland</v>
          </cell>
        </row>
        <row r="105">
          <cell r="I105" t="str">
            <v>India</v>
          </cell>
        </row>
        <row r="106">
          <cell r="I106" t="str">
            <v>Indonesia</v>
          </cell>
        </row>
        <row r="107">
          <cell r="I107" t="str">
            <v>Iran (Islamic Republic of)</v>
          </cell>
        </row>
        <row r="108">
          <cell r="I108" t="str">
            <v>Iraq</v>
          </cell>
        </row>
        <row r="109">
          <cell r="I109" t="str">
            <v>Ireland</v>
          </cell>
        </row>
        <row r="110">
          <cell r="I110" t="str">
            <v>Isle of Man</v>
          </cell>
        </row>
        <row r="111">
          <cell r="I111" t="str">
            <v>Israel</v>
          </cell>
        </row>
        <row r="112">
          <cell r="I112" t="str">
            <v>Italy</v>
          </cell>
        </row>
        <row r="113">
          <cell r="I113" t="str">
            <v>Ivory Coast</v>
          </cell>
        </row>
        <row r="114">
          <cell r="I114" t="str">
            <v>Jamaica</v>
          </cell>
        </row>
        <row r="115">
          <cell r="I115" t="str">
            <v>Japan</v>
          </cell>
        </row>
        <row r="116">
          <cell r="I116" t="str">
            <v>Jersey</v>
          </cell>
        </row>
        <row r="117">
          <cell r="I117" t="str">
            <v>Jordan</v>
          </cell>
        </row>
        <row r="118">
          <cell r="I118" t="str">
            <v>Kazakhstan</v>
          </cell>
        </row>
        <row r="119">
          <cell r="I119" t="str">
            <v>Kenya</v>
          </cell>
        </row>
        <row r="120">
          <cell r="I120" t="str">
            <v>Kiribati</v>
          </cell>
        </row>
        <row r="121">
          <cell r="I121" t="str">
            <v>Korea (Democratic People's Republic of)</v>
          </cell>
        </row>
        <row r="122">
          <cell r="I122" t="str">
            <v>Korea, Republic of</v>
          </cell>
        </row>
        <row r="123">
          <cell r="I123" t="str">
            <v>Kuwait</v>
          </cell>
        </row>
        <row r="124">
          <cell r="I124" t="str">
            <v>Kyrgyzstan</v>
          </cell>
        </row>
        <row r="125">
          <cell r="I125" t="str">
            <v>Lao People's Democratic Republic</v>
          </cell>
        </row>
        <row r="126">
          <cell r="I126" t="str">
            <v>Latvia</v>
          </cell>
        </row>
        <row r="127">
          <cell r="I127" t="str">
            <v>Lebanon</v>
          </cell>
        </row>
        <row r="128">
          <cell r="I128" t="str">
            <v>Lesotho</v>
          </cell>
        </row>
        <row r="129">
          <cell r="I129" t="str">
            <v>Liberia</v>
          </cell>
        </row>
        <row r="130">
          <cell r="I130" t="str">
            <v>Libya</v>
          </cell>
        </row>
        <row r="131">
          <cell r="I131" t="str">
            <v>Liechtenstein</v>
          </cell>
        </row>
        <row r="132">
          <cell r="I132" t="str">
            <v>Lithuania</v>
          </cell>
        </row>
        <row r="133">
          <cell r="I133" t="str">
            <v>Luxembourg</v>
          </cell>
        </row>
        <row r="134">
          <cell r="I134" t="str">
            <v>Macao</v>
          </cell>
        </row>
        <row r="135">
          <cell r="I135" t="str">
            <v>Madagascar</v>
          </cell>
        </row>
        <row r="136">
          <cell r="I136" t="str">
            <v>Malawi</v>
          </cell>
        </row>
        <row r="137">
          <cell r="I137" t="str">
            <v>Malaysia</v>
          </cell>
        </row>
        <row r="138">
          <cell r="I138" t="str">
            <v>Maldives</v>
          </cell>
        </row>
        <row r="139">
          <cell r="I139" t="str">
            <v>Mali</v>
          </cell>
        </row>
        <row r="140">
          <cell r="I140" t="str">
            <v>Marshall Islands</v>
          </cell>
        </row>
        <row r="141">
          <cell r="I141" t="str">
            <v>Martinique</v>
          </cell>
        </row>
        <row r="142">
          <cell r="I142" t="str">
            <v>Mauritania</v>
          </cell>
        </row>
        <row r="143">
          <cell r="I143" t="str">
            <v>Mauritius</v>
          </cell>
        </row>
        <row r="144">
          <cell r="I144" t="str">
            <v>Mayotte</v>
          </cell>
        </row>
        <row r="145">
          <cell r="I145" t="str">
            <v>Mexico</v>
          </cell>
        </row>
        <row r="146">
          <cell r="I146" t="str">
            <v>Micronesia (Federated States of)</v>
          </cell>
        </row>
        <row r="147">
          <cell r="I147" t="str">
            <v>Moldova</v>
          </cell>
        </row>
        <row r="148">
          <cell r="I148" t="str">
            <v>Monaco</v>
          </cell>
        </row>
        <row r="149">
          <cell r="I149" t="str">
            <v>Mongolia</v>
          </cell>
        </row>
        <row r="150">
          <cell r="I150" t="str">
            <v>Montenegro</v>
          </cell>
        </row>
        <row r="151">
          <cell r="I151" t="str">
            <v>Montserrat</v>
          </cell>
        </row>
        <row r="152">
          <cell r="I152" t="str">
            <v>Morocco</v>
          </cell>
        </row>
        <row r="153">
          <cell r="I153" t="str">
            <v>Mozambique</v>
          </cell>
        </row>
        <row r="154">
          <cell r="I154" t="str">
            <v>Myanmar</v>
          </cell>
        </row>
        <row r="155">
          <cell r="I155" t="str">
            <v>Namibia</v>
          </cell>
        </row>
        <row r="156">
          <cell r="I156" t="str">
            <v>Nauru</v>
          </cell>
        </row>
        <row r="157">
          <cell r="I157" t="str">
            <v>Nepal</v>
          </cell>
        </row>
        <row r="158">
          <cell r="I158" t="str">
            <v>Netherlands</v>
          </cell>
        </row>
        <row r="159">
          <cell r="I159" t="str">
            <v>New Caledonia</v>
          </cell>
        </row>
        <row r="160">
          <cell r="I160" t="str">
            <v>New Zealand</v>
          </cell>
        </row>
        <row r="161">
          <cell r="I161" t="str">
            <v>Nicaragua</v>
          </cell>
        </row>
        <row r="162">
          <cell r="I162" t="str">
            <v>Niger</v>
          </cell>
        </row>
        <row r="163">
          <cell r="I163" t="str">
            <v>Nigeria</v>
          </cell>
        </row>
        <row r="164">
          <cell r="I164" t="str">
            <v>Niue</v>
          </cell>
        </row>
        <row r="165">
          <cell r="I165" t="str">
            <v>Norfolk Island</v>
          </cell>
        </row>
        <row r="166">
          <cell r="I166" t="str">
            <v>North Macedonia</v>
          </cell>
        </row>
        <row r="167">
          <cell r="I167" t="str">
            <v>Northern Mariana Islands</v>
          </cell>
        </row>
        <row r="168">
          <cell r="I168" t="str">
            <v>Norway</v>
          </cell>
        </row>
        <row r="169">
          <cell r="I169" t="str">
            <v>Oman</v>
          </cell>
        </row>
        <row r="170">
          <cell r="I170" t="str">
            <v>Pakistan</v>
          </cell>
        </row>
        <row r="171">
          <cell r="I171" t="str">
            <v>Palau</v>
          </cell>
        </row>
        <row r="172">
          <cell r="I172" t="str">
            <v>Palestine, State of</v>
          </cell>
        </row>
        <row r="173">
          <cell r="I173" t="str">
            <v>Panama</v>
          </cell>
        </row>
        <row r="174">
          <cell r="I174" t="str">
            <v>Papua New Guinea</v>
          </cell>
        </row>
        <row r="175">
          <cell r="I175" t="str">
            <v>Paraguay</v>
          </cell>
        </row>
        <row r="176">
          <cell r="I176" t="str">
            <v>Peru</v>
          </cell>
        </row>
        <row r="177">
          <cell r="I177" t="str">
            <v>Philippines</v>
          </cell>
        </row>
        <row r="178">
          <cell r="I178" t="str">
            <v>Pitcairn</v>
          </cell>
        </row>
        <row r="179">
          <cell r="I179" t="str">
            <v>Poland</v>
          </cell>
        </row>
        <row r="180">
          <cell r="I180" t="str">
            <v>Portugal</v>
          </cell>
        </row>
        <row r="181">
          <cell r="I181" t="str">
            <v>Puerto Rico</v>
          </cell>
        </row>
        <row r="182">
          <cell r="I182" t="str">
            <v>Qatar</v>
          </cell>
        </row>
        <row r="183">
          <cell r="I183" t="str">
            <v>RÃ©union</v>
          </cell>
        </row>
        <row r="184">
          <cell r="I184" t="str">
            <v>Romania</v>
          </cell>
        </row>
        <row r="185">
          <cell r="I185" t="str">
            <v>Russia</v>
          </cell>
        </row>
        <row r="186">
          <cell r="I186" t="str">
            <v>Rwanda</v>
          </cell>
        </row>
        <row r="187">
          <cell r="I187" t="str">
            <v>Saint BarthÃ©lemy</v>
          </cell>
        </row>
        <row r="188">
          <cell r="I188" t="str">
            <v>Saint Helena, Ascension and Tristan da Cunha</v>
          </cell>
        </row>
        <row r="189">
          <cell r="I189" t="str">
            <v>Saint Kitts and Nevis</v>
          </cell>
        </row>
        <row r="190">
          <cell r="I190" t="str">
            <v>Saint Lucia</v>
          </cell>
        </row>
        <row r="191">
          <cell r="I191" t="str">
            <v>Saint Martin (French part)</v>
          </cell>
        </row>
        <row r="192">
          <cell r="I192" t="str">
            <v>Saint Pierre and Miquelon</v>
          </cell>
        </row>
        <row r="193">
          <cell r="I193" t="str">
            <v>Saint Vincent and the Grenadines</v>
          </cell>
        </row>
        <row r="194">
          <cell r="I194" t="str">
            <v>Samoa</v>
          </cell>
        </row>
        <row r="195">
          <cell r="I195" t="str">
            <v>San Marino</v>
          </cell>
        </row>
        <row r="196">
          <cell r="I196" t="str">
            <v>Sao Tome and Principe</v>
          </cell>
        </row>
        <row r="197">
          <cell r="I197" t="str">
            <v>Saudi Arabia</v>
          </cell>
        </row>
        <row r="198">
          <cell r="I198" t="str">
            <v>Senegal</v>
          </cell>
        </row>
        <row r="199">
          <cell r="I199" t="str">
            <v>Serbia</v>
          </cell>
        </row>
        <row r="200">
          <cell r="I200" t="str">
            <v>Seychelles</v>
          </cell>
        </row>
        <row r="201">
          <cell r="I201" t="str">
            <v>Sierra Leone</v>
          </cell>
        </row>
        <row r="202">
          <cell r="I202" t="str">
            <v>Singapore</v>
          </cell>
        </row>
        <row r="203">
          <cell r="I203" t="str">
            <v>Sint Maarten (Dutch part)</v>
          </cell>
        </row>
        <row r="204">
          <cell r="I204" t="str">
            <v>Slovakia</v>
          </cell>
        </row>
        <row r="205">
          <cell r="I205" t="str">
            <v>Slovenia</v>
          </cell>
        </row>
        <row r="206">
          <cell r="I206" t="str">
            <v>Solomon Islands</v>
          </cell>
        </row>
        <row r="207">
          <cell r="I207" t="str">
            <v>Somalia</v>
          </cell>
        </row>
        <row r="208">
          <cell r="I208" t="str">
            <v>South Africa</v>
          </cell>
        </row>
        <row r="209">
          <cell r="I209" t="str">
            <v>South Georgia and the South Sandwich Islands</v>
          </cell>
        </row>
        <row r="210">
          <cell r="I210" t="str">
            <v>South Sudan</v>
          </cell>
        </row>
        <row r="211">
          <cell r="I211" t="str">
            <v>Spain</v>
          </cell>
        </row>
        <row r="212">
          <cell r="I212" t="str">
            <v>Sri Lanka</v>
          </cell>
        </row>
        <row r="213">
          <cell r="I213" t="str">
            <v>Sudan</v>
          </cell>
        </row>
        <row r="214">
          <cell r="I214" t="str">
            <v>Suriname</v>
          </cell>
        </row>
        <row r="215">
          <cell r="I215" t="str">
            <v>Svalbard and Jan Mayen</v>
          </cell>
        </row>
        <row r="216">
          <cell r="I216" t="str">
            <v>Sweden</v>
          </cell>
        </row>
        <row r="217">
          <cell r="I217" t="str">
            <v>Switzerland</v>
          </cell>
        </row>
        <row r="218">
          <cell r="I218" t="str">
            <v>Syria</v>
          </cell>
        </row>
        <row r="219">
          <cell r="I219" t="str">
            <v>Syrian Arab Republic</v>
          </cell>
        </row>
        <row r="220">
          <cell r="I220" t="str">
            <v>Taiwan, Province of China</v>
          </cell>
        </row>
        <row r="221">
          <cell r="I221" t="str">
            <v>Tajikistan</v>
          </cell>
        </row>
        <row r="222">
          <cell r="I222" t="str">
            <v>Tanzania, United Republic of</v>
          </cell>
        </row>
        <row r="223">
          <cell r="I223" t="str">
            <v>Thailand</v>
          </cell>
        </row>
        <row r="224">
          <cell r="I224" t="str">
            <v>Timor-Leste</v>
          </cell>
        </row>
        <row r="225">
          <cell r="I225" t="str">
            <v>Togo</v>
          </cell>
        </row>
        <row r="226">
          <cell r="I226" t="str">
            <v>Tokelau</v>
          </cell>
        </row>
        <row r="227">
          <cell r="I227" t="str">
            <v>Tonga</v>
          </cell>
        </row>
        <row r="228">
          <cell r="I228" t="str">
            <v>Trinidad and Tobago</v>
          </cell>
        </row>
        <row r="229">
          <cell r="I229" t="str">
            <v>Tunisia</v>
          </cell>
        </row>
        <row r="230">
          <cell r="I230" t="str">
            <v>Turkey</v>
          </cell>
        </row>
        <row r="231">
          <cell r="I231" t="str">
            <v>Turkmenistan</v>
          </cell>
        </row>
        <row r="232">
          <cell r="I232" t="str">
            <v>Turks and Caicos Islands</v>
          </cell>
        </row>
        <row r="233">
          <cell r="I233" t="str">
            <v>Tuvalu</v>
          </cell>
        </row>
        <row r="234">
          <cell r="I234" t="str">
            <v>Uganda</v>
          </cell>
        </row>
        <row r="235">
          <cell r="I235" t="str">
            <v>Ukraine</v>
          </cell>
        </row>
        <row r="236">
          <cell r="I236" t="str">
            <v>United Arab Emirates</v>
          </cell>
        </row>
        <row r="237">
          <cell r="I237" t="str">
            <v>United Kingdom</v>
          </cell>
        </row>
        <row r="238">
          <cell r="I238" t="str">
            <v>United States Minor Outlying Islands</v>
          </cell>
        </row>
        <row r="239">
          <cell r="I239" t="str">
            <v>United States of America</v>
          </cell>
        </row>
        <row r="240">
          <cell r="I240" t="str">
            <v>Uruguay</v>
          </cell>
        </row>
        <row r="241">
          <cell r="I241" t="str">
            <v>Uzbekistan</v>
          </cell>
        </row>
        <row r="242">
          <cell r="I242" t="str">
            <v>Vanuatu</v>
          </cell>
        </row>
        <row r="243">
          <cell r="I243" t="str">
            <v>Venezuela</v>
          </cell>
        </row>
        <row r="244">
          <cell r="I244" t="str">
            <v>Viet Nam</v>
          </cell>
        </row>
        <row r="245">
          <cell r="I245" t="str">
            <v>Virgin Islands (British)</v>
          </cell>
        </row>
        <row r="246">
          <cell r="I246" t="str">
            <v>Virgin Islands (U.S.)</v>
          </cell>
        </row>
        <row r="247">
          <cell r="I247" t="str">
            <v>Wallis and Futuna</v>
          </cell>
        </row>
        <row r="248">
          <cell r="I248" t="str">
            <v>Western Sahara</v>
          </cell>
        </row>
        <row r="249">
          <cell r="I249" t="str">
            <v>Yemen</v>
          </cell>
        </row>
        <row r="250">
          <cell r="I250" t="str">
            <v>Zambia</v>
          </cell>
        </row>
        <row r="251">
          <cell r="I251" t="str">
            <v>Zimbabwe</v>
          </cell>
        </row>
      </sheetData>
      <sheetData sheetId="7">
        <row r="2">
          <cell r="A2" t="str">
            <v>Yes</v>
          </cell>
          <cell r="C2">
            <v>1</v>
          </cell>
          <cell r="D2">
            <v>1</v>
          </cell>
          <cell r="G2" t="str">
            <v>Malta</v>
          </cell>
          <cell r="I2" t="str">
            <v>RAT</v>
          </cell>
          <cell r="J2" t="str">
            <v>Pfizer/Biontech</v>
          </cell>
          <cell r="K2" t="str">
            <v>Y - Partial</v>
          </cell>
        </row>
        <row r="3">
          <cell r="C3">
            <v>2</v>
          </cell>
          <cell r="D3">
            <v>2</v>
          </cell>
          <cell r="G3" t="str">
            <v>Afghanistan</v>
          </cell>
          <cell r="I3" t="str">
            <v>PCR</v>
          </cell>
          <cell r="J3" t="str">
            <v>Moderna</v>
          </cell>
          <cell r="K3" t="str">
            <v>Y - Full</v>
          </cell>
        </row>
        <row r="4">
          <cell r="C4">
            <v>3</v>
          </cell>
          <cell r="D4">
            <v>3</v>
          </cell>
          <cell r="G4" t="str">
            <v>Aland Islands</v>
          </cell>
          <cell r="I4" t="str">
            <v>RAT followed by PCR</v>
          </cell>
          <cell r="J4" t="str">
            <v>Astrazeneca</v>
          </cell>
          <cell r="K4" t="str">
            <v>Y - Full + booster</v>
          </cell>
        </row>
        <row r="5">
          <cell r="C5">
            <v>4</v>
          </cell>
          <cell r="D5">
            <v>4</v>
          </cell>
          <cell r="G5" t="str">
            <v>Albania</v>
          </cell>
          <cell r="J5" t="str">
            <v>Janssen-Johnson</v>
          </cell>
          <cell r="K5" t="str">
            <v>N</v>
          </cell>
        </row>
        <row r="6">
          <cell r="C6">
            <v>5</v>
          </cell>
          <cell r="D6">
            <v>5</v>
          </cell>
          <cell r="G6" t="str">
            <v>Algeria</v>
          </cell>
          <cell r="J6" t="str">
            <v>Sputnik</v>
          </cell>
        </row>
        <row r="7">
          <cell r="C7">
            <v>6</v>
          </cell>
          <cell r="D7">
            <v>6</v>
          </cell>
          <cell r="G7" t="str">
            <v>American Samoa</v>
          </cell>
          <cell r="J7" t="str">
            <v>Sinopharm</v>
          </cell>
        </row>
        <row r="8">
          <cell r="C8">
            <v>7</v>
          </cell>
          <cell r="D8">
            <v>7</v>
          </cell>
          <cell r="G8" t="str">
            <v>Andorra</v>
          </cell>
          <cell r="J8" t="str">
            <v>Sinovac</v>
          </cell>
        </row>
        <row r="9">
          <cell r="C9">
            <v>8</v>
          </cell>
          <cell r="D9">
            <v>8</v>
          </cell>
          <cell r="G9" t="str">
            <v>Angola</v>
          </cell>
          <cell r="J9" t="str">
            <v>Other</v>
          </cell>
        </row>
        <row r="10">
          <cell r="C10">
            <v>9</v>
          </cell>
          <cell r="D10">
            <v>9</v>
          </cell>
          <cell r="G10" t="str">
            <v>Anguilla</v>
          </cell>
        </row>
        <row r="11">
          <cell r="C11">
            <v>10</v>
          </cell>
          <cell r="D11">
            <v>10</v>
          </cell>
          <cell r="G11" t="str">
            <v>Antarctica</v>
          </cell>
        </row>
        <row r="12">
          <cell r="C12">
            <v>11</v>
          </cell>
          <cell r="D12">
            <v>11</v>
          </cell>
          <cell r="G12" t="str">
            <v>Antigua and Barbuda</v>
          </cell>
        </row>
        <row r="13">
          <cell r="C13">
            <v>12</v>
          </cell>
          <cell r="D13">
            <v>12</v>
          </cell>
          <cell r="G13" t="str">
            <v>Argentina</v>
          </cell>
        </row>
        <row r="14">
          <cell r="C14">
            <v>13</v>
          </cell>
          <cell r="G14" t="str">
            <v>Armenia</v>
          </cell>
        </row>
        <row r="15">
          <cell r="C15">
            <v>14</v>
          </cell>
          <cell r="G15" t="str">
            <v>Aruba</v>
          </cell>
        </row>
        <row r="16">
          <cell r="C16">
            <v>15</v>
          </cell>
          <cell r="G16" t="str">
            <v>Australia</v>
          </cell>
        </row>
        <row r="17">
          <cell r="C17">
            <v>16</v>
          </cell>
          <cell r="G17" t="str">
            <v>Austria</v>
          </cell>
        </row>
        <row r="18">
          <cell r="C18">
            <v>17</v>
          </cell>
          <cell r="G18" t="str">
            <v>Azerbaijan</v>
          </cell>
        </row>
        <row r="19">
          <cell r="C19">
            <v>18</v>
          </cell>
          <cell r="G19" t="str">
            <v>Bahamas</v>
          </cell>
        </row>
        <row r="20">
          <cell r="C20">
            <v>19</v>
          </cell>
          <cell r="G20" t="str">
            <v>Bahrain</v>
          </cell>
        </row>
        <row r="21">
          <cell r="C21">
            <v>20</v>
          </cell>
          <cell r="G21" t="str">
            <v>Bangladesh</v>
          </cell>
        </row>
        <row r="22">
          <cell r="C22">
            <v>21</v>
          </cell>
          <cell r="G22" t="str">
            <v>Barbados</v>
          </cell>
        </row>
        <row r="23">
          <cell r="C23">
            <v>22</v>
          </cell>
          <cell r="G23" t="str">
            <v>Belarus</v>
          </cell>
        </row>
        <row r="24">
          <cell r="C24">
            <v>23</v>
          </cell>
          <cell r="G24" t="str">
            <v>Belgium</v>
          </cell>
        </row>
        <row r="25">
          <cell r="C25">
            <v>24</v>
          </cell>
          <cell r="G25" t="str">
            <v>Belize</v>
          </cell>
        </row>
        <row r="26">
          <cell r="C26">
            <v>25</v>
          </cell>
          <cell r="G26" t="str">
            <v>Benin</v>
          </cell>
        </row>
        <row r="27">
          <cell r="C27">
            <v>26</v>
          </cell>
          <cell r="G27" t="str">
            <v>Bermuda</v>
          </cell>
        </row>
        <row r="28">
          <cell r="C28">
            <v>27</v>
          </cell>
          <cell r="G28" t="str">
            <v>Bhutan</v>
          </cell>
        </row>
        <row r="29">
          <cell r="C29">
            <v>28</v>
          </cell>
          <cell r="G29" t="str">
            <v>Bolivia (Plurinational State of)</v>
          </cell>
        </row>
        <row r="30">
          <cell r="C30">
            <v>29</v>
          </cell>
          <cell r="G30" t="str">
            <v>Bonaire, Sint Eustatius and Saba</v>
          </cell>
        </row>
        <row r="31">
          <cell r="C31">
            <v>30</v>
          </cell>
          <cell r="G31" t="str">
            <v>Bosnia and Herzegovina</v>
          </cell>
        </row>
        <row r="32">
          <cell r="C32">
            <v>31</v>
          </cell>
          <cell r="G32" t="str">
            <v>Botswana</v>
          </cell>
        </row>
        <row r="33">
          <cell r="G33" t="str">
            <v>Bouvet Island</v>
          </cell>
        </row>
        <row r="34">
          <cell r="G34" t="str">
            <v>Brazil</v>
          </cell>
        </row>
        <row r="35">
          <cell r="G35" t="str">
            <v>British Indian Ocean Territory</v>
          </cell>
        </row>
        <row r="36">
          <cell r="G36" t="str">
            <v>Brunei Darussalam</v>
          </cell>
        </row>
        <row r="37">
          <cell r="G37" t="str">
            <v>Bulgaria</v>
          </cell>
        </row>
        <row r="38">
          <cell r="G38" t="str">
            <v>Burkina Faso</v>
          </cell>
        </row>
        <row r="39">
          <cell r="G39" t="str">
            <v>Burundi</v>
          </cell>
        </row>
        <row r="40">
          <cell r="G40" t="str">
            <v>Cabo Verde</v>
          </cell>
        </row>
        <row r="41">
          <cell r="G41" t="str">
            <v>Cambodia</v>
          </cell>
        </row>
        <row r="42">
          <cell r="G42" t="str">
            <v>Cameroon</v>
          </cell>
        </row>
        <row r="43">
          <cell r="G43" t="str">
            <v>Canada</v>
          </cell>
        </row>
        <row r="44">
          <cell r="G44" t="str">
            <v>Cayman Islands</v>
          </cell>
        </row>
        <row r="45">
          <cell r="G45" t="str">
            <v>Central African Republic</v>
          </cell>
        </row>
        <row r="46">
          <cell r="G46" t="str">
            <v>Chad</v>
          </cell>
        </row>
        <row r="47">
          <cell r="G47" t="str">
            <v>Chile</v>
          </cell>
        </row>
        <row r="48">
          <cell r="G48" t="str">
            <v>China</v>
          </cell>
        </row>
        <row r="49">
          <cell r="G49" t="str">
            <v>Christmas Island</v>
          </cell>
        </row>
        <row r="50">
          <cell r="G50" t="str">
            <v>Cocos (Keeling) Islands</v>
          </cell>
        </row>
        <row r="51">
          <cell r="G51" t="str">
            <v>Colombia</v>
          </cell>
        </row>
        <row r="52">
          <cell r="G52" t="str">
            <v>Comoros</v>
          </cell>
        </row>
        <row r="53">
          <cell r="G53" t="str">
            <v>Congo</v>
          </cell>
        </row>
        <row r="54">
          <cell r="G54" t="str">
            <v>Congo, Democratic Republic of the</v>
          </cell>
        </row>
        <row r="55">
          <cell r="G55" t="str">
            <v>Cook Islands</v>
          </cell>
        </row>
        <row r="56">
          <cell r="G56" t="str">
            <v>Costa Rica</v>
          </cell>
        </row>
        <row r="57">
          <cell r="G57" t="str">
            <v>Côte d'Ivoire</v>
          </cell>
        </row>
        <row r="58">
          <cell r="G58" t="str">
            <v>Croatia</v>
          </cell>
        </row>
        <row r="59">
          <cell r="G59" t="str">
            <v>Cuba</v>
          </cell>
        </row>
        <row r="60">
          <cell r="G60" t="str">
            <v>Curaçao</v>
          </cell>
        </row>
        <row r="61">
          <cell r="G61" t="str">
            <v>Cyprus</v>
          </cell>
        </row>
        <row r="62">
          <cell r="G62" t="str">
            <v>Czechia</v>
          </cell>
        </row>
        <row r="63">
          <cell r="G63" t="str">
            <v>Denmark</v>
          </cell>
        </row>
        <row r="64">
          <cell r="G64" t="str">
            <v>Djibouti</v>
          </cell>
        </row>
        <row r="65">
          <cell r="G65" t="str">
            <v>Dominica</v>
          </cell>
        </row>
        <row r="66">
          <cell r="G66" t="str">
            <v>Dominican Republic</v>
          </cell>
        </row>
        <row r="67">
          <cell r="G67" t="str">
            <v>Ecuador</v>
          </cell>
        </row>
        <row r="68">
          <cell r="G68" t="str">
            <v>Egypt</v>
          </cell>
        </row>
        <row r="69">
          <cell r="G69" t="str">
            <v>El Salvador</v>
          </cell>
        </row>
        <row r="70">
          <cell r="G70" t="str">
            <v>Equatorial Guinea</v>
          </cell>
        </row>
        <row r="71">
          <cell r="G71" t="str">
            <v>Eritrea</v>
          </cell>
        </row>
        <row r="72">
          <cell r="G72" t="str">
            <v>Estonia</v>
          </cell>
        </row>
        <row r="73">
          <cell r="G73" t="str">
            <v>Eswatini</v>
          </cell>
        </row>
        <row r="74">
          <cell r="G74" t="str">
            <v>Ethiopia</v>
          </cell>
        </row>
        <row r="75">
          <cell r="G75" t="str">
            <v>Falkland Islands (Malvinas)</v>
          </cell>
        </row>
        <row r="76">
          <cell r="G76" t="str">
            <v>Faroe Islands</v>
          </cell>
        </row>
        <row r="77">
          <cell r="G77" t="str">
            <v>Fiji</v>
          </cell>
        </row>
        <row r="78">
          <cell r="G78" t="str">
            <v>Finland</v>
          </cell>
        </row>
        <row r="79">
          <cell r="G79" t="str">
            <v>France</v>
          </cell>
        </row>
        <row r="80">
          <cell r="G80" t="str">
            <v>French Guiana</v>
          </cell>
        </row>
        <row r="81">
          <cell r="G81" t="str">
            <v>French Polynesia</v>
          </cell>
        </row>
        <row r="82">
          <cell r="G82" t="str">
            <v>French Southern Territories</v>
          </cell>
        </row>
        <row r="83">
          <cell r="G83" t="str">
            <v>Gabon</v>
          </cell>
        </row>
        <row r="84">
          <cell r="G84" t="str">
            <v>Gambia</v>
          </cell>
        </row>
        <row r="85">
          <cell r="G85" t="str">
            <v>Georgia</v>
          </cell>
        </row>
        <row r="86">
          <cell r="G86" t="str">
            <v>Germany</v>
          </cell>
        </row>
        <row r="87">
          <cell r="G87" t="str">
            <v>Ghana</v>
          </cell>
        </row>
        <row r="88">
          <cell r="G88" t="str">
            <v>Gibraltar</v>
          </cell>
        </row>
        <row r="89">
          <cell r="G89" t="str">
            <v>Greece</v>
          </cell>
        </row>
        <row r="90">
          <cell r="G90" t="str">
            <v>Greenland</v>
          </cell>
        </row>
        <row r="91">
          <cell r="G91" t="str">
            <v>Grenada</v>
          </cell>
        </row>
        <row r="92">
          <cell r="G92" t="str">
            <v>Guadeloupe</v>
          </cell>
        </row>
        <row r="93">
          <cell r="G93" t="str">
            <v>Guam</v>
          </cell>
        </row>
        <row r="94">
          <cell r="G94" t="str">
            <v>Guatemala</v>
          </cell>
        </row>
        <row r="95">
          <cell r="G95" t="str">
            <v>Guernsey</v>
          </cell>
        </row>
        <row r="96">
          <cell r="G96" t="str">
            <v>Guinea</v>
          </cell>
        </row>
        <row r="97">
          <cell r="G97" t="str">
            <v>Guinea-Bissau</v>
          </cell>
        </row>
        <row r="98">
          <cell r="G98" t="str">
            <v>Guyana</v>
          </cell>
        </row>
        <row r="99">
          <cell r="G99" t="str">
            <v>Haiti</v>
          </cell>
        </row>
        <row r="100">
          <cell r="G100" t="str">
            <v>Heard Island and McDonald Islands</v>
          </cell>
        </row>
        <row r="101">
          <cell r="G101" t="str">
            <v>Holy See</v>
          </cell>
        </row>
        <row r="102">
          <cell r="G102" t="str">
            <v>Honduras</v>
          </cell>
        </row>
        <row r="103">
          <cell r="G103" t="str">
            <v>Hong Kong</v>
          </cell>
        </row>
        <row r="104">
          <cell r="G104" t="str">
            <v>Hungary</v>
          </cell>
        </row>
        <row r="105">
          <cell r="G105" t="str">
            <v>Iceland</v>
          </cell>
        </row>
        <row r="106">
          <cell r="G106" t="str">
            <v>India</v>
          </cell>
        </row>
        <row r="107">
          <cell r="G107" t="str">
            <v>Indonesia</v>
          </cell>
        </row>
        <row r="108">
          <cell r="G108" t="str">
            <v>Iran (Islamic Republic of)</v>
          </cell>
        </row>
        <row r="109">
          <cell r="G109" t="str">
            <v>Iraq</v>
          </cell>
        </row>
        <row r="110">
          <cell r="G110" t="str">
            <v>Ireland</v>
          </cell>
        </row>
        <row r="111">
          <cell r="G111" t="str">
            <v>Isle of Man</v>
          </cell>
        </row>
        <row r="112">
          <cell r="G112" t="str">
            <v>Israel</v>
          </cell>
        </row>
        <row r="113">
          <cell r="G113" t="str">
            <v>Italy</v>
          </cell>
        </row>
        <row r="114">
          <cell r="G114" t="str">
            <v>Ivory Coast</v>
          </cell>
        </row>
        <row r="115">
          <cell r="G115" t="str">
            <v>Jamaica</v>
          </cell>
        </row>
        <row r="116">
          <cell r="G116" t="str">
            <v>Japan</v>
          </cell>
        </row>
        <row r="117">
          <cell r="G117" t="str">
            <v>Jersey</v>
          </cell>
        </row>
        <row r="118">
          <cell r="G118" t="str">
            <v>Jordan</v>
          </cell>
        </row>
        <row r="119">
          <cell r="G119" t="str">
            <v>Kazakhstan</v>
          </cell>
        </row>
        <row r="120">
          <cell r="G120" t="str">
            <v>Kenya</v>
          </cell>
        </row>
        <row r="121">
          <cell r="G121" t="str">
            <v>Kiribati</v>
          </cell>
        </row>
        <row r="122">
          <cell r="G122" t="str">
            <v>Korea (Democratic People's Republic of)</v>
          </cell>
        </row>
        <row r="123">
          <cell r="G123" t="str">
            <v>Korea, Republic of</v>
          </cell>
        </row>
        <row r="124">
          <cell r="G124" t="str">
            <v>Kuwait</v>
          </cell>
        </row>
        <row r="125">
          <cell r="G125" t="str">
            <v>Kyrgyzstan</v>
          </cell>
        </row>
        <row r="126">
          <cell r="G126" t="str">
            <v>Lao People's Democratic Republic</v>
          </cell>
        </row>
        <row r="127">
          <cell r="G127" t="str">
            <v>Latvia</v>
          </cell>
        </row>
        <row r="128">
          <cell r="G128" t="str">
            <v>Lebanon</v>
          </cell>
        </row>
        <row r="129">
          <cell r="G129" t="str">
            <v>Lesotho</v>
          </cell>
        </row>
        <row r="130">
          <cell r="G130" t="str">
            <v>Liberia</v>
          </cell>
        </row>
        <row r="131">
          <cell r="G131" t="str">
            <v>Libya</v>
          </cell>
        </row>
        <row r="132">
          <cell r="G132" t="str">
            <v>Liechtenstein</v>
          </cell>
        </row>
        <row r="133">
          <cell r="G133" t="str">
            <v>Lithuania</v>
          </cell>
        </row>
        <row r="134">
          <cell r="G134" t="str">
            <v>Luxembourg</v>
          </cell>
        </row>
        <row r="135">
          <cell r="G135" t="str">
            <v>Macao</v>
          </cell>
        </row>
        <row r="136">
          <cell r="G136" t="str">
            <v>Madagascar</v>
          </cell>
        </row>
        <row r="137">
          <cell r="G137" t="str">
            <v>Malawi</v>
          </cell>
        </row>
        <row r="138">
          <cell r="G138" t="str">
            <v>Malaysia</v>
          </cell>
        </row>
        <row r="139">
          <cell r="G139" t="str">
            <v>Maldives</v>
          </cell>
        </row>
        <row r="140">
          <cell r="G140" t="str">
            <v>Mali</v>
          </cell>
        </row>
        <row r="141">
          <cell r="G141" t="str">
            <v>Marshall Islands</v>
          </cell>
        </row>
        <row r="142">
          <cell r="G142" t="str">
            <v>Martinique</v>
          </cell>
        </row>
        <row r="143">
          <cell r="G143" t="str">
            <v>Mauritania</v>
          </cell>
        </row>
        <row r="144">
          <cell r="G144" t="str">
            <v>Mauritius</v>
          </cell>
        </row>
        <row r="145">
          <cell r="G145" t="str">
            <v>Mayotte</v>
          </cell>
        </row>
        <row r="146">
          <cell r="G146" t="str">
            <v>Mexico</v>
          </cell>
        </row>
        <row r="147">
          <cell r="G147" t="str">
            <v>Micronesia (Federated States of)</v>
          </cell>
        </row>
        <row r="148">
          <cell r="G148" t="str">
            <v>Moldova</v>
          </cell>
        </row>
        <row r="149">
          <cell r="G149" t="str">
            <v>Monaco</v>
          </cell>
        </row>
        <row r="150">
          <cell r="G150" t="str">
            <v>Mongolia</v>
          </cell>
        </row>
        <row r="151">
          <cell r="G151" t="str">
            <v>Montenegro</v>
          </cell>
        </row>
        <row r="152">
          <cell r="G152" t="str">
            <v>Montserrat</v>
          </cell>
        </row>
        <row r="153">
          <cell r="G153" t="str">
            <v>Morocco</v>
          </cell>
        </row>
        <row r="154">
          <cell r="G154" t="str">
            <v>Mozambique</v>
          </cell>
        </row>
        <row r="155">
          <cell r="G155" t="str">
            <v>Myanmar</v>
          </cell>
        </row>
        <row r="156">
          <cell r="G156" t="str">
            <v>Namibia</v>
          </cell>
        </row>
        <row r="157">
          <cell r="G157" t="str">
            <v>Nauru</v>
          </cell>
        </row>
        <row r="158">
          <cell r="G158" t="str">
            <v>Nepal</v>
          </cell>
        </row>
        <row r="159">
          <cell r="G159" t="str">
            <v>Netherlands</v>
          </cell>
        </row>
        <row r="160">
          <cell r="G160" t="str">
            <v>New Caledonia</v>
          </cell>
        </row>
        <row r="161">
          <cell r="G161" t="str">
            <v>New Zealand</v>
          </cell>
        </row>
        <row r="162">
          <cell r="G162" t="str">
            <v>Nicaragua</v>
          </cell>
        </row>
        <row r="163">
          <cell r="G163" t="str">
            <v>Niger</v>
          </cell>
        </row>
        <row r="164">
          <cell r="G164" t="str">
            <v>Nigeria</v>
          </cell>
        </row>
        <row r="165">
          <cell r="G165" t="str">
            <v>Niue</v>
          </cell>
        </row>
        <row r="166">
          <cell r="G166" t="str">
            <v>Norfolk Island</v>
          </cell>
        </row>
        <row r="167">
          <cell r="G167" t="str">
            <v>North Macedonia</v>
          </cell>
        </row>
        <row r="168">
          <cell r="G168" t="str">
            <v>Northern Mariana Islands</v>
          </cell>
        </row>
        <row r="169">
          <cell r="G169" t="str">
            <v>Norway</v>
          </cell>
        </row>
        <row r="170">
          <cell r="G170" t="str">
            <v>Oman</v>
          </cell>
        </row>
        <row r="171">
          <cell r="G171" t="str">
            <v>Pakistan</v>
          </cell>
        </row>
        <row r="172">
          <cell r="G172" t="str">
            <v>Palau</v>
          </cell>
        </row>
        <row r="173">
          <cell r="G173" t="str">
            <v>Palestine, State of</v>
          </cell>
        </row>
        <row r="174">
          <cell r="G174" t="str">
            <v>Panama</v>
          </cell>
        </row>
        <row r="175">
          <cell r="G175" t="str">
            <v>Papua New Guinea</v>
          </cell>
        </row>
        <row r="176">
          <cell r="G176" t="str">
            <v>Paraguay</v>
          </cell>
        </row>
        <row r="177">
          <cell r="G177" t="str">
            <v>Peru</v>
          </cell>
        </row>
        <row r="178">
          <cell r="G178" t="str">
            <v>Philippines</v>
          </cell>
        </row>
        <row r="179">
          <cell r="G179" t="str">
            <v>Pitcairn</v>
          </cell>
        </row>
        <row r="180">
          <cell r="G180" t="str">
            <v>Poland</v>
          </cell>
        </row>
        <row r="181">
          <cell r="G181" t="str">
            <v>Portugal</v>
          </cell>
        </row>
        <row r="182">
          <cell r="G182" t="str">
            <v>Puerto Rico</v>
          </cell>
        </row>
        <row r="183">
          <cell r="G183" t="str">
            <v>Qatar</v>
          </cell>
        </row>
        <row r="184">
          <cell r="G184" t="str">
            <v>RÃ©union</v>
          </cell>
        </row>
        <row r="185">
          <cell r="G185" t="str">
            <v>Romania</v>
          </cell>
        </row>
        <row r="186">
          <cell r="G186" t="str">
            <v>Russia</v>
          </cell>
        </row>
        <row r="187">
          <cell r="G187" t="str">
            <v>Rwanda</v>
          </cell>
        </row>
        <row r="188">
          <cell r="G188" t="str">
            <v>Saint BarthÃ©lemy</v>
          </cell>
        </row>
        <row r="189">
          <cell r="G189" t="str">
            <v>Saint Helena, Ascension and Tristan da Cunha</v>
          </cell>
        </row>
        <row r="190">
          <cell r="G190" t="str">
            <v>Saint Kitts and Nevis</v>
          </cell>
        </row>
        <row r="191">
          <cell r="G191" t="str">
            <v>Saint Lucia</v>
          </cell>
        </row>
        <row r="192">
          <cell r="G192" t="str">
            <v>Saint Martin (French part)</v>
          </cell>
        </row>
        <row r="193">
          <cell r="G193" t="str">
            <v>Saint Pierre and Miquelon</v>
          </cell>
        </row>
        <row r="194">
          <cell r="G194" t="str">
            <v>Saint Vincent and the Grenadines</v>
          </cell>
        </row>
        <row r="195">
          <cell r="G195" t="str">
            <v>Samoa</v>
          </cell>
        </row>
        <row r="196">
          <cell r="G196" t="str">
            <v>San Marino</v>
          </cell>
        </row>
        <row r="197">
          <cell r="G197" t="str">
            <v>Sao Tome and Principe</v>
          </cell>
        </row>
        <row r="198">
          <cell r="G198" t="str">
            <v>Saudi Arabia</v>
          </cell>
        </row>
        <row r="199">
          <cell r="G199" t="str">
            <v>Senegal</v>
          </cell>
        </row>
        <row r="200">
          <cell r="G200" t="str">
            <v>Serbia</v>
          </cell>
        </row>
        <row r="201">
          <cell r="G201" t="str">
            <v>Seychelles</v>
          </cell>
        </row>
        <row r="202">
          <cell r="G202" t="str">
            <v>Sierra Leone</v>
          </cell>
        </row>
        <row r="203">
          <cell r="G203" t="str">
            <v>Singapore</v>
          </cell>
        </row>
        <row r="204">
          <cell r="G204" t="str">
            <v>Sint Maarten (Dutch part)</v>
          </cell>
        </row>
        <row r="205">
          <cell r="G205" t="str">
            <v>Slovakia</v>
          </cell>
        </row>
        <row r="206">
          <cell r="G206" t="str">
            <v>Slovenia</v>
          </cell>
        </row>
        <row r="207">
          <cell r="G207" t="str">
            <v>Solomon Islands</v>
          </cell>
        </row>
        <row r="208">
          <cell r="G208" t="str">
            <v>Somalia</v>
          </cell>
        </row>
        <row r="209">
          <cell r="G209" t="str">
            <v>South Africa</v>
          </cell>
        </row>
        <row r="210">
          <cell r="G210" t="str">
            <v>South Georgia and the South Sandwich Islands</v>
          </cell>
        </row>
        <row r="211">
          <cell r="G211" t="str">
            <v>South Sudan</v>
          </cell>
        </row>
        <row r="212">
          <cell r="G212" t="str">
            <v>Spain</v>
          </cell>
        </row>
        <row r="213">
          <cell r="G213" t="str">
            <v>Sri Lanka</v>
          </cell>
        </row>
        <row r="214">
          <cell r="G214" t="str">
            <v>Sudan</v>
          </cell>
        </row>
        <row r="215">
          <cell r="G215" t="str">
            <v>Suriname</v>
          </cell>
        </row>
        <row r="216">
          <cell r="G216" t="str">
            <v>Svalbard and Jan Mayen</v>
          </cell>
        </row>
        <row r="217">
          <cell r="G217" t="str">
            <v>Sweden</v>
          </cell>
        </row>
        <row r="218">
          <cell r="G218" t="str">
            <v>Switzerland</v>
          </cell>
        </row>
        <row r="219">
          <cell r="G219" t="str">
            <v>Syria</v>
          </cell>
        </row>
        <row r="220">
          <cell r="G220" t="str">
            <v>Syrian Arab Republic</v>
          </cell>
        </row>
        <row r="221">
          <cell r="G221" t="str">
            <v>Taiwan, Province of China</v>
          </cell>
        </row>
        <row r="222">
          <cell r="G222" t="str">
            <v>Tajikistan</v>
          </cell>
        </row>
        <row r="223">
          <cell r="G223" t="str">
            <v>Tanzania, United Republic of</v>
          </cell>
        </row>
        <row r="224">
          <cell r="G224" t="str">
            <v>Thailand</v>
          </cell>
        </row>
        <row r="225">
          <cell r="G225" t="str">
            <v>Timor-Leste</v>
          </cell>
        </row>
        <row r="226">
          <cell r="G226" t="str">
            <v>Togo</v>
          </cell>
        </row>
        <row r="227">
          <cell r="G227" t="str">
            <v>Tokelau</v>
          </cell>
        </row>
        <row r="228">
          <cell r="G228" t="str">
            <v>Tonga</v>
          </cell>
        </row>
        <row r="229">
          <cell r="G229" t="str">
            <v>Trinidad and Tobago</v>
          </cell>
        </row>
        <row r="230">
          <cell r="G230" t="str">
            <v>Tunisia</v>
          </cell>
        </row>
        <row r="231">
          <cell r="G231" t="str">
            <v>Turkey</v>
          </cell>
        </row>
        <row r="232">
          <cell r="G232" t="str">
            <v>Turkmenistan</v>
          </cell>
        </row>
        <row r="233">
          <cell r="G233" t="str">
            <v>Turks and Caicos Islands</v>
          </cell>
        </row>
        <row r="234">
          <cell r="G234" t="str">
            <v>Tuvalu</v>
          </cell>
        </row>
        <row r="235">
          <cell r="G235" t="str">
            <v>Uganda</v>
          </cell>
        </row>
        <row r="236">
          <cell r="G236" t="str">
            <v>Ukraine</v>
          </cell>
        </row>
        <row r="237">
          <cell r="G237" t="str">
            <v>United Arab Emirates</v>
          </cell>
        </row>
        <row r="238">
          <cell r="G238" t="str">
            <v>United Kingdom</v>
          </cell>
        </row>
        <row r="239">
          <cell r="G239" t="str">
            <v>United States Minor Outlying Islands</v>
          </cell>
        </row>
        <row r="240">
          <cell r="G240" t="str">
            <v>United States of America</v>
          </cell>
        </row>
        <row r="241">
          <cell r="G241" t="str">
            <v>Uruguay</v>
          </cell>
        </row>
        <row r="242">
          <cell r="G242" t="str">
            <v>Uzbekistan</v>
          </cell>
        </row>
        <row r="243">
          <cell r="G243" t="str">
            <v>Vanuatu</v>
          </cell>
        </row>
        <row r="244">
          <cell r="G244" t="str">
            <v>Venezuela</v>
          </cell>
        </row>
        <row r="245">
          <cell r="G245" t="str">
            <v>Viet Nam</v>
          </cell>
        </row>
        <row r="246">
          <cell r="G246" t="str">
            <v>Virgin Islands (British)</v>
          </cell>
        </row>
        <row r="247">
          <cell r="G247" t="str">
            <v>Virgin Islands (U.S.)</v>
          </cell>
        </row>
        <row r="248">
          <cell r="G248" t="str">
            <v>Wallis and Futuna</v>
          </cell>
        </row>
        <row r="249">
          <cell r="G249" t="str">
            <v>Western Sahara</v>
          </cell>
        </row>
        <row r="250">
          <cell r="G250" t="str">
            <v>Yemen</v>
          </cell>
        </row>
        <row r="251">
          <cell r="G251" t="str">
            <v>Zambia</v>
          </cell>
        </row>
        <row r="252">
          <cell r="G252"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AF002-17C2-4952-91CF-C01E06586258}">
  <sheetPr codeName="Sheet7">
    <tabColor rgb="FF92D050"/>
  </sheetPr>
  <dimension ref="A1:H92"/>
  <sheetViews>
    <sheetView tabSelected="1" workbookViewId="0">
      <selection activeCell="B5" sqref="B5:D5"/>
    </sheetView>
  </sheetViews>
  <sheetFormatPr defaultRowHeight="15" x14ac:dyDescent="0.25"/>
  <cols>
    <col min="1" max="1" width="39" customWidth="1"/>
    <col min="2" max="2" width="7.5703125" customWidth="1"/>
    <col min="3" max="3" width="27.7109375" customWidth="1"/>
    <col min="4" max="4" width="9.28515625" customWidth="1"/>
    <col min="5" max="5" width="16.28515625" customWidth="1"/>
    <col min="6" max="6" width="17.140625" customWidth="1"/>
    <col min="7" max="7" width="16.5703125" customWidth="1"/>
    <col min="8" max="8" width="12.140625" customWidth="1"/>
  </cols>
  <sheetData>
    <row r="1" spans="1:7" ht="18.75" x14ac:dyDescent="0.3">
      <c r="A1" s="169" t="s">
        <v>437</v>
      </c>
      <c r="B1" s="169"/>
      <c r="C1" s="169"/>
      <c r="D1" s="169"/>
    </row>
    <row r="2" spans="1:7" ht="59.25" customHeight="1" x14ac:dyDescent="0.25">
      <c r="A2" s="112" t="s">
        <v>457</v>
      </c>
      <c r="B2" s="112"/>
      <c r="C2" s="112"/>
      <c r="D2" s="112"/>
    </row>
    <row r="3" spans="1:7" x14ac:dyDescent="0.25">
      <c r="A3" s="32"/>
      <c r="B3" s="32"/>
      <c r="C3" s="32"/>
      <c r="D3" s="32"/>
    </row>
    <row r="4" spans="1:7" ht="15.75" thickBot="1" x14ac:dyDescent="0.3">
      <c r="A4" s="32"/>
      <c r="B4" s="32"/>
      <c r="C4" s="32"/>
      <c r="D4" s="32"/>
    </row>
    <row r="5" spans="1:7" ht="15.75" thickBot="1" x14ac:dyDescent="0.3">
      <c r="A5" s="33" t="s">
        <v>378</v>
      </c>
      <c r="B5" s="66"/>
      <c r="C5" s="67"/>
      <c r="D5" s="68"/>
      <c r="E5" s="146"/>
      <c r="F5" s="147"/>
      <c r="G5" s="147"/>
    </row>
    <row r="6" spans="1:7" ht="15.75" thickBot="1" x14ac:dyDescent="0.3">
      <c r="A6" s="34" t="s">
        <v>379</v>
      </c>
      <c r="B6" s="69"/>
      <c r="C6" s="70"/>
      <c r="D6" s="71"/>
      <c r="E6" s="146"/>
      <c r="F6" s="147"/>
      <c r="G6" s="147"/>
    </row>
    <row r="7" spans="1:7" ht="22.5" customHeight="1" thickBot="1" x14ac:dyDescent="0.3">
      <c r="A7" s="34" t="s">
        <v>380</v>
      </c>
      <c r="B7" s="72"/>
      <c r="C7" s="73"/>
      <c r="D7" s="74"/>
      <c r="E7" s="146"/>
      <c r="F7" s="147"/>
      <c r="G7" s="147"/>
    </row>
    <row r="8" spans="1:7" ht="30.75" thickBot="1" x14ac:dyDescent="0.3">
      <c r="A8" s="35" t="s">
        <v>381</v>
      </c>
      <c r="B8" s="75"/>
      <c r="C8" s="76"/>
      <c r="D8" s="77"/>
      <c r="E8" s="146"/>
      <c r="F8" s="147"/>
      <c r="G8" s="147"/>
    </row>
    <row r="9" spans="1:7" ht="15.75" thickBot="1" x14ac:dyDescent="0.3">
      <c r="A9" s="56" t="s">
        <v>1</v>
      </c>
      <c r="B9" s="60"/>
      <c r="C9" s="61"/>
      <c r="D9" s="62"/>
      <c r="E9" s="146"/>
      <c r="F9" s="147"/>
      <c r="G9" s="147"/>
    </row>
    <row r="10" spans="1:7" x14ac:dyDescent="0.25">
      <c r="A10" s="110" t="s">
        <v>382</v>
      </c>
      <c r="B10" s="138" t="s">
        <v>2</v>
      </c>
      <c r="C10" s="139" t="s">
        <v>3</v>
      </c>
      <c r="D10" s="140" t="s">
        <v>4</v>
      </c>
      <c r="E10" s="146"/>
      <c r="F10" s="147"/>
      <c r="G10" s="147"/>
    </row>
    <row r="11" spans="1:7" ht="15.75" thickBot="1" x14ac:dyDescent="0.3">
      <c r="A11" s="111"/>
      <c r="B11" s="36"/>
      <c r="C11" s="37"/>
      <c r="D11" s="38"/>
      <c r="E11" s="146"/>
      <c r="F11" s="147"/>
      <c r="G11" s="147"/>
    </row>
    <row r="12" spans="1:7" ht="15.75" thickBot="1" x14ac:dyDescent="0.3">
      <c r="A12" s="34" t="s">
        <v>383</v>
      </c>
      <c r="B12" s="78"/>
      <c r="C12" s="79"/>
      <c r="D12" s="80"/>
      <c r="E12" s="146"/>
      <c r="F12" s="147"/>
      <c r="G12" s="147"/>
    </row>
    <row r="13" spans="1:7" ht="15.75" thickBot="1" x14ac:dyDescent="0.3">
      <c r="A13" s="34" t="s">
        <v>384</v>
      </c>
      <c r="B13" s="57"/>
      <c r="C13" s="58"/>
      <c r="D13" s="59"/>
      <c r="E13" s="146"/>
      <c r="F13" s="147"/>
      <c r="G13" s="147"/>
    </row>
    <row r="14" spans="1:7" ht="15.75" thickBot="1" x14ac:dyDescent="0.3">
      <c r="A14" s="34" t="s">
        <v>454</v>
      </c>
      <c r="B14" s="57"/>
      <c r="C14" s="58"/>
      <c r="D14" s="59"/>
      <c r="E14" s="146"/>
      <c r="F14" s="147"/>
      <c r="G14" s="147"/>
    </row>
    <row r="15" spans="1:7" ht="30.75" thickBot="1" x14ac:dyDescent="0.3">
      <c r="A15" s="35" t="s">
        <v>385</v>
      </c>
      <c r="B15" s="82"/>
      <c r="C15" s="83"/>
      <c r="D15" s="84"/>
      <c r="E15" s="146"/>
      <c r="F15" s="147"/>
      <c r="G15" s="147"/>
    </row>
    <row r="16" spans="1:7" ht="15" customHeight="1" thickBot="1" x14ac:dyDescent="0.3">
      <c r="A16" s="145" t="s">
        <v>386</v>
      </c>
      <c r="B16" s="143"/>
      <c r="C16" s="143"/>
      <c r="D16" s="144"/>
      <c r="E16" s="146"/>
      <c r="F16" s="147"/>
      <c r="G16" s="147"/>
    </row>
    <row r="17" spans="1:8" ht="15" customHeight="1" x14ac:dyDescent="0.25">
      <c r="A17" s="5" t="s">
        <v>387</v>
      </c>
      <c r="B17" s="85"/>
      <c r="C17" s="86"/>
      <c r="D17" s="87"/>
      <c r="E17" s="146"/>
      <c r="F17" s="147"/>
      <c r="G17" s="147"/>
    </row>
    <row r="18" spans="1:8" x14ac:dyDescent="0.25">
      <c r="A18" s="5" t="s">
        <v>388</v>
      </c>
      <c r="B18" s="88"/>
      <c r="C18" s="89"/>
      <c r="D18" s="90"/>
      <c r="E18" s="146"/>
      <c r="F18" s="147"/>
      <c r="G18" s="147"/>
    </row>
    <row r="19" spans="1:8" ht="15.75" thickBot="1" x14ac:dyDescent="0.3">
      <c r="A19" s="6" t="s">
        <v>389</v>
      </c>
      <c r="B19" s="91"/>
      <c r="C19" s="92"/>
      <c r="D19" s="93"/>
      <c r="E19" s="146"/>
      <c r="F19" s="147"/>
      <c r="G19" s="147"/>
    </row>
    <row r="20" spans="1:8" ht="15.75" thickBot="1" x14ac:dyDescent="0.3">
      <c r="A20" s="7"/>
      <c r="B20" s="141"/>
      <c r="C20" s="142"/>
      <c r="D20" s="142"/>
      <c r="E20" s="142"/>
      <c r="F20" s="142"/>
      <c r="G20" s="142"/>
    </row>
    <row r="21" spans="1:8" ht="15.75" thickBot="1" x14ac:dyDescent="0.3">
      <c r="A21" s="94" t="s">
        <v>390</v>
      </c>
      <c r="B21" s="153"/>
      <c r="C21" s="154" t="s">
        <v>378</v>
      </c>
      <c r="D21" s="155" t="s">
        <v>379</v>
      </c>
      <c r="E21" s="155"/>
      <c r="F21" s="154" t="s">
        <v>453</v>
      </c>
      <c r="G21" s="156" t="s">
        <v>391</v>
      </c>
    </row>
    <row r="22" spans="1:8" x14ac:dyDescent="0.25">
      <c r="A22" s="95"/>
      <c r="B22" s="157">
        <v>1</v>
      </c>
      <c r="C22" s="45"/>
      <c r="D22" s="96"/>
      <c r="E22" s="96"/>
      <c r="F22" s="45"/>
      <c r="G22" s="46"/>
      <c r="H22" t="str">
        <f>IF(NOT(C22=""),"house_same","")</f>
        <v/>
      </c>
    </row>
    <row r="23" spans="1:8" x14ac:dyDescent="0.25">
      <c r="A23" s="30"/>
      <c r="B23" s="157">
        <v>2</v>
      </c>
      <c r="C23" s="47"/>
      <c r="D23" s="81"/>
      <c r="E23" s="81"/>
      <c r="F23" s="48"/>
      <c r="G23" s="49"/>
      <c r="H23" t="str">
        <f t="shared" ref="H22:H27" si="0">IF(NOT(C23=""),"house_same","")</f>
        <v/>
      </c>
    </row>
    <row r="24" spans="1:8" x14ac:dyDescent="0.25">
      <c r="A24" s="30"/>
      <c r="B24" s="157">
        <v>3</v>
      </c>
      <c r="C24" s="47"/>
      <c r="D24" s="81"/>
      <c r="E24" s="81"/>
      <c r="F24" s="48"/>
      <c r="G24" s="49"/>
      <c r="H24" t="str">
        <f t="shared" si="0"/>
        <v/>
      </c>
    </row>
    <row r="25" spans="1:8" x14ac:dyDescent="0.25">
      <c r="A25" s="30"/>
      <c r="B25" s="157">
        <v>4</v>
      </c>
      <c r="C25" s="47"/>
      <c r="D25" s="81"/>
      <c r="E25" s="81"/>
      <c r="F25" s="48"/>
      <c r="G25" s="49"/>
      <c r="H25" t="str">
        <f t="shared" si="0"/>
        <v/>
      </c>
    </row>
    <row r="26" spans="1:8" x14ac:dyDescent="0.25">
      <c r="A26" s="30"/>
      <c r="B26" s="157">
        <v>5</v>
      </c>
      <c r="C26" s="47"/>
      <c r="D26" s="81"/>
      <c r="E26" s="81"/>
      <c r="F26" s="48"/>
      <c r="G26" s="49"/>
      <c r="H26" t="str">
        <f t="shared" si="0"/>
        <v/>
      </c>
    </row>
    <row r="27" spans="1:8" ht="15.75" thickBot="1" x14ac:dyDescent="0.3">
      <c r="A27" s="27"/>
      <c r="B27" s="158">
        <v>6</v>
      </c>
      <c r="C27" s="50"/>
      <c r="D27" s="100"/>
      <c r="E27" s="100"/>
      <c r="F27" s="51"/>
      <c r="G27" s="52"/>
      <c r="H27" t="str">
        <f t="shared" si="0"/>
        <v/>
      </c>
    </row>
    <row r="28" spans="1:8" ht="15.75" thickBot="1" x14ac:dyDescent="0.3">
      <c r="A28" s="136" t="s">
        <v>458</v>
      </c>
      <c r="B28" s="148"/>
      <c r="C28" s="148"/>
      <c r="D28" s="137"/>
      <c r="E28" s="43"/>
      <c r="F28" s="159"/>
      <c r="G28" s="160"/>
    </row>
    <row r="29" spans="1:8" ht="15.75" thickBot="1" x14ac:dyDescent="0.3">
      <c r="A29" s="7"/>
      <c r="B29" s="141"/>
      <c r="C29" s="142"/>
      <c r="D29" s="142"/>
      <c r="E29" s="142"/>
      <c r="F29" s="142"/>
      <c r="G29" s="142"/>
    </row>
    <row r="30" spans="1:8" x14ac:dyDescent="0.25">
      <c r="A30" s="101" t="s">
        <v>392</v>
      </c>
      <c r="B30" s="138" t="s">
        <v>2</v>
      </c>
      <c r="C30" s="139" t="s">
        <v>3</v>
      </c>
      <c r="D30" s="140" t="s">
        <v>4</v>
      </c>
      <c r="E30" s="142"/>
      <c r="F30" s="142"/>
      <c r="G30" s="142"/>
    </row>
    <row r="31" spans="1:8" ht="15.75" thickBot="1" x14ac:dyDescent="0.3">
      <c r="A31" s="102"/>
      <c r="B31" s="43"/>
      <c r="C31" s="44"/>
      <c r="D31" s="53"/>
      <c r="E31" s="142"/>
      <c r="F31" s="142"/>
      <c r="G31" s="142"/>
    </row>
    <row r="32" spans="1:8" ht="15.75" thickBot="1" x14ac:dyDescent="0.3">
      <c r="A32" s="8" t="s">
        <v>393</v>
      </c>
      <c r="B32" s="103"/>
      <c r="C32" s="103"/>
      <c r="D32" s="104"/>
      <c r="E32" s="161" t="b">
        <f>IF(C32="RAT followed by PCR","RAT")</f>
        <v>0</v>
      </c>
      <c r="F32" s="142"/>
      <c r="G32" s="142"/>
    </row>
    <row r="33" spans="1:7" ht="15.75" thickBot="1" x14ac:dyDescent="0.3">
      <c r="A33" s="9"/>
      <c r="B33" s="141"/>
      <c r="C33" s="141"/>
      <c r="D33" s="141"/>
      <c r="E33" s="142"/>
      <c r="F33" s="142"/>
      <c r="G33" s="142"/>
    </row>
    <row r="34" spans="1:7" ht="15.75" thickBot="1" x14ac:dyDescent="0.3">
      <c r="A34" s="8" t="s">
        <v>394</v>
      </c>
      <c r="B34" s="86"/>
      <c r="C34" s="86"/>
      <c r="D34" s="87"/>
      <c r="E34" s="142"/>
      <c r="F34" s="142"/>
      <c r="G34" s="142"/>
    </row>
    <row r="35" spans="1:7" ht="15" customHeight="1" thickBot="1" x14ac:dyDescent="0.3">
      <c r="A35" s="10" t="s">
        <v>395</v>
      </c>
      <c r="B35" s="105"/>
      <c r="C35" s="89"/>
      <c r="D35" s="90"/>
      <c r="E35" s="142"/>
      <c r="F35" s="142"/>
      <c r="G35" s="142"/>
    </row>
    <row r="36" spans="1:7" ht="15" customHeight="1" thickBot="1" x14ac:dyDescent="0.3">
      <c r="A36" s="11" t="s">
        <v>396</v>
      </c>
      <c r="B36" s="138" t="s">
        <v>2</v>
      </c>
      <c r="C36" s="139" t="s">
        <v>3</v>
      </c>
      <c r="D36" s="140" t="s">
        <v>4</v>
      </c>
      <c r="E36" s="142"/>
      <c r="F36" s="142"/>
      <c r="G36" s="142"/>
    </row>
    <row r="37" spans="1:7" x14ac:dyDescent="0.25">
      <c r="A37" s="5" t="s">
        <v>397</v>
      </c>
      <c r="B37" s="39"/>
      <c r="C37" s="40"/>
      <c r="D37" s="162"/>
      <c r="E37" s="142"/>
      <c r="F37" s="142"/>
      <c r="G37" s="142"/>
    </row>
    <row r="38" spans="1:7" x14ac:dyDescent="0.25">
      <c r="A38" s="5" t="s">
        <v>398</v>
      </c>
      <c r="B38" s="41"/>
      <c r="C38" s="42"/>
      <c r="D38" s="163"/>
      <c r="E38" s="142"/>
      <c r="F38" s="142"/>
      <c r="G38" s="142"/>
    </row>
    <row r="39" spans="1:7" ht="15.75" thickBot="1" x14ac:dyDescent="0.3">
      <c r="A39" s="6" t="s">
        <v>399</v>
      </c>
      <c r="B39" s="43"/>
      <c r="C39" s="44"/>
      <c r="D39" s="53"/>
      <c r="E39" s="142"/>
      <c r="F39" s="142"/>
      <c r="G39" s="142"/>
    </row>
    <row r="40" spans="1:7" ht="15.75" thickBot="1" x14ac:dyDescent="0.3">
      <c r="A40" s="55"/>
      <c r="B40" s="141"/>
      <c r="C40" s="141"/>
      <c r="D40" s="141"/>
      <c r="E40" s="142"/>
      <c r="F40" s="142"/>
      <c r="G40" s="142"/>
    </row>
    <row r="41" spans="1:7" x14ac:dyDescent="0.25">
      <c r="A41" s="149" t="s">
        <v>400</v>
      </c>
      <c r="B41" s="164"/>
      <c r="C41" s="122"/>
      <c r="D41" s="123"/>
      <c r="E41" s="142"/>
      <c r="F41" s="142"/>
      <c r="G41" s="142"/>
    </row>
    <row r="42" spans="1:7" ht="15.75" thickBot="1" x14ac:dyDescent="0.3">
      <c r="A42" s="12" t="s">
        <v>401</v>
      </c>
      <c r="B42" s="92"/>
      <c r="C42" s="92"/>
      <c r="D42" s="93"/>
      <c r="E42" s="142"/>
      <c r="F42" s="142"/>
      <c r="G42" s="142"/>
    </row>
    <row r="43" spans="1:7" x14ac:dyDescent="0.25">
      <c r="A43" s="150" t="s">
        <v>402</v>
      </c>
      <c r="B43" s="141"/>
      <c r="C43" s="124"/>
      <c r="D43" s="125"/>
      <c r="E43" s="142"/>
      <c r="F43" s="142"/>
      <c r="G43" s="142"/>
    </row>
    <row r="44" spans="1:7" ht="15.75" thickBot="1" x14ac:dyDescent="0.3">
      <c r="A44" s="14" t="s">
        <v>403</v>
      </c>
      <c r="B44" s="97"/>
      <c r="C44" s="98"/>
      <c r="D44" s="99"/>
      <c r="E44" s="142"/>
      <c r="F44" s="142"/>
      <c r="G44" s="142"/>
    </row>
    <row r="45" spans="1:7" x14ac:dyDescent="0.25">
      <c r="A45" s="113" t="s">
        <v>404</v>
      </c>
      <c r="B45" s="138" t="s">
        <v>2</v>
      </c>
      <c r="C45" s="139" t="s">
        <v>3</v>
      </c>
      <c r="D45" s="140" t="s">
        <v>4</v>
      </c>
      <c r="E45" s="142"/>
      <c r="F45" s="142"/>
      <c r="G45" s="142"/>
    </row>
    <row r="46" spans="1:7" ht="15.75" thickBot="1" x14ac:dyDescent="0.3">
      <c r="A46" s="107"/>
      <c r="B46" s="43"/>
      <c r="C46" s="44"/>
      <c r="D46" s="53"/>
      <c r="E46" s="142"/>
      <c r="F46" s="142"/>
      <c r="G46" s="142"/>
    </row>
    <row r="47" spans="1:7" ht="15" customHeight="1" x14ac:dyDescent="0.25">
      <c r="A47" s="151" t="s">
        <v>455</v>
      </c>
      <c r="B47" s="141"/>
      <c r="C47" s="141"/>
      <c r="D47" s="114"/>
      <c r="E47" s="142"/>
      <c r="F47" s="142"/>
      <c r="G47" s="142"/>
    </row>
    <row r="48" spans="1:7" ht="17.25" customHeight="1" thickBot="1" x14ac:dyDescent="0.3">
      <c r="A48" s="152" t="s">
        <v>456</v>
      </c>
      <c r="B48" s="141"/>
      <c r="C48" s="141"/>
      <c r="D48" s="115"/>
      <c r="E48" s="142"/>
      <c r="F48" s="142"/>
      <c r="G48" s="142"/>
    </row>
    <row r="49" spans="1:7" x14ac:dyDescent="0.25">
      <c r="A49" s="26" t="s">
        <v>405</v>
      </c>
      <c r="B49" s="116"/>
      <c r="C49" s="116"/>
      <c r="D49" s="117"/>
      <c r="E49" s="142"/>
      <c r="F49" s="142"/>
      <c r="G49" s="142"/>
    </row>
    <row r="50" spans="1:7" x14ac:dyDescent="0.25">
      <c r="A50" s="30" t="s">
        <v>406</v>
      </c>
      <c r="B50" s="118"/>
      <c r="C50" s="118"/>
      <c r="D50" s="119"/>
      <c r="E50" s="142"/>
      <c r="F50" s="142"/>
      <c r="G50" s="142"/>
    </row>
    <row r="51" spans="1:7" ht="15.75" thickBot="1" x14ac:dyDescent="0.3">
      <c r="A51" s="27"/>
      <c r="B51" s="120"/>
      <c r="C51" s="120"/>
      <c r="D51" s="121"/>
      <c r="E51" s="142"/>
      <c r="F51" s="142"/>
      <c r="G51" s="142"/>
    </row>
    <row r="52" spans="1:7" ht="15.75" thickBot="1" x14ac:dyDescent="0.3">
      <c r="A52" s="54" t="s">
        <v>451</v>
      </c>
      <c r="B52" s="64"/>
      <c r="C52" s="64"/>
      <c r="D52" s="65"/>
      <c r="E52" s="142"/>
      <c r="F52" s="142"/>
      <c r="G52" s="142"/>
    </row>
    <row r="53" spans="1:7" ht="15.75" thickBot="1" x14ac:dyDescent="0.3">
      <c r="B53" s="141"/>
      <c r="C53" s="141"/>
      <c r="D53" s="141"/>
      <c r="E53" s="142"/>
      <c r="F53" s="142"/>
      <c r="G53" s="142"/>
    </row>
    <row r="54" spans="1:7" ht="15.75" thickBot="1" x14ac:dyDescent="0.3">
      <c r="A54" s="165" t="s">
        <v>438</v>
      </c>
      <c r="B54" s="166"/>
      <c r="C54" s="167"/>
      <c r="D54" s="168"/>
      <c r="E54" s="142"/>
      <c r="F54" s="142"/>
      <c r="G54" s="142"/>
    </row>
    <row r="55" spans="1:7" x14ac:dyDescent="0.25">
      <c r="A55" s="15" t="s">
        <v>407</v>
      </c>
      <c r="B55" s="85"/>
      <c r="C55" s="87"/>
      <c r="D55" s="142"/>
      <c r="E55" s="142"/>
      <c r="F55" s="142"/>
      <c r="G55" s="142"/>
    </row>
    <row r="56" spans="1:7" x14ac:dyDescent="0.25">
      <c r="A56" s="16" t="s">
        <v>409</v>
      </c>
      <c r="B56" s="88"/>
      <c r="C56" s="90"/>
      <c r="D56" s="142"/>
      <c r="E56" s="142"/>
      <c r="F56" s="142"/>
      <c r="G56" s="142"/>
    </row>
    <row r="57" spans="1:7" x14ac:dyDescent="0.25">
      <c r="A57" s="16" t="s">
        <v>411</v>
      </c>
      <c r="B57" s="88"/>
      <c r="C57" s="90"/>
      <c r="D57" s="142"/>
      <c r="E57" s="142"/>
      <c r="F57" s="142"/>
      <c r="G57" s="142"/>
    </row>
    <row r="58" spans="1:7" x14ac:dyDescent="0.25">
      <c r="A58" s="16" t="s">
        <v>413</v>
      </c>
      <c r="B58" s="88"/>
      <c r="C58" s="90"/>
      <c r="D58" s="142"/>
      <c r="E58" s="142"/>
      <c r="F58" s="142"/>
      <c r="G58" s="142"/>
    </row>
    <row r="59" spans="1:7" x14ac:dyDescent="0.25">
      <c r="A59" s="16" t="s">
        <v>415</v>
      </c>
      <c r="B59" s="88"/>
      <c r="C59" s="90"/>
      <c r="D59" s="142"/>
      <c r="E59" s="142"/>
      <c r="F59" s="142"/>
      <c r="G59" s="142"/>
    </row>
    <row r="60" spans="1:7" x14ac:dyDescent="0.25">
      <c r="A60" s="16" t="s">
        <v>417</v>
      </c>
      <c r="B60" s="88"/>
      <c r="C60" s="90"/>
      <c r="D60" s="142"/>
      <c r="E60" s="142"/>
      <c r="F60" s="142"/>
      <c r="G60" s="142"/>
    </row>
    <row r="61" spans="1:7" x14ac:dyDescent="0.25">
      <c r="A61" s="16" t="s">
        <v>408</v>
      </c>
      <c r="B61" s="88"/>
      <c r="C61" s="90"/>
      <c r="D61" s="142"/>
      <c r="E61" s="142"/>
      <c r="F61" s="142"/>
      <c r="G61" s="142"/>
    </row>
    <row r="62" spans="1:7" x14ac:dyDescent="0.25">
      <c r="A62" s="16" t="s">
        <v>410</v>
      </c>
      <c r="B62" s="88"/>
      <c r="C62" s="90"/>
      <c r="D62" s="142"/>
      <c r="E62" s="142"/>
      <c r="F62" s="142"/>
      <c r="G62" s="142"/>
    </row>
    <row r="63" spans="1:7" x14ac:dyDescent="0.25">
      <c r="A63" s="16" t="s">
        <v>412</v>
      </c>
      <c r="B63" s="88"/>
      <c r="C63" s="90"/>
      <c r="D63" s="142"/>
      <c r="E63" s="142"/>
      <c r="F63" s="142"/>
      <c r="G63" s="142"/>
    </row>
    <row r="64" spans="1:7" x14ac:dyDescent="0.25">
      <c r="A64" s="17" t="s">
        <v>414</v>
      </c>
      <c r="B64" s="88"/>
      <c r="C64" s="90"/>
      <c r="D64" s="142"/>
      <c r="E64" s="142"/>
      <c r="F64" s="142"/>
      <c r="G64" s="142"/>
    </row>
    <row r="65" spans="1:7" x14ac:dyDescent="0.25">
      <c r="A65" s="17" t="s">
        <v>416</v>
      </c>
      <c r="B65" s="88"/>
      <c r="C65" s="90"/>
      <c r="D65" s="142"/>
      <c r="E65" s="142"/>
      <c r="F65" s="142"/>
      <c r="G65" s="142"/>
    </row>
    <row r="66" spans="1:7" ht="15.75" thickBot="1" x14ac:dyDescent="0.3">
      <c r="A66" s="6" t="s">
        <v>418</v>
      </c>
      <c r="B66" s="91"/>
      <c r="C66" s="93"/>
      <c r="D66" s="142"/>
      <c r="E66" s="142"/>
      <c r="F66" s="142"/>
      <c r="G66" s="142"/>
    </row>
    <row r="67" spans="1:7" x14ac:dyDescent="0.25">
      <c r="A67" s="106" t="s">
        <v>419</v>
      </c>
      <c r="B67" s="138" t="s">
        <v>2</v>
      </c>
      <c r="C67" s="139" t="s">
        <v>3</v>
      </c>
      <c r="D67" s="140" t="s">
        <v>4</v>
      </c>
      <c r="E67" s="142"/>
      <c r="F67" s="142"/>
      <c r="G67" s="142"/>
    </row>
    <row r="68" spans="1:7" ht="15.75" thickBot="1" x14ac:dyDescent="0.3">
      <c r="A68" s="107"/>
      <c r="B68" s="36"/>
      <c r="C68" s="37"/>
      <c r="D68" s="53"/>
      <c r="E68" s="142"/>
      <c r="F68" s="142"/>
      <c r="G68" s="142"/>
    </row>
    <row r="69" spans="1:7" ht="15.75" thickBot="1" x14ac:dyDescent="0.3">
      <c r="A69" s="7"/>
      <c r="B69" s="141"/>
      <c r="C69" s="141"/>
      <c r="D69" s="141"/>
      <c r="E69" s="142"/>
      <c r="F69" s="142"/>
      <c r="G69" s="142"/>
    </row>
    <row r="70" spans="1:7" ht="15.75" thickBot="1" x14ac:dyDescent="0.3">
      <c r="A70" s="29" t="s">
        <v>420</v>
      </c>
      <c r="B70" s="126"/>
      <c r="C70" s="127"/>
      <c r="D70" s="142"/>
      <c r="E70" s="142"/>
      <c r="F70" s="142"/>
      <c r="G70" s="142"/>
    </row>
    <row r="71" spans="1:7" x14ac:dyDescent="0.25">
      <c r="A71" s="18" t="s">
        <v>422</v>
      </c>
      <c r="B71" s="85"/>
      <c r="C71" s="87"/>
      <c r="D71" s="142"/>
      <c r="E71" s="142"/>
      <c r="F71" s="142"/>
      <c r="G71" s="142"/>
    </row>
    <row r="72" spans="1:7" x14ac:dyDescent="0.25">
      <c r="A72" s="19" t="s">
        <v>424</v>
      </c>
      <c r="B72" s="88"/>
      <c r="C72" s="90"/>
      <c r="D72" s="142"/>
      <c r="E72" s="142"/>
      <c r="F72" s="142"/>
      <c r="G72" s="142"/>
    </row>
    <row r="73" spans="1:7" x14ac:dyDescent="0.25">
      <c r="A73" s="20" t="s">
        <v>426</v>
      </c>
      <c r="B73" s="88"/>
      <c r="C73" s="90"/>
      <c r="D73" s="142"/>
      <c r="E73" s="142"/>
      <c r="F73" s="142"/>
      <c r="G73" s="142"/>
    </row>
    <row r="74" spans="1:7" x14ac:dyDescent="0.25">
      <c r="A74" s="21" t="s">
        <v>428</v>
      </c>
      <c r="B74" s="88"/>
      <c r="C74" s="90"/>
      <c r="D74" s="142"/>
      <c r="E74" s="142"/>
      <c r="F74" s="142"/>
      <c r="G74" s="142"/>
    </row>
    <row r="75" spans="1:7" x14ac:dyDescent="0.25">
      <c r="A75" s="22" t="s">
        <v>423</v>
      </c>
      <c r="B75" s="88"/>
      <c r="C75" s="90"/>
      <c r="D75" s="142"/>
      <c r="E75" s="142"/>
      <c r="F75" s="142"/>
      <c r="G75" s="142"/>
    </row>
    <row r="76" spans="1:7" x14ac:dyDescent="0.25">
      <c r="A76" s="23" t="s">
        <v>425</v>
      </c>
      <c r="B76" s="88"/>
      <c r="C76" s="90"/>
      <c r="D76" s="142"/>
      <c r="E76" s="142"/>
      <c r="F76" s="142"/>
      <c r="G76" s="142"/>
    </row>
    <row r="77" spans="1:7" x14ac:dyDescent="0.25">
      <c r="A77" s="19" t="s">
        <v>427</v>
      </c>
      <c r="B77" s="88"/>
      <c r="C77" s="90"/>
      <c r="D77" s="142"/>
      <c r="E77" s="142"/>
      <c r="F77" s="142"/>
      <c r="G77" s="142"/>
    </row>
    <row r="78" spans="1:7" ht="15.75" thickBot="1" x14ac:dyDescent="0.3">
      <c r="A78" s="24" t="s">
        <v>429</v>
      </c>
      <c r="B78" s="91"/>
      <c r="C78" s="93"/>
      <c r="D78" s="142"/>
      <c r="E78" s="142"/>
      <c r="F78" s="142"/>
      <c r="G78" s="142"/>
    </row>
    <row r="79" spans="1:7" ht="15.75" thickBot="1" x14ac:dyDescent="0.3">
      <c r="A79" s="31" t="s">
        <v>421</v>
      </c>
      <c r="B79" s="135"/>
      <c r="C79" s="104"/>
      <c r="D79" s="142"/>
      <c r="E79" s="142"/>
      <c r="F79" s="142"/>
      <c r="G79" s="142"/>
    </row>
    <row r="80" spans="1:7" ht="15.75" thickBot="1" x14ac:dyDescent="0.3">
      <c r="A80" s="25"/>
      <c r="B80" s="141"/>
      <c r="C80" s="141"/>
      <c r="D80" s="141"/>
      <c r="E80" s="142"/>
      <c r="F80" s="142"/>
      <c r="G80" s="142"/>
    </row>
    <row r="81" spans="1:7" x14ac:dyDescent="0.25">
      <c r="A81" s="13" t="s">
        <v>430</v>
      </c>
      <c r="B81" s="85"/>
      <c r="C81" s="86"/>
      <c r="D81" s="87"/>
      <c r="E81" s="142"/>
      <c r="F81" s="142"/>
      <c r="G81" s="142"/>
    </row>
    <row r="82" spans="1:7" ht="15.75" thickBot="1" x14ac:dyDescent="0.3">
      <c r="A82" s="28" t="s">
        <v>431</v>
      </c>
      <c r="B82" s="88"/>
      <c r="C82" s="89"/>
      <c r="D82" s="90"/>
      <c r="E82" s="142"/>
      <c r="F82" s="142"/>
      <c r="G82" s="142"/>
    </row>
    <row r="83" spans="1:7" x14ac:dyDescent="0.25">
      <c r="A83" s="108" t="s">
        <v>432</v>
      </c>
      <c r="B83" s="138" t="s">
        <v>2</v>
      </c>
      <c r="C83" s="139" t="s">
        <v>3</v>
      </c>
      <c r="D83" s="140" t="s">
        <v>4</v>
      </c>
      <c r="E83" s="142"/>
      <c r="F83" s="142"/>
      <c r="G83" s="142"/>
    </row>
    <row r="84" spans="1:7" ht="15.75" thickBot="1" x14ac:dyDescent="0.3">
      <c r="A84" s="109"/>
      <c r="B84" s="36"/>
      <c r="C84" s="37"/>
      <c r="D84" s="53"/>
      <c r="E84" s="142"/>
      <c r="F84" s="142"/>
      <c r="G84" s="142"/>
    </row>
    <row r="85" spans="1:7" x14ac:dyDescent="0.25">
      <c r="A85" s="129" t="s">
        <v>433</v>
      </c>
      <c r="B85" s="157" t="s">
        <v>378</v>
      </c>
      <c r="C85" s="131"/>
      <c r="D85" s="132"/>
      <c r="E85" s="142"/>
      <c r="F85" s="142"/>
      <c r="G85" s="142"/>
    </row>
    <row r="86" spans="1:7" ht="15.75" thickBot="1" x14ac:dyDescent="0.3">
      <c r="A86" s="130"/>
      <c r="B86" s="158" t="s">
        <v>434</v>
      </c>
      <c r="C86" s="133"/>
      <c r="D86" s="134"/>
      <c r="E86" s="142"/>
      <c r="F86" s="142"/>
      <c r="G86" s="142"/>
    </row>
    <row r="87" spans="1:7" x14ac:dyDescent="0.25">
      <c r="B87" s="7"/>
    </row>
    <row r="88" spans="1:7" ht="15.75" customHeight="1" x14ac:dyDescent="0.25">
      <c r="B88" s="7"/>
    </row>
    <row r="89" spans="1:7" ht="18.75" customHeight="1" x14ac:dyDescent="0.25">
      <c r="A89" s="128" t="s">
        <v>439</v>
      </c>
      <c r="B89" s="128"/>
      <c r="C89" s="128"/>
    </row>
    <row r="90" spans="1:7" x14ac:dyDescent="0.25">
      <c r="A90" s="63" t="s">
        <v>450</v>
      </c>
      <c r="B90" s="63"/>
      <c r="C90" s="63"/>
      <c r="D90" s="63"/>
    </row>
    <row r="91" spans="1:7" x14ac:dyDescent="0.25">
      <c r="A91" s="63"/>
      <c r="B91" s="63"/>
      <c r="C91" s="63"/>
      <c r="D91" s="63"/>
    </row>
    <row r="92" spans="1:7" x14ac:dyDescent="0.25">
      <c r="A92" s="63"/>
      <c r="B92" s="63"/>
      <c r="C92" s="63"/>
      <c r="D92" s="63"/>
    </row>
  </sheetData>
  <sheetProtection algorithmName="SHA-512" hashValue="rRaO1KCpExaDDfHE8dVAB1hkWzhogmODmBrkBwx6FlpJqDxjULuTv5Zfu4CzAnRMAGqH8Olf6FxMjozudRnFWg==" saltValue="TPceLl6t6feGAwAZ2l4lwA==" spinCount="100000" sheet="1" objects="1" scenarios="1" selectLockedCells="1"/>
  <dataConsolidate/>
  <mergeCells count="84">
    <mergeCell ref="E5:G5"/>
    <mergeCell ref="F28:G28"/>
    <mergeCell ref="E10:G10"/>
    <mergeCell ref="E9:G9"/>
    <mergeCell ref="E8:G8"/>
    <mergeCell ref="E7:G7"/>
    <mergeCell ref="E6:G6"/>
    <mergeCell ref="E15:G15"/>
    <mergeCell ref="E14:G14"/>
    <mergeCell ref="E13:G13"/>
    <mergeCell ref="E12:G12"/>
    <mergeCell ref="E11:G11"/>
    <mergeCell ref="E19:G19"/>
    <mergeCell ref="E18:G18"/>
    <mergeCell ref="E17:G17"/>
    <mergeCell ref="E16:G16"/>
    <mergeCell ref="A89:C89"/>
    <mergeCell ref="B55:C55"/>
    <mergeCell ref="B56:C56"/>
    <mergeCell ref="B57:C57"/>
    <mergeCell ref="B58:C58"/>
    <mergeCell ref="B59:C59"/>
    <mergeCell ref="B60:C60"/>
    <mergeCell ref="B61:C61"/>
    <mergeCell ref="B62:C62"/>
    <mergeCell ref="A85:A86"/>
    <mergeCell ref="C85:D85"/>
    <mergeCell ref="C86:D86"/>
    <mergeCell ref="B65:C65"/>
    <mergeCell ref="B66:C66"/>
    <mergeCell ref="B75:C75"/>
    <mergeCell ref="A10:A11"/>
    <mergeCell ref="A1:D1"/>
    <mergeCell ref="A2:D2"/>
    <mergeCell ref="B63:C63"/>
    <mergeCell ref="B64:C64"/>
    <mergeCell ref="A45:A46"/>
    <mergeCell ref="D47:D48"/>
    <mergeCell ref="B49:D49"/>
    <mergeCell ref="B50:D50"/>
    <mergeCell ref="B51:D51"/>
    <mergeCell ref="C41:D41"/>
    <mergeCell ref="B42:D42"/>
    <mergeCell ref="C43:D43"/>
    <mergeCell ref="A67:A68"/>
    <mergeCell ref="B81:D81"/>
    <mergeCell ref="B82:D82"/>
    <mergeCell ref="A83:A84"/>
    <mergeCell ref="B71:C71"/>
    <mergeCell ref="B72:C72"/>
    <mergeCell ref="B73:C73"/>
    <mergeCell ref="B74:C74"/>
    <mergeCell ref="B70:C70"/>
    <mergeCell ref="B76:C76"/>
    <mergeCell ref="B77:C77"/>
    <mergeCell ref="B78:C78"/>
    <mergeCell ref="B79:C79"/>
    <mergeCell ref="B44:D44"/>
    <mergeCell ref="D26:E26"/>
    <mergeCell ref="D27:E27"/>
    <mergeCell ref="A30:A31"/>
    <mergeCell ref="B32:D32"/>
    <mergeCell ref="B34:D34"/>
    <mergeCell ref="B35:D35"/>
    <mergeCell ref="A21:A22"/>
    <mergeCell ref="D21:E21"/>
    <mergeCell ref="D22:E22"/>
    <mergeCell ref="D23:E23"/>
    <mergeCell ref="D24:E24"/>
    <mergeCell ref="B13:D13"/>
    <mergeCell ref="B9:D9"/>
    <mergeCell ref="A90:D92"/>
    <mergeCell ref="B52:D52"/>
    <mergeCell ref="B5:D5"/>
    <mergeCell ref="B6:D6"/>
    <mergeCell ref="B7:D7"/>
    <mergeCell ref="B8:D8"/>
    <mergeCell ref="B12:D12"/>
    <mergeCell ref="D25:E25"/>
    <mergeCell ref="B14:D14"/>
    <mergeCell ref="B15:D15"/>
    <mergeCell ref="B17:D17"/>
    <mergeCell ref="B18:D18"/>
    <mergeCell ref="B19:D19"/>
  </mergeCells>
  <dataValidations count="38">
    <dataValidation type="list" allowBlank="1" showInputMessage="1" showErrorMessage="1" sqref="B55:C66 C41:D41 C43:D43 D54 D47:D48 E28 B70:C79" xr:uid="{ECB50D3A-4029-426A-95FB-43C5BE0EAAD3}">
      <formula1>YesNo</formula1>
    </dataValidation>
    <dataValidation type="list" allowBlank="1" showInputMessage="1" showErrorMessage="1" sqref="B35:D35" xr:uid="{6C876D87-E7BD-4B1D-9712-A8058C75E1C2}">
      <formula1>vaccine_type</formula1>
    </dataValidation>
    <dataValidation type="list" allowBlank="1" showInputMessage="1" showErrorMessage="1" sqref="B34:D34" xr:uid="{7C1F8A93-C500-4791-A282-ACAA6A8E403C}">
      <formula1>vaccine_status</formula1>
    </dataValidation>
    <dataValidation type="list" allowBlank="1" showInputMessage="1" showErrorMessage="1" sqref="B32:D32" xr:uid="{367F4E5B-4A76-45ED-86A0-00C0020DEA17}">
      <formula1>pos_swab</formula1>
    </dataValidation>
    <dataValidation type="list" allowBlank="1" showInputMessage="1" showErrorMessage="1" sqref="B14:D14" xr:uid="{6637E5D4-AC76-46E4-B95C-3A356E966EE8}">
      <formula1>mt_resident</formula1>
    </dataValidation>
    <dataValidation type="whole" showInputMessage="1" showErrorMessage="1" promptTitle="Year of birth" prompt="Please enter the year in full eg.1995" sqref="D11" xr:uid="{0699149F-9B35-4C96-93D7-F1B5D3629E23}">
      <formula1>1910</formula1>
      <formula2>2022</formula2>
    </dataValidation>
    <dataValidation type="custom" showInputMessage="1" showErrorMessage="1" promptTitle="7 digit ID number" prompt="Please enter a valid Maltese ID number or residency permit number. This must be 7 digits long and end in a letter. You will need to add 00's at the beginning to reach 7 digits eg 0001234M or 0123456A." sqref="B7:D7" xr:uid="{7F6EC3AC-3783-42E6-9B5F-E29839B91719}">
      <formula1>AND( LEN(B7)=8, ISNUMBER( VALUE( LEFT(B7,7) ) ), OR( RIGHT(B7,1)="M", RIGHT(B7,1)="G", RIGHT(B7,1)="L", RIGHT(B7,1)="H", RIGHT(B7,1)="A", RIGHT(B7,1)="P", RIGHT(B7,1)="F", RIGHT(B7,1)="C" ) )</formula1>
    </dataValidation>
    <dataValidation type="list" allowBlank="1" showInputMessage="1" showErrorMessage="1" promptTitle="Select country of Nationality" sqref="B13:D13" xr:uid="{C38FA1CE-CDD3-4531-B356-3D2FF0B112C1}">
      <formula1>list_of_countries</formula1>
    </dataValidation>
    <dataValidation type="list" allowBlank="1" showInputMessage="1" showErrorMessage="1" sqref="B19:D19" xr:uid="{57E46620-FC17-4A92-BBA6-15DBBE2B453E}">
      <formula1>mt_locality</formula1>
    </dataValidation>
    <dataValidation type="list" allowBlank="1" showInputMessage="1" showErrorMessage="1" sqref="B9:D9" xr:uid="{1FD9FAB2-73AF-4E37-BB27-8D89C108CDEE}">
      <formula1>sex</formula1>
    </dataValidation>
    <dataValidation type="list" allowBlank="1" showInputMessage="1" showErrorMessage="1" sqref="B11 B31 B37:B39 B46 B68 B84" xr:uid="{11985CCF-7CAA-4696-81C2-71F4C5926544}">
      <formula1>date_day</formula1>
    </dataValidation>
    <dataValidation type="list" allowBlank="1" showInputMessage="1" showErrorMessage="1" sqref="C11 C31 C37:C39 C46 C68 C84" xr:uid="{81700A20-9346-4A44-B708-E00BFE3C31EB}">
      <formula1>date_month</formula1>
    </dataValidation>
    <dataValidation type="list" allowBlank="1" showInputMessage="1" showErrorMessage="1" sqref="D31 D37:D39 D46 D68 D84" xr:uid="{FC8B2019-176D-4B40-9EEA-67DA5FF0B8E0}">
      <formula1>date_year</formula1>
    </dataValidation>
    <dataValidation type="custom" allowBlank="1" showInputMessage="1" showErrorMessage="1" sqref="F22:F27" xr:uid="{12DD2BF0-7340-4F5B-96C7-5FADBBCBBBC6}">
      <formula1>AND( LEN(F22)=8, ISNUMBER( VALUE( LEFT(F22,7) ) ), OR( RIGHT(F22,1)="M", RIGHT(F22,1)="G", RIGHT(F22,1)="L", RIGHT(F22,1)="H", RIGHT(F22,1)="A", RIGHT(F22,1)="P", RIGHT(F22,1)="F", RIGHT(F22,1)="C" ) )</formula1>
    </dataValidation>
    <dataValidation type="list" allowBlank="1" showInputMessage="1" showErrorMessage="1" sqref="B52:D52" xr:uid="{45D37DA1-73C5-48E9-95F0-4AF61A213971}">
      <formula1>pt_source</formula1>
    </dataValidation>
    <dataValidation type="custom" allowBlank="1" showInputMessage="1" showErrorMessage="1" sqref="A5" xr:uid="{2A551642-7A0E-4B72-B16A-3EAD2550231F}">
      <formula1>"Name"</formula1>
    </dataValidation>
    <dataValidation type="custom" allowBlank="1" showInputMessage="1" showErrorMessage="1" sqref="A6 D21:E21" xr:uid="{A7478A51-E733-454B-9E41-B678088DEEEC}">
      <formula1>"Surname"</formula1>
    </dataValidation>
    <dataValidation type="custom" allowBlank="1" showInputMessage="1" showErrorMessage="1" sqref="C10" xr:uid="{BDF90B13-E527-4AE9-B5F7-CBB2B42D65E4}">
      <formula1>"Month"</formula1>
    </dataValidation>
    <dataValidation type="custom" allowBlank="1" showInputMessage="1" showErrorMessage="1" sqref="D10" xr:uid="{889C27EC-BA8B-4EEC-B013-81FB120A7D26}">
      <formula1>"Year"</formula1>
    </dataValidation>
    <dataValidation type="custom" showInputMessage="1" showErrorMessage="1" sqref="B86" xr:uid="{ABED149C-A4EA-41D7-B902-7A9CCF9E025D}">
      <formula1>"Number"</formula1>
    </dataValidation>
    <dataValidation type="custom" showInputMessage="1" showErrorMessage="1" sqref="B43 B21 F28:G28 F29 B28:C28 B33:D33 B40:D40 B41 B47:C48 B53:D53 B54:C54 B69:D69 B80:D80" xr:uid="{C3824E41-CD05-42A9-A1B0-C1E063FA5A89}">
      <formula1>" "</formula1>
    </dataValidation>
    <dataValidation type="custom" allowBlank="1" showInputMessage="1" showErrorMessage="1" sqref="A41" xr:uid="{EAD6A979-4BD2-4AB3-89B2-70630F8B1C5D}">
      <formula1>"Did you have contact with someone who is positive?"</formula1>
    </dataValidation>
    <dataValidation type="custom" allowBlank="1" showInputMessage="1" showErrorMessage="1" sqref="A43" xr:uid="{1072973C-3A05-47C1-BCE0-0511B3BDD0AC}">
      <formula1>"Did you travel in the 14 days before testing positive?"</formula1>
    </dataValidation>
    <dataValidation type="custom" showInputMessage="1" showErrorMessage="1" sqref="F21" xr:uid="{7798CFB6-5F52-427C-8682-DCD300F03E8F}">
      <formula1>"Maltese ID card"</formula1>
    </dataValidation>
    <dataValidation type="custom" showInputMessage="1" showErrorMessage="1" sqref="G21" xr:uid="{98EF3FA1-639E-4438-8AEE-4577560C5028}">
      <formula1>"Passport (if no ID)"</formula1>
    </dataValidation>
    <dataValidation type="custom" showInputMessage="1" showErrorMessage="1" sqref="B10 B30 B36 B45 B67 B83" xr:uid="{D6EB5830-07BA-4B02-B679-00F25092A445}">
      <formula1>"Day"</formula1>
    </dataValidation>
    <dataValidation type="custom" showInputMessage="1" showErrorMessage="1" sqref="A16:D16" xr:uid="{9D59B7AC-388F-4CCA-B0F2-08672158F16D}">
      <formula1>"Address where you are currently staying &amp; observing Quarantine:"</formula1>
    </dataValidation>
    <dataValidation type="custom" showInputMessage="1" showErrorMessage="1" sqref="B20:G20 B29:E29 G29" xr:uid="{191C4839-AFCF-4536-AAF2-6D5C7B6594E0}">
      <formula1>" "</formula1>
    </dataValidation>
    <dataValidation type="custom" showInputMessage="1" showErrorMessage="1" sqref="C21 B85" xr:uid="{EDFC6A6F-9868-4AAD-A006-921D6B250957}">
      <formula1>"Name"</formula1>
    </dataValidation>
    <dataValidation type="whole" showInputMessage="1" showErrorMessage="1" sqref="B23" xr:uid="{A1256BDA-596B-4CFB-9A40-1567D1F1C2CD}">
      <formula1>2</formula1>
      <formula2>2</formula2>
    </dataValidation>
    <dataValidation type="whole" showInputMessage="1" showErrorMessage="1" sqref="B24" xr:uid="{3355B6C0-FB84-4739-B56C-3FAF2C836609}">
      <formula1>3</formula1>
      <formula2>3</formula2>
    </dataValidation>
    <dataValidation type="whole" showInputMessage="1" showErrorMessage="1" sqref="B25" xr:uid="{BD5EFE92-0CAD-4478-A47C-0A769DEBDDDD}">
      <formula1>4</formula1>
      <formula2>4</formula2>
    </dataValidation>
    <dataValidation type="whole" showInputMessage="1" showErrorMessage="1" sqref="B26" xr:uid="{FA0373FF-9764-4FAC-8315-1A35F3B189D3}">
      <formula1>5</formula1>
      <formula2>5</formula2>
    </dataValidation>
    <dataValidation type="whole" showInputMessage="1" showErrorMessage="1" sqref="B27" xr:uid="{E2A50C49-64CB-4034-8540-BA5B3E3F19B2}">
      <formula1>6</formula1>
      <formula2>6</formula2>
    </dataValidation>
    <dataValidation type="custom" allowBlank="1" showInputMessage="1" showErrorMessage="1" sqref="D28" xr:uid="{3D8CD044-1C90-4B0A-936E-01FA64B8D0C7}">
      <formula1>" "</formula1>
    </dataValidation>
    <dataValidation type="custom" showInputMessage="1" showErrorMessage="1" sqref="C30 C36 C45 C67 C83" xr:uid="{72748027-E8DA-4F25-8211-CA6EAC5F1822}">
      <formula1>"Month"</formula1>
    </dataValidation>
    <dataValidation type="custom" showInputMessage="1" showErrorMessage="1" sqref="D30 D36 D45 D67 D83" xr:uid="{3B10C9C0-6084-4E45-B1FB-E60CBD24B2B0}">
      <formula1>"Year"</formula1>
    </dataValidation>
    <dataValidation type="whole" showInputMessage="1" showErrorMessage="1" sqref="B22" xr:uid="{2961EB03-0683-4EAC-BC78-9CBD4248AB1F}">
      <formula1>1</formula1>
      <formula2>1</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779C8-62EB-4C83-B7E5-79E0D7565F31}">
  <dimension ref="A1:L252"/>
  <sheetViews>
    <sheetView workbookViewId="0"/>
  </sheetViews>
  <sheetFormatPr defaultRowHeight="15" x14ac:dyDescent="0.25"/>
  <cols>
    <col min="6" max="6" width="29.7109375" customWidth="1"/>
    <col min="7" max="7" width="16.7109375" customWidth="1"/>
    <col min="8" max="8" width="20.28515625" customWidth="1"/>
    <col min="9" max="9" width="18.5703125" customWidth="1"/>
    <col min="10" max="10" width="15.85546875" customWidth="1"/>
    <col min="11" max="11" width="15.7109375" customWidth="1"/>
  </cols>
  <sheetData>
    <row r="1" spans="1:12" x14ac:dyDescent="0.25">
      <c r="A1" t="s">
        <v>0</v>
      </c>
      <c r="B1" t="s">
        <v>440</v>
      </c>
      <c r="C1" t="s">
        <v>441</v>
      </c>
      <c r="D1" t="s">
        <v>442</v>
      </c>
      <c r="E1" t="s">
        <v>443</v>
      </c>
      <c r="F1" t="s">
        <v>444</v>
      </c>
      <c r="G1" t="s">
        <v>445</v>
      </c>
      <c r="H1" t="s">
        <v>446</v>
      </c>
      <c r="I1" t="s">
        <v>447</v>
      </c>
      <c r="J1" t="s">
        <v>448</v>
      </c>
      <c r="K1" t="s">
        <v>449</v>
      </c>
      <c r="L1" t="s">
        <v>452</v>
      </c>
    </row>
    <row r="2" spans="1:12" x14ac:dyDescent="0.25">
      <c r="A2" t="s">
        <v>5</v>
      </c>
      <c r="B2">
        <v>1</v>
      </c>
      <c r="C2">
        <v>1</v>
      </c>
      <c r="D2">
        <v>2021</v>
      </c>
      <c r="E2" t="s">
        <v>6</v>
      </c>
      <c r="F2" t="s">
        <v>435</v>
      </c>
      <c r="G2" s="1" t="s">
        <v>7</v>
      </c>
      <c r="H2" t="s">
        <v>8</v>
      </c>
      <c r="I2" t="s">
        <v>9</v>
      </c>
      <c r="J2" t="s">
        <v>11</v>
      </c>
      <c r="K2" t="s">
        <v>10</v>
      </c>
      <c r="L2" t="s">
        <v>12</v>
      </c>
    </row>
    <row r="3" spans="1:12" x14ac:dyDescent="0.25">
      <c r="A3" t="s">
        <v>13</v>
      </c>
      <c r="B3">
        <v>2</v>
      </c>
      <c r="C3">
        <v>2</v>
      </c>
      <c r="D3">
        <v>2022</v>
      </c>
      <c r="E3" t="s">
        <v>14</v>
      </c>
      <c r="F3" t="s">
        <v>436</v>
      </c>
      <c r="G3" s="2" t="s">
        <v>15</v>
      </c>
      <c r="H3" t="s">
        <v>16</v>
      </c>
      <c r="I3" t="s">
        <v>17</v>
      </c>
      <c r="J3" t="s">
        <v>19</v>
      </c>
      <c r="K3" t="s">
        <v>18</v>
      </c>
      <c r="L3" t="s">
        <v>20</v>
      </c>
    </row>
    <row r="4" spans="1:12" x14ac:dyDescent="0.25">
      <c r="B4">
        <v>3</v>
      </c>
      <c r="C4">
        <v>3</v>
      </c>
      <c r="E4" t="s">
        <v>21</v>
      </c>
      <c r="G4" s="3" t="s">
        <v>22</v>
      </c>
      <c r="H4" t="s">
        <v>23</v>
      </c>
      <c r="I4" t="s">
        <v>24</v>
      </c>
      <c r="J4" t="s">
        <v>26</v>
      </c>
      <c r="K4" t="s">
        <v>25</v>
      </c>
      <c r="L4" t="s">
        <v>27</v>
      </c>
    </row>
    <row r="5" spans="1:12" x14ac:dyDescent="0.25">
      <c r="B5">
        <v>4</v>
      </c>
      <c r="C5">
        <v>4</v>
      </c>
      <c r="G5" s="4" t="s">
        <v>28</v>
      </c>
      <c r="H5" t="s">
        <v>29</v>
      </c>
      <c r="K5" t="s">
        <v>30</v>
      </c>
      <c r="L5" t="s">
        <v>31</v>
      </c>
    </row>
    <row r="6" spans="1:12" x14ac:dyDescent="0.25">
      <c r="B6">
        <v>5</v>
      </c>
      <c r="C6">
        <v>5</v>
      </c>
      <c r="G6" s="3" t="s">
        <v>32</v>
      </c>
      <c r="H6" t="s">
        <v>33</v>
      </c>
      <c r="K6" t="s">
        <v>34</v>
      </c>
      <c r="L6" t="s">
        <v>35</v>
      </c>
    </row>
    <row r="7" spans="1:12" x14ac:dyDescent="0.25">
      <c r="B7">
        <v>6</v>
      </c>
      <c r="C7">
        <v>6</v>
      </c>
      <c r="G7" s="4" t="s">
        <v>36</v>
      </c>
      <c r="H7" t="s">
        <v>37</v>
      </c>
      <c r="K7" t="s">
        <v>38</v>
      </c>
      <c r="L7" t="s">
        <v>39</v>
      </c>
    </row>
    <row r="8" spans="1:12" x14ac:dyDescent="0.25">
      <c r="B8">
        <v>7</v>
      </c>
      <c r="C8">
        <v>7</v>
      </c>
      <c r="G8" s="3" t="s">
        <v>40</v>
      </c>
      <c r="H8" t="s">
        <v>41</v>
      </c>
      <c r="K8" t="s">
        <v>42</v>
      </c>
      <c r="L8" t="s">
        <v>43</v>
      </c>
    </row>
    <row r="9" spans="1:12" x14ac:dyDescent="0.25">
      <c r="B9">
        <v>8</v>
      </c>
      <c r="C9">
        <v>8</v>
      </c>
      <c r="G9" s="4" t="s">
        <v>44</v>
      </c>
      <c r="H9" t="s">
        <v>45</v>
      </c>
      <c r="K9" t="s">
        <v>46</v>
      </c>
      <c r="L9" t="s">
        <v>46</v>
      </c>
    </row>
    <row r="10" spans="1:12" x14ac:dyDescent="0.25">
      <c r="B10">
        <v>9</v>
      </c>
      <c r="C10">
        <v>9</v>
      </c>
      <c r="G10" s="3" t="s">
        <v>47</v>
      </c>
      <c r="H10" t="s">
        <v>48</v>
      </c>
      <c r="L10" t="s">
        <v>195</v>
      </c>
    </row>
    <row r="11" spans="1:12" x14ac:dyDescent="0.25">
      <c r="B11">
        <v>10</v>
      </c>
      <c r="C11">
        <v>10</v>
      </c>
      <c r="G11" s="4" t="s">
        <v>49</v>
      </c>
      <c r="H11" t="s">
        <v>50</v>
      </c>
    </row>
    <row r="12" spans="1:12" x14ac:dyDescent="0.25">
      <c r="B12">
        <v>11</v>
      </c>
      <c r="C12">
        <v>11</v>
      </c>
      <c r="G12" s="3" t="s">
        <v>51</v>
      </c>
      <c r="H12" t="s">
        <v>52</v>
      </c>
    </row>
    <row r="13" spans="1:12" x14ac:dyDescent="0.25">
      <c r="B13">
        <v>12</v>
      </c>
      <c r="C13">
        <v>12</v>
      </c>
      <c r="G13" s="4" t="s">
        <v>53</v>
      </c>
      <c r="H13" t="s">
        <v>54</v>
      </c>
    </row>
    <row r="14" spans="1:12" x14ac:dyDescent="0.25">
      <c r="B14">
        <v>13</v>
      </c>
      <c r="G14" s="3" t="s">
        <v>55</v>
      </c>
      <c r="H14" t="s">
        <v>56</v>
      </c>
    </row>
    <row r="15" spans="1:12" x14ac:dyDescent="0.25">
      <c r="B15">
        <v>14</v>
      </c>
      <c r="G15" s="4" t="s">
        <v>57</v>
      </c>
      <c r="H15" t="s">
        <v>58</v>
      </c>
    </row>
    <row r="16" spans="1:12" x14ac:dyDescent="0.25">
      <c r="B16">
        <v>15</v>
      </c>
      <c r="G16" s="3" t="s">
        <v>59</v>
      </c>
      <c r="H16" t="s">
        <v>60</v>
      </c>
    </row>
    <row r="17" spans="2:8" x14ac:dyDescent="0.25">
      <c r="B17">
        <v>16</v>
      </c>
      <c r="G17" s="4" t="s">
        <v>61</v>
      </c>
      <c r="H17" t="s">
        <v>62</v>
      </c>
    </row>
    <row r="18" spans="2:8" x14ac:dyDescent="0.25">
      <c r="B18">
        <v>17</v>
      </c>
      <c r="G18" s="3" t="s">
        <v>63</v>
      </c>
      <c r="H18" t="s">
        <v>64</v>
      </c>
    </row>
    <row r="19" spans="2:8" x14ac:dyDescent="0.25">
      <c r="B19">
        <v>18</v>
      </c>
      <c r="G19" s="4" t="s">
        <v>65</v>
      </c>
      <c r="H19" t="s">
        <v>66</v>
      </c>
    </row>
    <row r="20" spans="2:8" x14ac:dyDescent="0.25">
      <c r="B20">
        <v>19</v>
      </c>
      <c r="G20" s="3" t="s">
        <v>67</v>
      </c>
      <c r="H20" t="s">
        <v>68</v>
      </c>
    </row>
    <row r="21" spans="2:8" x14ac:dyDescent="0.25">
      <c r="B21">
        <v>20</v>
      </c>
      <c r="G21" s="4" t="s">
        <v>69</v>
      </c>
      <c r="H21" t="s">
        <v>70</v>
      </c>
    </row>
    <row r="22" spans="2:8" x14ac:dyDescent="0.25">
      <c r="B22">
        <v>21</v>
      </c>
      <c r="G22" s="3" t="s">
        <v>71</v>
      </c>
      <c r="H22" t="s">
        <v>72</v>
      </c>
    </row>
    <row r="23" spans="2:8" x14ac:dyDescent="0.25">
      <c r="B23">
        <v>22</v>
      </c>
      <c r="G23" s="4" t="s">
        <v>73</v>
      </c>
      <c r="H23" t="s">
        <v>74</v>
      </c>
    </row>
    <row r="24" spans="2:8" x14ac:dyDescent="0.25">
      <c r="B24">
        <v>23</v>
      </c>
      <c r="G24" s="3" t="s">
        <v>75</v>
      </c>
      <c r="H24" t="s">
        <v>76</v>
      </c>
    </row>
    <row r="25" spans="2:8" x14ac:dyDescent="0.25">
      <c r="B25">
        <v>24</v>
      </c>
      <c r="G25" s="4" t="s">
        <v>77</v>
      </c>
      <c r="H25" t="s">
        <v>78</v>
      </c>
    </row>
    <row r="26" spans="2:8" x14ac:dyDescent="0.25">
      <c r="B26">
        <v>25</v>
      </c>
      <c r="G26" s="3" t="s">
        <v>79</v>
      </c>
      <c r="H26" t="s">
        <v>80</v>
      </c>
    </row>
    <row r="27" spans="2:8" x14ac:dyDescent="0.25">
      <c r="B27">
        <v>26</v>
      </c>
      <c r="G27" s="4" t="s">
        <v>81</v>
      </c>
      <c r="H27" t="s">
        <v>82</v>
      </c>
    </row>
    <row r="28" spans="2:8" x14ac:dyDescent="0.25">
      <c r="B28">
        <v>27</v>
      </c>
      <c r="G28" s="3" t="s">
        <v>83</v>
      </c>
      <c r="H28" t="s">
        <v>84</v>
      </c>
    </row>
    <row r="29" spans="2:8" x14ac:dyDescent="0.25">
      <c r="B29">
        <v>28</v>
      </c>
      <c r="G29" s="4" t="s">
        <v>85</v>
      </c>
      <c r="H29" t="s">
        <v>86</v>
      </c>
    </row>
    <row r="30" spans="2:8" x14ac:dyDescent="0.25">
      <c r="B30">
        <v>29</v>
      </c>
      <c r="G30" s="3" t="s">
        <v>87</v>
      </c>
      <c r="H30" t="s">
        <v>88</v>
      </c>
    </row>
    <row r="31" spans="2:8" x14ac:dyDescent="0.25">
      <c r="B31">
        <v>30</v>
      </c>
      <c r="G31" s="4" t="s">
        <v>89</v>
      </c>
      <c r="H31" t="s">
        <v>90</v>
      </c>
    </row>
    <row r="32" spans="2:8" x14ac:dyDescent="0.25">
      <c r="B32">
        <v>31</v>
      </c>
      <c r="G32" s="3" t="s">
        <v>91</v>
      </c>
      <c r="H32" t="s">
        <v>92</v>
      </c>
    </row>
    <row r="33" spans="7:8" x14ac:dyDescent="0.25">
      <c r="G33" s="4" t="s">
        <v>93</v>
      </c>
      <c r="H33" t="s">
        <v>94</v>
      </c>
    </row>
    <row r="34" spans="7:8" x14ac:dyDescent="0.25">
      <c r="G34" s="3" t="s">
        <v>95</v>
      </c>
      <c r="H34" t="s">
        <v>96</v>
      </c>
    </row>
    <row r="35" spans="7:8" x14ac:dyDescent="0.25">
      <c r="G35" s="4" t="s">
        <v>97</v>
      </c>
      <c r="H35" t="s">
        <v>98</v>
      </c>
    </row>
    <row r="36" spans="7:8" x14ac:dyDescent="0.25">
      <c r="G36" s="3" t="s">
        <v>99</v>
      </c>
      <c r="H36" t="s">
        <v>100</v>
      </c>
    </row>
    <row r="37" spans="7:8" x14ac:dyDescent="0.25">
      <c r="G37" s="4" t="s">
        <v>101</v>
      </c>
      <c r="H37" t="s">
        <v>102</v>
      </c>
    </row>
    <row r="38" spans="7:8" x14ac:dyDescent="0.25">
      <c r="G38" s="3" t="s">
        <v>103</v>
      </c>
      <c r="H38" t="s">
        <v>104</v>
      </c>
    </row>
    <row r="39" spans="7:8" x14ac:dyDescent="0.25">
      <c r="G39" s="4" t="s">
        <v>105</v>
      </c>
      <c r="H39" t="s">
        <v>106</v>
      </c>
    </row>
    <row r="40" spans="7:8" x14ac:dyDescent="0.25">
      <c r="G40" s="3" t="s">
        <v>107</v>
      </c>
      <c r="H40" t="s">
        <v>108</v>
      </c>
    </row>
    <row r="41" spans="7:8" x14ac:dyDescent="0.25">
      <c r="G41" s="4" t="s">
        <v>109</v>
      </c>
      <c r="H41" t="s">
        <v>110</v>
      </c>
    </row>
    <row r="42" spans="7:8" x14ac:dyDescent="0.25">
      <c r="G42" s="3" t="s">
        <v>111</v>
      </c>
      <c r="H42" t="s">
        <v>112</v>
      </c>
    </row>
    <row r="43" spans="7:8" x14ac:dyDescent="0.25">
      <c r="G43" s="4" t="s">
        <v>113</v>
      </c>
      <c r="H43" t="s">
        <v>114</v>
      </c>
    </row>
    <row r="44" spans="7:8" x14ac:dyDescent="0.25">
      <c r="G44" s="3" t="s">
        <v>115</v>
      </c>
      <c r="H44" t="s">
        <v>116</v>
      </c>
    </row>
    <row r="45" spans="7:8" x14ac:dyDescent="0.25">
      <c r="G45" s="4" t="s">
        <v>117</v>
      </c>
      <c r="H45" t="s">
        <v>118</v>
      </c>
    </row>
    <row r="46" spans="7:8" x14ac:dyDescent="0.25">
      <c r="G46" s="3" t="s">
        <v>119</v>
      </c>
      <c r="H46" t="s">
        <v>120</v>
      </c>
    </row>
    <row r="47" spans="7:8" x14ac:dyDescent="0.25">
      <c r="G47" s="4" t="s">
        <v>121</v>
      </c>
      <c r="H47" t="s">
        <v>122</v>
      </c>
    </row>
    <row r="48" spans="7:8" x14ac:dyDescent="0.25">
      <c r="G48" s="3" t="s">
        <v>123</v>
      </c>
      <c r="H48" t="s">
        <v>124</v>
      </c>
    </row>
    <row r="49" spans="7:8" x14ac:dyDescent="0.25">
      <c r="G49" s="4" t="s">
        <v>125</v>
      </c>
      <c r="H49" t="s">
        <v>126</v>
      </c>
    </row>
    <row r="50" spans="7:8" x14ac:dyDescent="0.25">
      <c r="G50" s="3" t="s">
        <v>127</v>
      </c>
      <c r="H50" t="s">
        <v>128</v>
      </c>
    </row>
    <row r="51" spans="7:8" x14ac:dyDescent="0.25">
      <c r="G51" s="4" t="s">
        <v>129</v>
      </c>
      <c r="H51" t="s">
        <v>130</v>
      </c>
    </row>
    <row r="52" spans="7:8" x14ac:dyDescent="0.25">
      <c r="G52" s="3" t="s">
        <v>131</v>
      </c>
      <c r="H52" t="s">
        <v>132</v>
      </c>
    </row>
    <row r="53" spans="7:8" x14ac:dyDescent="0.25">
      <c r="G53" s="4" t="s">
        <v>133</v>
      </c>
      <c r="H53" t="s">
        <v>134</v>
      </c>
    </row>
    <row r="54" spans="7:8" x14ac:dyDescent="0.25">
      <c r="G54" s="3" t="s">
        <v>135</v>
      </c>
      <c r="H54" t="s">
        <v>136</v>
      </c>
    </row>
    <row r="55" spans="7:8" x14ac:dyDescent="0.25">
      <c r="G55" s="4" t="s">
        <v>137</v>
      </c>
      <c r="H55" t="s">
        <v>138</v>
      </c>
    </row>
    <row r="56" spans="7:8" x14ac:dyDescent="0.25">
      <c r="G56" s="3" t="s">
        <v>139</v>
      </c>
      <c r="H56" t="s">
        <v>140</v>
      </c>
    </row>
    <row r="57" spans="7:8" x14ac:dyDescent="0.25">
      <c r="G57" s="4" t="s">
        <v>141</v>
      </c>
      <c r="H57" t="s">
        <v>142</v>
      </c>
    </row>
    <row r="58" spans="7:8" x14ac:dyDescent="0.25">
      <c r="G58" s="3" t="s">
        <v>143</v>
      </c>
      <c r="H58" t="s">
        <v>144</v>
      </c>
    </row>
    <row r="59" spans="7:8" x14ac:dyDescent="0.25">
      <c r="G59" s="4" t="s">
        <v>145</v>
      </c>
      <c r="H59" t="s">
        <v>146</v>
      </c>
    </row>
    <row r="60" spans="7:8" x14ac:dyDescent="0.25">
      <c r="G60" s="3" t="s">
        <v>147</v>
      </c>
      <c r="H60" t="s">
        <v>148</v>
      </c>
    </row>
    <row r="61" spans="7:8" x14ac:dyDescent="0.25">
      <c r="G61" s="4" t="s">
        <v>149</v>
      </c>
      <c r="H61" t="s">
        <v>150</v>
      </c>
    </row>
    <row r="62" spans="7:8" x14ac:dyDescent="0.25">
      <c r="G62" s="3" t="s">
        <v>151</v>
      </c>
      <c r="H62" t="s">
        <v>152</v>
      </c>
    </row>
    <row r="63" spans="7:8" x14ac:dyDescent="0.25">
      <c r="G63" s="4" t="s">
        <v>153</v>
      </c>
      <c r="H63" t="s">
        <v>154</v>
      </c>
    </row>
    <row r="64" spans="7:8" x14ac:dyDescent="0.25">
      <c r="G64" s="3" t="s">
        <v>155</v>
      </c>
      <c r="H64" t="s">
        <v>156</v>
      </c>
    </row>
    <row r="65" spans="7:8" x14ac:dyDescent="0.25">
      <c r="G65" s="4" t="s">
        <v>157</v>
      </c>
      <c r="H65" t="s">
        <v>158</v>
      </c>
    </row>
    <row r="66" spans="7:8" x14ac:dyDescent="0.25">
      <c r="G66" s="3" t="s">
        <v>159</v>
      </c>
      <c r="H66" t="s">
        <v>160</v>
      </c>
    </row>
    <row r="67" spans="7:8" x14ac:dyDescent="0.25">
      <c r="G67" s="4" t="s">
        <v>161</v>
      </c>
      <c r="H67" t="s">
        <v>162</v>
      </c>
    </row>
    <row r="68" spans="7:8" x14ac:dyDescent="0.25">
      <c r="G68" s="3" t="s">
        <v>163</v>
      </c>
      <c r="H68" t="s">
        <v>164</v>
      </c>
    </row>
    <row r="69" spans="7:8" x14ac:dyDescent="0.25">
      <c r="G69" s="4" t="s">
        <v>165</v>
      </c>
      <c r="H69" t="s">
        <v>166</v>
      </c>
    </row>
    <row r="70" spans="7:8" x14ac:dyDescent="0.25">
      <c r="G70" s="3" t="s">
        <v>167</v>
      </c>
      <c r="H70" t="s">
        <v>168</v>
      </c>
    </row>
    <row r="71" spans="7:8" x14ac:dyDescent="0.25">
      <c r="G71" s="4" t="s">
        <v>169</v>
      </c>
      <c r="H71" t="s">
        <v>170</v>
      </c>
    </row>
    <row r="72" spans="7:8" x14ac:dyDescent="0.25">
      <c r="G72" s="3" t="s">
        <v>171</v>
      </c>
      <c r="H72" t="s">
        <v>172</v>
      </c>
    </row>
    <row r="73" spans="7:8" x14ac:dyDescent="0.25">
      <c r="G73" s="4" t="s">
        <v>173</v>
      </c>
      <c r="H73" t="s">
        <v>174</v>
      </c>
    </row>
    <row r="74" spans="7:8" x14ac:dyDescent="0.25">
      <c r="G74" s="3" t="s">
        <v>175</v>
      </c>
      <c r="H74" t="s">
        <v>176</v>
      </c>
    </row>
    <row r="75" spans="7:8" x14ac:dyDescent="0.25">
      <c r="G75" s="4" t="s">
        <v>177</v>
      </c>
      <c r="H75" t="s">
        <v>178</v>
      </c>
    </row>
    <row r="76" spans="7:8" x14ac:dyDescent="0.25">
      <c r="G76" s="3" t="s">
        <v>179</v>
      </c>
      <c r="H76" t="s">
        <v>180</v>
      </c>
    </row>
    <row r="77" spans="7:8" x14ac:dyDescent="0.25">
      <c r="G77" s="4" t="s">
        <v>181</v>
      </c>
      <c r="H77" t="s">
        <v>182</v>
      </c>
    </row>
    <row r="78" spans="7:8" x14ac:dyDescent="0.25">
      <c r="G78" s="3" t="s">
        <v>183</v>
      </c>
      <c r="H78" t="s">
        <v>184</v>
      </c>
    </row>
    <row r="79" spans="7:8" x14ac:dyDescent="0.25">
      <c r="G79" s="4" t="s">
        <v>185</v>
      </c>
      <c r="H79" t="s">
        <v>186</v>
      </c>
    </row>
    <row r="80" spans="7:8" x14ac:dyDescent="0.25">
      <c r="G80" s="3" t="s">
        <v>187</v>
      </c>
      <c r="H80" t="s">
        <v>188</v>
      </c>
    </row>
    <row r="81" spans="7:8" x14ac:dyDescent="0.25">
      <c r="G81" s="4" t="s">
        <v>189</v>
      </c>
      <c r="H81" t="s">
        <v>190</v>
      </c>
    </row>
    <row r="82" spans="7:8" x14ac:dyDescent="0.25">
      <c r="G82" s="3" t="s">
        <v>191</v>
      </c>
      <c r="H82" t="s">
        <v>192</v>
      </c>
    </row>
    <row r="83" spans="7:8" x14ac:dyDescent="0.25">
      <c r="G83" s="4" t="s">
        <v>193</v>
      </c>
      <c r="H83" t="s">
        <v>194</v>
      </c>
    </row>
    <row r="84" spans="7:8" x14ac:dyDescent="0.25">
      <c r="G84" s="3" t="s">
        <v>195</v>
      </c>
      <c r="H84" t="s">
        <v>196</v>
      </c>
    </row>
    <row r="85" spans="7:8" x14ac:dyDescent="0.25">
      <c r="G85" s="4" t="s">
        <v>197</v>
      </c>
      <c r="H85" t="s">
        <v>198</v>
      </c>
    </row>
    <row r="86" spans="7:8" x14ac:dyDescent="0.25">
      <c r="G86" s="3" t="s">
        <v>199</v>
      </c>
      <c r="H86" t="s">
        <v>200</v>
      </c>
    </row>
    <row r="87" spans="7:8" x14ac:dyDescent="0.25">
      <c r="G87" s="4" t="s">
        <v>201</v>
      </c>
      <c r="H87" t="s">
        <v>202</v>
      </c>
    </row>
    <row r="88" spans="7:8" x14ac:dyDescent="0.25">
      <c r="G88" s="3" t="s">
        <v>203</v>
      </c>
      <c r="H88" t="s">
        <v>204</v>
      </c>
    </row>
    <row r="89" spans="7:8" x14ac:dyDescent="0.25">
      <c r="G89" s="4" t="s">
        <v>205</v>
      </c>
      <c r="H89" t="s">
        <v>206</v>
      </c>
    </row>
    <row r="90" spans="7:8" x14ac:dyDescent="0.25">
      <c r="G90" s="3" t="s">
        <v>207</v>
      </c>
      <c r="H90" t="s">
        <v>208</v>
      </c>
    </row>
    <row r="91" spans="7:8" x14ac:dyDescent="0.25">
      <c r="G91" s="4" t="s">
        <v>209</v>
      </c>
      <c r="H91" t="s">
        <v>210</v>
      </c>
    </row>
    <row r="92" spans="7:8" x14ac:dyDescent="0.25">
      <c r="G92" s="3" t="s">
        <v>211</v>
      </c>
      <c r="H92" t="s">
        <v>212</v>
      </c>
    </row>
    <row r="93" spans="7:8" x14ac:dyDescent="0.25">
      <c r="G93" s="4" t="s">
        <v>213</v>
      </c>
      <c r="H93" t="s">
        <v>214</v>
      </c>
    </row>
    <row r="94" spans="7:8" x14ac:dyDescent="0.25">
      <c r="G94" s="3" t="s">
        <v>215</v>
      </c>
      <c r="H94" t="s">
        <v>216</v>
      </c>
    </row>
    <row r="95" spans="7:8" x14ac:dyDescent="0.25">
      <c r="G95" s="4" t="s">
        <v>217</v>
      </c>
      <c r="H95" t="s">
        <v>218</v>
      </c>
    </row>
    <row r="96" spans="7:8" x14ac:dyDescent="0.25">
      <c r="G96" s="3" t="s">
        <v>219</v>
      </c>
      <c r="H96" t="s">
        <v>220</v>
      </c>
    </row>
    <row r="97" spans="7:8" x14ac:dyDescent="0.25">
      <c r="G97" s="4" t="s">
        <v>221</v>
      </c>
      <c r="H97" t="s">
        <v>222</v>
      </c>
    </row>
    <row r="98" spans="7:8" x14ac:dyDescent="0.25">
      <c r="H98" t="s">
        <v>223</v>
      </c>
    </row>
    <row r="99" spans="7:8" x14ac:dyDescent="0.25">
      <c r="H99" t="s">
        <v>224</v>
      </c>
    </row>
    <row r="100" spans="7:8" x14ac:dyDescent="0.25">
      <c r="H100" t="s">
        <v>225</v>
      </c>
    </row>
    <row r="101" spans="7:8" x14ac:dyDescent="0.25">
      <c r="H101" t="s">
        <v>226</v>
      </c>
    </row>
    <row r="102" spans="7:8" x14ac:dyDescent="0.25">
      <c r="H102" t="s">
        <v>227</v>
      </c>
    </row>
    <row r="103" spans="7:8" x14ac:dyDescent="0.25">
      <c r="H103" t="s">
        <v>228</v>
      </c>
    </row>
    <row r="104" spans="7:8" x14ac:dyDescent="0.25">
      <c r="H104" t="s">
        <v>229</v>
      </c>
    </row>
    <row r="105" spans="7:8" x14ac:dyDescent="0.25">
      <c r="H105" t="s">
        <v>230</v>
      </c>
    </row>
    <row r="106" spans="7:8" x14ac:dyDescent="0.25">
      <c r="H106" t="s">
        <v>231</v>
      </c>
    </row>
    <row r="107" spans="7:8" x14ac:dyDescent="0.25">
      <c r="H107" t="s">
        <v>232</v>
      </c>
    </row>
    <row r="108" spans="7:8" x14ac:dyDescent="0.25">
      <c r="H108" t="s">
        <v>233</v>
      </c>
    </row>
    <row r="109" spans="7:8" x14ac:dyDescent="0.25">
      <c r="H109" t="s">
        <v>234</v>
      </c>
    </row>
    <row r="110" spans="7:8" x14ac:dyDescent="0.25">
      <c r="H110" t="s">
        <v>235</v>
      </c>
    </row>
    <row r="111" spans="7:8" x14ac:dyDescent="0.25">
      <c r="H111" t="s">
        <v>236</v>
      </c>
    </row>
    <row r="112" spans="7:8" x14ac:dyDescent="0.25">
      <c r="H112" t="s">
        <v>237</v>
      </c>
    </row>
    <row r="113" spans="8:8" x14ac:dyDescent="0.25">
      <c r="H113" t="s">
        <v>238</v>
      </c>
    </row>
    <row r="114" spans="8:8" x14ac:dyDescent="0.25">
      <c r="H114" t="s">
        <v>239</v>
      </c>
    </row>
    <row r="115" spans="8:8" x14ac:dyDescent="0.25">
      <c r="H115" t="s">
        <v>240</v>
      </c>
    </row>
    <row r="116" spans="8:8" x14ac:dyDescent="0.25">
      <c r="H116" t="s">
        <v>241</v>
      </c>
    </row>
    <row r="117" spans="8:8" x14ac:dyDescent="0.25">
      <c r="H117" t="s">
        <v>242</v>
      </c>
    </row>
    <row r="118" spans="8:8" x14ac:dyDescent="0.25">
      <c r="H118" t="s">
        <v>243</v>
      </c>
    </row>
    <row r="119" spans="8:8" x14ac:dyDescent="0.25">
      <c r="H119" t="s">
        <v>244</v>
      </c>
    </row>
    <row r="120" spans="8:8" x14ac:dyDescent="0.25">
      <c r="H120" t="s">
        <v>245</v>
      </c>
    </row>
    <row r="121" spans="8:8" x14ac:dyDescent="0.25">
      <c r="H121" t="s">
        <v>246</v>
      </c>
    </row>
    <row r="122" spans="8:8" x14ac:dyDescent="0.25">
      <c r="H122" t="s">
        <v>247</v>
      </c>
    </row>
    <row r="123" spans="8:8" x14ac:dyDescent="0.25">
      <c r="H123" t="s">
        <v>248</v>
      </c>
    </row>
    <row r="124" spans="8:8" x14ac:dyDescent="0.25">
      <c r="H124" t="s">
        <v>249</v>
      </c>
    </row>
    <row r="125" spans="8:8" x14ac:dyDescent="0.25">
      <c r="H125" t="s">
        <v>250</v>
      </c>
    </row>
    <row r="126" spans="8:8" x14ac:dyDescent="0.25">
      <c r="H126" t="s">
        <v>251</v>
      </c>
    </row>
    <row r="127" spans="8:8" x14ac:dyDescent="0.25">
      <c r="H127" t="s">
        <v>252</v>
      </c>
    </row>
    <row r="128" spans="8:8" x14ac:dyDescent="0.25">
      <c r="H128" t="s">
        <v>253</v>
      </c>
    </row>
    <row r="129" spans="8:8" x14ac:dyDescent="0.25">
      <c r="H129" t="s">
        <v>254</v>
      </c>
    </row>
    <row r="130" spans="8:8" x14ac:dyDescent="0.25">
      <c r="H130" t="s">
        <v>255</v>
      </c>
    </row>
    <row r="131" spans="8:8" x14ac:dyDescent="0.25">
      <c r="H131" t="s">
        <v>256</v>
      </c>
    </row>
    <row r="132" spans="8:8" x14ac:dyDescent="0.25">
      <c r="H132" t="s">
        <v>257</v>
      </c>
    </row>
    <row r="133" spans="8:8" x14ac:dyDescent="0.25">
      <c r="H133" t="s">
        <v>258</v>
      </c>
    </row>
    <row r="134" spans="8:8" x14ac:dyDescent="0.25">
      <c r="H134" t="s">
        <v>259</v>
      </c>
    </row>
    <row r="135" spans="8:8" x14ac:dyDescent="0.25">
      <c r="H135" t="s">
        <v>260</v>
      </c>
    </row>
    <row r="136" spans="8:8" x14ac:dyDescent="0.25">
      <c r="H136" t="s">
        <v>261</v>
      </c>
    </row>
    <row r="137" spans="8:8" x14ac:dyDescent="0.25">
      <c r="H137" t="s">
        <v>262</v>
      </c>
    </row>
    <row r="138" spans="8:8" x14ac:dyDescent="0.25">
      <c r="H138" t="s">
        <v>263</v>
      </c>
    </row>
    <row r="139" spans="8:8" x14ac:dyDescent="0.25">
      <c r="H139" t="s">
        <v>264</v>
      </c>
    </row>
    <row r="140" spans="8:8" x14ac:dyDescent="0.25">
      <c r="H140" t="s">
        <v>265</v>
      </c>
    </row>
    <row r="141" spans="8:8" x14ac:dyDescent="0.25">
      <c r="H141" t="s">
        <v>266</v>
      </c>
    </row>
    <row r="142" spans="8:8" x14ac:dyDescent="0.25">
      <c r="H142" t="s">
        <v>267</v>
      </c>
    </row>
    <row r="143" spans="8:8" x14ac:dyDescent="0.25">
      <c r="H143" t="s">
        <v>268</v>
      </c>
    </row>
    <row r="144" spans="8:8" x14ac:dyDescent="0.25">
      <c r="H144" t="s">
        <v>269</v>
      </c>
    </row>
    <row r="145" spans="8:8" x14ac:dyDescent="0.25">
      <c r="H145" t="s">
        <v>270</v>
      </c>
    </row>
    <row r="146" spans="8:8" x14ac:dyDescent="0.25">
      <c r="H146" t="s">
        <v>271</v>
      </c>
    </row>
    <row r="147" spans="8:8" x14ac:dyDescent="0.25">
      <c r="H147" t="s">
        <v>272</v>
      </c>
    </row>
    <row r="148" spans="8:8" x14ac:dyDescent="0.25">
      <c r="H148" t="s">
        <v>273</v>
      </c>
    </row>
    <row r="149" spans="8:8" x14ac:dyDescent="0.25">
      <c r="H149" t="s">
        <v>274</v>
      </c>
    </row>
    <row r="150" spans="8:8" x14ac:dyDescent="0.25">
      <c r="H150" t="s">
        <v>275</v>
      </c>
    </row>
    <row r="151" spans="8:8" x14ac:dyDescent="0.25">
      <c r="H151" t="s">
        <v>276</v>
      </c>
    </row>
    <row r="152" spans="8:8" x14ac:dyDescent="0.25">
      <c r="H152" t="s">
        <v>277</v>
      </c>
    </row>
    <row r="153" spans="8:8" x14ac:dyDescent="0.25">
      <c r="H153" t="s">
        <v>278</v>
      </c>
    </row>
    <row r="154" spans="8:8" x14ac:dyDescent="0.25">
      <c r="H154" t="s">
        <v>279</v>
      </c>
    </row>
    <row r="155" spans="8:8" x14ac:dyDescent="0.25">
      <c r="H155" t="s">
        <v>280</v>
      </c>
    </row>
    <row r="156" spans="8:8" x14ac:dyDescent="0.25">
      <c r="H156" t="s">
        <v>281</v>
      </c>
    </row>
    <row r="157" spans="8:8" x14ac:dyDescent="0.25">
      <c r="H157" t="s">
        <v>282</v>
      </c>
    </row>
    <row r="158" spans="8:8" x14ac:dyDescent="0.25">
      <c r="H158" t="s">
        <v>283</v>
      </c>
    </row>
    <row r="159" spans="8:8" x14ac:dyDescent="0.25">
      <c r="H159" t="s">
        <v>284</v>
      </c>
    </row>
    <row r="160" spans="8:8" x14ac:dyDescent="0.25">
      <c r="H160" t="s">
        <v>285</v>
      </c>
    </row>
    <row r="161" spans="8:8" x14ac:dyDescent="0.25">
      <c r="H161" t="s">
        <v>286</v>
      </c>
    </row>
    <row r="162" spans="8:8" x14ac:dyDescent="0.25">
      <c r="H162" t="s">
        <v>287</v>
      </c>
    </row>
    <row r="163" spans="8:8" x14ac:dyDescent="0.25">
      <c r="H163" t="s">
        <v>288</v>
      </c>
    </row>
    <row r="164" spans="8:8" x14ac:dyDescent="0.25">
      <c r="H164" t="s">
        <v>289</v>
      </c>
    </row>
    <row r="165" spans="8:8" x14ac:dyDescent="0.25">
      <c r="H165" t="s">
        <v>290</v>
      </c>
    </row>
    <row r="166" spans="8:8" x14ac:dyDescent="0.25">
      <c r="H166" t="s">
        <v>291</v>
      </c>
    </row>
    <row r="167" spans="8:8" x14ac:dyDescent="0.25">
      <c r="H167" t="s">
        <v>292</v>
      </c>
    </row>
    <row r="168" spans="8:8" x14ac:dyDescent="0.25">
      <c r="H168" t="s">
        <v>293</v>
      </c>
    </row>
    <row r="169" spans="8:8" x14ac:dyDescent="0.25">
      <c r="H169" t="s">
        <v>294</v>
      </c>
    </row>
    <row r="170" spans="8:8" x14ac:dyDescent="0.25">
      <c r="H170" t="s">
        <v>295</v>
      </c>
    </row>
    <row r="171" spans="8:8" x14ac:dyDescent="0.25">
      <c r="H171" t="s">
        <v>296</v>
      </c>
    </row>
    <row r="172" spans="8:8" x14ac:dyDescent="0.25">
      <c r="H172" t="s">
        <v>297</v>
      </c>
    </row>
    <row r="173" spans="8:8" x14ac:dyDescent="0.25">
      <c r="H173" t="s">
        <v>298</v>
      </c>
    </row>
    <row r="174" spans="8:8" x14ac:dyDescent="0.25">
      <c r="H174" t="s">
        <v>299</v>
      </c>
    </row>
    <row r="175" spans="8:8" x14ac:dyDescent="0.25">
      <c r="H175" t="s">
        <v>300</v>
      </c>
    </row>
    <row r="176" spans="8:8" x14ac:dyDescent="0.25">
      <c r="H176" t="s">
        <v>301</v>
      </c>
    </row>
    <row r="177" spans="8:8" x14ac:dyDescent="0.25">
      <c r="H177" t="s">
        <v>302</v>
      </c>
    </row>
    <row r="178" spans="8:8" x14ac:dyDescent="0.25">
      <c r="H178" t="s">
        <v>303</v>
      </c>
    </row>
    <row r="179" spans="8:8" x14ac:dyDescent="0.25">
      <c r="H179" t="s">
        <v>304</v>
      </c>
    </row>
    <row r="180" spans="8:8" x14ac:dyDescent="0.25">
      <c r="H180" t="s">
        <v>305</v>
      </c>
    </row>
    <row r="181" spans="8:8" x14ac:dyDescent="0.25">
      <c r="H181" t="s">
        <v>306</v>
      </c>
    </row>
    <row r="182" spans="8:8" x14ac:dyDescent="0.25">
      <c r="H182" t="s">
        <v>307</v>
      </c>
    </row>
    <row r="183" spans="8:8" x14ac:dyDescent="0.25">
      <c r="H183" t="s">
        <v>308</v>
      </c>
    </row>
    <row r="184" spans="8:8" x14ac:dyDescent="0.25">
      <c r="H184" t="s">
        <v>309</v>
      </c>
    </row>
    <row r="185" spans="8:8" x14ac:dyDescent="0.25">
      <c r="H185" t="s">
        <v>310</v>
      </c>
    </row>
    <row r="186" spans="8:8" x14ac:dyDescent="0.25">
      <c r="H186" t="s">
        <v>311</v>
      </c>
    </row>
    <row r="187" spans="8:8" x14ac:dyDescent="0.25">
      <c r="H187" t="s">
        <v>312</v>
      </c>
    </row>
    <row r="188" spans="8:8" x14ac:dyDescent="0.25">
      <c r="H188" t="s">
        <v>313</v>
      </c>
    </row>
    <row r="189" spans="8:8" x14ac:dyDescent="0.25">
      <c r="H189" t="s">
        <v>314</v>
      </c>
    </row>
    <row r="190" spans="8:8" x14ac:dyDescent="0.25">
      <c r="H190" t="s">
        <v>315</v>
      </c>
    </row>
    <row r="191" spans="8:8" x14ac:dyDescent="0.25">
      <c r="H191" t="s">
        <v>316</v>
      </c>
    </row>
    <row r="192" spans="8:8" x14ac:dyDescent="0.25">
      <c r="H192" t="s">
        <v>317</v>
      </c>
    </row>
    <row r="193" spans="8:8" x14ac:dyDescent="0.25">
      <c r="H193" t="s">
        <v>318</v>
      </c>
    </row>
    <row r="194" spans="8:8" x14ac:dyDescent="0.25">
      <c r="H194" t="s">
        <v>319</v>
      </c>
    </row>
    <row r="195" spans="8:8" x14ac:dyDescent="0.25">
      <c r="H195" t="s">
        <v>320</v>
      </c>
    </row>
    <row r="196" spans="8:8" x14ac:dyDescent="0.25">
      <c r="H196" t="s">
        <v>321</v>
      </c>
    </row>
    <row r="197" spans="8:8" x14ac:dyDescent="0.25">
      <c r="H197" t="s">
        <v>322</v>
      </c>
    </row>
    <row r="198" spans="8:8" x14ac:dyDescent="0.25">
      <c r="H198" t="s">
        <v>323</v>
      </c>
    </row>
    <row r="199" spans="8:8" x14ac:dyDescent="0.25">
      <c r="H199" t="s">
        <v>324</v>
      </c>
    </row>
    <row r="200" spans="8:8" x14ac:dyDescent="0.25">
      <c r="H200" t="s">
        <v>325</v>
      </c>
    </row>
    <row r="201" spans="8:8" x14ac:dyDescent="0.25">
      <c r="H201" t="s">
        <v>326</v>
      </c>
    </row>
    <row r="202" spans="8:8" x14ac:dyDescent="0.25">
      <c r="H202" t="s">
        <v>327</v>
      </c>
    </row>
    <row r="203" spans="8:8" x14ac:dyDescent="0.25">
      <c r="H203" t="s">
        <v>328</v>
      </c>
    </row>
    <row r="204" spans="8:8" x14ac:dyDescent="0.25">
      <c r="H204" t="s">
        <v>329</v>
      </c>
    </row>
    <row r="205" spans="8:8" x14ac:dyDescent="0.25">
      <c r="H205" t="s">
        <v>330</v>
      </c>
    </row>
    <row r="206" spans="8:8" x14ac:dyDescent="0.25">
      <c r="H206" t="s">
        <v>331</v>
      </c>
    </row>
    <row r="207" spans="8:8" x14ac:dyDescent="0.25">
      <c r="H207" t="s">
        <v>332</v>
      </c>
    </row>
    <row r="208" spans="8:8" x14ac:dyDescent="0.25">
      <c r="H208" t="s">
        <v>333</v>
      </c>
    </row>
    <row r="209" spans="8:8" x14ac:dyDescent="0.25">
      <c r="H209" t="s">
        <v>334</v>
      </c>
    </row>
    <row r="210" spans="8:8" x14ac:dyDescent="0.25">
      <c r="H210" t="s">
        <v>335</v>
      </c>
    </row>
    <row r="211" spans="8:8" x14ac:dyDescent="0.25">
      <c r="H211" t="s">
        <v>336</v>
      </c>
    </row>
    <row r="212" spans="8:8" x14ac:dyDescent="0.25">
      <c r="H212" t="s">
        <v>337</v>
      </c>
    </row>
    <row r="213" spans="8:8" x14ac:dyDescent="0.25">
      <c r="H213" t="s">
        <v>338</v>
      </c>
    </row>
    <row r="214" spans="8:8" x14ac:dyDescent="0.25">
      <c r="H214" t="s">
        <v>339</v>
      </c>
    </row>
    <row r="215" spans="8:8" x14ac:dyDescent="0.25">
      <c r="H215" t="s">
        <v>340</v>
      </c>
    </row>
    <row r="216" spans="8:8" x14ac:dyDescent="0.25">
      <c r="H216" t="s">
        <v>341</v>
      </c>
    </row>
    <row r="217" spans="8:8" x14ac:dyDescent="0.25">
      <c r="H217" t="s">
        <v>342</v>
      </c>
    </row>
    <row r="218" spans="8:8" x14ac:dyDescent="0.25">
      <c r="H218" t="s">
        <v>343</v>
      </c>
    </row>
    <row r="219" spans="8:8" x14ac:dyDescent="0.25">
      <c r="H219" t="s">
        <v>344</v>
      </c>
    </row>
    <row r="220" spans="8:8" x14ac:dyDescent="0.25">
      <c r="H220" t="s">
        <v>345</v>
      </c>
    </row>
    <row r="221" spans="8:8" x14ac:dyDescent="0.25">
      <c r="H221" t="s">
        <v>346</v>
      </c>
    </row>
    <row r="222" spans="8:8" x14ac:dyDescent="0.25">
      <c r="H222" t="s">
        <v>347</v>
      </c>
    </row>
    <row r="223" spans="8:8" x14ac:dyDescent="0.25">
      <c r="H223" t="s">
        <v>348</v>
      </c>
    </row>
    <row r="224" spans="8:8" x14ac:dyDescent="0.25">
      <c r="H224" t="s">
        <v>349</v>
      </c>
    </row>
    <row r="225" spans="8:8" x14ac:dyDescent="0.25">
      <c r="H225" t="s">
        <v>350</v>
      </c>
    </row>
    <row r="226" spans="8:8" x14ac:dyDescent="0.25">
      <c r="H226" t="s">
        <v>351</v>
      </c>
    </row>
    <row r="227" spans="8:8" x14ac:dyDescent="0.25">
      <c r="H227" t="s">
        <v>352</v>
      </c>
    </row>
    <row r="228" spans="8:8" x14ac:dyDescent="0.25">
      <c r="H228" t="s">
        <v>353</v>
      </c>
    </row>
    <row r="229" spans="8:8" x14ac:dyDescent="0.25">
      <c r="H229" t="s">
        <v>354</v>
      </c>
    </row>
    <row r="230" spans="8:8" x14ac:dyDescent="0.25">
      <c r="H230" t="s">
        <v>355</v>
      </c>
    </row>
    <row r="231" spans="8:8" x14ac:dyDescent="0.25">
      <c r="H231" t="s">
        <v>356</v>
      </c>
    </row>
    <row r="232" spans="8:8" x14ac:dyDescent="0.25">
      <c r="H232" t="s">
        <v>357</v>
      </c>
    </row>
    <row r="233" spans="8:8" x14ac:dyDescent="0.25">
      <c r="H233" t="s">
        <v>358</v>
      </c>
    </row>
    <row r="234" spans="8:8" x14ac:dyDescent="0.25">
      <c r="H234" t="s">
        <v>359</v>
      </c>
    </row>
    <row r="235" spans="8:8" x14ac:dyDescent="0.25">
      <c r="H235" t="s">
        <v>360</v>
      </c>
    </row>
    <row r="236" spans="8:8" x14ac:dyDescent="0.25">
      <c r="H236" t="s">
        <v>361</v>
      </c>
    </row>
    <row r="237" spans="8:8" x14ac:dyDescent="0.25">
      <c r="H237" t="s">
        <v>362</v>
      </c>
    </row>
    <row r="238" spans="8:8" x14ac:dyDescent="0.25">
      <c r="H238" t="s">
        <v>363</v>
      </c>
    </row>
    <row r="239" spans="8:8" x14ac:dyDescent="0.25">
      <c r="H239" t="s">
        <v>364</v>
      </c>
    </row>
    <row r="240" spans="8:8" x14ac:dyDescent="0.25">
      <c r="H240" t="s">
        <v>365</v>
      </c>
    </row>
    <row r="241" spans="8:8" x14ac:dyDescent="0.25">
      <c r="H241" t="s">
        <v>366</v>
      </c>
    </row>
    <row r="242" spans="8:8" x14ac:dyDescent="0.25">
      <c r="H242" t="s">
        <v>367</v>
      </c>
    </row>
    <row r="243" spans="8:8" x14ac:dyDescent="0.25">
      <c r="H243" t="s">
        <v>368</v>
      </c>
    </row>
    <row r="244" spans="8:8" x14ac:dyDescent="0.25">
      <c r="H244" t="s">
        <v>369</v>
      </c>
    </row>
    <row r="245" spans="8:8" x14ac:dyDescent="0.25">
      <c r="H245" t="s">
        <v>370</v>
      </c>
    </row>
    <row r="246" spans="8:8" x14ac:dyDescent="0.25">
      <c r="H246" t="s">
        <v>371</v>
      </c>
    </row>
    <row r="247" spans="8:8" x14ac:dyDescent="0.25">
      <c r="H247" t="s">
        <v>372</v>
      </c>
    </row>
    <row r="248" spans="8:8" x14ac:dyDescent="0.25">
      <c r="H248" t="s">
        <v>373</v>
      </c>
    </row>
    <row r="249" spans="8:8" x14ac:dyDescent="0.25">
      <c r="H249" t="s">
        <v>374</v>
      </c>
    </row>
    <row r="250" spans="8:8" x14ac:dyDescent="0.25">
      <c r="H250" t="s">
        <v>375</v>
      </c>
    </row>
    <row r="251" spans="8:8" x14ac:dyDescent="0.25">
      <c r="H251" t="s">
        <v>376</v>
      </c>
    </row>
    <row r="252" spans="8:8" x14ac:dyDescent="0.25">
      <c r="H252" t="s">
        <v>377</v>
      </c>
    </row>
  </sheetData>
  <sheetProtection algorithmName="SHA-512" hashValue="+RtM0b8VSFwPLEzMCH7KzEeQrGrlUtKTn+jLnix6WQ2TSZuJcucT+L01cBSMcwBwEN+xudt6kC0nmfYGtd93hQ==" saltValue="WRH9t6IBdnudIpB+FDERig==" spinCount="100000" sheet="1" objects="1" scenarios="1" selectLockedCells="1"/>
  <dataValidations count="1">
    <dataValidation type="textLength" operator="lessThanOrEqual" showInputMessage="1" showErrorMessage="1" errorTitle="Length Exceeded" error="This value must be less than or equal to 100 characters long." promptTitle="Text (required)" prompt="Maximum Length: 100 characters." sqref="G2:G97" xr:uid="{4A3DCF84-1C21-4F22-9792-1231F1A7EEEF}">
      <formula1>100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6FD3D27CA3784399A5A0B02DDAA502" ma:contentTypeVersion="1" ma:contentTypeDescription="Create a new document." ma:contentTypeScope="" ma:versionID="fd65b21ba1f44d16c8d3608ea7fc89e7">
  <xsd:schema xmlns:xsd="http://www.w3.org/2001/XMLSchema" xmlns:xs="http://www.w3.org/2001/XMLSchema" xmlns:p="http://schemas.microsoft.com/office/2006/metadata/properties" xmlns:ns1="http://schemas.microsoft.com/sharepoint/v3" xmlns:ns2="383534ac-c8bf-442b-9915-c1ef23eab813" targetNamespace="http://schemas.microsoft.com/office/2006/metadata/properties" ma:root="true" ma:fieldsID="555f31d1d569be12ae8e0f8d57eae557" ns1:_="" ns2:_="">
    <xsd:import namespace="http://schemas.microsoft.com/sharepoint/v3"/>
    <xsd:import namespace="383534ac-c8bf-442b-9915-c1ef23eab813"/>
    <xsd:element name="properties">
      <xsd:complexType>
        <xsd:sequence>
          <xsd:element name="documentManagement">
            <xsd:complexType>
              <xsd:all>
                <xsd:element ref="ns1:PublishingStartDate" minOccurs="0"/>
                <xsd:element ref="ns1:PublishingExpirationDate"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83534ac-c8bf-442b-9915-c1ef23eab813"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list="{abeb59f5-5c47-4d6e-b9bf-c4dcded0513c}" ma:internalName="TaxCatchAll" ma:showField="CatchAllData" ma:web="383534ac-c8bf-442b-9915-c1ef23eab8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383534ac-c8bf-442b-9915-c1ef23eab813"/>
  </documentManagement>
</p:properties>
</file>

<file path=customXml/itemProps1.xml><?xml version="1.0" encoding="utf-8"?>
<ds:datastoreItem xmlns:ds="http://schemas.openxmlformats.org/officeDocument/2006/customXml" ds:itemID="{7237D96D-B9D5-4631-9E6B-AE11A3E2C93B}"/>
</file>

<file path=customXml/itemProps2.xml><?xml version="1.0" encoding="utf-8"?>
<ds:datastoreItem xmlns:ds="http://schemas.openxmlformats.org/officeDocument/2006/customXml" ds:itemID="{F00D10CC-66F3-407B-B7BC-E3A892049C1B}"/>
</file>

<file path=customXml/itemProps3.xml><?xml version="1.0" encoding="utf-8"?>
<ds:datastoreItem xmlns:ds="http://schemas.openxmlformats.org/officeDocument/2006/customXml" ds:itemID="{949C7055-FE7D-4990-9DD8-A704AB9A8F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PublicForm</vt:lpstr>
      <vt:lpstr>backend</vt:lpstr>
      <vt:lpstr>date_day</vt:lpstr>
      <vt:lpstr>date_month</vt:lpstr>
      <vt:lpstr>date_year</vt:lpstr>
      <vt:lpstr>list_of_countries</vt:lpstr>
      <vt:lpstr>mt_locality</vt:lpstr>
      <vt:lpstr>mt_resident</vt:lpstr>
      <vt:lpstr>pos_swab</vt:lpstr>
      <vt:lpstr>pt_source</vt:lpstr>
      <vt:lpstr>Resident</vt:lpstr>
      <vt:lpstr>sex</vt:lpstr>
      <vt:lpstr>vaccine_status</vt:lpstr>
      <vt:lpstr>vaccine_type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Maya Podesta</dc:creator>
  <cp:lastModifiedBy>Maya Podesta</cp:lastModifiedBy>
  <dcterms:created xsi:type="dcterms:W3CDTF">2021-12-23T15:37:50Z</dcterms:created>
  <dcterms:modified xsi:type="dcterms:W3CDTF">2021-12-24T10:32:57Z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0x010100616FD3D27CA3784399A5A0B02DDAA502</vt:lpwstr>
  </property>
</Properties>
</file>