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d7d3a5546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ueba de escritorio" sheetId="1" r:id="Rc39bb7c6165b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##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9C0006"/>
      <x:name val="Carlito"/>
    </x:font>
    <x:font>
      <x:b/>
      <x:sz val="12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4a08c691754963" /><Relationship Type="http://schemas.openxmlformats.org/officeDocument/2006/relationships/theme" Target="/xl/theme/theme1.xml" Id="Rcc91af321ec8400d" /><Relationship Type="http://schemas.openxmlformats.org/officeDocument/2006/relationships/sharedStrings" Target="/xl/sharedStrings.xml" Id="R53ba75237e554bed" /><Relationship Type="http://schemas.openxmlformats.org/officeDocument/2006/relationships/worksheet" Target="/xl/worksheets/sheet1.xml" Id="Rc39bb7c6165b43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43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9" hidden="0" customWidth="1"/>
    <x:col min="8" max="8" width="45" hidden="0" customWidth="1"/>
  </x:cols>
  <x:sheetData>
    <x:row r="1" ht="32" customHeight="1">
      <x:c r="A1" s="4" t="str">
        <x:v>PRUEBA DE ESCRITORIO | VALIDACIÓN DE PEDIDO CORPORATIVO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Datos del caso: precio $1.000 · peso 15 kg · cantidad 60 · saldo $100.000 · capacidad 750 kg</x:v>
      </x:c>
      <x:c r="B2" s="8"/>
      <x:c r="C2" s="8"/>
      <x:c r="D2" s="8"/>
      <x:c r="E2" s="8"/>
      <x:c r="F2" s="8"/>
      <x:c r="G2" s="8"/>
      <x:c r="H2" s="8"/>
    </x:row>
    <x:row r="4" ht="34" customHeight="1">
      <x:c r="A4" s="13" t="str">
        <x:v>Instrucción</x:v>
      </x:c>
      <x:c r="B4" s="13" t="str">
        <x:v>precioUnitario</x:v>
      </x:c>
      <x:c r="C4" s="13" t="str">
        <x:v>pesoUnidad</x:v>
      </x:c>
      <x:c r="D4" s="13" t="str">
        <x:v>cantidad</x:v>
      </x:c>
      <x:c r="E4" s="13" t="str">
        <x:v>saldoCliente</x:v>
      </x:c>
      <x:c r="F4" s="13" t="str">
        <x:v>capacidad</x:v>
      </x:c>
      <x:c r="G4" s="13" t="str">
        <x:v>esPedidoViable</x:v>
      </x:c>
      <x:c r="H4" s="13" t="str">
        <x:v>Ejecución / salida</x:v>
      </x:c>
    </x:row>
    <x:row r="5" ht="28" customHeight="1">
      <x:c r="A5" s="17" t="str">
        <x:v>Inicio</x:v>
      </x:c>
      <x:c r="B5" s="17" t="str">
        <x:v>Sin definir</x:v>
      </x:c>
      <x:c r="C5" s="17" t="str">
        <x:v>Sin definir</x:v>
      </x:c>
      <x:c r="D5" s="17" t="str">
        <x:v>Sin definir</x:v>
      </x:c>
      <x:c r="E5" s="17" t="str">
        <x:v>Sin definir</x:v>
      </x:c>
      <x:c r="F5" s="17" t="str">
        <x:v>Sin declarar</x:v>
      </x:c>
      <x:c r="G5" s="17" t="str">
        <x:v>Sin definir</x:v>
      </x:c>
      <x:c r="H5" s="17" t="str"/>
    </x:row>
    <x:row r="6" ht="28" customHeight="1">
      <x:c r="A6" s="17" t="str">
        <x:v>CONSTANTE capacidad ← 750</x:v>
      </x:c>
      <x:c r="B6" s="17" t="str">
        <x:v>Sin definir</x:v>
      </x:c>
      <x:c r="C6" s="17" t="str">
        <x:v>Sin definir</x:v>
      </x:c>
      <x:c r="D6" s="17" t="str">
        <x:v>Sin definir</x:v>
      </x:c>
      <x:c r="E6" s="17" t="str">
        <x:v>Sin definir</x:v>
      </x:c>
      <x:c r="F6" s="17" t="n">
        <x:v>750</x:v>
      </x:c>
      <x:c r="G6" s="17" t="str">
        <x:v>Sin definir</x:v>
      </x:c>
      <x:c r="H6" s="17" t="str">
        <x:v>Se asigna la capacidad máxima.</x:v>
      </x:c>
    </x:row>
    <x:row r="7" ht="28" customHeight="1">
      <x:c r="A7" s="17" t="str">
        <x:v>LEER precioUnitario</x:v>
      </x:c>
      <x:c r="B7" s="21" t="n">
        <x:v>1000</x:v>
      </x:c>
      <x:c r="C7" s="17" t="str">
        <x:v>Sin definir</x:v>
      </x:c>
      <x:c r="D7" s="17" t="str">
        <x:v>Sin definir</x:v>
      </x:c>
      <x:c r="E7" s="17" t="str">
        <x:v>Sin definir</x:v>
      </x:c>
      <x:c r="F7" s="17" t="n">
        <x:v>750</x:v>
      </x:c>
      <x:c r="G7" s="17" t="str">
        <x:v>Sin definir</x:v>
      </x:c>
      <x:c r="H7" s="17" t="str">
        <x:v>Entrada: $1.000</x:v>
      </x:c>
    </x:row>
    <x:row r="8" ht="28" customHeight="1">
      <x:c r="A8" s="17" t="str">
        <x:v>LEER pesoUnidad</x:v>
      </x:c>
      <x:c r="B8" s="21" t="n">
        <x:v>1000</x:v>
      </x:c>
      <x:c r="C8" s="24" t="n">
        <x:v>15</x:v>
      </x:c>
      <x:c r="D8" s="17" t="str">
        <x:v>Sin definir</x:v>
      </x:c>
      <x:c r="E8" s="17" t="str">
        <x:v>Sin definir</x:v>
      </x:c>
      <x:c r="F8" s="17" t="n">
        <x:v>750</x:v>
      </x:c>
      <x:c r="G8" s="17" t="str">
        <x:v>Sin definir</x:v>
      </x:c>
      <x:c r="H8" s="17" t="str">
        <x:v>Entrada: 15 kg</x:v>
      </x:c>
    </x:row>
    <x:row r="9" ht="28" customHeight="1">
      <x:c r="A9" s="17" t="str">
        <x:v>LEER cantidad</x:v>
      </x:c>
      <x:c r="B9" s="21" t="n">
        <x:v>1000</x:v>
      </x:c>
      <x:c r="C9" s="24" t="n">
        <x:v>15</x:v>
      </x:c>
      <x:c r="D9" s="17" t="n">
        <x:v>60</x:v>
      </x:c>
      <x:c r="E9" s="17" t="str">
        <x:v>Sin definir</x:v>
      </x:c>
      <x:c r="F9" s="17" t="n">
        <x:v>750</x:v>
      </x:c>
      <x:c r="G9" s="17" t="str">
        <x:v>Sin definir</x:v>
      </x:c>
      <x:c r="H9" s="17" t="str">
        <x:v>Entrada: 60 unidades</x:v>
      </x:c>
    </x:row>
    <x:row r="10" ht="28" customHeight="1">
      <x:c r="A10" s="17" t="str">
        <x:v>LEER saldoCliente</x:v>
      </x:c>
      <x:c r="B10" s="21" t="n">
        <x:v>1000</x:v>
      </x:c>
      <x:c r="C10" s="24" t="n">
        <x:v>15</x:v>
      </x:c>
      <x:c r="D10" s="17" t="n">
        <x:v>60</x:v>
      </x:c>
      <x:c r="E10" s="21" t="n">
        <x:v>100000</x:v>
      </x:c>
      <x:c r="F10" s="17" t="n">
        <x:v>750</x:v>
      </x:c>
      <x:c r="G10" s="17" t="str">
        <x:v>Sin definir</x:v>
      </x:c>
      <x:c r="H10" s="17" t="str">
        <x:v>Entrada: $100.000</x:v>
      </x:c>
    </x:row>
    <x:row r="11" ht="28" customHeight="1">
      <x:c r="A11" s="18" t="str">
        <x:v>Evaluar esPedidoViable</x:v>
      </x:c>
      <x:c r="B11" s="22" t="n">
        <x:v>1000</x:v>
      </x:c>
      <x:c r="C11" s="25" t="n">
        <x:v>15</x:v>
      </x:c>
      <x:c r="D11" s="18" t="n">
        <x:v>60</x:v>
      </x:c>
      <x:c r="E11" s="22" t="n">
        <x:v>100000</x:v>
      </x:c>
      <x:c r="F11" s="18" t="n">
        <x:v>750</x:v>
      </x:c>
      <x:c r="G11" s="18" t="b">
        <x:f>AND(D11&gt;50,B11*D11&lt;=E11,C11*D11&lt;=F11)</x:f>
        <x:v>0</x:v>
      </x:c>
      <x:c r="H11" s="18" t="str">
        <x:v>Verdadero Y Verdadero Y Falso</x:v>
      </x:c>
    </x:row>
    <x:row r="12" ht="28" customHeight="1">
      <x:c r="A12" s="17" t="str">
        <x:v>SI esPedidoViable ENTONCES</x:v>
      </x:c>
      <x:c r="B12" s="21" t="n">
        <x:v>1000</x:v>
      </x:c>
      <x:c r="C12" s="24" t="n">
        <x:v>15</x:v>
      </x:c>
      <x:c r="D12" s="17" t="n">
        <x:v>60</x:v>
      </x:c>
      <x:c r="E12" s="21" t="n">
        <x:v>100000</x:v>
      </x:c>
      <x:c r="F12" s="17" t="n">
        <x:v>750</x:v>
      </x:c>
      <x:c r="G12" s="17" t="b">
        <x:f>G11</x:f>
        <x:v>0</x:v>
      </x:c>
      <x:c r="H12" s="17" t="str">
        <x:v>La condición es falsa; no se ejecuta la rama SÍ.</x:v>
      </x:c>
    </x:row>
    <x:row r="13" ht="28" customHeight="1">
      <x:c r="A13" s="17" t="str">
        <x:v>SINO</x:v>
      </x:c>
      <x:c r="B13" s="21" t="n">
        <x:v>1000</x:v>
      </x:c>
      <x:c r="C13" s="24" t="n">
        <x:v>15</x:v>
      </x:c>
      <x:c r="D13" s="17" t="n">
        <x:v>60</x:v>
      </x:c>
      <x:c r="E13" s="21" t="n">
        <x:v>100000</x:v>
      </x:c>
      <x:c r="F13" s="17" t="n">
        <x:v>750</x:v>
      </x:c>
      <x:c r="G13" s="17" t="b">
        <x:f>G11</x:f>
        <x:v>0</x:v>
      </x:c>
      <x:c r="H13" s="17" t="str">
        <x:v>Se ejecuta la rama SINO.</x:v>
      </x:c>
    </x:row>
    <x:row r="14" ht="28" customHeight="1">
      <x:c r="A14" s="19" t="str">
        <x:v>ESCRIBIR mensaje final</x:v>
      </x:c>
      <x:c r="B14" s="23" t="n">
        <x:v>1000</x:v>
      </x:c>
      <x:c r="C14" s="26" t="n">
        <x:v>15</x:v>
      </x:c>
      <x:c r="D14" s="19" t="n">
        <x:v>60</x:v>
      </x:c>
      <x:c r="E14" s="23" t="n">
        <x:v>100000</x:v>
      </x:c>
      <x:c r="F14" s="19" t="n">
        <x:v>750</x:v>
      </x:c>
      <x:c r="G14" s="19" t="b">
        <x:f>G11</x:f>
        <x:v>0</x:v>
      </x:c>
      <x:c r="H14" s="20" t="str">
        <x:v>Pedido no viable: no se puede despachar.</x:v>
      </x:c>
    </x:row>
    <x:row r="15" ht="28" customHeight="1">
      <x:c r="A15" s="17" t="str">
        <x:v>FIN ALGORITMO</x:v>
      </x:c>
      <x:c r="B15" s="21" t="n">
        <x:v>1000</x:v>
      </x:c>
      <x:c r="C15" s="24" t="n">
        <x:v>15</x:v>
      </x:c>
      <x:c r="D15" s="17" t="n">
        <x:v>60</x:v>
      </x:c>
      <x:c r="E15" s="21" t="n">
        <x:v>100000</x:v>
      </x:c>
      <x:c r="F15" s="17" t="n">
        <x:v>750</x:v>
      </x:c>
      <x:c r="G15" s="17" t="b">
        <x:f>G11</x:f>
        <x:v>0</x:v>
      </x:c>
      <x:c r="H15" s="17" t="str"/>
    </x:row>
    <x:row r="17">
      <x:c r="A17" s="28" t="str">
        <x:v>DESGLOSE DE LAS CONDICIONES</x:v>
      </x:c>
      <x:c r="B17" s="28"/>
      <x:c r="C17" s="28"/>
      <x:c r="D17" s="28"/>
      <x:c r="E17" s="28"/>
      <x:c r="F17" s="28"/>
      <x:c r="G17" s="28"/>
      <x:c r="H17" s="28"/>
    </x:row>
    <x:row r="18">
      <x:c r="A18" s="29" t="str">
        <x:v>Validación</x:v>
      </x:c>
      <x:c r="B18" s="29" t="str">
        <x:v>Operación</x:v>
      </x:c>
      <x:c r="C18" s="29" t="str">
        <x:v>Resultado</x:v>
      </x:c>
    </x:row>
    <x:row r="19" ht="27" customHeight="1">
      <x:c r="A19" s="32" t="str">
        <x:v>Cantidad mayor a 50</x:v>
      </x:c>
      <x:c r="B19" s="32" t="str">
        <x:v>60 &gt; 50</x:v>
      </x:c>
      <x:c r="C19" s="32" t="b">
        <x:f>D11&gt;50</x:f>
        <x:v>1</x:v>
      </x:c>
    </x:row>
    <x:row r="20" ht="27" customHeight="1">
      <x:c r="A20" s="32" t="str">
        <x:v>Costo total ≤ saldo</x:v>
      </x:c>
      <x:c r="B20" s="32" t="str">
        <x:v>1.000 × 60 = 60.000 ≤ 100.000</x:v>
      </x:c>
      <x:c r="C20" s="32" t="b">
        <x:f>B11*D11&lt;=E11</x:f>
        <x:v>1</x:v>
      </x:c>
    </x:row>
    <x:row r="21" ht="27" customHeight="1">
      <x:c r="A21" s="33" t="str">
        <x:v>Peso total ≤ capacidad</x:v>
      </x:c>
      <x:c r="B21" s="33" t="str">
        <x:v>15 × 60 = 900 kg ≤ 750 kg</x:v>
      </x:c>
      <x:c r="C21" s="33" t="b">
        <x:f>C11*D11&lt;=F11</x:f>
        <x:v>0</x:v>
      </x:c>
    </x:row>
    <x:row r="23" ht="30" customHeight="1">
      <x:c r="A23" s="37" t="str">
        <x:f>"Resultado: "&amp;IF(G11,"Pedido viable: se puede despachar.","Pedido no viable: no se puede despachar.")</x:f>
        <x:v>Resultado: Pedido no viable: no se puede despachar.</x:v>
      </x:c>
      <x:c r="B23" s="37"/>
      <x:c r="C23" s="37"/>
      <x:c r="D23" s="37"/>
      <x:c r="E23" s="37"/>
      <x:c r="F23" s="37"/>
      <x:c r="G23" s="37"/>
      <x:c r="H23" s="37"/>
    </x:row>
  </x:sheetData>
  <x:mergeCells>
    <x:mergeCell ref="A1:H1"/>
    <x:mergeCell ref="A2:H2"/>
    <x:mergeCell ref="A17:H17"/>
    <x:mergeCell ref="A23:H23"/>
  </x:mergeCells>
  <x:pageMargins left="0.7" right="0.7" top="0.75" bottom="0.75" header="0.3" footer="0.3"/>
</x:worksheet>
</file>