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Sebas\OneDrive\Documents\prodsim\data\adapter_sdm\flexis\"/>
    </mc:Choice>
  </mc:AlternateContent>
  <xr:revisionPtr revIDLastSave="0" documentId="13_ncr:1_{80903CC0-1329-4E27-AC8A-012615288199}" xr6:coauthVersionLast="47" xr6:coauthVersionMax="47" xr10:uidLastSave="{00000000-0000-0000-0000-000000000000}"/>
  <bookViews>
    <workbookView xWindow="-110" yWindow="-110" windowWidth="25180" windowHeight="16140" activeTab="8" xr2:uid="{00000000-000D-0000-FFFF-FFFF00000000}"/>
  </bookViews>
  <sheets>
    <sheet name="ApplicationName" sheetId="1" r:id="rId1"/>
    <sheet name="Capability" sheetId="2" r:id="rId2"/>
    <sheet name="Customer" sheetId="3" r:id="rId3"/>
    <sheet name="Product" sheetId="4" r:id="rId4"/>
    <sheet name="OrderType" sheetId="5" r:id="rId5"/>
    <sheet name="JobType" sheetId="6" r:id="rId6"/>
    <sheet name="Order" sheetId="7" r:id="rId7"/>
    <sheet name="Location" sheetId="8" r:id="rId8"/>
    <sheet name="Machine" sheetId="9" r:id="rId9"/>
    <sheet name="TaskType" sheetId="10" r:id="rId10"/>
    <sheet name="WorkPlan" sheetId="11" r:id="rId11"/>
    <sheet name="SetupTime" sheetId="12" r:id="rId12"/>
    <sheet name="ProcessTime" sheetId="13" r:id="rId13"/>
    <sheet name="TransitionTime" sheetId="14" r:id="rId14"/>
    <sheet name="CalendarParameter" sheetId="15" r:id="rId15"/>
    <sheet name="DayPattern" sheetId="16" r:id="rId16"/>
    <sheet name="Shift" sheetId="17" r:id="rId17"/>
    <sheet name="NonworkingDay" sheetId="18" r:id="rId18"/>
    <sheet name="Constraint" sheetId="19" r:id="rId19"/>
    <sheet name="LinkType" sheetId="20" r:id="rId20"/>
    <sheet name="Link" sheetId="21" r:id="rId21"/>
  </sheets>
  <definedNames>
    <definedName name="_xlnm._FilterDatabase" localSheetId="1">Capability!$A$1:$A$50</definedName>
    <definedName name="_xlnm._FilterDatabase" localSheetId="8">Machine!$A$1:$O$1</definedName>
    <definedName name="_xlnm._FilterDatabase" localSheetId="6">Order!$A$1:$K$129</definedName>
    <definedName name="_xlnm._FilterDatabase" localSheetId="12">ProcessTime!$A$1:$C$85</definedName>
    <definedName name="_xlnm._FilterDatabase" localSheetId="11">SetupTime!$A$1:$D$169</definedName>
    <definedName name="_xlnm._FilterDatabase" localSheetId="9">TaskType!$A$1:$G$1</definedName>
    <definedName name="_xlnm._FilterDatabase" localSheetId="13">TransitionTime!$A$1:$C$1</definedName>
    <definedName name="_xlnm._FilterDatabase" localSheetId="10">WorkPlan!$A$1:$I$1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9" l="1"/>
  <c r="C13" i="9"/>
  <c r="H13" i="9" s="1"/>
  <c r="B13" i="9"/>
  <c r="F12" i="9"/>
  <c r="C12" i="9"/>
  <c r="B12" i="9"/>
  <c r="F11" i="9"/>
  <c r="C11" i="9"/>
  <c r="B11" i="9"/>
  <c r="F10" i="9"/>
  <c r="C10" i="9"/>
  <c r="H10" i="9" s="1"/>
  <c r="B10" i="9"/>
  <c r="H9" i="9"/>
  <c r="F9" i="9"/>
  <c r="C9" i="9"/>
  <c r="B9" i="9"/>
  <c r="F8" i="9"/>
  <c r="C8" i="9"/>
  <c r="H8" i="9" s="1"/>
  <c r="B8" i="9"/>
  <c r="H7" i="9"/>
  <c r="F7" i="9"/>
  <c r="C7" i="9"/>
  <c r="B7" i="9"/>
  <c r="F6" i="9"/>
  <c r="C6" i="9"/>
  <c r="H6" i="9" s="1"/>
  <c r="B6" i="9"/>
  <c r="H5" i="9"/>
  <c r="F5" i="9"/>
  <c r="C5" i="9"/>
  <c r="B5" i="9"/>
  <c r="F4" i="9"/>
  <c r="C4" i="9"/>
  <c r="H4" i="9" s="1"/>
  <c r="B4" i="9"/>
  <c r="H3" i="9"/>
  <c r="F3" i="9"/>
  <c r="C3" i="9"/>
  <c r="B3" i="9"/>
  <c r="F2" i="9"/>
  <c r="C2" i="9"/>
  <c r="H2" i="9" s="1"/>
  <c r="B2" i="9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<sst xmlns="http://schemas.openxmlformats.org/spreadsheetml/2006/main" count="2824" uniqueCount="799">
  <si>
    <t>name:String</t>
  </si>
  <si>
    <t>label:String</t>
  </si>
  <si>
    <t>description:String</t>
  </si>
  <si>
    <t>from:String</t>
  </si>
  <si>
    <t>to:String</t>
  </si>
  <si>
    <t>type:String</t>
  </si>
  <si>
    <t>transitionTimeGroup:String</t>
  </si>
  <si>
    <t>movementMode:String</t>
  </si>
  <si>
    <t>Vorbereitung_To_Vormontage1</t>
  </si>
  <si>
    <t>Vorbereitung</t>
  </si>
  <si>
    <t>Vormontage1</t>
  </si>
  <si>
    <t>Vormontage1_To_Vormontage2</t>
  </si>
  <si>
    <t>Vormontage2</t>
  </si>
  <si>
    <t>Vormontage2_To_Reinigung</t>
  </si>
  <si>
    <t>Reinigung</t>
  </si>
  <si>
    <t>Reinigung_To_SensordeckelMontage</t>
  </si>
  <si>
    <t>SensordeckelMontage</t>
  </si>
  <si>
    <t>SensordeckelMontage_To_SchneckenradMontage</t>
  </si>
  <si>
    <t>SchneckenradMontage</t>
  </si>
  <si>
    <t>SchneckenradMontage_To_Schmierung</t>
  </si>
  <si>
    <t>Schmierung</t>
  </si>
  <si>
    <t>stdLink</t>
  </si>
  <si>
    <t>minBuffer</t>
  </si>
  <si>
    <t>id:Integer</t>
  </si>
  <si>
    <t>parameterName:String</t>
  </si>
  <si>
    <t>parameterValueBoolean:Boolean</t>
  </si>
  <si>
    <t>parameterValueDateTime:DateTime</t>
  </si>
  <si>
    <t>parameterValueInteger:Integer</t>
  </si>
  <si>
    <t>parameterValueReal:Real</t>
  </si>
  <si>
    <t>parameterValueString:String</t>
  </si>
  <si>
    <t>parameterValueTimeSpan:TimeSpan</t>
  </si>
  <si>
    <t>date:Date(yyyy-MM-dd)</t>
  </si>
  <si>
    <t>dayPatternName:String</t>
  </si>
  <si>
    <t>beginTime:DateTime</t>
  </si>
  <si>
    <t>endTime:DateTime</t>
  </si>
  <si>
    <t>color:String</t>
  </si>
  <si>
    <t>3_shifts</t>
  </si>
  <si>
    <t>weekdays</t>
  </si>
  <si>
    <t>1970-01-01 06:00:00</t>
  </si>
  <si>
    <t>1970-01-01 14:00:00</t>
  </si>
  <si>
    <t>red</t>
  </si>
  <si>
    <t xml:space="preserve">early shift </t>
  </si>
  <si>
    <t>1970-01-01 22:00:00</t>
  </si>
  <si>
    <t>late shift</t>
  </si>
  <si>
    <t>1970-01-02 06:00:00</t>
  </si>
  <si>
    <t>night shift</t>
  </si>
  <si>
    <t>2_shifts</t>
  </si>
  <si>
    <t>yellow</t>
  </si>
  <si>
    <t>1_shift</t>
  </si>
  <si>
    <t>finalAssembly</t>
  </si>
  <si>
    <t>1970-01-01 08:00:00</t>
  </si>
  <si>
    <t>1970-01-01 16:00:00</t>
  </si>
  <si>
    <t>green</t>
  </si>
  <si>
    <t xml:space="preserve">normal shift </t>
  </si>
  <si>
    <t>Non_Stop</t>
  </si>
  <si>
    <t>everyDay</t>
  </si>
  <si>
    <t>blue</t>
  </si>
  <si>
    <t>whole day</t>
  </si>
  <si>
    <t>mon:Boolean</t>
  </si>
  <si>
    <t>tue:Boolean</t>
  </si>
  <si>
    <t>wed:Boolean</t>
  </si>
  <si>
    <t>thu:Boolean</t>
  </si>
  <si>
    <t>fri:Boolean</t>
  </si>
  <si>
    <t>sat:Boolean</t>
  </si>
  <si>
    <t>sun:Boolean</t>
  </si>
  <si>
    <t>TRUE</t>
  </si>
  <si>
    <t>key</t>
  </si>
  <si>
    <t>value</t>
  </si>
  <si>
    <t>begin date</t>
  </si>
  <si>
    <t>end date</t>
  </si>
  <si>
    <t>timezone</t>
  </si>
  <si>
    <t>UTC</t>
  </si>
  <si>
    <t>locale</t>
  </si>
  <si>
    <t>de_DE</t>
  </si>
  <si>
    <t>jobTypeName:String</t>
  </si>
  <si>
    <t>duration:Timespan(HH:mm:ss)</t>
  </si>
  <si>
    <t>TTN01</t>
  </si>
  <si>
    <t>TTN02</t>
  </si>
  <si>
    <t>TTN03</t>
  </si>
  <si>
    <t>TTN04</t>
  </si>
  <si>
    <t>TTN05</t>
  </si>
  <si>
    <t>TTN06</t>
  </si>
  <si>
    <t>TTN07</t>
  </si>
  <si>
    <t>TTN08</t>
  </si>
  <si>
    <t>TTN09</t>
  </si>
  <si>
    <t>TTN10</t>
  </si>
  <si>
    <t>TTN11</t>
  </si>
  <si>
    <t>TTN12</t>
  </si>
  <si>
    <t>*</t>
  </si>
  <si>
    <t>machineDurationGroup:String</t>
  </si>
  <si>
    <t>taskDurationGroup:String</t>
  </si>
  <si>
    <t>duration:Timespan(HH:mm:ss.SSS)</t>
  </si>
  <si>
    <t>Duration_Vorbereitung</t>
  </si>
  <si>
    <t>Duration_TTN01_Vorbereitung</t>
  </si>
  <si>
    <t>00 00:00:21.000</t>
  </si>
  <si>
    <t>Duration_Vormontage1</t>
  </si>
  <si>
    <t>Duration_TTN01_Vormontage1</t>
  </si>
  <si>
    <t>00 00:00:40.000</t>
  </si>
  <si>
    <t>Duration_Vormontage2</t>
  </si>
  <si>
    <t>Duration_TTN01_Vormontage2</t>
  </si>
  <si>
    <t>00 00:00:25.000</t>
  </si>
  <si>
    <t>Duration_Reinigung</t>
  </si>
  <si>
    <t>Duration_TTN01_Reinigung</t>
  </si>
  <si>
    <t>00 00:00:30.000</t>
  </si>
  <si>
    <t>Duration_SensordeckelMontage</t>
  </si>
  <si>
    <t>Duration_TTN01_SensordeckelMontage</t>
  </si>
  <si>
    <t>00 00:01:24.000</t>
  </si>
  <si>
    <t>Duration_SchneckenradMontage</t>
  </si>
  <si>
    <t>Duration_TTN01_SchneckenradMontage</t>
  </si>
  <si>
    <t>00 00:00:36.000</t>
  </si>
  <si>
    <t>Duration_Schmierung</t>
  </si>
  <si>
    <t>Duration_TTN01_Schmierung</t>
  </si>
  <si>
    <t>00 00:00:49.000</t>
  </si>
  <si>
    <t>Duration_TTN02_Vorbereitung</t>
  </si>
  <si>
    <t>Duration_TTN02_Vormontage1</t>
  </si>
  <si>
    <t>00 00:00:23.000</t>
  </si>
  <si>
    <t>Duration_TTN02_Vormontage2</t>
  </si>
  <si>
    <t>00 00:00:22.000</t>
  </si>
  <si>
    <t>Duration_TTN02_Reinigung</t>
  </si>
  <si>
    <t>Duration_TTN02_SensordeckelMontage</t>
  </si>
  <si>
    <t>Duration_TTN02_SchneckenradMontage</t>
  </si>
  <si>
    <t>00 00:00:38.000</t>
  </si>
  <si>
    <t>Duration_TTN02_Schmierung</t>
  </si>
  <si>
    <t>Duration_TTN03_Vorbereitung</t>
  </si>
  <si>
    <t>00 00:00:46.000</t>
  </si>
  <si>
    <t>Duration_TTN03_Vormontage1</t>
  </si>
  <si>
    <t>Duration_TTN03_Vormontage2</t>
  </si>
  <si>
    <t>00 00:00:34.000</t>
  </si>
  <si>
    <t>Duration_TTN03_Reinigung</t>
  </si>
  <si>
    <t>00 00:00:37.000</t>
  </si>
  <si>
    <t>Duration_TTN03_SensordeckelMontage</t>
  </si>
  <si>
    <t>Duration_TTN03_SchneckenradMontage</t>
  </si>
  <si>
    <t>00 00:00:27.000</t>
  </si>
  <si>
    <t>Duration_TTN03_Schmierung</t>
  </si>
  <si>
    <t>Duration_TTN04_Vorbereitung</t>
  </si>
  <si>
    <t>00 00:00:33.000</t>
  </si>
  <si>
    <t>Duration_TTN04_Vormontage1</t>
  </si>
  <si>
    <t>Duration_TTN04_Vormontage2</t>
  </si>
  <si>
    <t>00 00:00:45.000</t>
  </si>
  <si>
    <t>Duration_TTN04_Reinigung</t>
  </si>
  <si>
    <t>Duration_TTN04_SensordeckelMontage</t>
  </si>
  <si>
    <t>Duration_TTN04_SchneckenradMontage</t>
  </si>
  <si>
    <t>Duration_TTN04_Schmierung</t>
  </si>
  <si>
    <t>00 00:00:28.000</t>
  </si>
  <si>
    <t>Duration_TTN05_Vorbereitung</t>
  </si>
  <si>
    <t>00 00:00:26.000</t>
  </si>
  <si>
    <t>Duration_TTN05_Vormontage1</t>
  </si>
  <si>
    <t>00 00:00:39.000</t>
  </si>
  <si>
    <t>Duration_TTN05_Vormontage2</t>
  </si>
  <si>
    <t>Duration_TTN05_Reinigung</t>
  </si>
  <si>
    <t>Duration_TTN05_SensordeckelMontage</t>
  </si>
  <si>
    <t>Duration_TTN05_SchneckenradMontage</t>
  </si>
  <si>
    <t>Duration_TTN05_Schmierung</t>
  </si>
  <si>
    <t>Duration_TTN06_Vorbereitung</t>
  </si>
  <si>
    <t>Duration_TTN06_Vormontage1</t>
  </si>
  <si>
    <t>Duration_TTN06_Vormontage2</t>
  </si>
  <si>
    <t>00 00:00:29.000</t>
  </si>
  <si>
    <t>Duration_TTN06_Reinigung</t>
  </si>
  <si>
    <t>Duration_TTN06_SensordeckelMontage</t>
  </si>
  <si>
    <t>Duration_TTN06_SchneckenradMontage</t>
  </si>
  <si>
    <t>Duration_TTN06_Schmierung</t>
  </si>
  <si>
    <t>Duration_TTN07_Vorbereitung</t>
  </si>
  <si>
    <t>Duration_TTN07_Vormontage1</t>
  </si>
  <si>
    <t>Duration_TTN07_Vormontage2</t>
  </si>
  <si>
    <t>Duration_TTN07_Reinigung</t>
  </si>
  <si>
    <t>Duration_TTN07_SensordeckelMontage</t>
  </si>
  <si>
    <t>Duration_TTN07_SchneckenradMontage</t>
  </si>
  <si>
    <t>00 00:00:32.000</t>
  </si>
  <si>
    <t>Duration_TTN07_Schmierung</t>
  </si>
  <si>
    <t>Duration_TTN08_Vorbereitung</t>
  </si>
  <si>
    <t>00 00:00:48.000</t>
  </si>
  <si>
    <t>Duration_TTN08_Vormontage1</t>
  </si>
  <si>
    <t>Duration_TTN08_Vormontage2</t>
  </si>
  <si>
    <t>Duration_TTN08_Reinigung</t>
  </si>
  <si>
    <t>Duration_TTN08_SensordeckelMontage</t>
  </si>
  <si>
    <t>Duration_TTN08_SchneckenradMontage</t>
  </si>
  <si>
    <t>Duration_TTN08_Schmierung</t>
  </si>
  <si>
    <t>Duration_TTN09_Vorbereitung</t>
  </si>
  <si>
    <t>Duration_TTN09_Vormontage1</t>
  </si>
  <si>
    <t>Duration_TTN09_Vormontage2</t>
  </si>
  <si>
    <t>00 00:00:31.000</t>
  </si>
  <si>
    <t>Duration_TTN09_Reinigung</t>
  </si>
  <si>
    <t>00 00:00:18.000</t>
  </si>
  <si>
    <t>Duration_TTN09_SensordeckelMontage</t>
  </si>
  <si>
    <t>Duration_TTN09_SchneckenradMontage</t>
  </si>
  <si>
    <t>Duration_TTN09_Schmierung</t>
  </si>
  <si>
    <t>Duration_TTN10_Vorbereitung</t>
  </si>
  <si>
    <t>Duration_TTN10_Vormontage1</t>
  </si>
  <si>
    <t>Duration_TTN10_Vormontage2</t>
  </si>
  <si>
    <t>00 00:00:35.000</t>
  </si>
  <si>
    <t>Duration_TTN10_Reinigung</t>
  </si>
  <si>
    <t>Duration_TTN10_SensordeckelMontage</t>
  </si>
  <si>
    <t>Duration_TTN10_SchneckenradMontage</t>
  </si>
  <si>
    <t>Duration_TTN10_Schmierung</t>
  </si>
  <si>
    <t>Duration_TTN11_Vorbereitung</t>
  </si>
  <si>
    <t>Duration_TTN11_Vormontage1</t>
  </si>
  <si>
    <t>Duration_TTN11_Vormontage2</t>
  </si>
  <si>
    <t>Duration_TTN11_Reinigung</t>
  </si>
  <si>
    <t>Duration_TTN11_SensordeckelMontage</t>
  </si>
  <si>
    <t>Duration_TTN11_SchneckenradMontage</t>
  </si>
  <si>
    <t>Duration_TTN11_Schmierung</t>
  </si>
  <si>
    <t>Duration_TTN12_Vorbereitung</t>
  </si>
  <si>
    <t>Duration_TTN12_Vormontage1</t>
  </si>
  <si>
    <t>Duration_TTN12_Vormontage2</t>
  </si>
  <si>
    <t>00 00:00:19.000</t>
  </si>
  <si>
    <t>Duration_TTN12_Reinigung</t>
  </si>
  <si>
    <t>Duration_TTN12_SensordeckelMontage</t>
  </si>
  <si>
    <t>Duration_TTN12_SchneckenradMontage</t>
  </si>
  <si>
    <t>00 00:00:44.000</t>
  </si>
  <si>
    <t>Duration_TTN12_Schmierung</t>
  </si>
  <si>
    <t>machineSetupGroup:String</t>
  </si>
  <si>
    <t>taskSetupGroupFrom:String</t>
  </si>
  <si>
    <t>taskSetupGroupTo:String</t>
  </si>
  <si>
    <t>Duration:Timespan(DD:HH:mm:ss)</t>
  </si>
  <si>
    <t>Setup_Vorbereitung</t>
  </si>
  <si>
    <t>Setup_TTN01_Vorbereitung</t>
  </si>
  <si>
    <t>00 00:02:30.000</t>
  </si>
  <si>
    <t>Setup_Vormontage1</t>
  </si>
  <si>
    <t>Setup_TTN01_Vormontage1</t>
  </si>
  <si>
    <t>00 00:01:45.000</t>
  </si>
  <si>
    <t>Setup_Vormontage2</t>
  </si>
  <si>
    <t>Setup_TTN01_Vormontage2</t>
  </si>
  <si>
    <t>00 00:03:00.000</t>
  </si>
  <si>
    <t>Setup_Reinigung</t>
  </si>
  <si>
    <t>Setup_TTN01_Reinigung</t>
  </si>
  <si>
    <t>00 00:01:30.000</t>
  </si>
  <si>
    <t>Setup_SensordeckelMontage</t>
  </si>
  <si>
    <t>Setup_TTN01_SensordeckelMontage</t>
  </si>
  <si>
    <t>Setup_SchneckenradMontage</t>
  </si>
  <si>
    <t>Setup_TTN01_SchneckenradMontage</t>
  </si>
  <si>
    <t>00 00:01:00.000</t>
  </si>
  <si>
    <t>Setup_Schmierung</t>
  </si>
  <si>
    <t>Setup_TTN01_Schmierung</t>
  </si>
  <si>
    <t>Setup_TTN02_Vorbereitung</t>
  </si>
  <si>
    <t>Setup_TTN02_Vormontage1</t>
  </si>
  <si>
    <t>Setup_TTN02_Vormontage2</t>
  </si>
  <si>
    <t>Setup_TTN02_Reinigung</t>
  </si>
  <si>
    <t>Setup_TTN02_SensordeckelMontage</t>
  </si>
  <si>
    <t>Setup_TTN02_SchneckenradMontage</t>
  </si>
  <si>
    <t>Setup_TTN02_Schmierung</t>
  </si>
  <si>
    <t>Setup_TTN03_Vorbereitung</t>
  </si>
  <si>
    <t>Setup_TTN03_Vormontage1</t>
  </si>
  <si>
    <t>Setup_TTN03_Vormontage2</t>
  </si>
  <si>
    <t>Setup_TTN03_Reinigung</t>
  </si>
  <si>
    <t>Setup_TTN03_SensordeckelMontage</t>
  </si>
  <si>
    <t>Setup_TTN03_SchneckenradMontage</t>
  </si>
  <si>
    <t>Setup_TTN03_Schmierung</t>
  </si>
  <si>
    <t>Setup_TTN04_Vorbereitung</t>
  </si>
  <si>
    <t>Setup_TTN04_Vormontage1</t>
  </si>
  <si>
    <t>Setup_TTN04_Vormontage2</t>
  </si>
  <si>
    <t>Setup_TTN04_Reinigung</t>
  </si>
  <si>
    <t>Setup_TTN04_SensordeckelMontage</t>
  </si>
  <si>
    <t>Setup_TTN04_SchneckenradMontage</t>
  </si>
  <si>
    <t>Setup_TTN04_Schmierung</t>
  </si>
  <si>
    <t>Setup_TTN05_Vorbereitung</t>
  </si>
  <si>
    <t>Setup_TTN05_Vormontage1</t>
  </si>
  <si>
    <t>Setup_TTN05_Vormontage2</t>
  </si>
  <si>
    <t>Setup_TTN05_Reinigung</t>
  </si>
  <si>
    <t>Setup_TTN05_SensordeckelMontage</t>
  </si>
  <si>
    <t>Setup_TTN05_SchneckenradMontage</t>
  </si>
  <si>
    <t>Setup_TTN05_Schmierung</t>
  </si>
  <si>
    <t>Setup_TTN06_Vorbereitung</t>
  </si>
  <si>
    <t>Setup_TTN06_Vormontage1</t>
  </si>
  <si>
    <t>Setup_TTN06_Vormontage2</t>
  </si>
  <si>
    <t>Setup_TTN06_Reinigung</t>
  </si>
  <si>
    <t>Setup_TTN06_SensordeckelMontage</t>
  </si>
  <si>
    <t>Setup_TTN06_SchneckenradMontage</t>
  </si>
  <si>
    <t>Setup_TTN06_Schmierung</t>
  </si>
  <si>
    <t>Setup_TTN07_Vorbereitung</t>
  </si>
  <si>
    <t>Setup_TTN07_Vormontage1</t>
  </si>
  <si>
    <t>Setup_TTN07_Vormontage2</t>
  </si>
  <si>
    <t>Setup_TTN07_Reinigung</t>
  </si>
  <si>
    <t>Setup_TTN07_SensordeckelMontage</t>
  </si>
  <si>
    <t>Setup_TTN07_SchneckenradMontage</t>
  </si>
  <si>
    <t>Setup_TTN07_Schmierung</t>
  </si>
  <si>
    <t>Setup_TTN08_Vorbereitung</t>
  </si>
  <si>
    <t>Setup_TTN08_Vormontage1</t>
  </si>
  <si>
    <t>Setup_TTN08_Vormontage2</t>
  </si>
  <si>
    <t>Setup_TTN08_Reinigung</t>
  </si>
  <si>
    <t>Setup_TTN08_SensordeckelMontage</t>
  </si>
  <si>
    <t>Setup_TTN08_SchneckenradMontage</t>
  </si>
  <si>
    <t>Setup_TTN08_Schmierung</t>
  </si>
  <si>
    <t>Setup_TTN09_Vorbereitung</t>
  </si>
  <si>
    <t>Setup_TTN09_Vormontage1</t>
  </si>
  <si>
    <t>Setup_TTN09_Vormontage2</t>
  </si>
  <si>
    <t>Setup_TTN09_Reinigung</t>
  </si>
  <si>
    <t>Setup_TTN09_SensordeckelMontage</t>
  </si>
  <si>
    <t>Setup_TTN09_SchneckenradMontage</t>
  </si>
  <si>
    <t>Setup_TTN09_Schmierung</t>
  </si>
  <si>
    <t>Setup_TTN10_Vorbereitung</t>
  </si>
  <si>
    <t>Setup_TTN10_Vormontage1</t>
  </si>
  <si>
    <t>Setup_TTN10_Vormontage2</t>
  </si>
  <si>
    <t>Setup_TTN10_Reinigung</t>
  </si>
  <si>
    <t>Setup_TTN10_SensordeckelMontage</t>
  </si>
  <si>
    <t>Setup_TTN10_SchneckenradMontage</t>
  </si>
  <si>
    <t>Setup_TTN10_Schmierung</t>
  </si>
  <si>
    <t>Setup_TTN11_Vorbereitung</t>
  </si>
  <si>
    <t>Setup_TTN11_Vormontage1</t>
  </si>
  <si>
    <t>Setup_TTN11_Vormontage2</t>
  </si>
  <si>
    <t>Setup_TTN11_Reinigung</t>
  </si>
  <si>
    <t>Setup_TTN11_SensordeckelMontage</t>
  </si>
  <si>
    <t>Setup_TTN11_SchneckenradMontage</t>
  </si>
  <si>
    <t>Setup_TTN11_Schmierung</t>
  </si>
  <si>
    <t>Setup_TTN12_Vorbereitung</t>
  </si>
  <si>
    <t>Setup_TTN12_Vormontage1</t>
  </si>
  <si>
    <t>Setup_TTN12_Vormontage2</t>
  </si>
  <si>
    <t>Setup_TTN12_Reinigung</t>
  </si>
  <si>
    <t>Setup_TTN12_SensordeckelMontage</t>
  </si>
  <si>
    <t>Setup_TTN12_SchneckenradMontage</t>
  </si>
  <si>
    <t>Setup_TTN12_Schmierung</t>
  </si>
  <si>
    <t>00 00:01:15.000</t>
  </si>
  <si>
    <t>00 00:00:00.000</t>
  </si>
  <si>
    <t>taskTypeName:String</t>
  </si>
  <si>
    <t>TTN01_Vorbereitung</t>
  </si>
  <si>
    <t>TTN01_Vormontage1</t>
  </si>
  <si>
    <t>TTN01_Vormontage2</t>
  </si>
  <si>
    <t>TTN01_Reinigung</t>
  </si>
  <si>
    <t>TTN01_SensordeckelMontage</t>
  </si>
  <si>
    <t>TTN01_SchneckenradMontage</t>
  </si>
  <si>
    <t>TTN01_Schmierung</t>
  </si>
  <si>
    <t>TTN02_Vorbereitung</t>
  </si>
  <si>
    <t>TTN02_Vormontage1</t>
  </si>
  <si>
    <t>TTN02_Vormontage2</t>
  </si>
  <si>
    <t>TTN02_Reinigung</t>
  </si>
  <si>
    <t>TTN02_SensordeckelMontage</t>
  </si>
  <si>
    <t>TTN02_SchneckenradMontage</t>
  </si>
  <si>
    <t>TTN02_Schmierung</t>
  </si>
  <si>
    <t>TTN03_Vorbereitung</t>
  </si>
  <si>
    <t>TTN03_Vormontage1</t>
  </si>
  <si>
    <t>TTN03_Vormontage2</t>
  </si>
  <si>
    <t>TTN03_Reinigung</t>
  </si>
  <si>
    <t>TTN03_SensordeckelMontage</t>
  </si>
  <si>
    <t>TTN03_SchneckenradMontage</t>
  </si>
  <si>
    <t>TTN03_Schmierung</t>
  </si>
  <si>
    <t>TTN04_Vorbereitung</t>
  </si>
  <si>
    <t>TTN04_Vormontage1</t>
  </si>
  <si>
    <t>TTN04_Vormontage2</t>
  </si>
  <si>
    <t>TTN04_Reinigung</t>
  </si>
  <si>
    <t>TTN04_SensordeckelMontage</t>
  </si>
  <si>
    <t>TTN04_SchneckenradMontage</t>
  </si>
  <si>
    <t>TTN04_Schmierung</t>
  </si>
  <si>
    <t>TTN05_Vorbereitung</t>
  </si>
  <si>
    <t>TTN05_Vormontage1</t>
  </si>
  <si>
    <t>TTN05_Vormontage2</t>
  </si>
  <si>
    <t>TTN05_Reinigung</t>
  </si>
  <si>
    <t>TTN05_SensordeckelMontage</t>
  </si>
  <si>
    <t>TTN05_SchneckenradMontage</t>
  </si>
  <si>
    <t>TTN05_Schmierung</t>
  </si>
  <si>
    <t>TTN06_Vorbereitung</t>
  </si>
  <si>
    <t>TTN06_Vormontage1</t>
  </si>
  <si>
    <t>TTN06_Vormontage2</t>
  </si>
  <si>
    <t>TTN06_Reinigung</t>
  </si>
  <si>
    <t>TTN06_SensordeckelMontage</t>
  </si>
  <si>
    <t>TTN06_SchneckenradMontage</t>
  </si>
  <si>
    <t>TTN06_Schmierung</t>
  </si>
  <si>
    <t>TTN07_Vorbereitung</t>
  </si>
  <si>
    <t>TTN07_Vormontage1</t>
  </si>
  <si>
    <t>TTN07_Vormontage2</t>
  </si>
  <si>
    <t>TTN07_Reinigung</t>
  </si>
  <si>
    <t>TTN07_SensordeckelMontage</t>
  </si>
  <si>
    <t>TTN07_SchneckenradMontage</t>
  </si>
  <si>
    <t>TTN07_Schmierung</t>
  </si>
  <si>
    <t>TTN08_Vorbereitung</t>
  </si>
  <si>
    <t>TTN08_Vormontage1</t>
  </si>
  <si>
    <t>TTN08_Vormontage2</t>
  </si>
  <si>
    <t>TTN08_Reinigung</t>
  </si>
  <si>
    <t>TTN08_SensordeckelMontage</t>
  </si>
  <si>
    <t>TTN08_SchneckenradMontage</t>
  </si>
  <si>
    <t>TTN08_Schmierung</t>
  </si>
  <si>
    <t>TTN09_Vorbereitung</t>
  </si>
  <si>
    <t>TTN09_Vormontage1</t>
  </si>
  <si>
    <t>TTN09_Vormontage2</t>
  </si>
  <si>
    <t>TTN09_Reinigung</t>
  </si>
  <si>
    <t>TTN09_SensordeckelMontage</t>
  </si>
  <si>
    <t>TTN09_SchneckenradMontage</t>
  </si>
  <si>
    <t>TTN09_Schmierung</t>
  </si>
  <si>
    <t>TTN10_Vorbereitung</t>
  </si>
  <si>
    <t>TTN10_Vormontage1</t>
  </si>
  <si>
    <t>TTN10_Vormontage2</t>
  </si>
  <si>
    <t>TTN10_Reinigung</t>
  </si>
  <si>
    <t>TTN10_SensordeckelMontage</t>
  </si>
  <si>
    <t>TTN10_SchneckenradMontage</t>
  </si>
  <si>
    <t>TTN10_Schmierung</t>
  </si>
  <si>
    <t>TTN11_Vorbereitung</t>
  </si>
  <si>
    <t>TTN11_Vormontage1</t>
  </si>
  <si>
    <t>TTN11_Vormontage2</t>
  </si>
  <si>
    <t>TTN11_Reinigung</t>
  </si>
  <si>
    <t>TTN11_SensordeckelMontage</t>
  </si>
  <si>
    <t>TTN11_SchneckenradMontage</t>
  </si>
  <si>
    <t>TTN11_Schmierung</t>
  </si>
  <si>
    <t>TTN12_Vorbereitung</t>
  </si>
  <si>
    <t>TTN12_Vormontage1</t>
  </si>
  <si>
    <t>TTN12_Vormontage2</t>
  </si>
  <si>
    <t>TTN12_Reinigung</t>
  </si>
  <si>
    <t>TTN12_SensordeckelMontage</t>
  </si>
  <si>
    <t>TTN12_SchneckenradMontage</t>
  </si>
  <si>
    <t>TTN12_Schmierung</t>
  </si>
  <si>
    <t>description</t>
  </si>
  <si>
    <t>requiredCapabilityNames:String</t>
  </si>
  <si>
    <t>setupGroup:String</t>
  </si>
  <si>
    <t>durationGroup:String</t>
  </si>
  <si>
    <t>~Vorbereitung~</t>
  </si>
  <si>
    <t>~Vormontage1~</t>
  </si>
  <si>
    <t>~Vormontage2~</t>
  </si>
  <si>
    <t>~Reinigung~</t>
  </si>
  <si>
    <t>~SensordeckelMontage~</t>
  </si>
  <si>
    <t>~SchneckenradMontage~</t>
  </si>
  <si>
    <t>~Schmierung~</t>
  </si>
  <si>
    <t>locationName:String</t>
  </si>
  <si>
    <t>shiftName:String</t>
  </si>
  <si>
    <t>availableCapabilityNames:String</t>
  </si>
  <si>
    <t>capacityMin:Integer</t>
  </si>
  <si>
    <t>capacityMax:Integer</t>
  </si>
  <si>
    <t>isBuffer:Boolean</t>
  </si>
  <si>
    <t>Vorbereitung_1</t>
  </si>
  <si>
    <t>RANDOM</t>
  </si>
  <si>
    <t>Vorbereitung_2</t>
  </si>
  <si>
    <t>Vormontage1_1</t>
  </si>
  <si>
    <t>Vormontage1_2</t>
  </si>
  <si>
    <t>Vormontage2_1</t>
  </si>
  <si>
    <t>Vormontage2_2</t>
  </si>
  <si>
    <t>Reinigung_1</t>
  </si>
  <si>
    <t>Reinigung_2</t>
  </si>
  <si>
    <t>SensordeckelMontage_1</t>
  </si>
  <si>
    <t>SchneckenradMontage_1</t>
  </si>
  <si>
    <t>SchneckenradMontage_2</t>
  </si>
  <si>
    <t>Schmierung_1</t>
  </si>
  <si>
    <t>customerName:String</t>
  </si>
  <si>
    <t>productName:String</t>
  </si>
  <si>
    <t>orderTypeName:String</t>
  </si>
  <si>
    <t>quantity:Integer</t>
  </si>
  <si>
    <t>earliestBeginDate:Datetime</t>
  </si>
  <si>
    <t>targetDeliveryDate:Datetime</t>
  </si>
  <si>
    <t>latestDeliveryDate:Datetime</t>
  </si>
  <si>
    <t>priority:Integer</t>
  </si>
  <si>
    <t>TTN02_N2022_011322_304_36</t>
  </si>
  <si>
    <t>N2022_011322</t>
  </si>
  <si>
    <t>Customer_A</t>
  </si>
  <si>
    <t>Order_0189</t>
  </si>
  <si>
    <t>TTN04_N2022_011327_309_18</t>
  </si>
  <si>
    <t>N2022_011344</t>
  </si>
  <si>
    <t>Order_0436</t>
  </si>
  <si>
    <t>TTN05_N2022_011319_301_3</t>
  </si>
  <si>
    <t>N2022_011319</t>
  </si>
  <si>
    <t>Customer_D</t>
  </si>
  <si>
    <t>Order_0003</t>
  </si>
  <si>
    <t>TTN07_N2022_011498_475_88</t>
  </si>
  <si>
    <t>N2022_011585</t>
  </si>
  <si>
    <t>Order_0861</t>
  </si>
  <si>
    <t>TTN06_N2022_011323_305_34</t>
  </si>
  <si>
    <t>N2022_011323</t>
  </si>
  <si>
    <t>Order_0233</t>
  </si>
  <si>
    <t>TTN10_N2022_011325_307_4</t>
  </si>
  <si>
    <t>N2022_011325</t>
  </si>
  <si>
    <t>Order_0288</t>
  </si>
  <si>
    <t>TTN07_N2022_011498_475_134</t>
  </si>
  <si>
    <t>N2022_011631</t>
  </si>
  <si>
    <t>Order_0907</t>
  </si>
  <si>
    <t>TTN10_N2022_011325_307_65</t>
  </si>
  <si>
    <t>Order_0349</t>
  </si>
  <si>
    <t>TTN07_N2022_011498_475_313</t>
  </si>
  <si>
    <t>N2022_011810</t>
  </si>
  <si>
    <t>Customer_B</t>
  </si>
  <si>
    <t>Order_1159</t>
  </si>
  <si>
    <t>TTN07_N2022_011498_475_260</t>
  </si>
  <si>
    <t>N2022_011757</t>
  </si>
  <si>
    <t>Order_1106</t>
  </si>
  <si>
    <t>TTN02_N2022_011322_304_37</t>
  </si>
  <si>
    <t>Order_0190</t>
  </si>
  <si>
    <t>TTN06_N2022_011324_306_35</t>
  </si>
  <si>
    <t>N2022_011354</t>
  </si>
  <si>
    <t>Order_0275</t>
  </si>
  <si>
    <t>TTN07_N2022_011498_475_412</t>
  </si>
  <si>
    <t>N2022_011909</t>
  </si>
  <si>
    <t>Order_1258</t>
  </si>
  <si>
    <t>TTN10_N2022_011325_307_10</t>
  </si>
  <si>
    <t>Order_0294</t>
  </si>
  <si>
    <t>TTN10_N2022_011325_307_21</t>
  </si>
  <si>
    <t>Order_0305</t>
  </si>
  <si>
    <t>TTN03_N2022_011496_473_71</t>
  </si>
  <si>
    <t>N2022_011562</t>
  </si>
  <si>
    <t>Order_0666</t>
  </si>
  <si>
    <t>TTN07_N2022_011498_475_380</t>
  </si>
  <si>
    <t>N2022_011877</t>
  </si>
  <si>
    <t>Order_1226</t>
  </si>
  <si>
    <t>TTN07_N2022_011498_475_391</t>
  </si>
  <si>
    <t>N2022_011888</t>
  </si>
  <si>
    <t>Order_1237</t>
  </si>
  <si>
    <t>TTN04_N2022_011327_309_30</t>
  </si>
  <si>
    <t>N2022_011356</t>
  </si>
  <si>
    <t>Order_0448</t>
  </si>
  <si>
    <t>TTN07_N2022_011498_475_96</t>
  </si>
  <si>
    <t>N2022_011593</t>
  </si>
  <si>
    <t>Order_0869</t>
  </si>
  <si>
    <t>TTN07_N2022_011498_475_208</t>
  </si>
  <si>
    <t>N2022_011705</t>
  </si>
  <si>
    <t>Order_1054</t>
  </si>
  <si>
    <t>TTN10_N2022_011325_307_69</t>
  </si>
  <si>
    <t>Order_0353</t>
  </si>
  <si>
    <t>TTN07_N2022_011498_475_329</t>
  </si>
  <si>
    <t>N2022_011826</t>
  </si>
  <si>
    <t>Order_1175</t>
  </si>
  <si>
    <t>TTN03_N2022_011497_474_61</t>
  </si>
  <si>
    <t>N2022_011554</t>
  </si>
  <si>
    <t>Order_0762</t>
  </si>
  <si>
    <t>TTN02_N2022_011321_303_4</t>
  </si>
  <si>
    <t>N2022_011324</t>
  </si>
  <si>
    <t>Order_0122</t>
  </si>
  <si>
    <t>TTN07_N2022_011498_475_248</t>
  </si>
  <si>
    <t>N2022_011745</t>
  </si>
  <si>
    <t>Order_1094</t>
  </si>
  <si>
    <t>TTN07_N2022_011498_475_348</t>
  </si>
  <si>
    <t>N2022_011845</t>
  </si>
  <si>
    <t>Order_1194</t>
  </si>
  <si>
    <t>TTN07_N2022_011498_475_454</t>
  </si>
  <si>
    <t>N2022_011951</t>
  </si>
  <si>
    <t>Order_1300</t>
  </si>
  <si>
    <t>TTN03_N2022_011496_473_91</t>
  </si>
  <si>
    <t>N2022_011582</t>
  </si>
  <si>
    <t>Order_0686</t>
  </si>
  <si>
    <t>TTN03_N2022_011497_474_31</t>
  </si>
  <si>
    <t>N2022_011524</t>
  </si>
  <si>
    <t>Order_0732</t>
  </si>
  <si>
    <t>TTN07_N2022_011498_475_219</t>
  </si>
  <si>
    <t>N2022_011716</t>
  </si>
  <si>
    <t>Order_1065</t>
  </si>
  <si>
    <t>TTN06_N2022_011323_305_36</t>
  </si>
  <si>
    <t>Order_0235</t>
  </si>
  <si>
    <t>TTN12_N2022_011330_310_9</t>
  </si>
  <si>
    <t>N2022_011338</t>
  </si>
  <si>
    <t>Order_0494</t>
  </si>
  <si>
    <t>TTN07_N2022_011498_475_57</t>
  </si>
  <si>
    <t>Order_0830</t>
  </si>
  <si>
    <t>TTN07_N2022_011498_475_418</t>
  </si>
  <si>
    <t>N2022_011915</t>
  </si>
  <si>
    <t>Order_1264</t>
  </si>
  <si>
    <t>TTN07_N2022_011498_475_322</t>
  </si>
  <si>
    <t>N2022_011819</t>
  </si>
  <si>
    <t>Order_1168</t>
  </si>
  <si>
    <t>TTN07_N2022_011498_475_328</t>
  </si>
  <si>
    <t>N2022_011825</t>
  </si>
  <si>
    <t>Order_1174</t>
  </si>
  <si>
    <t>TTN07_N2022_011498_475_273</t>
  </si>
  <si>
    <t>N2022_011770</t>
  </si>
  <si>
    <t>Order_1119</t>
  </si>
  <si>
    <t>TTN07_N2022_011498_475_3</t>
  </si>
  <si>
    <t>N2022_011500</t>
  </si>
  <si>
    <t>Order_0776</t>
  </si>
  <si>
    <t>TTN03_N2022_011497_474_24</t>
  </si>
  <si>
    <t>N2022_011517</t>
  </si>
  <si>
    <t>Order_0725</t>
  </si>
  <si>
    <t>TTN07_N2022_011498_475_128</t>
  </si>
  <si>
    <t>N2022_011625</t>
  </si>
  <si>
    <t>Order_0901</t>
  </si>
  <si>
    <t>TTN06_N2022_011323_305_39</t>
  </si>
  <si>
    <t>Order_0238</t>
  </si>
  <si>
    <t>TTN07_N2022_011498_475_311</t>
  </si>
  <si>
    <t>N2022_011808</t>
  </si>
  <si>
    <t>Order_1157</t>
  </si>
  <si>
    <t>TTN12_N2022_011330_310_23</t>
  </si>
  <si>
    <t>N2022_011352</t>
  </si>
  <si>
    <t>Order_0508</t>
  </si>
  <si>
    <t>TTN03_N2022_011497_474_41</t>
  </si>
  <si>
    <t>N2022_011534</t>
  </si>
  <si>
    <t>Order_0742</t>
  </si>
  <si>
    <t>TTN06_N2022_011323_305_19</t>
  </si>
  <si>
    <t>Order_0218</t>
  </si>
  <si>
    <t>TTN04_N2022_011327_309_16</t>
  </si>
  <si>
    <t>N2022_011342</t>
  </si>
  <si>
    <t>Order_0434</t>
  </si>
  <si>
    <t>TTN04_N2022_011326_308_54</t>
  </si>
  <si>
    <t>N2022_011379</t>
  </si>
  <si>
    <t>Order_0414</t>
  </si>
  <si>
    <t>TTN04_N2022_011326_308_5</t>
  </si>
  <si>
    <t>N2022_011330</t>
  </si>
  <si>
    <t>Order_0365</t>
  </si>
  <si>
    <t>TTN07_N2022_011498_475_298</t>
  </si>
  <si>
    <t>N2022_011795</t>
  </si>
  <si>
    <t>Order_1144</t>
  </si>
  <si>
    <t>TTN12_N2022_011330_310_58</t>
  </si>
  <si>
    <t>N2022_011387</t>
  </si>
  <si>
    <t>Order_0543</t>
  </si>
  <si>
    <t>TTN05_N2022_011319_301_20</t>
  </si>
  <si>
    <t>Order_0020</t>
  </si>
  <si>
    <t>TTN07_N2022_011498_475_462</t>
  </si>
  <si>
    <t>N2022_011959</t>
  </si>
  <si>
    <t>Order_1308</t>
  </si>
  <si>
    <t>TTN06_N2022_011323_305_8</t>
  </si>
  <si>
    <t>Order_0207</t>
  </si>
  <si>
    <t>TTN07_N2022_011498_475_174</t>
  </si>
  <si>
    <t>N2022_011671</t>
  </si>
  <si>
    <t>Order_1020</t>
  </si>
  <si>
    <t>TTN04_N2022_011327_309_4</t>
  </si>
  <si>
    <t>Order_0422</t>
  </si>
  <si>
    <t>TTN10_N2022_011325_307_36</t>
  </si>
  <si>
    <t>Order_0320</t>
  </si>
  <si>
    <t>TTN05_N2022_011319_301_32</t>
  </si>
  <si>
    <t>Order_0032</t>
  </si>
  <si>
    <t>TTN07_N2022_011498_475_215</t>
  </si>
  <si>
    <t>N2022_011712</t>
  </si>
  <si>
    <t>Order_1061</t>
  </si>
  <si>
    <t>TTN03_N2022_011496_473_68</t>
  </si>
  <si>
    <t>N2022_011559</t>
  </si>
  <si>
    <t>Order_0663</t>
  </si>
  <si>
    <t>TTN03_N2022_011496_473_78</t>
  </si>
  <si>
    <t>N2022_011569</t>
  </si>
  <si>
    <t>Order_0673</t>
  </si>
  <si>
    <t>TTN07_N2022_011498_475_47</t>
  </si>
  <si>
    <t>N2022_011544</t>
  </si>
  <si>
    <t>Order_0820</t>
  </si>
  <si>
    <t>TTN04_N2022_011326_308_10</t>
  </si>
  <si>
    <t>N2022_011335</t>
  </si>
  <si>
    <t>Order_0370</t>
  </si>
  <si>
    <t>TTN10_N2022_011325_307_35</t>
  </si>
  <si>
    <t>Order_0319</t>
  </si>
  <si>
    <t>TTN04_N2022_011327_309_21</t>
  </si>
  <si>
    <t>N2022_011347</t>
  </si>
  <si>
    <t>Order_0439</t>
  </si>
  <si>
    <t>TTN07_N2022_011498_475_7</t>
  </si>
  <si>
    <t>N2022_011504</t>
  </si>
  <si>
    <t>Order_0780</t>
  </si>
  <si>
    <t>TTN07_N2022_011498_475_333</t>
  </si>
  <si>
    <t>N2022_011830</t>
  </si>
  <si>
    <t>Order_1179</t>
  </si>
  <si>
    <t>TTN07_N2022_011498_475_66</t>
  </si>
  <si>
    <t>N2022_011563</t>
  </si>
  <si>
    <t>Order_0839</t>
  </si>
  <si>
    <t>TTN12_N2022_011330_310_39</t>
  </si>
  <si>
    <t>N2022_011368</t>
  </si>
  <si>
    <t>Order_0524</t>
  </si>
  <si>
    <t>TTN05_N2022_011319_301_25</t>
  </si>
  <si>
    <t>Order_0025</t>
  </si>
  <si>
    <t>TTN07_N2022_011498_475_9</t>
  </si>
  <si>
    <t>N2022_011506</t>
  </si>
  <si>
    <t>Order_0782</t>
  </si>
  <si>
    <t>TTN07_N2022_011498_475_371</t>
  </si>
  <si>
    <t>N2022_011868</t>
  </si>
  <si>
    <t>Order_1217</t>
  </si>
  <si>
    <t>TTN05_N2022_011319_301_53</t>
  </si>
  <si>
    <t>Order_0053</t>
  </si>
  <si>
    <t>TTN02_N2022_011322_304_40</t>
  </si>
  <si>
    <t>Order_0193</t>
  </si>
  <si>
    <t>TTN02_N2022_011321_303_2</t>
  </si>
  <si>
    <t>Order_0120</t>
  </si>
  <si>
    <t>TTN03_N2022_011497_474_47</t>
  </si>
  <si>
    <t>N2022_011540</t>
  </si>
  <si>
    <t>Order_0748</t>
  </si>
  <si>
    <t>TTN07_N2022_011498_475_382</t>
  </si>
  <si>
    <t>N2022_011879</t>
  </si>
  <si>
    <t>Order_1228</t>
  </si>
  <si>
    <t>TTN03_N2022_011496_473_82</t>
  </si>
  <si>
    <t>N2022_011573</t>
  </si>
  <si>
    <t>Order_0677</t>
  </si>
  <si>
    <t>TTN03_N2022_011496_473_26</t>
  </si>
  <si>
    <t>Order_0621</t>
  </si>
  <si>
    <t>TTN09_N2022_011320_302_19</t>
  </si>
  <si>
    <t>N2022_011320</t>
  </si>
  <si>
    <t>Order_0084</t>
  </si>
  <si>
    <t>TTN07_N2022_011498_475_294</t>
  </si>
  <si>
    <t>N2022_011791</t>
  </si>
  <si>
    <t>Order_1140</t>
  </si>
  <si>
    <t>TTN07_N2022_011498_475_315</t>
  </si>
  <si>
    <t>N2022_011812</t>
  </si>
  <si>
    <t>Order_1161</t>
  </si>
  <si>
    <t>TTN07_N2022_011498_475_126</t>
  </si>
  <si>
    <t>N2022_011623</t>
  </si>
  <si>
    <t>Order_0899</t>
  </si>
  <si>
    <t>TTN07_N2022_011498_475_465</t>
  </si>
  <si>
    <t>N2022_011962</t>
  </si>
  <si>
    <t>Order_1311</t>
  </si>
  <si>
    <t>TTN04_N2022_011326_308_44</t>
  </si>
  <si>
    <t>N2022_011369</t>
  </si>
  <si>
    <t>Order_0404</t>
  </si>
  <si>
    <t>TTN12_N2022_011330_310_53</t>
  </si>
  <si>
    <t>N2022_011382</t>
  </si>
  <si>
    <t>Order_0538</t>
  </si>
  <si>
    <t>TTN03_N2022_011496_473_16</t>
  </si>
  <si>
    <t>N2022_011507</t>
  </si>
  <si>
    <t>Order_0611</t>
  </si>
  <si>
    <t>TTN07_N2022_011498_475_251</t>
  </si>
  <si>
    <t>N2022_011748</t>
  </si>
  <si>
    <t>Order_1097</t>
  </si>
  <si>
    <t>TTN04_N2022_011326_308_47</t>
  </si>
  <si>
    <t>N2022_011372</t>
  </si>
  <si>
    <t>Order_0407</t>
  </si>
  <si>
    <t>TTN03_N2022_011497_474_60</t>
  </si>
  <si>
    <t>N2022_011553</t>
  </si>
  <si>
    <t>Order_0761</t>
  </si>
  <si>
    <t>TTN04_N2022_011326_308_1</t>
  </si>
  <si>
    <t>N2022_011326</t>
  </si>
  <si>
    <t>Order_0361</t>
  </si>
  <si>
    <t>TTN03_N2022_011496_473_77</t>
  </si>
  <si>
    <t>N2022_011568</t>
  </si>
  <si>
    <t>Order_0672</t>
  </si>
  <si>
    <t>TTN09_N2022_011320_302_20</t>
  </si>
  <si>
    <t>Order_0085</t>
  </si>
  <si>
    <t>TTN07_N2022_011498_475_113</t>
  </si>
  <si>
    <t>N2022_011610</t>
  </si>
  <si>
    <t>Order_0886</t>
  </si>
  <si>
    <t>TTN05_N2022_011319_301_19</t>
  </si>
  <si>
    <t>Order_0019</t>
  </si>
  <si>
    <t>TTN07_N2022_011498_475_151</t>
  </si>
  <si>
    <t>N2022_011648</t>
  </si>
  <si>
    <t>Order_0924</t>
  </si>
  <si>
    <t>TTN07_N2022_011498_475_254</t>
  </si>
  <si>
    <t>N2022_011751</t>
  </si>
  <si>
    <t>Order_1100</t>
  </si>
  <si>
    <t>TTN06_N2022_011324_306_38</t>
  </si>
  <si>
    <t>N2022_011357</t>
  </si>
  <si>
    <t>Order_0278</t>
  </si>
  <si>
    <t>TTN03_N2022_011497_474_40</t>
  </si>
  <si>
    <t>N2022_011533</t>
  </si>
  <si>
    <t>Order_0741</t>
  </si>
  <si>
    <t>TTN06_N2022_011324_306_32</t>
  </si>
  <si>
    <t>N2022_011351</t>
  </si>
  <si>
    <t>Order_0272</t>
  </si>
  <si>
    <t>TTN12_N2022_011330_310_32</t>
  </si>
  <si>
    <t>N2022_011361</t>
  </si>
  <si>
    <t>Order_0517</t>
  </si>
  <si>
    <t>TTN04_N2022_011327_309_43</t>
  </si>
  <si>
    <t>Order_0461</t>
  </si>
  <si>
    <t>TTN03_N2022_011497_474_67</t>
  </si>
  <si>
    <t>N2022_011560</t>
  </si>
  <si>
    <t>Order_0768</t>
  </si>
  <si>
    <t>TTN03_N2022_011496_473_23</t>
  </si>
  <si>
    <t>N2022_011514</t>
  </si>
  <si>
    <t>Order_0618</t>
  </si>
  <si>
    <t>TTN02_N2022_011322_304_14</t>
  </si>
  <si>
    <t>Order_0167</t>
  </si>
  <si>
    <t>TTN07_N2022_011498_475_318</t>
  </si>
  <si>
    <t>N2022_011815</t>
  </si>
  <si>
    <t>Order_1164</t>
  </si>
  <si>
    <t>TTN03_N2022_011496_473_19</t>
  </si>
  <si>
    <t>N2022_011510</t>
  </si>
  <si>
    <t>Order_0614</t>
  </si>
  <si>
    <t>TTN07_N2022_011498_475_243</t>
  </si>
  <si>
    <t>N2022_011740</t>
  </si>
  <si>
    <t>Order_1089</t>
  </si>
  <si>
    <t>TTN03_N2022_011496_473_49</t>
  </si>
  <si>
    <t>Order_0644</t>
  </si>
  <si>
    <t>TTN07_N2022_011498_475_293</t>
  </si>
  <si>
    <t>N2022_011790</t>
  </si>
  <si>
    <t>Order_1139</t>
  </si>
  <si>
    <t>TTN03_N2022_011497_474_9</t>
  </si>
  <si>
    <t>N2022_011502</t>
  </si>
  <si>
    <t>Order_0710</t>
  </si>
  <si>
    <t>TTN02_N2022_011321_303_12</t>
  </si>
  <si>
    <t>N2022_011332</t>
  </si>
  <si>
    <t>Order_0130</t>
  </si>
  <si>
    <t>TTN06_N2022_011324_306_40</t>
  </si>
  <si>
    <t>N2022_011359</t>
  </si>
  <si>
    <t>Order_0280</t>
  </si>
  <si>
    <t>TTN02_N2022_011322_304_26</t>
  </si>
  <si>
    <t>Order_0179</t>
  </si>
  <si>
    <t>TTN07_N2022_011498_475_421</t>
  </si>
  <si>
    <t>N2022_011918</t>
  </si>
  <si>
    <t>Order_1267</t>
  </si>
  <si>
    <t>TTN07_N2022_011498_475_440</t>
  </si>
  <si>
    <t>N2022_011937</t>
  </si>
  <si>
    <t>Order_1286</t>
  </si>
  <si>
    <t>TTN04_N2022_011326_308_40</t>
  </si>
  <si>
    <t>N2022_011365</t>
  </si>
  <si>
    <t>Order_0400</t>
  </si>
  <si>
    <t>TTN03_N2022_011497_474_25</t>
  </si>
  <si>
    <t>N2022_011518</t>
  </si>
  <si>
    <t>Order_0726</t>
  </si>
  <si>
    <t>TTN02_N2022_011322_304_41</t>
  </si>
  <si>
    <t>Order_0194</t>
  </si>
  <si>
    <t>TTN07_N2022_011498_475_234</t>
  </si>
  <si>
    <t>N2022_011731</t>
  </si>
  <si>
    <t>Order_1080</t>
  </si>
  <si>
    <t>TTN07_N2022_011498_475_443</t>
  </si>
  <si>
    <t>N2022_011940</t>
  </si>
  <si>
    <t>Order_1289</t>
  </si>
  <si>
    <t>TTN12_N2022_011330_310_35</t>
  </si>
  <si>
    <t>N2022_011364</t>
  </si>
  <si>
    <t>Order_0520</t>
  </si>
  <si>
    <t>TTN07_N2022_011498_475_347</t>
  </si>
  <si>
    <t>N2022_011844</t>
  </si>
  <si>
    <t>Order_1193</t>
  </si>
  <si>
    <t>TTN09_N2022_011320_302_47</t>
  </si>
  <si>
    <t>Order_0112</t>
  </si>
  <si>
    <t>TTN07_N2022_011498_475_262</t>
  </si>
  <si>
    <t>N2022_011759</t>
  </si>
  <si>
    <t>Order_1108</t>
  </si>
  <si>
    <t>TTN07_N2022_011498_475_431</t>
  </si>
  <si>
    <t>N2022_011928</t>
  </si>
  <si>
    <t>Order_1277</t>
  </si>
  <si>
    <t>TTN09_N2022_011320_302_27</t>
  </si>
  <si>
    <t>Order_0092</t>
  </si>
  <si>
    <t>jobTypeNames:String</t>
  </si>
  <si>
    <t>Customer A</t>
  </si>
  <si>
    <t>One of the major customers</t>
  </si>
  <si>
    <t>Customer B</t>
  </si>
  <si>
    <t>Customer_C</t>
  </si>
  <si>
    <t>Customer C</t>
  </si>
  <si>
    <t>Customer D</t>
  </si>
  <si>
    <t>name</t>
  </si>
  <si>
    <t>SDM4FZI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</si>
</sst>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22" fontId="1" fillId="0" borderId="1" xfId="0" applyNumberFormat="1" applyFont="1" applyBorder="1" applyAlignment="1">
      <alignment horizontal="left"/>
    </xf>
    <xf numFmtId="22" fontId="3" fillId="0" borderId="1" xfId="0" applyNumberFormat="1" applyFont="1" applyBorder="1" applyAlignment="1">
      <alignment horizontal="left"/>
    </xf>
    <xf numFmtId="22" fontId="2" fillId="0" borderId="1" xfId="0" applyNumberFormat="1" applyFont="1" applyBorder="1" applyAlignment="1">
      <alignment horizontal="left"/>
    </xf>
    <xf numFmtId="22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0" fillId="0" borderId="0" xfId="0" applyNumberFormat="1"/>
    <xf numFmtId="21" fontId="1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21" fontId="0" fillId="0" borderId="0" xfId="0" applyNumberFormat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3" fontId="1" fillId="3" borderId="5" xfId="0" applyNumberFormat="1" applyFont="1" applyFill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3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2"/>
  <sheetViews>
    <sheetView workbookViewId="0"/>
  </sheetViews>
  <sheetFormatPr baseColWidth="10" defaultColWidth="8.7265625" defaultRowHeight="14.5" x14ac:dyDescent="0.35"/>
  <cols>
    <col min="1" max="1" width="13.54296875" bestFit="1" customWidth="1"/>
  </cols>
  <sheetData>
    <row r="1" spans="1:1" ht="18.75" customHeight="1" x14ac:dyDescent="0.35">
      <c r="A1" t="s">
        <v>797</v>
      </c>
    </row>
    <row r="2" spans="1:1" ht="18.75" customHeight="1" x14ac:dyDescent="0.35">
      <c r="A2" t="s">
        <v>798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G85"/>
  <sheetViews>
    <sheetView workbookViewId="0"/>
  </sheetViews>
  <sheetFormatPr baseColWidth="10" defaultColWidth="8.7265625" defaultRowHeight="14.5" x14ac:dyDescent="0.35"/>
  <cols>
    <col min="1" max="1" width="39.81640625" style="2" bestFit="1" customWidth="1"/>
    <col min="2" max="2" width="20.1796875" style="2" bestFit="1" customWidth="1"/>
    <col min="3" max="3" width="28.1796875" style="2" bestFit="1" customWidth="1"/>
    <col min="4" max="4" width="32.54296875" style="2" bestFit="1" customWidth="1"/>
    <col min="5" max="5" width="22.453125" style="2" bestFit="1" customWidth="1"/>
    <col min="6" max="6" width="57.1796875" style="2" bestFit="1" customWidth="1"/>
    <col min="7" max="7" width="15.54296875" bestFit="1" customWidth="1"/>
  </cols>
  <sheetData>
    <row r="1" spans="1:7" ht="18.75" customHeight="1" x14ac:dyDescent="0.35">
      <c r="A1" s="1" t="s">
        <v>0</v>
      </c>
      <c r="B1" s="1" t="s">
        <v>1</v>
      </c>
      <c r="C1" s="1" t="s">
        <v>397</v>
      </c>
      <c r="D1" s="1" t="s">
        <v>398</v>
      </c>
      <c r="E1" s="1" t="s">
        <v>399</v>
      </c>
      <c r="F1" s="1" t="s">
        <v>400</v>
      </c>
      <c r="G1" s="1"/>
    </row>
    <row r="2" spans="1:7" ht="18.75" customHeight="1" x14ac:dyDescent="0.35">
      <c r="A2" s="3" t="s">
        <v>313</v>
      </c>
      <c r="B2" s="3"/>
      <c r="C2" s="3" t="s">
        <v>9</v>
      </c>
      <c r="D2" s="3" t="s">
        <v>401</v>
      </c>
      <c r="E2" s="3" t="s">
        <v>215</v>
      </c>
      <c r="F2" s="3" t="s">
        <v>93</v>
      </c>
    </row>
    <row r="3" spans="1:7" ht="18.75" customHeight="1" x14ac:dyDescent="0.35">
      <c r="A3" s="3" t="s">
        <v>314</v>
      </c>
      <c r="B3" s="3"/>
      <c r="C3" s="3" t="s">
        <v>10</v>
      </c>
      <c r="D3" s="3" t="s">
        <v>402</v>
      </c>
      <c r="E3" s="3" t="s">
        <v>218</v>
      </c>
      <c r="F3" s="3" t="s">
        <v>96</v>
      </c>
    </row>
    <row r="4" spans="1:7" ht="18.75" customHeight="1" x14ac:dyDescent="0.35">
      <c r="A4" s="3" t="s">
        <v>315</v>
      </c>
      <c r="B4" s="3"/>
      <c r="C4" s="3" t="s">
        <v>12</v>
      </c>
      <c r="D4" s="3" t="s">
        <v>403</v>
      </c>
      <c r="E4" s="3" t="s">
        <v>221</v>
      </c>
      <c r="F4" s="3" t="s">
        <v>99</v>
      </c>
    </row>
    <row r="5" spans="1:7" ht="18.75" customHeight="1" x14ac:dyDescent="0.35">
      <c r="A5" s="3" t="s">
        <v>316</v>
      </c>
      <c r="B5" s="3"/>
      <c r="C5" s="3" t="s">
        <v>14</v>
      </c>
      <c r="D5" s="3" t="s">
        <v>404</v>
      </c>
      <c r="E5" s="3" t="s">
        <v>224</v>
      </c>
      <c r="F5" s="3" t="s">
        <v>102</v>
      </c>
    </row>
    <row r="6" spans="1:7" ht="18.75" customHeight="1" x14ac:dyDescent="0.35">
      <c r="A6" s="3" t="s">
        <v>317</v>
      </c>
      <c r="B6" s="3"/>
      <c r="C6" s="3" t="s">
        <v>16</v>
      </c>
      <c r="D6" s="3" t="s">
        <v>405</v>
      </c>
      <c r="E6" s="3" t="s">
        <v>227</v>
      </c>
      <c r="F6" s="3" t="s">
        <v>105</v>
      </c>
    </row>
    <row r="7" spans="1:7" ht="18.75" customHeight="1" x14ac:dyDescent="0.35">
      <c r="A7" s="3" t="s">
        <v>318</v>
      </c>
      <c r="B7" s="3"/>
      <c r="C7" s="3" t="s">
        <v>18</v>
      </c>
      <c r="D7" s="3" t="s">
        <v>406</v>
      </c>
      <c r="E7" s="3" t="s">
        <v>229</v>
      </c>
      <c r="F7" s="20" t="s">
        <v>108</v>
      </c>
    </row>
    <row r="8" spans="1:7" ht="18.75" customHeight="1" x14ac:dyDescent="0.35">
      <c r="A8" s="3" t="s">
        <v>319</v>
      </c>
      <c r="B8" s="3"/>
      <c r="C8" s="3" t="s">
        <v>20</v>
      </c>
      <c r="D8" s="3" t="s">
        <v>407</v>
      </c>
      <c r="E8" s="3" t="s">
        <v>232</v>
      </c>
      <c r="F8" s="3" t="s">
        <v>111</v>
      </c>
    </row>
    <row r="9" spans="1:7" ht="18.75" customHeight="1" x14ac:dyDescent="0.35">
      <c r="A9" s="3" t="s">
        <v>320</v>
      </c>
      <c r="B9" s="3"/>
      <c r="C9" s="3" t="s">
        <v>9</v>
      </c>
      <c r="D9" s="3" t="s">
        <v>401</v>
      </c>
      <c r="E9" s="3" t="s">
        <v>233</v>
      </c>
      <c r="F9" s="3" t="s">
        <v>113</v>
      </c>
    </row>
    <row r="10" spans="1:7" ht="18.75" customHeight="1" x14ac:dyDescent="0.35">
      <c r="A10" s="3" t="s">
        <v>321</v>
      </c>
      <c r="B10" s="3"/>
      <c r="C10" s="3" t="s">
        <v>10</v>
      </c>
      <c r="D10" s="3" t="s">
        <v>402</v>
      </c>
      <c r="E10" s="3" t="s">
        <v>234</v>
      </c>
      <c r="F10" s="3" t="s">
        <v>114</v>
      </c>
    </row>
    <row r="11" spans="1:7" ht="18.75" customHeight="1" x14ac:dyDescent="0.35">
      <c r="A11" s="3" t="s">
        <v>322</v>
      </c>
      <c r="B11" s="3"/>
      <c r="C11" s="3" t="s">
        <v>12</v>
      </c>
      <c r="D11" s="3" t="s">
        <v>403</v>
      </c>
      <c r="E11" s="3" t="s">
        <v>235</v>
      </c>
      <c r="F11" s="3" t="s">
        <v>116</v>
      </c>
    </row>
    <row r="12" spans="1:7" ht="18.75" customHeight="1" x14ac:dyDescent="0.35">
      <c r="A12" s="3" t="s">
        <v>323</v>
      </c>
      <c r="B12" s="3"/>
      <c r="C12" s="3" t="s">
        <v>14</v>
      </c>
      <c r="D12" s="3" t="s">
        <v>404</v>
      </c>
      <c r="E12" s="3" t="s">
        <v>236</v>
      </c>
      <c r="F12" s="3" t="s">
        <v>118</v>
      </c>
    </row>
    <row r="13" spans="1:7" ht="18.75" customHeight="1" x14ac:dyDescent="0.35">
      <c r="A13" s="3" t="s">
        <v>324</v>
      </c>
      <c r="B13" s="3"/>
      <c r="C13" s="3" t="s">
        <v>16</v>
      </c>
      <c r="D13" s="3" t="s">
        <v>405</v>
      </c>
      <c r="E13" s="3" t="s">
        <v>237</v>
      </c>
      <c r="F13" s="3" t="s">
        <v>119</v>
      </c>
    </row>
    <row r="14" spans="1:7" ht="18.75" customHeight="1" x14ac:dyDescent="0.35">
      <c r="A14" s="3" t="s">
        <v>325</v>
      </c>
      <c r="B14" s="3"/>
      <c r="C14" s="3" t="s">
        <v>18</v>
      </c>
      <c r="D14" s="3" t="s">
        <v>406</v>
      </c>
      <c r="E14" s="20" t="s">
        <v>238</v>
      </c>
      <c r="F14" s="20" t="s">
        <v>120</v>
      </c>
    </row>
    <row r="15" spans="1:7" ht="18.75" customHeight="1" x14ac:dyDescent="0.35">
      <c r="A15" s="3" t="s">
        <v>326</v>
      </c>
      <c r="B15" s="3"/>
      <c r="C15" s="3" t="s">
        <v>20</v>
      </c>
      <c r="D15" s="3" t="s">
        <v>407</v>
      </c>
      <c r="E15" s="3" t="s">
        <v>239</v>
      </c>
      <c r="F15" s="3" t="s">
        <v>122</v>
      </c>
    </row>
    <row r="16" spans="1:7" ht="18.75" customHeight="1" x14ac:dyDescent="0.35">
      <c r="A16" s="3" t="s">
        <v>327</v>
      </c>
      <c r="B16" s="3"/>
      <c r="C16" s="3" t="s">
        <v>9</v>
      </c>
      <c r="D16" s="3" t="s">
        <v>401</v>
      </c>
      <c r="E16" s="3" t="s">
        <v>240</v>
      </c>
      <c r="F16" s="3" t="s">
        <v>123</v>
      </c>
    </row>
    <row r="17" spans="1:6" ht="18.75" customHeight="1" x14ac:dyDescent="0.35">
      <c r="A17" s="3" t="s">
        <v>328</v>
      </c>
      <c r="B17" s="3"/>
      <c r="C17" s="3" t="s">
        <v>10</v>
      </c>
      <c r="D17" s="3" t="s">
        <v>402</v>
      </c>
      <c r="E17" s="3" t="s">
        <v>241</v>
      </c>
      <c r="F17" s="3" t="s">
        <v>125</v>
      </c>
    </row>
    <row r="18" spans="1:6" ht="18.75" customHeight="1" x14ac:dyDescent="0.35">
      <c r="A18" s="3" t="s">
        <v>329</v>
      </c>
      <c r="B18" s="3"/>
      <c r="C18" s="3" t="s">
        <v>12</v>
      </c>
      <c r="D18" s="3" t="s">
        <v>403</v>
      </c>
      <c r="E18" s="3" t="s">
        <v>242</v>
      </c>
      <c r="F18" s="3" t="s">
        <v>126</v>
      </c>
    </row>
    <row r="19" spans="1:6" ht="18.75" customHeight="1" x14ac:dyDescent="0.35">
      <c r="A19" s="3" t="s">
        <v>331</v>
      </c>
      <c r="B19" s="3"/>
      <c r="C19" s="3" t="s">
        <v>16</v>
      </c>
      <c r="D19" s="3" t="s">
        <v>405</v>
      </c>
      <c r="E19" s="3" t="s">
        <v>244</v>
      </c>
      <c r="F19" s="3" t="s">
        <v>130</v>
      </c>
    </row>
    <row r="20" spans="1:6" ht="18.75" customHeight="1" x14ac:dyDescent="0.35">
      <c r="A20" s="3" t="s">
        <v>330</v>
      </c>
      <c r="B20" s="3"/>
      <c r="C20" s="3" t="s">
        <v>14</v>
      </c>
      <c r="D20" s="3" t="s">
        <v>404</v>
      </c>
      <c r="E20" s="3" t="s">
        <v>243</v>
      </c>
      <c r="F20" s="3" t="s">
        <v>128</v>
      </c>
    </row>
    <row r="21" spans="1:6" ht="18.75" customHeight="1" x14ac:dyDescent="0.35">
      <c r="A21" s="3" t="s">
        <v>332</v>
      </c>
      <c r="B21" s="3"/>
      <c r="C21" s="3" t="s">
        <v>18</v>
      </c>
      <c r="D21" s="3" t="s">
        <v>406</v>
      </c>
      <c r="E21" s="20" t="s">
        <v>245</v>
      </c>
      <c r="F21" s="20" t="s">
        <v>131</v>
      </c>
    </row>
    <row r="22" spans="1:6" ht="18.75" customHeight="1" x14ac:dyDescent="0.35">
      <c r="A22" s="3" t="s">
        <v>333</v>
      </c>
      <c r="B22" s="3"/>
      <c r="C22" s="3" t="s">
        <v>20</v>
      </c>
      <c r="D22" s="3" t="s">
        <v>407</v>
      </c>
      <c r="E22" s="3" t="s">
        <v>246</v>
      </c>
      <c r="F22" s="3" t="s">
        <v>133</v>
      </c>
    </row>
    <row r="23" spans="1:6" ht="18.75" customHeight="1" x14ac:dyDescent="0.35">
      <c r="A23" s="3" t="s">
        <v>334</v>
      </c>
      <c r="B23" s="3"/>
      <c r="C23" s="3" t="s">
        <v>9</v>
      </c>
      <c r="D23" s="3" t="s">
        <v>401</v>
      </c>
      <c r="E23" s="3" t="s">
        <v>247</v>
      </c>
      <c r="F23" s="3" t="s">
        <v>134</v>
      </c>
    </row>
    <row r="24" spans="1:6" ht="18.75" customHeight="1" x14ac:dyDescent="0.35">
      <c r="A24" s="3" t="s">
        <v>335</v>
      </c>
      <c r="B24" s="3"/>
      <c r="C24" s="3" t="s">
        <v>10</v>
      </c>
      <c r="D24" s="3" t="s">
        <v>402</v>
      </c>
      <c r="E24" s="3" t="s">
        <v>248</v>
      </c>
      <c r="F24" s="3" t="s">
        <v>136</v>
      </c>
    </row>
    <row r="25" spans="1:6" ht="18.75" customHeight="1" x14ac:dyDescent="0.35">
      <c r="A25" s="3" t="s">
        <v>336</v>
      </c>
      <c r="B25" s="3"/>
      <c r="C25" s="3" t="s">
        <v>12</v>
      </c>
      <c r="D25" s="3" t="s">
        <v>403</v>
      </c>
      <c r="E25" s="3" t="s">
        <v>249</v>
      </c>
      <c r="F25" s="3" t="s">
        <v>137</v>
      </c>
    </row>
    <row r="26" spans="1:6" ht="18.75" customHeight="1" x14ac:dyDescent="0.35">
      <c r="A26" s="3" t="s">
        <v>337</v>
      </c>
      <c r="B26" s="3"/>
      <c r="C26" s="3" t="s">
        <v>14</v>
      </c>
      <c r="D26" s="3" t="s">
        <v>404</v>
      </c>
      <c r="E26" s="3" t="s">
        <v>250</v>
      </c>
      <c r="F26" s="3" t="s">
        <v>139</v>
      </c>
    </row>
    <row r="27" spans="1:6" ht="18.75" customHeight="1" x14ac:dyDescent="0.35">
      <c r="A27" s="3" t="s">
        <v>338</v>
      </c>
      <c r="B27" s="3"/>
      <c r="C27" s="3" t="s">
        <v>16</v>
      </c>
      <c r="D27" s="3" t="s">
        <v>405</v>
      </c>
      <c r="E27" s="3" t="s">
        <v>251</v>
      </c>
      <c r="F27" s="3" t="s">
        <v>140</v>
      </c>
    </row>
    <row r="28" spans="1:6" ht="18.75" customHeight="1" x14ac:dyDescent="0.35">
      <c r="A28" s="3" t="s">
        <v>339</v>
      </c>
      <c r="B28" s="3"/>
      <c r="C28" s="3" t="s">
        <v>18</v>
      </c>
      <c r="D28" s="3" t="s">
        <v>406</v>
      </c>
      <c r="E28" s="20" t="s">
        <v>252</v>
      </c>
      <c r="F28" s="20" t="s">
        <v>141</v>
      </c>
    </row>
    <row r="29" spans="1:6" ht="18.75" customHeight="1" x14ac:dyDescent="0.35">
      <c r="A29" s="3" t="s">
        <v>340</v>
      </c>
      <c r="B29" s="3"/>
      <c r="C29" s="3" t="s">
        <v>20</v>
      </c>
      <c r="D29" s="3" t="s">
        <v>407</v>
      </c>
      <c r="E29" s="3" t="s">
        <v>253</v>
      </c>
      <c r="F29" s="3" t="s">
        <v>142</v>
      </c>
    </row>
    <row r="30" spans="1:6" ht="18.75" customHeight="1" x14ac:dyDescent="0.35">
      <c r="A30" s="3" t="s">
        <v>341</v>
      </c>
      <c r="B30" s="3"/>
      <c r="C30" s="3" t="s">
        <v>9</v>
      </c>
      <c r="D30" s="3" t="s">
        <v>401</v>
      </c>
      <c r="E30" s="3" t="s">
        <v>254</v>
      </c>
      <c r="F30" s="3" t="s">
        <v>144</v>
      </c>
    </row>
    <row r="31" spans="1:6" ht="18.75" customHeight="1" x14ac:dyDescent="0.35">
      <c r="A31" s="3" t="s">
        <v>342</v>
      </c>
      <c r="B31" s="3"/>
      <c r="C31" s="3" t="s">
        <v>10</v>
      </c>
      <c r="D31" s="3" t="s">
        <v>402</v>
      </c>
      <c r="E31" s="3" t="s">
        <v>255</v>
      </c>
      <c r="F31" s="3" t="s">
        <v>146</v>
      </c>
    </row>
    <row r="32" spans="1:6" ht="18.75" customHeight="1" x14ac:dyDescent="0.35">
      <c r="A32" s="3" t="s">
        <v>343</v>
      </c>
      <c r="B32" s="3"/>
      <c r="C32" s="3" t="s">
        <v>12</v>
      </c>
      <c r="D32" s="3" t="s">
        <v>403</v>
      </c>
      <c r="E32" s="3" t="s">
        <v>256</v>
      </c>
      <c r="F32" s="3" t="s">
        <v>148</v>
      </c>
    </row>
    <row r="33" spans="1:6" ht="18.75" customHeight="1" x14ac:dyDescent="0.35">
      <c r="A33" s="3" t="s">
        <v>344</v>
      </c>
      <c r="B33" s="3"/>
      <c r="C33" s="3" t="s">
        <v>14</v>
      </c>
      <c r="D33" s="3" t="s">
        <v>404</v>
      </c>
      <c r="E33" s="3" t="s">
        <v>257</v>
      </c>
      <c r="F33" s="3" t="s">
        <v>149</v>
      </c>
    </row>
    <row r="34" spans="1:6" ht="18.75" customHeight="1" x14ac:dyDescent="0.35">
      <c r="A34" s="3" t="s">
        <v>345</v>
      </c>
      <c r="B34" s="3"/>
      <c r="C34" s="3" t="s">
        <v>16</v>
      </c>
      <c r="D34" s="3" t="s">
        <v>405</v>
      </c>
      <c r="E34" s="3" t="s">
        <v>258</v>
      </c>
      <c r="F34" s="3" t="s">
        <v>150</v>
      </c>
    </row>
    <row r="35" spans="1:6" ht="18.75" customHeight="1" x14ac:dyDescent="0.35">
      <c r="A35" s="3" t="s">
        <v>346</v>
      </c>
      <c r="B35" s="3"/>
      <c r="C35" s="3" t="s">
        <v>18</v>
      </c>
      <c r="D35" s="3" t="s">
        <v>406</v>
      </c>
      <c r="E35" s="20" t="s">
        <v>259</v>
      </c>
      <c r="F35" s="20" t="s">
        <v>151</v>
      </c>
    </row>
    <row r="36" spans="1:6" ht="18.75" customHeight="1" x14ac:dyDescent="0.35">
      <c r="A36" s="3" t="s">
        <v>347</v>
      </c>
      <c r="B36" s="3"/>
      <c r="C36" s="3" t="s">
        <v>20</v>
      </c>
      <c r="D36" s="3" t="s">
        <v>407</v>
      </c>
      <c r="E36" s="3" t="s">
        <v>260</v>
      </c>
      <c r="F36" s="3" t="s">
        <v>152</v>
      </c>
    </row>
    <row r="37" spans="1:6" ht="18.75" customHeight="1" x14ac:dyDescent="0.35">
      <c r="A37" s="3" t="s">
        <v>348</v>
      </c>
      <c r="B37" s="3"/>
      <c r="C37" s="3" t="s">
        <v>9</v>
      </c>
      <c r="D37" s="3" t="s">
        <v>401</v>
      </c>
      <c r="E37" s="3" t="s">
        <v>261</v>
      </c>
      <c r="F37" s="3" t="s">
        <v>153</v>
      </c>
    </row>
    <row r="38" spans="1:6" ht="18.75" customHeight="1" x14ac:dyDescent="0.35">
      <c r="A38" s="3" t="s">
        <v>349</v>
      </c>
      <c r="B38" s="3"/>
      <c r="C38" s="3" t="s">
        <v>10</v>
      </c>
      <c r="D38" s="3" t="s">
        <v>402</v>
      </c>
      <c r="E38" s="3" t="s">
        <v>262</v>
      </c>
      <c r="F38" s="3" t="s">
        <v>154</v>
      </c>
    </row>
    <row r="39" spans="1:6" ht="18.75" customHeight="1" x14ac:dyDescent="0.35">
      <c r="A39" s="3" t="s">
        <v>350</v>
      </c>
      <c r="B39" s="3"/>
      <c r="C39" s="3" t="s">
        <v>12</v>
      </c>
      <c r="D39" s="3" t="s">
        <v>403</v>
      </c>
      <c r="E39" s="3" t="s">
        <v>263</v>
      </c>
      <c r="F39" s="3" t="s">
        <v>155</v>
      </c>
    </row>
    <row r="40" spans="1:6" ht="18.75" customHeight="1" x14ac:dyDescent="0.35">
      <c r="A40" s="3" t="s">
        <v>351</v>
      </c>
      <c r="B40" s="3"/>
      <c r="C40" s="3" t="s">
        <v>14</v>
      </c>
      <c r="D40" s="3" t="s">
        <v>404</v>
      </c>
      <c r="E40" s="3" t="s">
        <v>264</v>
      </c>
      <c r="F40" s="3" t="s">
        <v>157</v>
      </c>
    </row>
    <row r="41" spans="1:6" ht="18.75" customHeight="1" x14ac:dyDescent="0.35">
      <c r="A41" s="3" t="s">
        <v>352</v>
      </c>
      <c r="B41" s="3"/>
      <c r="C41" s="3" t="s">
        <v>16</v>
      </c>
      <c r="D41" s="3" t="s">
        <v>405</v>
      </c>
      <c r="E41" s="3" t="s">
        <v>265</v>
      </c>
      <c r="F41" s="3" t="s">
        <v>158</v>
      </c>
    </row>
    <row r="42" spans="1:6" ht="18.75" customHeight="1" x14ac:dyDescent="0.35">
      <c r="A42" s="3" t="s">
        <v>353</v>
      </c>
      <c r="B42" s="3"/>
      <c r="C42" s="3" t="s">
        <v>18</v>
      </c>
      <c r="D42" s="3" t="s">
        <v>406</v>
      </c>
      <c r="E42" s="20" t="s">
        <v>266</v>
      </c>
      <c r="F42" s="20" t="s">
        <v>159</v>
      </c>
    </row>
    <row r="43" spans="1:6" ht="18.75" customHeight="1" x14ac:dyDescent="0.35">
      <c r="A43" s="3" t="s">
        <v>354</v>
      </c>
      <c r="B43" s="3"/>
      <c r="C43" s="3" t="s">
        <v>20</v>
      </c>
      <c r="D43" s="3" t="s">
        <v>407</v>
      </c>
      <c r="E43" s="3" t="s">
        <v>267</v>
      </c>
      <c r="F43" s="3" t="s">
        <v>160</v>
      </c>
    </row>
    <row r="44" spans="1:6" ht="18.75" customHeight="1" x14ac:dyDescent="0.35">
      <c r="A44" s="3" t="s">
        <v>355</v>
      </c>
      <c r="B44" s="3"/>
      <c r="C44" s="3" t="s">
        <v>9</v>
      </c>
      <c r="D44" s="3" t="s">
        <v>401</v>
      </c>
      <c r="E44" s="3" t="s">
        <v>268</v>
      </c>
      <c r="F44" s="3" t="s">
        <v>161</v>
      </c>
    </row>
    <row r="45" spans="1:6" ht="18.75" customHeight="1" x14ac:dyDescent="0.35">
      <c r="A45" s="3" t="s">
        <v>356</v>
      </c>
      <c r="B45" s="3"/>
      <c r="C45" s="3" t="s">
        <v>10</v>
      </c>
      <c r="D45" s="3" t="s">
        <v>402</v>
      </c>
      <c r="E45" s="3" t="s">
        <v>269</v>
      </c>
      <c r="F45" s="3" t="s">
        <v>162</v>
      </c>
    </row>
    <row r="46" spans="1:6" ht="18.75" customHeight="1" x14ac:dyDescent="0.35">
      <c r="A46" s="3" t="s">
        <v>357</v>
      </c>
      <c r="B46" s="3"/>
      <c r="C46" s="3" t="s">
        <v>12</v>
      </c>
      <c r="D46" s="3" t="s">
        <v>403</v>
      </c>
      <c r="E46" s="3" t="s">
        <v>270</v>
      </c>
      <c r="F46" s="3" t="s">
        <v>163</v>
      </c>
    </row>
    <row r="47" spans="1:6" ht="18.75" customHeight="1" x14ac:dyDescent="0.35">
      <c r="A47" s="3" t="s">
        <v>358</v>
      </c>
      <c r="B47" s="3"/>
      <c r="C47" s="3" t="s">
        <v>14</v>
      </c>
      <c r="D47" s="3" t="s">
        <v>404</v>
      </c>
      <c r="E47" s="3" t="s">
        <v>271</v>
      </c>
      <c r="F47" s="3" t="s">
        <v>164</v>
      </c>
    </row>
    <row r="48" spans="1:6" ht="18.75" customHeight="1" x14ac:dyDescent="0.35">
      <c r="A48" s="3" t="s">
        <v>359</v>
      </c>
      <c r="B48" s="3"/>
      <c r="C48" s="3" t="s">
        <v>16</v>
      </c>
      <c r="D48" s="3" t="s">
        <v>405</v>
      </c>
      <c r="E48" s="3" t="s">
        <v>272</v>
      </c>
      <c r="F48" s="3" t="s">
        <v>165</v>
      </c>
    </row>
    <row r="49" spans="1:6" ht="18.75" customHeight="1" x14ac:dyDescent="0.35">
      <c r="A49" s="3" t="s">
        <v>360</v>
      </c>
      <c r="B49" s="3"/>
      <c r="C49" s="3" t="s">
        <v>18</v>
      </c>
      <c r="D49" s="3" t="s">
        <v>406</v>
      </c>
      <c r="E49" s="20" t="s">
        <v>273</v>
      </c>
      <c r="F49" s="20" t="s">
        <v>166</v>
      </c>
    </row>
    <row r="50" spans="1:6" ht="18.75" customHeight="1" x14ac:dyDescent="0.35">
      <c r="A50" s="3" t="s">
        <v>361</v>
      </c>
      <c r="B50" s="3"/>
      <c r="C50" s="3" t="s">
        <v>20</v>
      </c>
      <c r="D50" s="3" t="s">
        <v>407</v>
      </c>
      <c r="E50" s="3" t="s">
        <v>274</v>
      </c>
      <c r="F50" s="3" t="s">
        <v>168</v>
      </c>
    </row>
    <row r="51" spans="1:6" ht="18.75" customHeight="1" x14ac:dyDescent="0.35">
      <c r="A51" s="3" t="s">
        <v>362</v>
      </c>
      <c r="B51" s="3"/>
      <c r="C51" s="3" t="s">
        <v>9</v>
      </c>
      <c r="D51" s="3" t="s">
        <v>401</v>
      </c>
      <c r="E51" s="3" t="s">
        <v>275</v>
      </c>
      <c r="F51" s="3" t="s">
        <v>169</v>
      </c>
    </row>
    <row r="52" spans="1:6" ht="18.75" customHeight="1" x14ac:dyDescent="0.35">
      <c r="A52" s="3" t="s">
        <v>363</v>
      </c>
      <c r="B52" s="3"/>
      <c r="C52" s="3" t="s">
        <v>10</v>
      </c>
      <c r="D52" s="3" t="s">
        <v>402</v>
      </c>
      <c r="E52" s="3" t="s">
        <v>276</v>
      </c>
      <c r="F52" s="3" t="s">
        <v>171</v>
      </c>
    </row>
    <row r="53" spans="1:6" ht="18.75" customHeight="1" x14ac:dyDescent="0.35">
      <c r="A53" s="3" t="s">
        <v>364</v>
      </c>
      <c r="B53" s="3"/>
      <c r="C53" s="3" t="s">
        <v>12</v>
      </c>
      <c r="D53" s="3" t="s">
        <v>403</v>
      </c>
      <c r="E53" s="3" t="s">
        <v>277</v>
      </c>
      <c r="F53" s="3" t="s">
        <v>172</v>
      </c>
    </row>
    <row r="54" spans="1:6" ht="18.75" customHeight="1" x14ac:dyDescent="0.35">
      <c r="A54" s="3" t="s">
        <v>365</v>
      </c>
      <c r="B54" s="3"/>
      <c r="C54" s="3" t="s">
        <v>14</v>
      </c>
      <c r="D54" s="3" t="s">
        <v>404</v>
      </c>
      <c r="E54" s="3" t="s">
        <v>278</v>
      </c>
      <c r="F54" s="3" t="s">
        <v>173</v>
      </c>
    </row>
    <row r="55" spans="1:6" ht="18.75" customHeight="1" x14ac:dyDescent="0.35">
      <c r="A55" s="3" t="s">
        <v>366</v>
      </c>
      <c r="B55" s="3"/>
      <c r="C55" s="3" t="s">
        <v>16</v>
      </c>
      <c r="D55" s="3" t="s">
        <v>405</v>
      </c>
      <c r="E55" s="3" t="s">
        <v>279</v>
      </c>
      <c r="F55" s="3" t="s">
        <v>174</v>
      </c>
    </row>
    <row r="56" spans="1:6" ht="18.75" customHeight="1" x14ac:dyDescent="0.35">
      <c r="A56" s="3" t="s">
        <v>367</v>
      </c>
      <c r="B56" s="3"/>
      <c r="C56" s="3" t="s">
        <v>18</v>
      </c>
      <c r="D56" s="3" t="s">
        <v>406</v>
      </c>
      <c r="E56" s="20" t="s">
        <v>280</v>
      </c>
      <c r="F56" s="20" t="s">
        <v>175</v>
      </c>
    </row>
    <row r="57" spans="1:6" ht="18.75" customHeight="1" x14ac:dyDescent="0.35">
      <c r="A57" s="3" t="s">
        <v>368</v>
      </c>
      <c r="B57" s="3"/>
      <c r="C57" s="3" t="s">
        <v>20</v>
      </c>
      <c r="D57" s="3" t="s">
        <v>407</v>
      </c>
      <c r="E57" s="3" t="s">
        <v>281</v>
      </c>
      <c r="F57" s="3" t="s">
        <v>176</v>
      </c>
    </row>
    <row r="58" spans="1:6" ht="18.75" customHeight="1" x14ac:dyDescent="0.35">
      <c r="A58" s="3" t="s">
        <v>369</v>
      </c>
      <c r="B58" s="3"/>
      <c r="C58" s="3" t="s">
        <v>9</v>
      </c>
      <c r="D58" s="3" t="s">
        <v>401</v>
      </c>
      <c r="E58" s="3" t="s">
        <v>282</v>
      </c>
      <c r="F58" s="3" t="s">
        <v>177</v>
      </c>
    </row>
    <row r="59" spans="1:6" ht="18.75" customHeight="1" x14ac:dyDescent="0.35">
      <c r="A59" s="3" t="s">
        <v>370</v>
      </c>
      <c r="B59" s="3"/>
      <c r="C59" s="3" t="s">
        <v>10</v>
      </c>
      <c r="D59" s="3" t="s">
        <v>402</v>
      </c>
      <c r="E59" s="3" t="s">
        <v>283</v>
      </c>
      <c r="F59" s="3" t="s">
        <v>178</v>
      </c>
    </row>
    <row r="60" spans="1:6" ht="18.75" customHeight="1" x14ac:dyDescent="0.35">
      <c r="A60" s="3" t="s">
        <v>371</v>
      </c>
      <c r="B60" s="3"/>
      <c r="C60" s="3" t="s">
        <v>12</v>
      </c>
      <c r="D60" s="3" t="s">
        <v>403</v>
      </c>
      <c r="E60" s="3" t="s">
        <v>284</v>
      </c>
      <c r="F60" s="3" t="s">
        <v>179</v>
      </c>
    </row>
    <row r="61" spans="1:6" ht="18.75" customHeight="1" x14ac:dyDescent="0.35">
      <c r="A61" s="3" t="s">
        <v>372</v>
      </c>
      <c r="B61" s="3"/>
      <c r="C61" s="3" t="s">
        <v>14</v>
      </c>
      <c r="D61" s="3" t="s">
        <v>404</v>
      </c>
      <c r="E61" s="3" t="s">
        <v>285</v>
      </c>
      <c r="F61" s="3" t="s">
        <v>181</v>
      </c>
    </row>
    <row r="62" spans="1:6" ht="18.75" customHeight="1" x14ac:dyDescent="0.35">
      <c r="A62" s="3" t="s">
        <v>373</v>
      </c>
      <c r="B62" s="3"/>
      <c r="C62" s="3" t="s">
        <v>16</v>
      </c>
      <c r="D62" s="3" t="s">
        <v>405</v>
      </c>
      <c r="E62" s="3" t="s">
        <v>286</v>
      </c>
      <c r="F62" s="3" t="s">
        <v>183</v>
      </c>
    </row>
    <row r="63" spans="1:6" ht="18.75" customHeight="1" x14ac:dyDescent="0.35">
      <c r="A63" s="3" t="s">
        <v>374</v>
      </c>
      <c r="B63" s="3"/>
      <c r="C63" s="3" t="s">
        <v>18</v>
      </c>
      <c r="D63" s="3" t="s">
        <v>406</v>
      </c>
      <c r="E63" s="20" t="s">
        <v>287</v>
      </c>
      <c r="F63" s="20" t="s">
        <v>184</v>
      </c>
    </row>
    <row r="64" spans="1:6" ht="18.75" customHeight="1" x14ac:dyDescent="0.35">
      <c r="A64" s="3" t="s">
        <v>375</v>
      </c>
      <c r="B64" s="3"/>
      <c r="C64" s="3" t="s">
        <v>20</v>
      </c>
      <c r="D64" s="3" t="s">
        <v>407</v>
      </c>
      <c r="E64" s="3" t="s">
        <v>288</v>
      </c>
      <c r="F64" s="3" t="s">
        <v>185</v>
      </c>
    </row>
    <row r="65" spans="1:6" ht="18.75" customHeight="1" x14ac:dyDescent="0.35">
      <c r="A65" s="3" t="s">
        <v>376</v>
      </c>
      <c r="B65" s="3"/>
      <c r="C65" s="3" t="s">
        <v>9</v>
      </c>
      <c r="D65" s="3" t="s">
        <v>401</v>
      </c>
      <c r="E65" s="3" t="s">
        <v>289</v>
      </c>
      <c r="F65" s="3" t="s">
        <v>186</v>
      </c>
    </row>
    <row r="66" spans="1:6" ht="18.75" customHeight="1" x14ac:dyDescent="0.35">
      <c r="A66" s="3" t="s">
        <v>377</v>
      </c>
      <c r="B66" s="3"/>
      <c r="C66" s="3" t="s">
        <v>10</v>
      </c>
      <c r="D66" s="3" t="s">
        <v>402</v>
      </c>
      <c r="E66" s="3" t="s">
        <v>290</v>
      </c>
      <c r="F66" s="3" t="s">
        <v>187</v>
      </c>
    </row>
    <row r="67" spans="1:6" ht="18.75" customHeight="1" x14ac:dyDescent="0.35">
      <c r="A67" s="3" t="s">
        <v>378</v>
      </c>
      <c r="B67" s="3"/>
      <c r="C67" s="3" t="s">
        <v>12</v>
      </c>
      <c r="D67" s="3" t="s">
        <v>403</v>
      </c>
      <c r="E67" s="3" t="s">
        <v>291</v>
      </c>
      <c r="F67" s="3" t="s">
        <v>188</v>
      </c>
    </row>
    <row r="68" spans="1:6" ht="18.75" customHeight="1" x14ac:dyDescent="0.35">
      <c r="A68" s="3" t="s">
        <v>379</v>
      </c>
      <c r="B68" s="3"/>
      <c r="C68" s="3" t="s">
        <v>14</v>
      </c>
      <c r="D68" s="3" t="s">
        <v>404</v>
      </c>
      <c r="E68" s="3" t="s">
        <v>292</v>
      </c>
      <c r="F68" s="3" t="s">
        <v>190</v>
      </c>
    </row>
    <row r="69" spans="1:6" ht="18.75" customHeight="1" x14ac:dyDescent="0.35">
      <c r="A69" s="3" t="s">
        <v>380</v>
      </c>
      <c r="B69" s="3"/>
      <c r="C69" s="3" t="s">
        <v>16</v>
      </c>
      <c r="D69" s="3" t="s">
        <v>405</v>
      </c>
      <c r="E69" s="3" t="s">
        <v>293</v>
      </c>
      <c r="F69" s="3" t="s">
        <v>191</v>
      </c>
    </row>
    <row r="70" spans="1:6" ht="18.75" customHeight="1" x14ac:dyDescent="0.35">
      <c r="A70" s="3" t="s">
        <v>381</v>
      </c>
      <c r="B70" s="3"/>
      <c r="C70" s="3" t="s">
        <v>18</v>
      </c>
      <c r="D70" s="3" t="s">
        <v>406</v>
      </c>
      <c r="E70" s="20" t="s">
        <v>294</v>
      </c>
      <c r="F70" s="20" t="s">
        <v>192</v>
      </c>
    </row>
    <row r="71" spans="1:6" ht="18.75" customHeight="1" x14ac:dyDescent="0.35">
      <c r="A71" s="3" t="s">
        <v>382</v>
      </c>
      <c r="B71" s="3"/>
      <c r="C71" s="3" t="s">
        <v>20</v>
      </c>
      <c r="D71" s="3" t="s">
        <v>407</v>
      </c>
      <c r="E71" s="3" t="s">
        <v>295</v>
      </c>
      <c r="F71" s="3" t="s">
        <v>193</v>
      </c>
    </row>
    <row r="72" spans="1:6" ht="18.75" customHeight="1" x14ac:dyDescent="0.35">
      <c r="A72" s="3" t="s">
        <v>383</v>
      </c>
      <c r="B72" s="3"/>
      <c r="C72" s="3" t="s">
        <v>9</v>
      </c>
      <c r="D72" s="3" t="s">
        <v>401</v>
      </c>
      <c r="E72" s="3" t="s">
        <v>296</v>
      </c>
      <c r="F72" s="3" t="s">
        <v>194</v>
      </c>
    </row>
    <row r="73" spans="1:6" ht="18.75" customHeight="1" x14ac:dyDescent="0.35">
      <c r="A73" s="3" t="s">
        <v>384</v>
      </c>
      <c r="B73" s="3"/>
      <c r="C73" s="3" t="s">
        <v>10</v>
      </c>
      <c r="D73" s="3" t="s">
        <v>402</v>
      </c>
      <c r="E73" s="3" t="s">
        <v>297</v>
      </c>
      <c r="F73" s="3" t="s">
        <v>195</v>
      </c>
    </row>
    <row r="74" spans="1:6" ht="18.75" customHeight="1" x14ac:dyDescent="0.35">
      <c r="A74" s="3" t="s">
        <v>385</v>
      </c>
      <c r="B74" s="3"/>
      <c r="C74" s="3" t="s">
        <v>12</v>
      </c>
      <c r="D74" s="3" t="s">
        <v>403</v>
      </c>
      <c r="E74" s="3" t="s">
        <v>298</v>
      </c>
      <c r="F74" s="3" t="s">
        <v>196</v>
      </c>
    </row>
    <row r="75" spans="1:6" ht="18.75" customHeight="1" x14ac:dyDescent="0.35">
      <c r="A75" s="3" t="s">
        <v>386</v>
      </c>
      <c r="B75" s="3"/>
      <c r="C75" s="3" t="s">
        <v>14</v>
      </c>
      <c r="D75" s="3" t="s">
        <v>404</v>
      </c>
      <c r="E75" s="3" t="s">
        <v>299</v>
      </c>
      <c r="F75" s="3" t="s">
        <v>197</v>
      </c>
    </row>
    <row r="76" spans="1:6" ht="18.75" customHeight="1" x14ac:dyDescent="0.35">
      <c r="A76" s="3" t="s">
        <v>387</v>
      </c>
      <c r="B76" s="3"/>
      <c r="C76" s="3" t="s">
        <v>16</v>
      </c>
      <c r="D76" s="3" t="s">
        <v>405</v>
      </c>
      <c r="E76" s="3" t="s">
        <v>300</v>
      </c>
      <c r="F76" s="3" t="s">
        <v>198</v>
      </c>
    </row>
    <row r="77" spans="1:6" ht="18.75" customHeight="1" x14ac:dyDescent="0.35">
      <c r="A77" s="3" t="s">
        <v>388</v>
      </c>
      <c r="B77" s="3"/>
      <c r="C77" s="3" t="s">
        <v>18</v>
      </c>
      <c r="D77" s="3" t="s">
        <v>406</v>
      </c>
      <c r="E77" s="20" t="s">
        <v>301</v>
      </c>
      <c r="F77" s="20" t="s">
        <v>199</v>
      </c>
    </row>
    <row r="78" spans="1:6" ht="18.75" customHeight="1" x14ac:dyDescent="0.35">
      <c r="A78" s="3" t="s">
        <v>389</v>
      </c>
      <c r="B78" s="3"/>
      <c r="C78" s="3" t="s">
        <v>20</v>
      </c>
      <c r="D78" s="3" t="s">
        <v>407</v>
      </c>
      <c r="E78" s="3" t="s">
        <v>302</v>
      </c>
      <c r="F78" s="3" t="s">
        <v>200</v>
      </c>
    </row>
    <row r="79" spans="1:6" ht="18.75" customHeight="1" x14ac:dyDescent="0.35">
      <c r="A79" s="3" t="s">
        <v>390</v>
      </c>
      <c r="B79" s="3"/>
      <c r="C79" s="3" t="s">
        <v>9</v>
      </c>
      <c r="D79" s="3" t="s">
        <v>401</v>
      </c>
      <c r="E79" s="3" t="s">
        <v>303</v>
      </c>
      <c r="F79" s="3" t="s">
        <v>201</v>
      </c>
    </row>
    <row r="80" spans="1:6" ht="18.75" customHeight="1" x14ac:dyDescent="0.35">
      <c r="A80" s="3" t="s">
        <v>391</v>
      </c>
      <c r="B80" s="3"/>
      <c r="C80" s="3" t="s">
        <v>10</v>
      </c>
      <c r="D80" s="3" t="s">
        <v>402</v>
      </c>
      <c r="E80" s="3" t="s">
        <v>304</v>
      </c>
      <c r="F80" s="3" t="s">
        <v>202</v>
      </c>
    </row>
    <row r="81" spans="1:6" ht="18.75" customHeight="1" x14ac:dyDescent="0.35">
      <c r="A81" s="3" t="s">
        <v>392</v>
      </c>
      <c r="B81" s="3"/>
      <c r="C81" s="3" t="s">
        <v>12</v>
      </c>
      <c r="D81" s="3" t="s">
        <v>403</v>
      </c>
      <c r="E81" s="3" t="s">
        <v>305</v>
      </c>
      <c r="F81" s="3" t="s">
        <v>203</v>
      </c>
    </row>
    <row r="82" spans="1:6" ht="18.75" customHeight="1" x14ac:dyDescent="0.35">
      <c r="A82" s="3" t="s">
        <v>393</v>
      </c>
      <c r="B82" s="3"/>
      <c r="C82" s="3" t="s">
        <v>14</v>
      </c>
      <c r="D82" s="3" t="s">
        <v>404</v>
      </c>
      <c r="E82" s="3" t="s">
        <v>306</v>
      </c>
      <c r="F82" s="3" t="s">
        <v>205</v>
      </c>
    </row>
    <row r="83" spans="1:6" ht="18.75" customHeight="1" x14ac:dyDescent="0.35">
      <c r="A83" s="3" t="s">
        <v>394</v>
      </c>
      <c r="B83" s="3"/>
      <c r="C83" s="3" t="s">
        <v>16</v>
      </c>
      <c r="D83" s="3" t="s">
        <v>405</v>
      </c>
      <c r="E83" s="3" t="s">
        <v>307</v>
      </c>
      <c r="F83" s="3" t="s">
        <v>206</v>
      </c>
    </row>
    <row r="84" spans="1:6" ht="18.75" customHeight="1" x14ac:dyDescent="0.35">
      <c r="A84" s="3" t="s">
        <v>395</v>
      </c>
      <c r="B84" s="3"/>
      <c r="C84" s="3" t="s">
        <v>18</v>
      </c>
      <c r="D84" s="3" t="s">
        <v>406</v>
      </c>
      <c r="E84" s="20" t="s">
        <v>308</v>
      </c>
      <c r="F84" s="20" t="s">
        <v>207</v>
      </c>
    </row>
    <row r="85" spans="1:6" ht="18.75" customHeight="1" x14ac:dyDescent="0.35">
      <c r="A85" s="3" t="s">
        <v>396</v>
      </c>
      <c r="B85" s="3"/>
      <c r="C85" s="3" t="s">
        <v>20</v>
      </c>
      <c r="D85" s="3" t="s">
        <v>407</v>
      </c>
      <c r="E85" s="3" t="s">
        <v>309</v>
      </c>
      <c r="F85" s="3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I116"/>
  <sheetViews>
    <sheetView workbookViewId="0"/>
  </sheetViews>
  <sheetFormatPr baseColWidth="10" defaultColWidth="8.7265625" defaultRowHeight="14.5" x14ac:dyDescent="0.35"/>
  <cols>
    <col min="1" max="1" width="35" bestFit="1" customWidth="1"/>
    <col min="2" max="2" width="39.81640625" bestFit="1" customWidth="1"/>
    <col min="3" max="3" width="12.453125" bestFit="1" customWidth="1"/>
    <col min="4" max="4" width="14.54296875" bestFit="1" customWidth="1"/>
    <col min="5" max="5" width="18" bestFit="1" customWidth="1"/>
    <col min="6" max="6" width="21.1796875" bestFit="1" customWidth="1"/>
    <col min="7" max="7" width="22.453125" bestFit="1" customWidth="1"/>
    <col min="8" max="8" width="57.1796875" bestFit="1" customWidth="1"/>
    <col min="9" max="9" width="8.81640625" bestFit="1" customWidth="1"/>
  </cols>
  <sheetData>
    <row r="1" spans="1:9" ht="18.75" customHeight="1" x14ac:dyDescent="0.35">
      <c r="A1" s="1" t="s">
        <v>74</v>
      </c>
      <c r="B1" s="1" t="s">
        <v>312</v>
      </c>
      <c r="C1" s="1"/>
      <c r="D1" s="1"/>
      <c r="E1" s="1"/>
      <c r="F1" s="1"/>
      <c r="G1" s="1"/>
      <c r="H1" s="1"/>
      <c r="I1" s="1"/>
    </row>
    <row r="2" spans="1:9" ht="18.75" customHeight="1" x14ac:dyDescent="0.35">
      <c r="A2" t="s">
        <v>76</v>
      </c>
      <c r="B2" s="3" t="s">
        <v>313</v>
      </c>
    </row>
    <row r="3" spans="1:9" ht="18.75" customHeight="1" x14ac:dyDescent="0.35">
      <c r="A3" t="s">
        <v>76</v>
      </c>
      <c r="B3" s="3" t="s">
        <v>314</v>
      </c>
    </row>
    <row r="4" spans="1:9" ht="18.75" customHeight="1" x14ac:dyDescent="0.35">
      <c r="A4" t="s">
        <v>76</v>
      </c>
      <c r="B4" s="3" t="s">
        <v>315</v>
      </c>
    </row>
    <row r="5" spans="1:9" ht="18.75" customHeight="1" x14ac:dyDescent="0.35">
      <c r="A5" t="s">
        <v>76</v>
      </c>
      <c r="B5" s="3" t="s">
        <v>316</v>
      </c>
    </row>
    <row r="6" spans="1:9" ht="18.75" customHeight="1" x14ac:dyDescent="0.35">
      <c r="A6" t="s">
        <v>76</v>
      </c>
      <c r="B6" s="3" t="s">
        <v>317</v>
      </c>
    </row>
    <row r="7" spans="1:9" ht="18.75" customHeight="1" x14ac:dyDescent="0.35">
      <c r="A7" t="s">
        <v>76</v>
      </c>
      <c r="B7" s="3" t="s">
        <v>318</v>
      </c>
    </row>
    <row r="8" spans="1:9" ht="18.75" customHeight="1" x14ac:dyDescent="0.35">
      <c r="A8" t="s">
        <v>76</v>
      </c>
      <c r="B8" s="3" t="s">
        <v>319</v>
      </c>
    </row>
    <row r="9" spans="1:9" ht="18.75" customHeight="1" x14ac:dyDescent="0.35">
      <c r="A9" t="s">
        <v>77</v>
      </c>
      <c r="B9" s="3" t="s">
        <v>320</v>
      </c>
    </row>
    <row r="10" spans="1:9" ht="18.75" customHeight="1" x14ac:dyDescent="0.35">
      <c r="A10" t="s">
        <v>77</v>
      </c>
      <c r="B10" s="3" t="s">
        <v>321</v>
      </c>
    </row>
    <row r="11" spans="1:9" ht="18.75" customHeight="1" x14ac:dyDescent="0.35">
      <c r="A11" t="s">
        <v>77</v>
      </c>
      <c r="B11" s="3" t="s">
        <v>322</v>
      </c>
    </row>
    <row r="12" spans="1:9" ht="18.75" customHeight="1" x14ac:dyDescent="0.35">
      <c r="A12" t="s">
        <v>77</v>
      </c>
      <c r="B12" s="3" t="s">
        <v>323</v>
      </c>
    </row>
    <row r="13" spans="1:9" ht="18.75" customHeight="1" x14ac:dyDescent="0.35">
      <c r="A13" t="s">
        <v>77</v>
      </c>
      <c r="B13" s="3" t="s">
        <v>324</v>
      </c>
    </row>
    <row r="14" spans="1:9" ht="18.75" customHeight="1" x14ac:dyDescent="0.35">
      <c r="A14" t="s">
        <v>77</v>
      </c>
      <c r="B14" s="3" t="s">
        <v>325</v>
      </c>
    </row>
    <row r="15" spans="1:9" ht="18.75" customHeight="1" x14ac:dyDescent="0.35">
      <c r="A15" t="s">
        <v>77</v>
      </c>
      <c r="B15" s="3" t="s">
        <v>326</v>
      </c>
    </row>
    <row r="16" spans="1:9" ht="18.75" customHeight="1" x14ac:dyDescent="0.35">
      <c r="A16" t="s">
        <v>78</v>
      </c>
      <c r="B16" s="3" t="s">
        <v>327</v>
      </c>
    </row>
    <row r="17" spans="1:2" ht="18.75" customHeight="1" x14ac:dyDescent="0.35">
      <c r="A17" t="s">
        <v>78</v>
      </c>
      <c r="B17" s="3" t="s">
        <v>328</v>
      </c>
    </row>
    <row r="18" spans="1:2" ht="18.75" customHeight="1" x14ac:dyDescent="0.35">
      <c r="A18" t="s">
        <v>78</v>
      </c>
      <c r="B18" s="3" t="s">
        <v>329</v>
      </c>
    </row>
    <row r="19" spans="1:2" ht="18.75" customHeight="1" x14ac:dyDescent="0.35">
      <c r="A19" t="s">
        <v>78</v>
      </c>
      <c r="B19" s="3" t="s">
        <v>330</v>
      </c>
    </row>
    <row r="20" spans="1:2" ht="18.75" customHeight="1" x14ac:dyDescent="0.35">
      <c r="A20" t="s">
        <v>78</v>
      </c>
      <c r="B20" s="3" t="s">
        <v>331</v>
      </c>
    </row>
    <row r="21" spans="1:2" ht="18.75" customHeight="1" x14ac:dyDescent="0.35">
      <c r="A21" t="s">
        <v>78</v>
      </c>
      <c r="B21" s="3" t="s">
        <v>332</v>
      </c>
    </row>
    <row r="22" spans="1:2" ht="18.75" customHeight="1" x14ac:dyDescent="0.35">
      <c r="A22" t="s">
        <v>78</v>
      </c>
      <c r="B22" s="3" t="s">
        <v>333</v>
      </c>
    </row>
    <row r="23" spans="1:2" ht="18.75" customHeight="1" x14ac:dyDescent="0.35">
      <c r="A23" s="19" t="s">
        <v>79</v>
      </c>
      <c r="B23" s="3" t="s">
        <v>334</v>
      </c>
    </row>
    <row r="24" spans="1:2" ht="18.75" customHeight="1" x14ac:dyDescent="0.35">
      <c r="A24" s="19" t="s">
        <v>79</v>
      </c>
      <c r="B24" s="3" t="s">
        <v>335</v>
      </c>
    </row>
    <row r="25" spans="1:2" ht="18.75" customHeight="1" x14ac:dyDescent="0.35">
      <c r="A25" s="19" t="s">
        <v>79</v>
      </c>
      <c r="B25" s="3" t="s">
        <v>336</v>
      </c>
    </row>
    <row r="26" spans="1:2" ht="18.75" customHeight="1" x14ac:dyDescent="0.35">
      <c r="A26" s="19" t="s">
        <v>79</v>
      </c>
      <c r="B26" s="3" t="s">
        <v>337</v>
      </c>
    </row>
    <row r="27" spans="1:2" ht="18.75" customHeight="1" x14ac:dyDescent="0.35">
      <c r="A27" s="19" t="s">
        <v>79</v>
      </c>
      <c r="B27" s="3" t="s">
        <v>338</v>
      </c>
    </row>
    <row r="28" spans="1:2" ht="18.75" customHeight="1" x14ac:dyDescent="0.35">
      <c r="A28" s="19" t="s">
        <v>79</v>
      </c>
      <c r="B28" s="3" t="s">
        <v>339</v>
      </c>
    </row>
    <row r="29" spans="1:2" ht="18.75" customHeight="1" x14ac:dyDescent="0.35">
      <c r="A29" s="19" t="s">
        <v>79</v>
      </c>
      <c r="B29" s="3" t="s">
        <v>340</v>
      </c>
    </row>
    <row r="30" spans="1:2" ht="18.75" customHeight="1" x14ac:dyDescent="0.35">
      <c r="A30" s="19" t="s">
        <v>80</v>
      </c>
      <c r="B30" s="3" t="s">
        <v>341</v>
      </c>
    </row>
    <row r="31" spans="1:2" ht="18.75" customHeight="1" x14ac:dyDescent="0.35">
      <c r="A31" s="19" t="s">
        <v>80</v>
      </c>
      <c r="B31" s="3" t="s">
        <v>342</v>
      </c>
    </row>
    <row r="32" spans="1:2" ht="18.75" customHeight="1" x14ac:dyDescent="0.35">
      <c r="A32" s="19" t="s">
        <v>80</v>
      </c>
      <c r="B32" s="3" t="s">
        <v>343</v>
      </c>
    </row>
    <row r="33" spans="1:2" ht="18.75" customHeight="1" x14ac:dyDescent="0.35">
      <c r="A33" s="19" t="s">
        <v>80</v>
      </c>
      <c r="B33" s="3" t="s">
        <v>344</v>
      </c>
    </row>
    <row r="34" spans="1:2" ht="18.75" customHeight="1" x14ac:dyDescent="0.35">
      <c r="A34" s="19" t="s">
        <v>80</v>
      </c>
      <c r="B34" s="3" t="s">
        <v>345</v>
      </c>
    </row>
    <row r="35" spans="1:2" ht="18.75" customHeight="1" x14ac:dyDescent="0.35">
      <c r="A35" s="19" t="s">
        <v>80</v>
      </c>
      <c r="B35" s="3" t="s">
        <v>346</v>
      </c>
    </row>
    <row r="36" spans="1:2" ht="18.75" customHeight="1" x14ac:dyDescent="0.35">
      <c r="A36" s="19" t="s">
        <v>80</v>
      </c>
      <c r="B36" s="3" t="s">
        <v>347</v>
      </c>
    </row>
    <row r="37" spans="1:2" ht="18.75" customHeight="1" x14ac:dyDescent="0.35">
      <c r="A37" t="s">
        <v>81</v>
      </c>
      <c r="B37" s="3" t="s">
        <v>348</v>
      </c>
    </row>
    <row r="38" spans="1:2" ht="18.75" customHeight="1" x14ac:dyDescent="0.35">
      <c r="A38" t="s">
        <v>81</v>
      </c>
      <c r="B38" s="3" t="s">
        <v>349</v>
      </c>
    </row>
    <row r="39" spans="1:2" ht="18.75" customHeight="1" x14ac:dyDescent="0.35">
      <c r="A39" t="s">
        <v>81</v>
      </c>
      <c r="B39" s="3" t="s">
        <v>350</v>
      </c>
    </row>
    <row r="40" spans="1:2" ht="18.75" customHeight="1" x14ac:dyDescent="0.35">
      <c r="A40" t="s">
        <v>81</v>
      </c>
      <c r="B40" s="3" t="s">
        <v>351</v>
      </c>
    </row>
    <row r="41" spans="1:2" ht="18.75" customHeight="1" x14ac:dyDescent="0.35">
      <c r="A41" t="s">
        <v>81</v>
      </c>
      <c r="B41" s="3" t="s">
        <v>352</v>
      </c>
    </row>
    <row r="42" spans="1:2" ht="18.75" customHeight="1" x14ac:dyDescent="0.35">
      <c r="A42" t="s">
        <v>81</v>
      </c>
      <c r="B42" s="3" t="s">
        <v>353</v>
      </c>
    </row>
    <row r="43" spans="1:2" ht="18.75" customHeight="1" x14ac:dyDescent="0.35">
      <c r="A43" t="s">
        <v>81</v>
      </c>
      <c r="B43" s="3" t="s">
        <v>354</v>
      </c>
    </row>
    <row r="44" spans="1:2" ht="18.75" customHeight="1" x14ac:dyDescent="0.35">
      <c r="A44" t="s">
        <v>82</v>
      </c>
      <c r="B44" s="3" t="s">
        <v>355</v>
      </c>
    </row>
    <row r="45" spans="1:2" ht="18.75" customHeight="1" x14ac:dyDescent="0.35">
      <c r="A45" t="s">
        <v>82</v>
      </c>
      <c r="B45" s="3" t="s">
        <v>356</v>
      </c>
    </row>
    <row r="46" spans="1:2" ht="18.75" customHeight="1" x14ac:dyDescent="0.35">
      <c r="A46" t="s">
        <v>82</v>
      </c>
      <c r="B46" s="3" t="s">
        <v>357</v>
      </c>
    </row>
    <row r="47" spans="1:2" ht="18.75" customHeight="1" x14ac:dyDescent="0.35">
      <c r="A47" t="s">
        <v>82</v>
      </c>
      <c r="B47" s="3" t="s">
        <v>358</v>
      </c>
    </row>
    <row r="48" spans="1:2" ht="18.75" customHeight="1" x14ac:dyDescent="0.35">
      <c r="A48" t="s">
        <v>82</v>
      </c>
      <c r="B48" s="3" t="s">
        <v>359</v>
      </c>
    </row>
    <row r="49" spans="1:2" ht="18.75" customHeight="1" x14ac:dyDescent="0.35">
      <c r="A49" t="s">
        <v>82</v>
      </c>
      <c r="B49" s="3" t="s">
        <v>360</v>
      </c>
    </row>
    <row r="50" spans="1:2" ht="18.75" customHeight="1" x14ac:dyDescent="0.35">
      <c r="A50" t="s">
        <v>82</v>
      </c>
      <c r="B50" s="3" t="s">
        <v>361</v>
      </c>
    </row>
    <row r="51" spans="1:2" ht="18.75" customHeight="1" x14ac:dyDescent="0.35">
      <c r="A51" t="s">
        <v>83</v>
      </c>
      <c r="B51" s="3" t="s">
        <v>362</v>
      </c>
    </row>
    <row r="52" spans="1:2" ht="18.75" customHeight="1" x14ac:dyDescent="0.35">
      <c r="A52" t="s">
        <v>83</v>
      </c>
      <c r="B52" s="3" t="s">
        <v>363</v>
      </c>
    </row>
    <row r="53" spans="1:2" ht="18.75" customHeight="1" x14ac:dyDescent="0.35">
      <c r="A53" t="s">
        <v>83</v>
      </c>
      <c r="B53" s="3" t="s">
        <v>364</v>
      </c>
    </row>
    <row r="54" spans="1:2" ht="18.75" customHeight="1" x14ac:dyDescent="0.35">
      <c r="A54" t="s">
        <v>83</v>
      </c>
      <c r="B54" s="3" t="s">
        <v>365</v>
      </c>
    </row>
    <row r="55" spans="1:2" ht="18.75" customHeight="1" x14ac:dyDescent="0.35">
      <c r="A55" t="s">
        <v>83</v>
      </c>
      <c r="B55" s="3" t="s">
        <v>366</v>
      </c>
    </row>
    <row r="56" spans="1:2" ht="18.75" customHeight="1" x14ac:dyDescent="0.35">
      <c r="A56" t="s">
        <v>83</v>
      </c>
      <c r="B56" s="3" t="s">
        <v>367</v>
      </c>
    </row>
    <row r="57" spans="1:2" ht="18.75" customHeight="1" x14ac:dyDescent="0.35">
      <c r="A57" t="s">
        <v>83</v>
      </c>
      <c r="B57" s="3" t="s">
        <v>368</v>
      </c>
    </row>
    <row r="58" spans="1:2" ht="18.75" customHeight="1" x14ac:dyDescent="0.35">
      <c r="A58" t="s">
        <v>84</v>
      </c>
      <c r="B58" s="3" t="s">
        <v>369</v>
      </c>
    </row>
    <row r="59" spans="1:2" ht="18.75" customHeight="1" x14ac:dyDescent="0.35">
      <c r="A59" t="s">
        <v>84</v>
      </c>
      <c r="B59" s="3" t="s">
        <v>370</v>
      </c>
    </row>
    <row r="60" spans="1:2" ht="18.75" customHeight="1" x14ac:dyDescent="0.35">
      <c r="A60" t="s">
        <v>84</v>
      </c>
      <c r="B60" s="3" t="s">
        <v>371</v>
      </c>
    </row>
    <row r="61" spans="1:2" ht="18.75" customHeight="1" x14ac:dyDescent="0.35">
      <c r="A61" t="s">
        <v>84</v>
      </c>
      <c r="B61" s="3" t="s">
        <v>372</v>
      </c>
    </row>
    <row r="62" spans="1:2" ht="18.75" customHeight="1" x14ac:dyDescent="0.35">
      <c r="A62" t="s">
        <v>84</v>
      </c>
      <c r="B62" s="3" t="s">
        <v>373</v>
      </c>
    </row>
    <row r="63" spans="1:2" ht="18.75" customHeight="1" x14ac:dyDescent="0.35">
      <c r="A63" t="s">
        <v>84</v>
      </c>
      <c r="B63" s="3" t="s">
        <v>374</v>
      </c>
    </row>
    <row r="64" spans="1:2" ht="18.75" customHeight="1" x14ac:dyDescent="0.35">
      <c r="A64" t="s">
        <v>84</v>
      </c>
      <c r="B64" s="3" t="s">
        <v>375</v>
      </c>
    </row>
    <row r="65" spans="1:2" ht="18.75" customHeight="1" x14ac:dyDescent="0.35">
      <c r="A65" t="s">
        <v>85</v>
      </c>
      <c r="B65" s="3" t="s">
        <v>376</v>
      </c>
    </row>
    <row r="66" spans="1:2" ht="18.75" customHeight="1" x14ac:dyDescent="0.35">
      <c r="A66" t="s">
        <v>85</v>
      </c>
      <c r="B66" s="3" t="s">
        <v>377</v>
      </c>
    </row>
    <row r="67" spans="1:2" ht="18.75" customHeight="1" x14ac:dyDescent="0.35">
      <c r="A67" t="s">
        <v>85</v>
      </c>
      <c r="B67" s="3" t="s">
        <v>378</v>
      </c>
    </row>
    <row r="68" spans="1:2" ht="18.75" customHeight="1" x14ac:dyDescent="0.35">
      <c r="A68" t="s">
        <v>85</v>
      </c>
      <c r="B68" s="3" t="s">
        <v>379</v>
      </c>
    </row>
    <row r="69" spans="1:2" ht="18.75" customHeight="1" x14ac:dyDescent="0.35">
      <c r="A69" t="s">
        <v>85</v>
      </c>
      <c r="B69" s="3" t="s">
        <v>380</v>
      </c>
    </row>
    <row r="70" spans="1:2" ht="18.75" customHeight="1" x14ac:dyDescent="0.35">
      <c r="A70" t="s">
        <v>85</v>
      </c>
      <c r="B70" s="3" t="s">
        <v>381</v>
      </c>
    </row>
    <row r="71" spans="1:2" ht="18.75" customHeight="1" x14ac:dyDescent="0.35">
      <c r="A71" t="s">
        <v>85</v>
      </c>
      <c r="B71" s="3" t="s">
        <v>382</v>
      </c>
    </row>
    <row r="72" spans="1:2" ht="18.75" customHeight="1" x14ac:dyDescent="0.35">
      <c r="A72" t="s">
        <v>86</v>
      </c>
      <c r="B72" s="3" t="s">
        <v>383</v>
      </c>
    </row>
    <row r="73" spans="1:2" ht="18.75" customHeight="1" x14ac:dyDescent="0.35">
      <c r="A73" t="s">
        <v>86</v>
      </c>
      <c r="B73" s="3" t="s">
        <v>384</v>
      </c>
    </row>
    <row r="74" spans="1:2" ht="18.75" customHeight="1" x14ac:dyDescent="0.35">
      <c r="A74" t="s">
        <v>86</v>
      </c>
      <c r="B74" s="3" t="s">
        <v>385</v>
      </c>
    </row>
    <row r="75" spans="1:2" ht="18.75" customHeight="1" x14ac:dyDescent="0.35">
      <c r="A75" t="s">
        <v>86</v>
      </c>
      <c r="B75" s="3" t="s">
        <v>386</v>
      </c>
    </row>
    <row r="76" spans="1:2" ht="18.75" customHeight="1" x14ac:dyDescent="0.35">
      <c r="A76" t="s">
        <v>86</v>
      </c>
      <c r="B76" s="3" t="s">
        <v>387</v>
      </c>
    </row>
    <row r="77" spans="1:2" ht="18.75" customHeight="1" x14ac:dyDescent="0.35">
      <c r="A77" t="s">
        <v>86</v>
      </c>
      <c r="B77" s="3" t="s">
        <v>388</v>
      </c>
    </row>
    <row r="78" spans="1:2" ht="18.75" customHeight="1" x14ac:dyDescent="0.35">
      <c r="A78" t="s">
        <v>86</v>
      </c>
      <c r="B78" s="3" t="s">
        <v>389</v>
      </c>
    </row>
    <row r="79" spans="1:2" ht="18.75" customHeight="1" x14ac:dyDescent="0.35">
      <c r="A79" t="s">
        <v>87</v>
      </c>
      <c r="B79" s="3" t="s">
        <v>390</v>
      </c>
    </row>
    <row r="80" spans="1:2" ht="18.75" customHeight="1" x14ac:dyDescent="0.35">
      <c r="A80" t="s">
        <v>87</v>
      </c>
      <c r="B80" s="3" t="s">
        <v>391</v>
      </c>
    </row>
    <row r="81" spans="1:2" ht="18.75" customHeight="1" x14ac:dyDescent="0.35">
      <c r="A81" t="s">
        <v>87</v>
      </c>
      <c r="B81" s="3" t="s">
        <v>392</v>
      </c>
    </row>
    <row r="82" spans="1:2" ht="18.75" customHeight="1" x14ac:dyDescent="0.35">
      <c r="A82" t="s">
        <v>87</v>
      </c>
      <c r="B82" s="3" t="s">
        <v>393</v>
      </c>
    </row>
    <row r="83" spans="1:2" ht="18.75" customHeight="1" x14ac:dyDescent="0.35">
      <c r="A83" t="s">
        <v>87</v>
      </c>
      <c r="B83" s="3" t="s">
        <v>394</v>
      </c>
    </row>
    <row r="84" spans="1:2" ht="18.75" customHeight="1" x14ac:dyDescent="0.35">
      <c r="A84" t="s">
        <v>87</v>
      </c>
      <c r="B84" s="3" t="s">
        <v>395</v>
      </c>
    </row>
    <row r="85" spans="1:2" ht="18.75" customHeight="1" x14ac:dyDescent="0.35">
      <c r="A85" t="s">
        <v>87</v>
      </c>
      <c r="B85" s="3" t="s">
        <v>396</v>
      </c>
    </row>
    <row r="86" spans="1:2" ht="18.75" customHeight="1" x14ac:dyDescent="0.35"/>
    <row r="87" spans="1:2" ht="18.75" customHeight="1" x14ac:dyDescent="0.35"/>
    <row r="88" spans="1:2" ht="18.75" customHeight="1" x14ac:dyDescent="0.35"/>
    <row r="89" spans="1:2" ht="18.75" customHeight="1" x14ac:dyDescent="0.35"/>
    <row r="90" spans="1:2" ht="18.75" customHeight="1" x14ac:dyDescent="0.35"/>
    <row r="91" spans="1:2" ht="18.75" customHeight="1" x14ac:dyDescent="0.35"/>
    <row r="92" spans="1:2" ht="18.75" customHeight="1" x14ac:dyDescent="0.35"/>
    <row r="93" spans="1:2" ht="18.75" customHeight="1" x14ac:dyDescent="0.35"/>
    <row r="94" spans="1:2" ht="18.75" customHeight="1" x14ac:dyDescent="0.35"/>
    <row r="95" spans="1:2" ht="18.75" customHeight="1" x14ac:dyDescent="0.35"/>
    <row r="96" spans="1:2" ht="18.75" customHeight="1" x14ac:dyDescent="0.35"/>
    <row r="97" ht="18.75" customHeight="1" x14ac:dyDescent="0.35"/>
    <row r="98" ht="18.75" customHeight="1" x14ac:dyDescent="0.35"/>
    <row r="99" ht="18.75" customHeight="1" x14ac:dyDescent="0.35"/>
    <row r="100" ht="18.75" customHeight="1" x14ac:dyDescent="0.35"/>
    <row r="101" ht="18.75" customHeight="1" x14ac:dyDescent="0.35"/>
    <row r="102" ht="18.75" customHeight="1" x14ac:dyDescent="0.35"/>
    <row r="103" ht="18.75" customHeight="1" x14ac:dyDescent="0.35"/>
    <row r="104" ht="18.75" customHeight="1" x14ac:dyDescent="0.35"/>
    <row r="105" ht="18.75" customHeight="1" x14ac:dyDescent="0.35"/>
    <row r="106" ht="18.75" customHeight="1" x14ac:dyDescent="0.35"/>
    <row r="107" ht="18.75" customHeight="1" x14ac:dyDescent="0.35"/>
    <row r="108" ht="18.75" customHeight="1" x14ac:dyDescent="0.35"/>
    <row r="109" ht="18.75" customHeight="1" x14ac:dyDescent="0.35"/>
    <row r="110" ht="18.75" customHeight="1" x14ac:dyDescent="0.35"/>
    <row r="111" ht="18.75" customHeight="1" x14ac:dyDescent="0.35"/>
    <row r="112" ht="18.75" customHeight="1" x14ac:dyDescent="0.35"/>
    <row r="113" ht="18.75" customHeight="1" x14ac:dyDescent="0.35"/>
    <row r="114" ht="18.75" customHeight="1" x14ac:dyDescent="0.35"/>
    <row r="115" ht="18.75" customHeight="1" x14ac:dyDescent="0.35"/>
    <row r="116" ht="18.75" customHeight="1" x14ac:dyDescent="0.3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D196"/>
  <sheetViews>
    <sheetView workbookViewId="0"/>
  </sheetViews>
  <sheetFormatPr baseColWidth="10" defaultColWidth="8.7265625" defaultRowHeight="14.5" x14ac:dyDescent="0.35"/>
  <cols>
    <col min="1" max="1" width="34.1796875" bestFit="1" customWidth="1"/>
    <col min="2" max="2" width="35.1796875" bestFit="1" customWidth="1"/>
    <col min="3" max="3" width="41.54296875" bestFit="1" customWidth="1"/>
    <col min="4" max="4" width="23.54296875" bestFit="1" customWidth="1"/>
  </cols>
  <sheetData>
    <row r="1" spans="1:4" ht="18.75" customHeight="1" x14ac:dyDescent="0.35">
      <c r="A1" s="1" t="s">
        <v>210</v>
      </c>
      <c r="B1" s="1" t="s">
        <v>211</v>
      </c>
      <c r="C1" s="1" t="s">
        <v>212</v>
      </c>
      <c r="D1" s="18" t="s">
        <v>213</v>
      </c>
    </row>
    <row r="2" spans="1:4" ht="18.75" customHeight="1" x14ac:dyDescent="0.35">
      <c r="A2" s="3" t="s">
        <v>214</v>
      </c>
      <c r="B2" t="s">
        <v>215</v>
      </c>
      <c r="C2" t="s">
        <v>215</v>
      </c>
      <c r="D2" t="s">
        <v>216</v>
      </c>
    </row>
    <row r="3" spans="1:4" ht="18.75" customHeight="1" x14ac:dyDescent="0.35">
      <c r="A3" s="3" t="s">
        <v>217</v>
      </c>
      <c r="B3" t="s">
        <v>218</v>
      </c>
      <c r="C3" t="s">
        <v>218</v>
      </c>
      <c r="D3" t="s">
        <v>219</v>
      </c>
    </row>
    <row r="4" spans="1:4" ht="18.75" customHeight="1" x14ac:dyDescent="0.35">
      <c r="A4" s="3" t="s">
        <v>220</v>
      </c>
      <c r="B4" t="s">
        <v>221</v>
      </c>
      <c r="C4" t="s">
        <v>221</v>
      </c>
      <c r="D4" t="s">
        <v>222</v>
      </c>
    </row>
    <row r="5" spans="1:4" ht="18.75" customHeight="1" x14ac:dyDescent="0.35">
      <c r="A5" s="3" t="s">
        <v>223</v>
      </c>
      <c r="B5" t="s">
        <v>224</v>
      </c>
      <c r="C5" t="s">
        <v>224</v>
      </c>
      <c r="D5" t="s">
        <v>225</v>
      </c>
    </row>
    <row r="6" spans="1:4" ht="18.75" customHeight="1" x14ac:dyDescent="0.35">
      <c r="A6" s="3" t="s">
        <v>226</v>
      </c>
      <c r="B6" t="s">
        <v>227</v>
      </c>
      <c r="C6" t="s">
        <v>227</v>
      </c>
      <c r="D6" t="s">
        <v>225</v>
      </c>
    </row>
    <row r="7" spans="1:4" ht="18.75" customHeight="1" x14ac:dyDescent="0.35">
      <c r="A7" s="3" t="s">
        <v>228</v>
      </c>
      <c r="B7" t="s">
        <v>229</v>
      </c>
      <c r="C7" t="s">
        <v>229</v>
      </c>
      <c r="D7" t="s">
        <v>230</v>
      </c>
    </row>
    <row r="8" spans="1:4" ht="18.75" customHeight="1" x14ac:dyDescent="0.35">
      <c r="A8" s="3" t="s">
        <v>231</v>
      </c>
      <c r="B8" t="s">
        <v>232</v>
      </c>
      <c r="C8" t="s">
        <v>232</v>
      </c>
      <c r="D8" t="s">
        <v>138</v>
      </c>
    </row>
    <row r="9" spans="1:4" ht="18.75" customHeight="1" x14ac:dyDescent="0.35">
      <c r="A9" s="3" t="s">
        <v>214</v>
      </c>
      <c r="B9" t="s">
        <v>233</v>
      </c>
      <c r="C9" t="s">
        <v>233</v>
      </c>
      <c r="D9" t="s">
        <v>216</v>
      </c>
    </row>
    <row r="10" spans="1:4" ht="18.75" customHeight="1" x14ac:dyDescent="0.35">
      <c r="A10" s="3" t="s">
        <v>217</v>
      </c>
      <c r="B10" t="s">
        <v>234</v>
      </c>
      <c r="C10" t="s">
        <v>234</v>
      </c>
      <c r="D10" t="s">
        <v>219</v>
      </c>
    </row>
    <row r="11" spans="1:4" ht="18.75" customHeight="1" x14ac:dyDescent="0.35">
      <c r="A11" s="3" t="s">
        <v>220</v>
      </c>
      <c r="B11" t="s">
        <v>235</v>
      </c>
      <c r="C11" t="s">
        <v>235</v>
      </c>
      <c r="D11" t="s">
        <v>222</v>
      </c>
    </row>
    <row r="12" spans="1:4" ht="18.75" customHeight="1" x14ac:dyDescent="0.35">
      <c r="A12" s="3" t="s">
        <v>223</v>
      </c>
      <c r="B12" t="s">
        <v>236</v>
      </c>
      <c r="C12" t="s">
        <v>236</v>
      </c>
      <c r="D12" t="s">
        <v>225</v>
      </c>
    </row>
    <row r="13" spans="1:4" ht="18.75" customHeight="1" x14ac:dyDescent="0.35">
      <c r="A13" s="3" t="s">
        <v>226</v>
      </c>
      <c r="B13" t="s">
        <v>237</v>
      </c>
      <c r="C13" t="s">
        <v>237</v>
      </c>
      <c r="D13" t="s">
        <v>225</v>
      </c>
    </row>
    <row r="14" spans="1:4" ht="18.75" customHeight="1" x14ac:dyDescent="0.35">
      <c r="A14" s="3" t="s">
        <v>228</v>
      </c>
      <c r="B14" t="s">
        <v>238</v>
      </c>
      <c r="C14" t="s">
        <v>238</v>
      </c>
      <c r="D14" t="s">
        <v>230</v>
      </c>
    </row>
    <row r="15" spans="1:4" ht="18.75" customHeight="1" x14ac:dyDescent="0.35">
      <c r="A15" s="3" t="s">
        <v>231</v>
      </c>
      <c r="B15" t="s">
        <v>239</v>
      </c>
      <c r="C15" t="s">
        <v>239</v>
      </c>
      <c r="D15" t="s">
        <v>138</v>
      </c>
    </row>
    <row r="16" spans="1:4" ht="18.75" customHeight="1" x14ac:dyDescent="0.35">
      <c r="A16" s="3" t="s">
        <v>214</v>
      </c>
      <c r="B16" t="s">
        <v>240</v>
      </c>
      <c r="C16" t="s">
        <v>240</v>
      </c>
      <c r="D16" t="s">
        <v>216</v>
      </c>
    </row>
    <row r="17" spans="1:4" ht="18.75" customHeight="1" x14ac:dyDescent="0.35">
      <c r="A17" s="3" t="s">
        <v>217</v>
      </c>
      <c r="B17" t="s">
        <v>241</v>
      </c>
      <c r="C17" t="s">
        <v>241</v>
      </c>
      <c r="D17" t="s">
        <v>219</v>
      </c>
    </row>
    <row r="18" spans="1:4" ht="18.75" customHeight="1" x14ac:dyDescent="0.35">
      <c r="A18" s="3" t="s">
        <v>220</v>
      </c>
      <c r="B18" t="s">
        <v>242</v>
      </c>
      <c r="C18" t="s">
        <v>242</v>
      </c>
      <c r="D18" t="s">
        <v>222</v>
      </c>
    </row>
    <row r="19" spans="1:4" ht="18.75" customHeight="1" x14ac:dyDescent="0.35">
      <c r="A19" s="3" t="s">
        <v>223</v>
      </c>
      <c r="B19" t="s">
        <v>243</v>
      </c>
      <c r="C19" t="s">
        <v>243</v>
      </c>
      <c r="D19" t="s">
        <v>225</v>
      </c>
    </row>
    <row r="20" spans="1:4" ht="18.75" customHeight="1" x14ac:dyDescent="0.35">
      <c r="A20" s="3" t="s">
        <v>226</v>
      </c>
      <c r="B20" t="s">
        <v>244</v>
      </c>
      <c r="C20" t="s">
        <v>244</v>
      </c>
      <c r="D20" t="s">
        <v>225</v>
      </c>
    </row>
    <row r="21" spans="1:4" ht="18.75" customHeight="1" x14ac:dyDescent="0.35">
      <c r="A21" s="3" t="s">
        <v>228</v>
      </c>
      <c r="B21" t="s">
        <v>245</v>
      </c>
      <c r="C21" t="s">
        <v>245</v>
      </c>
      <c r="D21" t="s">
        <v>230</v>
      </c>
    </row>
    <row r="22" spans="1:4" ht="18.75" customHeight="1" x14ac:dyDescent="0.35">
      <c r="A22" s="3" t="s">
        <v>231</v>
      </c>
      <c r="B22" t="s">
        <v>246</v>
      </c>
      <c r="C22" t="s">
        <v>246</v>
      </c>
      <c r="D22" t="s">
        <v>138</v>
      </c>
    </row>
    <row r="23" spans="1:4" ht="18.75" customHeight="1" x14ac:dyDescent="0.35">
      <c r="A23" s="3" t="s">
        <v>214</v>
      </c>
      <c r="B23" t="s">
        <v>247</v>
      </c>
      <c r="C23" t="s">
        <v>247</v>
      </c>
      <c r="D23" t="s">
        <v>216</v>
      </c>
    </row>
    <row r="24" spans="1:4" ht="18.75" customHeight="1" x14ac:dyDescent="0.35">
      <c r="A24" s="3" t="s">
        <v>217</v>
      </c>
      <c r="B24" t="s">
        <v>248</v>
      </c>
      <c r="C24" t="s">
        <v>248</v>
      </c>
      <c r="D24" t="s">
        <v>219</v>
      </c>
    </row>
    <row r="25" spans="1:4" ht="18.75" customHeight="1" x14ac:dyDescent="0.35">
      <c r="A25" s="3" t="s">
        <v>220</v>
      </c>
      <c r="B25" t="s">
        <v>249</v>
      </c>
      <c r="C25" t="s">
        <v>249</v>
      </c>
      <c r="D25" t="s">
        <v>222</v>
      </c>
    </row>
    <row r="26" spans="1:4" ht="18.75" customHeight="1" x14ac:dyDescent="0.35">
      <c r="A26" s="3" t="s">
        <v>223</v>
      </c>
      <c r="B26" t="s">
        <v>250</v>
      </c>
      <c r="C26" t="s">
        <v>250</v>
      </c>
      <c r="D26" t="s">
        <v>225</v>
      </c>
    </row>
    <row r="27" spans="1:4" ht="18.75" customHeight="1" x14ac:dyDescent="0.35">
      <c r="A27" s="3" t="s">
        <v>226</v>
      </c>
      <c r="B27" t="s">
        <v>251</v>
      </c>
      <c r="C27" t="s">
        <v>251</v>
      </c>
      <c r="D27" t="s">
        <v>225</v>
      </c>
    </row>
    <row r="28" spans="1:4" ht="18.75" customHeight="1" x14ac:dyDescent="0.35">
      <c r="A28" s="3" t="s">
        <v>228</v>
      </c>
      <c r="B28" t="s">
        <v>252</v>
      </c>
      <c r="C28" t="s">
        <v>252</v>
      </c>
      <c r="D28" t="s">
        <v>230</v>
      </c>
    </row>
    <row r="29" spans="1:4" ht="18.75" customHeight="1" x14ac:dyDescent="0.35">
      <c r="A29" s="3" t="s">
        <v>231</v>
      </c>
      <c r="B29" t="s">
        <v>253</v>
      </c>
      <c r="C29" t="s">
        <v>253</v>
      </c>
      <c r="D29" t="s">
        <v>138</v>
      </c>
    </row>
    <row r="30" spans="1:4" ht="18.75" customHeight="1" x14ac:dyDescent="0.35">
      <c r="A30" s="3" t="s">
        <v>214</v>
      </c>
      <c r="B30" t="s">
        <v>254</v>
      </c>
      <c r="C30" t="s">
        <v>254</v>
      </c>
      <c r="D30" t="s">
        <v>216</v>
      </c>
    </row>
    <row r="31" spans="1:4" ht="18.75" customHeight="1" x14ac:dyDescent="0.35">
      <c r="A31" s="3" t="s">
        <v>217</v>
      </c>
      <c r="B31" t="s">
        <v>255</v>
      </c>
      <c r="C31" t="s">
        <v>255</v>
      </c>
      <c r="D31" t="s">
        <v>219</v>
      </c>
    </row>
    <row r="32" spans="1:4" ht="18.75" customHeight="1" x14ac:dyDescent="0.35">
      <c r="A32" s="3" t="s">
        <v>220</v>
      </c>
      <c r="B32" t="s">
        <v>256</v>
      </c>
      <c r="C32" t="s">
        <v>256</v>
      </c>
      <c r="D32" t="s">
        <v>222</v>
      </c>
    </row>
    <row r="33" spans="1:4" ht="18.75" customHeight="1" x14ac:dyDescent="0.35">
      <c r="A33" s="3" t="s">
        <v>223</v>
      </c>
      <c r="B33" t="s">
        <v>257</v>
      </c>
      <c r="C33" t="s">
        <v>257</v>
      </c>
      <c r="D33" t="s">
        <v>225</v>
      </c>
    </row>
    <row r="34" spans="1:4" ht="18.75" customHeight="1" x14ac:dyDescent="0.35">
      <c r="A34" s="3" t="s">
        <v>226</v>
      </c>
      <c r="B34" t="s">
        <v>258</v>
      </c>
      <c r="C34" t="s">
        <v>258</v>
      </c>
      <c r="D34" t="s">
        <v>225</v>
      </c>
    </row>
    <row r="35" spans="1:4" ht="18.75" customHeight="1" x14ac:dyDescent="0.35">
      <c r="A35" s="3" t="s">
        <v>228</v>
      </c>
      <c r="B35" t="s">
        <v>259</v>
      </c>
      <c r="C35" t="s">
        <v>259</v>
      </c>
      <c r="D35" t="s">
        <v>230</v>
      </c>
    </row>
    <row r="36" spans="1:4" ht="18.75" customHeight="1" x14ac:dyDescent="0.35">
      <c r="A36" s="3" t="s">
        <v>231</v>
      </c>
      <c r="B36" t="s">
        <v>260</v>
      </c>
      <c r="C36" t="s">
        <v>260</v>
      </c>
      <c r="D36" t="s">
        <v>138</v>
      </c>
    </row>
    <row r="37" spans="1:4" ht="18.75" customHeight="1" x14ac:dyDescent="0.35">
      <c r="A37" s="3" t="s">
        <v>214</v>
      </c>
      <c r="B37" t="s">
        <v>261</v>
      </c>
      <c r="C37" t="s">
        <v>261</v>
      </c>
      <c r="D37" t="s">
        <v>216</v>
      </c>
    </row>
    <row r="38" spans="1:4" ht="18.75" customHeight="1" x14ac:dyDescent="0.35">
      <c r="A38" s="3" t="s">
        <v>217</v>
      </c>
      <c r="B38" t="s">
        <v>262</v>
      </c>
      <c r="C38" t="s">
        <v>262</v>
      </c>
      <c r="D38" t="s">
        <v>219</v>
      </c>
    </row>
    <row r="39" spans="1:4" ht="18.75" customHeight="1" x14ac:dyDescent="0.35">
      <c r="A39" s="3" t="s">
        <v>220</v>
      </c>
      <c r="B39" t="s">
        <v>263</v>
      </c>
      <c r="C39" t="s">
        <v>263</v>
      </c>
      <c r="D39" t="s">
        <v>222</v>
      </c>
    </row>
    <row r="40" spans="1:4" ht="18.75" customHeight="1" x14ac:dyDescent="0.35">
      <c r="A40" s="3" t="s">
        <v>223</v>
      </c>
      <c r="B40" t="s">
        <v>264</v>
      </c>
      <c r="C40" t="s">
        <v>264</v>
      </c>
      <c r="D40" t="s">
        <v>225</v>
      </c>
    </row>
    <row r="41" spans="1:4" ht="18.75" customHeight="1" x14ac:dyDescent="0.35">
      <c r="A41" s="3" t="s">
        <v>226</v>
      </c>
      <c r="B41" t="s">
        <v>265</v>
      </c>
      <c r="C41" t="s">
        <v>265</v>
      </c>
      <c r="D41" t="s">
        <v>225</v>
      </c>
    </row>
    <row r="42" spans="1:4" ht="18.75" customHeight="1" x14ac:dyDescent="0.35">
      <c r="A42" s="3" t="s">
        <v>228</v>
      </c>
      <c r="B42" t="s">
        <v>266</v>
      </c>
      <c r="C42" t="s">
        <v>266</v>
      </c>
      <c r="D42" t="s">
        <v>230</v>
      </c>
    </row>
    <row r="43" spans="1:4" ht="18.75" customHeight="1" x14ac:dyDescent="0.35">
      <c r="A43" s="3" t="s">
        <v>231</v>
      </c>
      <c r="B43" t="s">
        <v>267</v>
      </c>
      <c r="C43" t="s">
        <v>267</v>
      </c>
      <c r="D43" t="s">
        <v>138</v>
      </c>
    </row>
    <row r="44" spans="1:4" ht="18.75" customHeight="1" x14ac:dyDescent="0.35">
      <c r="A44" s="3" t="s">
        <v>214</v>
      </c>
      <c r="B44" t="s">
        <v>268</v>
      </c>
      <c r="C44" t="s">
        <v>268</v>
      </c>
      <c r="D44" t="s">
        <v>216</v>
      </c>
    </row>
    <row r="45" spans="1:4" ht="18.75" customHeight="1" x14ac:dyDescent="0.35">
      <c r="A45" s="3" t="s">
        <v>217</v>
      </c>
      <c r="B45" t="s">
        <v>269</v>
      </c>
      <c r="C45" t="s">
        <v>269</v>
      </c>
      <c r="D45" t="s">
        <v>219</v>
      </c>
    </row>
    <row r="46" spans="1:4" ht="18.75" customHeight="1" x14ac:dyDescent="0.35">
      <c r="A46" s="3" t="s">
        <v>220</v>
      </c>
      <c r="B46" t="s">
        <v>270</v>
      </c>
      <c r="C46" t="s">
        <v>270</v>
      </c>
      <c r="D46" t="s">
        <v>222</v>
      </c>
    </row>
    <row r="47" spans="1:4" ht="18.75" customHeight="1" x14ac:dyDescent="0.35">
      <c r="A47" s="3" t="s">
        <v>223</v>
      </c>
      <c r="B47" t="s">
        <v>271</v>
      </c>
      <c r="C47" t="s">
        <v>271</v>
      </c>
      <c r="D47" t="s">
        <v>225</v>
      </c>
    </row>
    <row r="48" spans="1:4" ht="18.75" customHeight="1" x14ac:dyDescent="0.35">
      <c r="A48" s="3" t="s">
        <v>226</v>
      </c>
      <c r="B48" t="s">
        <v>272</v>
      </c>
      <c r="C48" t="s">
        <v>272</v>
      </c>
      <c r="D48" t="s">
        <v>225</v>
      </c>
    </row>
    <row r="49" spans="1:4" ht="18.75" customHeight="1" x14ac:dyDescent="0.35">
      <c r="A49" s="3" t="s">
        <v>228</v>
      </c>
      <c r="B49" t="s">
        <v>273</v>
      </c>
      <c r="C49" t="s">
        <v>273</v>
      </c>
      <c r="D49" t="s">
        <v>230</v>
      </c>
    </row>
    <row r="50" spans="1:4" ht="18.75" customHeight="1" x14ac:dyDescent="0.35">
      <c r="A50" s="3" t="s">
        <v>231</v>
      </c>
      <c r="B50" t="s">
        <v>274</v>
      </c>
      <c r="C50" t="s">
        <v>274</v>
      </c>
      <c r="D50" t="s">
        <v>138</v>
      </c>
    </row>
    <row r="51" spans="1:4" ht="18.75" customHeight="1" x14ac:dyDescent="0.35">
      <c r="A51" s="3" t="s">
        <v>214</v>
      </c>
      <c r="B51" t="s">
        <v>275</v>
      </c>
      <c r="C51" t="s">
        <v>275</v>
      </c>
      <c r="D51" t="s">
        <v>216</v>
      </c>
    </row>
    <row r="52" spans="1:4" ht="18.75" customHeight="1" x14ac:dyDescent="0.35">
      <c r="A52" s="3" t="s">
        <v>217</v>
      </c>
      <c r="B52" t="s">
        <v>276</v>
      </c>
      <c r="C52" t="s">
        <v>276</v>
      </c>
      <c r="D52" t="s">
        <v>219</v>
      </c>
    </row>
    <row r="53" spans="1:4" ht="18.75" customHeight="1" x14ac:dyDescent="0.35">
      <c r="A53" s="3" t="s">
        <v>220</v>
      </c>
      <c r="B53" t="s">
        <v>277</v>
      </c>
      <c r="C53" t="s">
        <v>277</v>
      </c>
      <c r="D53" t="s">
        <v>222</v>
      </c>
    </row>
    <row r="54" spans="1:4" ht="18.75" customHeight="1" x14ac:dyDescent="0.35">
      <c r="A54" s="3" t="s">
        <v>223</v>
      </c>
      <c r="B54" t="s">
        <v>278</v>
      </c>
      <c r="C54" t="s">
        <v>278</v>
      </c>
      <c r="D54" t="s">
        <v>225</v>
      </c>
    </row>
    <row r="55" spans="1:4" ht="18.75" customHeight="1" x14ac:dyDescent="0.35">
      <c r="A55" s="3" t="s">
        <v>226</v>
      </c>
      <c r="B55" t="s">
        <v>279</v>
      </c>
      <c r="C55" t="s">
        <v>279</v>
      </c>
      <c r="D55" t="s">
        <v>225</v>
      </c>
    </row>
    <row r="56" spans="1:4" ht="18.75" customHeight="1" x14ac:dyDescent="0.35">
      <c r="A56" s="3" t="s">
        <v>228</v>
      </c>
      <c r="B56" t="s">
        <v>280</v>
      </c>
      <c r="C56" t="s">
        <v>280</v>
      </c>
      <c r="D56" t="s">
        <v>230</v>
      </c>
    </row>
    <row r="57" spans="1:4" ht="18.75" customHeight="1" x14ac:dyDescent="0.35">
      <c r="A57" s="3" t="s">
        <v>231</v>
      </c>
      <c r="B57" t="s">
        <v>281</v>
      </c>
      <c r="C57" t="s">
        <v>281</v>
      </c>
      <c r="D57" t="s">
        <v>138</v>
      </c>
    </row>
    <row r="58" spans="1:4" ht="18.75" customHeight="1" x14ac:dyDescent="0.35">
      <c r="A58" s="3" t="s">
        <v>214</v>
      </c>
      <c r="B58" t="s">
        <v>282</v>
      </c>
      <c r="C58" t="s">
        <v>282</v>
      </c>
      <c r="D58" t="s">
        <v>216</v>
      </c>
    </row>
    <row r="59" spans="1:4" ht="18.75" customHeight="1" x14ac:dyDescent="0.35">
      <c r="A59" s="3" t="s">
        <v>217</v>
      </c>
      <c r="B59" t="s">
        <v>283</v>
      </c>
      <c r="C59" t="s">
        <v>283</v>
      </c>
      <c r="D59" t="s">
        <v>219</v>
      </c>
    </row>
    <row r="60" spans="1:4" ht="18.75" customHeight="1" x14ac:dyDescent="0.35">
      <c r="A60" s="3" t="s">
        <v>220</v>
      </c>
      <c r="B60" t="s">
        <v>284</v>
      </c>
      <c r="C60" t="s">
        <v>284</v>
      </c>
      <c r="D60" t="s">
        <v>222</v>
      </c>
    </row>
    <row r="61" spans="1:4" ht="18.75" customHeight="1" x14ac:dyDescent="0.35">
      <c r="A61" s="3" t="s">
        <v>223</v>
      </c>
      <c r="B61" t="s">
        <v>285</v>
      </c>
      <c r="C61" t="s">
        <v>285</v>
      </c>
      <c r="D61" t="s">
        <v>225</v>
      </c>
    </row>
    <row r="62" spans="1:4" ht="18.75" customHeight="1" x14ac:dyDescent="0.35">
      <c r="A62" s="3" t="s">
        <v>226</v>
      </c>
      <c r="B62" t="s">
        <v>286</v>
      </c>
      <c r="C62" t="s">
        <v>286</v>
      </c>
      <c r="D62" t="s">
        <v>225</v>
      </c>
    </row>
    <row r="63" spans="1:4" ht="18.75" customHeight="1" x14ac:dyDescent="0.35">
      <c r="A63" s="3" t="s">
        <v>228</v>
      </c>
      <c r="B63" t="s">
        <v>287</v>
      </c>
      <c r="C63" t="s">
        <v>287</v>
      </c>
      <c r="D63" t="s">
        <v>230</v>
      </c>
    </row>
    <row r="64" spans="1:4" ht="18.75" customHeight="1" x14ac:dyDescent="0.35">
      <c r="A64" s="3" t="s">
        <v>231</v>
      </c>
      <c r="B64" t="s">
        <v>288</v>
      </c>
      <c r="C64" t="s">
        <v>288</v>
      </c>
      <c r="D64" t="s">
        <v>138</v>
      </c>
    </row>
    <row r="65" spans="1:4" ht="18.75" customHeight="1" x14ac:dyDescent="0.35">
      <c r="A65" s="3" t="s">
        <v>214</v>
      </c>
      <c r="B65" t="s">
        <v>289</v>
      </c>
      <c r="C65" t="s">
        <v>289</v>
      </c>
      <c r="D65" t="s">
        <v>216</v>
      </c>
    </row>
    <row r="66" spans="1:4" ht="18.75" customHeight="1" x14ac:dyDescent="0.35">
      <c r="A66" s="3" t="s">
        <v>217</v>
      </c>
      <c r="B66" t="s">
        <v>290</v>
      </c>
      <c r="C66" t="s">
        <v>290</v>
      </c>
      <c r="D66" t="s">
        <v>219</v>
      </c>
    </row>
    <row r="67" spans="1:4" ht="18.75" customHeight="1" x14ac:dyDescent="0.35">
      <c r="A67" s="3" t="s">
        <v>220</v>
      </c>
      <c r="B67" t="s">
        <v>291</v>
      </c>
      <c r="C67" t="s">
        <v>291</v>
      </c>
      <c r="D67" t="s">
        <v>222</v>
      </c>
    </row>
    <row r="68" spans="1:4" ht="18.75" customHeight="1" x14ac:dyDescent="0.35">
      <c r="A68" s="3" t="s">
        <v>223</v>
      </c>
      <c r="B68" t="s">
        <v>292</v>
      </c>
      <c r="C68" t="s">
        <v>292</v>
      </c>
      <c r="D68" t="s">
        <v>225</v>
      </c>
    </row>
    <row r="69" spans="1:4" ht="18.75" customHeight="1" x14ac:dyDescent="0.35">
      <c r="A69" s="3" t="s">
        <v>226</v>
      </c>
      <c r="B69" t="s">
        <v>293</v>
      </c>
      <c r="C69" t="s">
        <v>293</v>
      </c>
      <c r="D69" t="s">
        <v>225</v>
      </c>
    </row>
    <row r="70" spans="1:4" ht="18.75" customHeight="1" x14ac:dyDescent="0.35">
      <c r="A70" s="3" t="s">
        <v>228</v>
      </c>
      <c r="B70" t="s">
        <v>294</v>
      </c>
      <c r="C70" t="s">
        <v>294</v>
      </c>
      <c r="D70" t="s">
        <v>230</v>
      </c>
    </row>
    <row r="71" spans="1:4" ht="18.75" customHeight="1" x14ac:dyDescent="0.35">
      <c r="A71" s="3" t="s">
        <v>231</v>
      </c>
      <c r="B71" t="s">
        <v>295</v>
      </c>
      <c r="C71" t="s">
        <v>295</v>
      </c>
      <c r="D71" t="s">
        <v>138</v>
      </c>
    </row>
    <row r="72" spans="1:4" ht="18.75" customHeight="1" x14ac:dyDescent="0.35">
      <c r="A72" s="3" t="s">
        <v>214</v>
      </c>
      <c r="B72" t="s">
        <v>296</v>
      </c>
      <c r="C72" t="s">
        <v>296</v>
      </c>
      <c r="D72" t="s">
        <v>216</v>
      </c>
    </row>
    <row r="73" spans="1:4" ht="18.75" customHeight="1" x14ac:dyDescent="0.35">
      <c r="A73" s="3" t="s">
        <v>217</v>
      </c>
      <c r="B73" t="s">
        <v>297</v>
      </c>
      <c r="C73" t="s">
        <v>297</v>
      </c>
      <c r="D73" t="s">
        <v>219</v>
      </c>
    </row>
    <row r="74" spans="1:4" ht="18.75" customHeight="1" x14ac:dyDescent="0.35">
      <c r="A74" s="3" t="s">
        <v>220</v>
      </c>
      <c r="B74" t="s">
        <v>298</v>
      </c>
      <c r="C74" t="s">
        <v>298</v>
      </c>
      <c r="D74" t="s">
        <v>222</v>
      </c>
    </row>
    <row r="75" spans="1:4" ht="18.75" customHeight="1" x14ac:dyDescent="0.35">
      <c r="A75" s="3" t="s">
        <v>223</v>
      </c>
      <c r="B75" t="s">
        <v>299</v>
      </c>
      <c r="C75" t="s">
        <v>299</v>
      </c>
      <c r="D75" t="s">
        <v>225</v>
      </c>
    </row>
    <row r="76" spans="1:4" ht="18.75" customHeight="1" x14ac:dyDescent="0.35">
      <c r="A76" s="3" t="s">
        <v>226</v>
      </c>
      <c r="B76" t="s">
        <v>300</v>
      </c>
      <c r="C76" t="s">
        <v>300</v>
      </c>
      <c r="D76" t="s">
        <v>225</v>
      </c>
    </row>
    <row r="77" spans="1:4" ht="18.75" customHeight="1" x14ac:dyDescent="0.35">
      <c r="A77" s="3" t="s">
        <v>228</v>
      </c>
      <c r="B77" t="s">
        <v>301</v>
      </c>
      <c r="C77" t="s">
        <v>301</v>
      </c>
      <c r="D77" t="s">
        <v>230</v>
      </c>
    </row>
    <row r="78" spans="1:4" ht="18.75" customHeight="1" x14ac:dyDescent="0.35">
      <c r="A78" s="3" t="s">
        <v>231</v>
      </c>
      <c r="B78" t="s">
        <v>302</v>
      </c>
      <c r="C78" t="s">
        <v>302</v>
      </c>
      <c r="D78" t="s">
        <v>138</v>
      </c>
    </row>
    <row r="79" spans="1:4" ht="18.75" customHeight="1" x14ac:dyDescent="0.35">
      <c r="A79" s="3" t="s">
        <v>214</v>
      </c>
      <c r="B79" t="s">
        <v>303</v>
      </c>
      <c r="C79" t="s">
        <v>303</v>
      </c>
      <c r="D79" t="s">
        <v>216</v>
      </c>
    </row>
    <row r="80" spans="1:4" ht="18.75" customHeight="1" x14ac:dyDescent="0.35">
      <c r="A80" s="3" t="s">
        <v>217</v>
      </c>
      <c r="B80" t="s">
        <v>304</v>
      </c>
      <c r="C80" t="s">
        <v>304</v>
      </c>
      <c r="D80" t="s">
        <v>219</v>
      </c>
    </row>
    <row r="81" spans="1:4" ht="18.75" customHeight="1" x14ac:dyDescent="0.35">
      <c r="A81" s="3" t="s">
        <v>220</v>
      </c>
      <c r="B81" t="s">
        <v>305</v>
      </c>
      <c r="C81" t="s">
        <v>305</v>
      </c>
      <c r="D81" t="s">
        <v>222</v>
      </c>
    </row>
    <row r="82" spans="1:4" ht="18.75" customHeight="1" x14ac:dyDescent="0.35">
      <c r="A82" s="3" t="s">
        <v>223</v>
      </c>
      <c r="B82" t="s">
        <v>306</v>
      </c>
      <c r="C82" t="s">
        <v>306</v>
      </c>
      <c r="D82" t="s">
        <v>225</v>
      </c>
    </row>
    <row r="83" spans="1:4" ht="18.75" customHeight="1" x14ac:dyDescent="0.35">
      <c r="A83" s="3" t="s">
        <v>226</v>
      </c>
      <c r="B83" t="s">
        <v>307</v>
      </c>
      <c r="C83" t="s">
        <v>307</v>
      </c>
      <c r="D83" t="s">
        <v>225</v>
      </c>
    </row>
    <row r="84" spans="1:4" ht="18.75" customHeight="1" x14ac:dyDescent="0.35">
      <c r="A84" s="3" t="s">
        <v>228</v>
      </c>
      <c r="B84" t="s">
        <v>308</v>
      </c>
      <c r="C84" t="s">
        <v>308</v>
      </c>
      <c r="D84" t="s">
        <v>230</v>
      </c>
    </row>
    <row r="85" spans="1:4" ht="18.75" customHeight="1" x14ac:dyDescent="0.35">
      <c r="A85" s="3" t="s">
        <v>231</v>
      </c>
      <c r="B85" t="s">
        <v>309</v>
      </c>
      <c r="C85" t="s">
        <v>309</v>
      </c>
      <c r="D85" t="s">
        <v>138</v>
      </c>
    </row>
    <row r="86" spans="1:4" ht="18.75" customHeight="1" x14ac:dyDescent="0.35">
      <c r="A86" s="3" t="s">
        <v>214</v>
      </c>
      <c r="B86" t="s">
        <v>88</v>
      </c>
      <c r="C86" t="s">
        <v>215</v>
      </c>
      <c r="D86" t="s">
        <v>225</v>
      </c>
    </row>
    <row r="87" spans="1:4" ht="18.75" customHeight="1" x14ac:dyDescent="0.35">
      <c r="A87" s="3" t="s">
        <v>217</v>
      </c>
      <c r="B87" t="s">
        <v>88</v>
      </c>
      <c r="C87" t="s">
        <v>218</v>
      </c>
      <c r="D87" t="s">
        <v>103</v>
      </c>
    </row>
    <row r="88" spans="1:4" ht="18.75" customHeight="1" x14ac:dyDescent="0.35">
      <c r="A88" s="3" t="s">
        <v>220</v>
      </c>
      <c r="B88" t="s">
        <v>88</v>
      </c>
      <c r="C88" t="s">
        <v>221</v>
      </c>
      <c r="D88" t="s">
        <v>138</v>
      </c>
    </row>
    <row r="89" spans="1:4" ht="18.75" customHeight="1" x14ac:dyDescent="0.35">
      <c r="A89" s="3" t="s">
        <v>223</v>
      </c>
      <c r="B89" t="s">
        <v>88</v>
      </c>
      <c r="C89" t="s">
        <v>224</v>
      </c>
      <c r="D89" t="s">
        <v>230</v>
      </c>
    </row>
    <row r="90" spans="1:4" ht="18.75" customHeight="1" x14ac:dyDescent="0.35">
      <c r="A90" s="3" t="s">
        <v>226</v>
      </c>
      <c r="B90" t="s">
        <v>88</v>
      </c>
      <c r="C90" t="s">
        <v>227</v>
      </c>
      <c r="D90" t="s">
        <v>103</v>
      </c>
    </row>
    <row r="91" spans="1:4" ht="18.75" customHeight="1" x14ac:dyDescent="0.35">
      <c r="A91" s="3" t="s">
        <v>228</v>
      </c>
      <c r="B91" t="s">
        <v>88</v>
      </c>
      <c r="C91" t="s">
        <v>229</v>
      </c>
      <c r="D91" t="s">
        <v>138</v>
      </c>
    </row>
    <row r="92" spans="1:4" ht="18.75" customHeight="1" x14ac:dyDescent="0.35">
      <c r="A92" s="3" t="s">
        <v>231</v>
      </c>
      <c r="B92" t="s">
        <v>88</v>
      </c>
      <c r="C92" t="s">
        <v>232</v>
      </c>
      <c r="D92" t="s">
        <v>230</v>
      </c>
    </row>
    <row r="93" spans="1:4" ht="18.75" customHeight="1" x14ac:dyDescent="0.35">
      <c r="A93" s="3" t="s">
        <v>214</v>
      </c>
      <c r="B93" t="s">
        <v>88</v>
      </c>
      <c r="C93" t="s">
        <v>233</v>
      </c>
      <c r="D93" t="s">
        <v>310</v>
      </c>
    </row>
    <row r="94" spans="1:4" ht="18.75" customHeight="1" x14ac:dyDescent="0.35">
      <c r="A94" s="3" t="s">
        <v>217</v>
      </c>
      <c r="B94" t="s">
        <v>88</v>
      </c>
      <c r="C94" t="s">
        <v>234</v>
      </c>
      <c r="D94" t="s">
        <v>225</v>
      </c>
    </row>
    <row r="95" spans="1:4" ht="18.75" customHeight="1" x14ac:dyDescent="0.35">
      <c r="A95" s="3" t="s">
        <v>220</v>
      </c>
      <c r="B95" t="s">
        <v>88</v>
      </c>
      <c r="C95" t="s">
        <v>235</v>
      </c>
      <c r="D95" t="s">
        <v>103</v>
      </c>
    </row>
    <row r="96" spans="1:4" ht="18.75" customHeight="1" x14ac:dyDescent="0.35">
      <c r="A96" s="3" t="s">
        <v>223</v>
      </c>
      <c r="B96" t="s">
        <v>88</v>
      </c>
      <c r="C96" t="s">
        <v>236</v>
      </c>
      <c r="D96" t="s">
        <v>138</v>
      </c>
    </row>
    <row r="97" spans="1:4" ht="18.75" customHeight="1" x14ac:dyDescent="0.35">
      <c r="A97" s="3" t="s">
        <v>226</v>
      </c>
      <c r="B97" t="s">
        <v>88</v>
      </c>
      <c r="C97" t="s">
        <v>237</v>
      </c>
      <c r="D97" t="s">
        <v>230</v>
      </c>
    </row>
    <row r="98" spans="1:4" ht="18.75" customHeight="1" x14ac:dyDescent="0.35">
      <c r="A98" s="3" t="s">
        <v>228</v>
      </c>
      <c r="B98" t="s">
        <v>88</v>
      </c>
      <c r="C98" t="s">
        <v>238</v>
      </c>
      <c r="D98" t="s">
        <v>310</v>
      </c>
    </row>
    <row r="99" spans="1:4" ht="18.75" customHeight="1" x14ac:dyDescent="0.35">
      <c r="A99" s="3" t="s">
        <v>231</v>
      </c>
      <c r="B99" t="s">
        <v>88</v>
      </c>
      <c r="C99" t="s">
        <v>239</v>
      </c>
      <c r="D99" t="s">
        <v>225</v>
      </c>
    </row>
    <row r="100" spans="1:4" ht="18.75" customHeight="1" x14ac:dyDescent="0.35">
      <c r="A100" s="3" t="s">
        <v>214</v>
      </c>
      <c r="B100" t="s">
        <v>88</v>
      </c>
      <c r="C100" t="s">
        <v>240</v>
      </c>
      <c r="D100" t="s">
        <v>103</v>
      </c>
    </row>
    <row r="101" spans="1:4" ht="18.75" customHeight="1" x14ac:dyDescent="0.35">
      <c r="A101" s="3" t="s">
        <v>217</v>
      </c>
      <c r="B101" t="s">
        <v>88</v>
      </c>
      <c r="C101" t="s">
        <v>241</v>
      </c>
      <c r="D101" t="s">
        <v>138</v>
      </c>
    </row>
    <row r="102" spans="1:4" ht="18.75" customHeight="1" x14ac:dyDescent="0.35">
      <c r="A102" s="3" t="s">
        <v>220</v>
      </c>
      <c r="B102" t="s">
        <v>88</v>
      </c>
      <c r="C102" t="s">
        <v>242</v>
      </c>
      <c r="D102" t="s">
        <v>230</v>
      </c>
    </row>
    <row r="103" spans="1:4" ht="18.75" customHeight="1" x14ac:dyDescent="0.35">
      <c r="A103" s="3" t="s">
        <v>223</v>
      </c>
      <c r="B103" t="s">
        <v>88</v>
      </c>
      <c r="C103" t="s">
        <v>243</v>
      </c>
      <c r="D103" t="s">
        <v>310</v>
      </c>
    </row>
    <row r="104" spans="1:4" ht="18.75" customHeight="1" x14ac:dyDescent="0.35">
      <c r="A104" s="3" t="s">
        <v>226</v>
      </c>
      <c r="B104" t="s">
        <v>88</v>
      </c>
      <c r="C104" t="s">
        <v>244</v>
      </c>
      <c r="D104" t="s">
        <v>225</v>
      </c>
    </row>
    <row r="105" spans="1:4" ht="18.75" customHeight="1" x14ac:dyDescent="0.35">
      <c r="A105" s="3" t="s">
        <v>228</v>
      </c>
      <c r="B105" t="s">
        <v>88</v>
      </c>
      <c r="C105" t="s">
        <v>245</v>
      </c>
      <c r="D105" t="s">
        <v>103</v>
      </c>
    </row>
    <row r="106" spans="1:4" ht="18.75" customHeight="1" x14ac:dyDescent="0.35">
      <c r="A106" s="3" t="s">
        <v>231</v>
      </c>
      <c r="B106" t="s">
        <v>88</v>
      </c>
      <c r="C106" t="s">
        <v>246</v>
      </c>
      <c r="D106" t="s">
        <v>138</v>
      </c>
    </row>
    <row r="107" spans="1:4" ht="18.75" customHeight="1" x14ac:dyDescent="0.35">
      <c r="A107" s="3" t="s">
        <v>214</v>
      </c>
      <c r="B107" t="s">
        <v>88</v>
      </c>
      <c r="C107" t="s">
        <v>247</v>
      </c>
      <c r="D107" t="s">
        <v>230</v>
      </c>
    </row>
    <row r="108" spans="1:4" ht="18.75" customHeight="1" x14ac:dyDescent="0.35">
      <c r="A108" s="3" t="s">
        <v>217</v>
      </c>
      <c r="B108" t="s">
        <v>88</v>
      </c>
      <c r="C108" t="s">
        <v>248</v>
      </c>
      <c r="D108" t="s">
        <v>310</v>
      </c>
    </row>
    <row r="109" spans="1:4" ht="18.75" customHeight="1" x14ac:dyDescent="0.35">
      <c r="A109" s="3" t="s">
        <v>220</v>
      </c>
      <c r="B109" t="s">
        <v>88</v>
      </c>
      <c r="C109" t="s">
        <v>249</v>
      </c>
      <c r="D109" t="s">
        <v>225</v>
      </c>
    </row>
    <row r="110" spans="1:4" ht="18.75" customHeight="1" x14ac:dyDescent="0.35">
      <c r="A110" s="3" t="s">
        <v>223</v>
      </c>
      <c r="B110" t="s">
        <v>88</v>
      </c>
      <c r="C110" t="s">
        <v>250</v>
      </c>
      <c r="D110" t="s">
        <v>103</v>
      </c>
    </row>
    <row r="111" spans="1:4" ht="18.75" customHeight="1" x14ac:dyDescent="0.35">
      <c r="A111" s="3" t="s">
        <v>226</v>
      </c>
      <c r="B111" t="s">
        <v>88</v>
      </c>
      <c r="C111" t="s">
        <v>251</v>
      </c>
      <c r="D111" t="s">
        <v>138</v>
      </c>
    </row>
    <row r="112" spans="1:4" ht="18.75" customHeight="1" x14ac:dyDescent="0.35">
      <c r="A112" s="3" t="s">
        <v>228</v>
      </c>
      <c r="B112" t="s">
        <v>88</v>
      </c>
      <c r="C112" t="s">
        <v>252</v>
      </c>
      <c r="D112" t="s">
        <v>230</v>
      </c>
    </row>
    <row r="113" spans="1:4" ht="18.75" customHeight="1" x14ac:dyDescent="0.35">
      <c r="A113" s="3" t="s">
        <v>231</v>
      </c>
      <c r="B113" t="s">
        <v>88</v>
      </c>
      <c r="C113" t="s">
        <v>253</v>
      </c>
      <c r="D113" t="s">
        <v>310</v>
      </c>
    </row>
    <row r="114" spans="1:4" ht="18.75" customHeight="1" x14ac:dyDescent="0.35">
      <c r="A114" s="3" t="s">
        <v>214</v>
      </c>
      <c r="B114" t="s">
        <v>88</v>
      </c>
      <c r="C114" t="s">
        <v>254</v>
      </c>
      <c r="D114" t="s">
        <v>225</v>
      </c>
    </row>
    <row r="115" spans="1:4" ht="18.75" customHeight="1" x14ac:dyDescent="0.35">
      <c r="A115" s="3" t="s">
        <v>217</v>
      </c>
      <c r="B115" t="s">
        <v>88</v>
      </c>
      <c r="C115" t="s">
        <v>255</v>
      </c>
      <c r="D115" t="s">
        <v>103</v>
      </c>
    </row>
    <row r="116" spans="1:4" ht="18.75" customHeight="1" x14ac:dyDescent="0.35">
      <c r="A116" s="3" t="s">
        <v>220</v>
      </c>
      <c r="B116" t="s">
        <v>88</v>
      </c>
      <c r="C116" t="s">
        <v>256</v>
      </c>
      <c r="D116" t="s">
        <v>138</v>
      </c>
    </row>
    <row r="117" spans="1:4" ht="18.75" customHeight="1" x14ac:dyDescent="0.35">
      <c r="A117" s="3" t="s">
        <v>223</v>
      </c>
      <c r="B117" t="s">
        <v>88</v>
      </c>
      <c r="C117" t="s">
        <v>257</v>
      </c>
      <c r="D117" t="s">
        <v>230</v>
      </c>
    </row>
    <row r="118" spans="1:4" ht="18.75" customHeight="1" x14ac:dyDescent="0.35">
      <c r="A118" s="3" t="s">
        <v>226</v>
      </c>
      <c r="B118" t="s">
        <v>88</v>
      </c>
      <c r="C118" t="s">
        <v>258</v>
      </c>
      <c r="D118" t="s">
        <v>310</v>
      </c>
    </row>
    <row r="119" spans="1:4" ht="18.75" customHeight="1" x14ac:dyDescent="0.35">
      <c r="A119" s="3" t="s">
        <v>228</v>
      </c>
      <c r="B119" t="s">
        <v>88</v>
      </c>
      <c r="C119" t="s">
        <v>259</v>
      </c>
      <c r="D119" t="s">
        <v>225</v>
      </c>
    </row>
    <row r="120" spans="1:4" ht="18.75" customHeight="1" x14ac:dyDescent="0.35">
      <c r="A120" s="3" t="s">
        <v>214</v>
      </c>
      <c r="B120" t="s">
        <v>88</v>
      </c>
      <c r="C120" t="s">
        <v>261</v>
      </c>
      <c r="D120" t="s">
        <v>103</v>
      </c>
    </row>
    <row r="121" spans="1:4" ht="18.75" customHeight="1" x14ac:dyDescent="0.35">
      <c r="A121" s="3" t="s">
        <v>217</v>
      </c>
      <c r="B121" t="s">
        <v>88</v>
      </c>
      <c r="C121" t="s">
        <v>262</v>
      </c>
      <c r="D121" t="s">
        <v>138</v>
      </c>
    </row>
    <row r="122" spans="1:4" ht="18.75" customHeight="1" x14ac:dyDescent="0.35">
      <c r="A122" s="3" t="s">
        <v>220</v>
      </c>
      <c r="B122" t="s">
        <v>88</v>
      </c>
      <c r="C122" t="s">
        <v>263</v>
      </c>
      <c r="D122" t="s">
        <v>230</v>
      </c>
    </row>
    <row r="123" spans="1:4" ht="18.75" customHeight="1" x14ac:dyDescent="0.35">
      <c r="A123" s="3" t="s">
        <v>223</v>
      </c>
      <c r="B123" t="s">
        <v>88</v>
      </c>
      <c r="C123" t="s">
        <v>264</v>
      </c>
      <c r="D123" t="s">
        <v>103</v>
      </c>
    </row>
    <row r="124" spans="1:4" ht="18.75" customHeight="1" x14ac:dyDescent="0.35">
      <c r="A124" s="3" t="s">
        <v>226</v>
      </c>
      <c r="B124" t="s">
        <v>88</v>
      </c>
      <c r="C124" t="s">
        <v>265</v>
      </c>
      <c r="D124" t="s">
        <v>138</v>
      </c>
    </row>
    <row r="125" spans="1:4" ht="18.75" customHeight="1" x14ac:dyDescent="0.35">
      <c r="A125" s="3" t="s">
        <v>228</v>
      </c>
      <c r="B125" t="s">
        <v>88</v>
      </c>
      <c r="C125" t="s">
        <v>266</v>
      </c>
      <c r="D125" t="s">
        <v>230</v>
      </c>
    </row>
    <row r="126" spans="1:4" ht="18.75" customHeight="1" x14ac:dyDescent="0.35">
      <c r="A126" s="3" t="s">
        <v>231</v>
      </c>
      <c r="B126" t="s">
        <v>88</v>
      </c>
      <c r="C126" t="s">
        <v>267</v>
      </c>
      <c r="D126" t="s">
        <v>310</v>
      </c>
    </row>
    <row r="127" spans="1:4" ht="18.75" customHeight="1" x14ac:dyDescent="0.35">
      <c r="A127" s="3" t="s">
        <v>214</v>
      </c>
      <c r="B127" t="s">
        <v>88</v>
      </c>
      <c r="C127" t="s">
        <v>268</v>
      </c>
      <c r="D127" t="s">
        <v>225</v>
      </c>
    </row>
    <row r="128" spans="1:4" ht="18.75" customHeight="1" x14ac:dyDescent="0.35">
      <c r="A128" s="3" t="s">
        <v>217</v>
      </c>
      <c r="B128" t="s">
        <v>88</v>
      </c>
      <c r="C128" t="s">
        <v>269</v>
      </c>
      <c r="D128" t="s">
        <v>103</v>
      </c>
    </row>
    <row r="129" spans="1:4" ht="18.75" customHeight="1" x14ac:dyDescent="0.35">
      <c r="A129" s="3" t="s">
        <v>220</v>
      </c>
      <c r="B129" t="s">
        <v>88</v>
      </c>
      <c r="C129" t="s">
        <v>270</v>
      </c>
      <c r="D129" t="s">
        <v>138</v>
      </c>
    </row>
    <row r="130" spans="1:4" ht="18.75" customHeight="1" x14ac:dyDescent="0.35">
      <c r="A130" s="3" t="s">
        <v>223</v>
      </c>
      <c r="B130" t="s">
        <v>88</v>
      </c>
      <c r="C130" t="s">
        <v>271</v>
      </c>
      <c r="D130" t="s">
        <v>230</v>
      </c>
    </row>
    <row r="131" spans="1:4" ht="18.75" customHeight="1" x14ac:dyDescent="0.35">
      <c r="A131" s="3" t="s">
        <v>226</v>
      </c>
      <c r="B131" t="s">
        <v>88</v>
      </c>
      <c r="C131" t="s">
        <v>272</v>
      </c>
      <c r="D131" t="s">
        <v>310</v>
      </c>
    </row>
    <row r="132" spans="1:4" ht="18.75" customHeight="1" x14ac:dyDescent="0.35">
      <c r="A132" s="3" t="s">
        <v>228</v>
      </c>
      <c r="B132" t="s">
        <v>88</v>
      </c>
      <c r="C132" t="s">
        <v>273</v>
      </c>
      <c r="D132" t="s">
        <v>225</v>
      </c>
    </row>
    <row r="133" spans="1:4" ht="18.75" customHeight="1" x14ac:dyDescent="0.35">
      <c r="A133" s="3" t="s">
        <v>231</v>
      </c>
      <c r="B133" t="s">
        <v>88</v>
      </c>
      <c r="C133" t="s">
        <v>274</v>
      </c>
      <c r="D133" t="s">
        <v>103</v>
      </c>
    </row>
    <row r="134" spans="1:4" ht="18.75" customHeight="1" x14ac:dyDescent="0.35">
      <c r="A134" s="3" t="s">
        <v>214</v>
      </c>
      <c r="B134" t="s">
        <v>88</v>
      </c>
      <c r="C134" t="s">
        <v>275</v>
      </c>
      <c r="D134" t="s">
        <v>138</v>
      </c>
    </row>
    <row r="135" spans="1:4" ht="18.75" customHeight="1" x14ac:dyDescent="0.35">
      <c r="A135" s="3" t="s">
        <v>217</v>
      </c>
      <c r="B135" t="s">
        <v>88</v>
      </c>
      <c r="C135" t="s">
        <v>276</v>
      </c>
      <c r="D135" t="s">
        <v>230</v>
      </c>
    </row>
    <row r="136" spans="1:4" ht="18.75" customHeight="1" x14ac:dyDescent="0.35">
      <c r="A136" s="3" t="s">
        <v>220</v>
      </c>
      <c r="B136" t="s">
        <v>88</v>
      </c>
      <c r="C136" t="s">
        <v>277</v>
      </c>
      <c r="D136" t="s">
        <v>310</v>
      </c>
    </row>
    <row r="137" spans="1:4" ht="18.75" customHeight="1" x14ac:dyDescent="0.35">
      <c r="A137" s="3" t="s">
        <v>223</v>
      </c>
      <c r="B137" t="s">
        <v>88</v>
      </c>
      <c r="C137" t="s">
        <v>278</v>
      </c>
      <c r="D137" t="s">
        <v>225</v>
      </c>
    </row>
    <row r="138" spans="1:4" ht="18.75" customHeight="1" x14ac:dyDescent="0.35">
      <c r="A138" s="3" t="s">
        <v>226</v>
      </c>
      <c r="B138" t="s">
        <v>88</v>
      </c>
      <c r="C138" t="s">
        <v>279</v>
      </c>
      <c r="D138" t="s">
        <v>103</v>
      </c>
    </row>
    <row r="139" spans="1:4" ht="18.75" customHeight="1" x14ac:dyDescent="0.35">
      <c r="A139" s="3" t="s">
        <v>228</v>
      </c>
      <c r="B139" t="s">
        <v>88</v>
      </c>
      <c r="C139" t="s">
        <v>280</v>
      </c>
      <c r="D139" t="s">
        <v>138</v>
      </c>
    </row>
    <row r="140" spans="1:4" ht="18.75" customHeight="1" x14ac:dyDescent="0.35">
      <c r="A140" s="3" t="s">
        <v>231</v>
      </c>
      <c r="B140" t="s">
        <v>88</v>
      </c>
      <c r="C140" t="s">
        <v>281</v>
      </c>
      <c r="D140" t="s">
        <v>230</v>
      </c>
    </row>
    <row r="141" spans="1:4" ht="18.75" customHeight="1" x14ac:dyDescent="0.35">
      <c r="A141" s="3" t="s">
        <v>214</v>
      </c>
      <c r="B141" t="s">
        <v>88</v>
      </c>
      <c r="C141" t="s">
        <v>282</v>
      </c>
      <c r="D141" t="s">
        <v>310</v>
      </c>
    </row>
    <row r="142" spans="1:4" ht="18.75" customHeight="1" x14ac:dyDescent="0.35">
      <c r="A142" s="3" t="s">
        <v>217</v>
      </c>
      <c r="B142" t="s">
        <v>88</v>
      </c>
      <c r="C142" t="s">
        <v>283</v>
      </c>
      <c r="D142" t="s">
        <v>225</v>
      </c>
    </row>
    <row r="143" spans="1:4" ht="18.75" customHeight="1" x14ac:dyDescent="0.35">
      <c r="A143" s="3" t="s">
        <v>220</v>
      </c>
      <c r="B143" t="s">
        <v>88</v>
      </c>
      <c r="C143" t="s">
        <v>284</v>
      </c>
      <c r="D143" t="s">
        <v>103</v>
      </c>
    </row>
    <row r="144" spans="1:4" ht="18.75" customHeight="1" x14ac:dyDescent="0.35">
      <c r="A144" s="3" t="s">
        <v>223</v>
      </c>
      <c r="B144" t="s">
        <v>88</v>
      </c>
      <c r="C144" t="s">
        <v>285</v>
      </c>
      <c r="D144" t="s">
        <v>138</v>
      </c>
    </row>
    <row r="145" spans="1:4" ht="18.75" customHeight="1" x14ac:dyDescent="0.35">
      <c r="A145" s="3" t="s">
        <v>226</v>
      </c>
      <c r="B145" t="s">
        <v>88</v>
      </c>
      <c r="C145" t="s">
        <v>286</v>
      </c>
      <c r="D145" t="s">
        <v>230</v>
      </c>
    </row>
    <row r="146" spans="1:4" ht="18.75" customHeight="1" x14ac:dyDescent="0.35">
      <c r="A146" s="3" t="s">
        <v>228</v>
      </c>
      <c r="B146" t="s">
        <v>88</v>
      </c>
      <c r="C146" t="s">
        <v>287</v>
      </c>
      <c r="D146" t="s">
        <v>310</v>
      </c>
    </row>
    <row r="147" spans="1:4" ht="18.75" customHeight="1" x14ac:dyDescent="0.35">
      <c r="A147" s="3" t="s">
        <v>231</v>
      </c>
      <c r="B147" t="s">
        <v>88</v>
      </c>
      <c r="C147" t="s">
        <v>288</v>
      </c>
      <c r="D147" t="s">
        <v>225</v>
      </c>
    </row>
    <row r="148" spans="1:4" ht="18.75" customHeight="1" x14ac:dyDescent="0.35">
      <c r="A148" s="3" t="s">
        <v>214</v>
      </c>
      <c r="B148" t="s">
        <v>88</v>
      </c>
      <c r="C148" t="s">
        <v>289</v>
      </c>
      <c r="D148" t="s">
        <v>103</v>
      </c>
    </row>
    <row r="149" spans="1:4" ht="18.75" customHeight="1" x14ac:dyDescent="0.35">
      <c r="A149" s="3" t="s">
        <v>217</v>
      </c>
      <c r="B149" t="s">
        <v>88</v>
      </c>
      <c r="C149" t="s">
        <v>290</v>
      </c>
      <c r="D149" t="s">
        <v>138</v>
      </c>
    </row>
    <row r="150" spans="1:4" ht="18.75" customHeight="1" x14ac:dyDescent="0.35">
      <c r="A150" s="3" t="s">
        <v>220</v>
      </c>
      <c r="B150" t="s">
        <v>88</v>
      </c>
      <c r="C150" t="s">
        <v>291</v>
      </c>
      <c r="D150" t="s">
        <v>230</v>
      </c>
    </row>
    <row r="151" spans="1:4" ht="18.75" customHeight="1" x14ac:dyDescent="0.35">
      <c r="A151" s="3" t="s">
        <v>223</v>
      </c>
      <c r="B151" t="s">
        <v>88</v>
      </c>
      <c r="C151" t="s">
        <v>292</v>
      </c>
      <c r="D151" t="s">
        <v>310</v>
      </c>
    </row>
    <row r="152" spans="1:4" ht="18.75" customHeight="1" x14ac:dyDescent="0.35">
      <c r="A152" s="3" t="s">
        <v>226</v>
      </c>
      <c r="B152" t="s">
        <v>88</v>
      </c>
      <c r="C152" t="s">
        <v>293</v>
      </c>
      <c r="D152" t="s">
        <v>225</v>
      </c>
    </row>
    <row r="153" spans="1:4" ht="18.75" customHeight="1" x14ac:dyDescent="0.35">
      <c r="A153" s="3" t="s">
        <v>228</v>
      </c>
      <c r="B153" t="s">
        <v>88</v>
      </c>
      <c r="C153" t="s">
        <v>294</v>
      </c>
      <c r="D153" t="s">
        <v>230</v>
      </c>
    </row>
    <row r="154" spans="1:4" ht="18.75" customHeight="1" x14ac:dyDescent="0.35">
      <c r="A154" s="3" t="s">
        <v>231</v>
      </c>
      <c r="B154" t="s">
        <v>88</v>
      </c>
      <c r="C154" t="s">
        <v>295</v>
      </c>
      <c r="D154" t="s">
        <v>310</v>
      </c>
    </row>
    <row r="155" spans="1:4" ht="18.75" customHeight="1" x14ac:dyDescent="0.35">
      <c r="A155" s="3" t="s">
        <v>214</v>
      </c>
      <c r="B155" t="s">
        <v>88</v>
      </c>
      <c r="C155" t="s">
        <v>296</v>
      </c>
      <c r="D155" t="s">
        <v>225</v>
      </c>
    </row>
    <row r="156" spans="1:4" ht="18.75" customHeight="1" x14ac:dyDescent="0.35">
      <c r="A156" s="3" t="s">
        <v>217</v>
      </c>
      <c r="B156" t="s">
        <v>88</v>
      </c>
      <c r="C156" t="s">
        <v>297</v>
      </c>
      <c r="D156" t="s">
        <v>103</v>
      </c>
    </row>
    <row r="157" spans="1:4" ht="18.75" customHeight="1" x14ac:dyDescent="0.35">
      <c r="A157" s="3" t="s">
        <v>220</v>
      </c>
      <c r="B157" t="s">
        <v>88</v>
      </c>
      <c r="C157" t="s">
        <v>298</v>
      </c>
      <c r="D157" t="s">
        <v>138</v>
      </c>
    </row>
    <row r="158" spans="1:4" ht="18.75" customHeight="1" x14ac:dyDescent="0.35">
      <c r="A158" s="3" t="s">
        <v>223</v>
      </c>
      <c r="B158" t="s">
        <v>88</v>
      </c>
      <c r="C158" t="s">
        <v>299</v>
      </c>
      <c r="D158" t="s">
        <v>230</v>
      </c>
    </row>
    <row r="159" spans="1:4" ht="18.75" customHeight="1" x14ac:dyDescent="0.35">
      <c r="A159" s="3" t="s">
        <v>226</v>
      </c>
      <c r="B159" t="s">
        <v>88</v>
      </c>
      <c r="C159" t="s">
        <v>300</v>
      </c>
      <c r="D159" t="s">
        <v>310</v>
      </c>
    </row>
    <row r="160" spans="1:4" ht="18.75" customHeight="1" x14ac:dyDescent="0.35">
      <c r="A160" s="3" t="s">
        <v>228</v>
      </c>
      <c r="B160" t="s">
        <v>88</v>
      </c>
      <c r="C160" t="s">
        <v>301</v>
      </c>
      <c r="D160" t="s">
        <v>225</v>
      </c>
    </row>
    <row r="161" spans="1:4" ht="18.75" customHeight="1" x14ac:dyDescent="0.35">
      <c r="A161" s="3" t="s">
        <v>231</v>
      </c>
      <c r="B161" t="s">
        <v>88</v>
      </c>
      <c r="C161" t="s">
        <v>302</v>
      </c>
      <c r="D161" t="s">
        <v>230</v>
      </c>
    </row>
    <row r="162" spans="1:4" ht="18.75" customHeight="1" x14ac:dyDescent="0.35">
      <c r="A162" s="3" t="s">
        <v>214</v>
      </c>
      <c r="B162" t="s">
        <v>88</v>
      </c>
      <c r="C162" t="s">
        <v>303</v>
      </c>
      <c r="D162" t="s">
        <v>310</v>
      </c>
    </row>
    <row r="163" spans="1:4" ht="18.75" customHeight="1" x14ac:dyDescent="0.35">
      <c r="A163" s="3" t="s">
        <v>217</v>
      </c>
      <c r="B163" t="s">
        <v>88</v>
      </c>
      <c r="C163" t="s">
        <v>304</v>
      </c>
      <c r="D163" t="s">
        <v>225</v>
      </c>
    </row>
    <row r="164" spans="1:4" ht="18.75" customHeight="1" x14ac:dyDescent="0.35">
      <c r="A164" s="3" t="s">
        <v>220</v>
      </c>
      <c r="B164" t="s">
        <v>88</v>
      </c>
      <c r="C164" t="s">
        <v>305</v>
      </c>
      <c r="D164" t="s">
        <v>103</v>
      </c>
    </row>
    <row r="165" spans="1:4" ht="18.75" customHeight="1" x14ac:dyDescent="0.35">
      <c r="A165" s="3" t="s">
        <v>223</v>
      </c>
      <c r="B165" t="s">
        <v>88</v>
      </c>
      <c r="C165" t="s">
        <v>306</v>
      </c>
      <c r="D165" t="s">
        <v>138</v>
      </c>
    </row>
    <row r="166" spans="1:4" ht="18.75" customHeight="1" x14ac:dyDescent="0.35">
      <c r="A166" s="3" t="s">
        <v>226</v>
      </c>
      <c r="B166" t="s">
        <v>88</v>
      </c>
      <c r="C166" t="s">
        <v>307</v>
      </c>
      <c r="D166" t="s">
        <v>230</v>
      </c>
    </row>
    <row r="167" spans="1:4" ht="18.75" customHeight="1" x14ac:dyDescent="0.35">
      <c r="A167" s="3" t="s">
        <v>228</v>
      </c>
      <c r="B167" t="s">
        <v>88</v>
      </c>
      <c r="C167" t="s">
        <v>308</v>
      </c>
      <c r="D167" t="s">
        <v>310</v>
      </c>
    </row>
    <row r="168" spans="1:4" ht="18.75" customHeight="1" x14ac:dyDescent="0.35">
      <c r="A168" s="3" t="s">
        <v>231</v>
      </c>
      <c r="B168" t="s">
        <v>88</v>
      </c>
      <c r="C168" t="s">
        <v>309</v>
      </c>
      <c r="D168" t="s">
        <v>225</v>
      </c>
    </row>
    <row r="169" spans="1:4" ht="18.75" customHeight="1" x14ac:dyDescent="0.35">
      <c r="A169" s="3" t="s">
        <v>88</v>
      </c>
      <c r="B169" s="3" t="s">
        <v>88</v>
      </c>
      <c r="C169" s="3" t="s">
        <v>88</v>
      </c>
      <c r="D169" t="s">
        <v>311</v>
      </c>
    </row>
    <row r="170" spans="1:4" ht="18.75" customHeight="1" x14ac:dyDescent="0.35"/>
    <row r="171" spans="1:4" ht="18.75" customHeight="1" x14ac:dyDescent="0.35"/>
    <row r="172" spans="1:4" ht="18.75" customHeight="1" x14ac:dyDescent="0.35"/>
    <row r="173" spans="1:4" ht="18.75" customHeight="1" x14ac:dyDescent="0.35"/>
    <row r="174" spans="1:4" ht="18.75" customHeight="1" x14ac:dyDescent="0.35"/>
    <row r="175" spans="1:4" ht="18.75" customHeight="1" x14ac:dyDescent="0.35"/>
    <row r="176" spans="1:4" ht="18.75" customHeight="1" x14ac:dyDescent="0.35"/>
    <row r="177" ht="18.75" customHeight="1" x14ac:dyDescent="0.35"/>
    <row r="178" ht="18.75" customHeight="1" x14ac:dyDescent="0.35"/>
    <row r="179" ht="18.75" customHeight="1" x14ac:dyDescent="0.35"/>
    <row r="180" ht="18.75" customHeight="1" x14ac:dyDescent="0.35"/>
    <row r="181" ht="18.75" customHeight="1" x14ac:dyDescent="0.35"/>
    <row r="182" ht="18.75" customHeight="1" x14ac:dyDescent="0.35"/>
    <row r="183" ht="18.75" customHeight="1" x14ac:dyDescent="0.35"/>
    <row r="184" ht="18.75" customHeight="1" x14ac:dyDescent="0.35"/>
    <row r="185" ht="18.75" customHeight="1" x14ac:dyDescent="0.35"/>
    <row r="186" ht="18.75" customHeight="1" x14ac:dyDescent="0.35"/>
    <row r="187" ht="18.75" customHeight="1" x14ac:dyDescent="0.35"/>
    <row r="188" ht="18.75" customHeight="1" x14ac:dyDescent="0.35"/>
    <row r="189" ht="18.75" customHeight="1" x14ac:dyDescent="0.35"/>
    <row r="190" ht="18.75" customHeight="1" x14ac:dyDescent="0.35"/>
    <row r="191" ht="18.75" customHeight="1" x14ac:dyDescent="0.35"/>
    <row r="192" ht="18.75" customHeight="1" x14ac:dyDescent="0.35"/>
    <row r="193" ht="18.75" customHeight="1" x14ac:dyDescent="0.35"/>
    <row r="194" ht="18.75" customHeight="1" x14ac:dyDescent="0.35"/>
    <row r="195" ht="18.75" customHeight="1" x14ac:dyDescent="0.35"/>
    <row r="196" ht="18.75" customHeight="1" x14ac:dyDescent="0.3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06"/>
  <sheetViews>
    <sheetView workbookViewId="0"/>
  </sheetViews>
  <sheetFormatPr baseColWidth="10" defaultColWidth="8.7265625" defaultRowHeight="14.5" x14ac:dyDescent="0.35"/>
  <cols>
    <col min="1" max="1" width="23" bestFit="1" customWidth="1"/>
    <col min="2" max="2" width="45.81640625" bestFit="1" customWidth="1"/>
    <col min="3" max="3" width="34.54296875" bestFit="1" customWidth="1"/>
    <col min="4" max="4" width="13.54296875" style="2" bestFit="1" customWidth="1"/>
    <col min="5" max="5" width="13.81640625" bestFit="1" customWidth="1"/>
    <col min="6" max="6" width="11.26953125" bestFit="1" customWidth="1"/>
  </cols>
  <sheetData>
    <row r="1" spans="1:6" ht="18.75" customHeight="1" x14ac:dyDescent="0.35">
      <c r="A1" s="1" t="s">
        <v>89</v>
      </c>
      <c r="B1" s="1" t="s">
        <v>90</v>
      </c>
      <c r="C1" s="1" t="s">
        <v>91</v>
      </c>
    </row>
    <row r="2" spans="1:6" ht="18.75" customHeight="1" x14ac:dyDescent="0.35">
      <c r="A2" t="s">
        <v>92</v>
      </c>
      <c r="B2" t="s">
        <v>93</v>
      </c>
      <c r="C2" s="3" t="s">
        <v>94</v>
      </c>
      <c r="F2" s="17"/>
    </row>
    <row r="3" spans="1:6" ht="18.75" customHeight="1" x14ac:dyDescent="0.35">
      <c r="A3" t="s">
        <v>95</v>
      </c>
      <c r="B3" t="s">
        <v>96</v>
      </c>
      <c r="C3" s="3" t="s">
        <v>97</v>
      </c>
      <c r="F3" s="17"/>
    </row>
    <row r="4" spans="1:6" ht="18.75" customHeight="1" x14ac:dyDescent="0.35">
      <c r="A4" t="s">
        <v>98</v>
      </c>
      <c r="B4" t="s">
        <v>99</v>
      </c>
      <c r="C4" s="3" t="s">
        <v>100</v>
      </c>
      <c r="F4" s="17"/>
    </row>
    <row r="5" spans="1:6" ht="18.75" customHeight="1" x14ac:dyDescent="0.35">
      <c r="A5" t="s">
        <v>101</v>
      </c>
      <c r="B5" t="s">
        <v>102</v>
      </c>
      <c r="C5" s="3" t="s">
        <v>103</v>
      </c>
      <c r="F5" s="17"/>
    </row>
    <row r="6" spans="1:6" ht="18.75" customHeight="1" x14ac:dyDescent="0.35">
      <c r="A6" t="s">
        <v>104</v>
      </c>
      <c r="B6" t="s">
        <v>105</v>
      </c>
      <c r="C6" s="3" t="s">
        <v>106</v>
      </c>
      <c r="F6" s="17"/>
    </row>
    <row r="7" spans="1:6" ht="18.75" customHeight="1" x14ac:dyDescent="0.35">
      <c r="A7" t="s">
        <v>107</v>
      </c>
      <c r="B7" t="s">
        <v>108</v>
      </c>
      <c r="C7" s="3" t="s">
        <v>109</v>
      </c>
      <c r="F7" s="17"/>
    </row>
    <row r="8" spans="1:6" ht="18.75" customHeight="1" x14ac:dyDescent="0.35">
      <c r="A8" t="s">
        <v>110</v>
      </c>
      <c r="B8" t="s">
        <v>111</v>
      </c>
      <c r="C8" s="3" t="s">
        <v>112</v>
      </c>
      <c r="F8" s="17"/>
    </row>
    <row r="9" spans="1:6" ht="18.75" customHeight="1" x14ac:dyDescent="0.35">
      <c r="A9" t="s">
        <v>92</v>
      </c>
      <c r="B9" t="s">
        <v>113</v>
      </c>
      <c r="C9" s="3" t="s">
        <v>103</v>
      </c>
      <c r="F9" s="17"/>
    </row>
    <row r="10" spans="1:6" ht="18.75" customHeight="1" x14ac:dyDescent="0.35">
      <c r="A10" t="s">
        <v>95</v>
      </c>
      <c r="B10" t="s">
        <v>114</v>
      </c>
      <c r="C10" s="3" t="s">
        <v>115</v>
      </c>
      <c r="F10" s="17"/>
    </row>
    <row r="11" spans="1:6" ht="18.75" customHeight="1" x14ac:dyDescent="0.35">
      <c r="A11" t="s">
        <v>98</v>
      </c>
      <c r="B11" t="s">
        <v>116</v>
      </c>
      <c r="C11" s="3" t="s">
        <v>117</v>
      </c>
      <c r="F11" s="17"/>
    </row>
    <row r="12" spans="1:6" ht="18.75" customHeight="1" x14ac:dyDescent="0.35">
      <c r="A12" t="s">
        <v>101</v>
      </c>
      <c r="B12" t="s">
        <v>118</v>
      </c>
      <c r="C12" s="3" t="s">
        <v>97</v>
      </c>
      <c r="F12" s="17"/>
    </row>
    <row r="13" spans="1:6" ht="18.75" customHeight="1" x14ac:dyDescent="0.35">
      <c r="A13" t="s">
        <v>104</v>
      </c>
      <c r="B13" t="s">
        <v>119</v>
      </c>
      <c r="C13" s="3" t="s">
        <v>106</v>
      </c>
      <c r="F13" s="17"/>
    </row>
    <row r="14" spans="1:6" ht="18.75" customHeight="1" x14ac:dyDescent="0.35">
      <c r="A14" t="s">
        <v>107</v>
      </c>
      <c r="B14" t="s">
        <v>120</v>
      </c>
      <c r="C14" s="3" t="s">
        <v>121</v>
      </c>
      <c r="F14" s="17"/>
    </row>
    <row r="15" spans="1:6" ht="18.75" customHeight="1" x14ac:dyDescent="0.35">
      <c r="A15" t="s">
        <v>110</v>
      </c>
      <c r="B15" t="s">
        <v>122</v>
      </c>
      <c r="C15" s="3" t="s">
        <v>109</v>
      </c>
      <c r="F15" s="17"/>
    </row>
    <row r="16" spans="1:6" ht="18.75" customHeight="1" x14ac:dyDescent="0.35">
      <c r="A16" t="s">
        <v>92</v>
      </c>
      <c r="B16" t="s">
        <v>123</v>
      </c>
      <c r="C16" s="3" t="s">
        <v>124</v>
      </c>
      <c r="F16" s="17"/>
    </row>
    <row r="17" spans="1:6" ht="18.75" customHeight="1" x14ac:dyDescent="0.35">
      <c r="A17" t="s">
        <v>95</v>
      </c>
      <c r="B17" t="s">
        <v>125</v>
      </c>
      <c r="C17" s="3" t="s">
        <v>117</v>
      </c>
      <c r="F17" s="17"/>
    </row>
    <row r="18" spans="1:6" ht="18.75" customHeight="1" x14ac:dyDescent="0.35">
      <c r="A18" t="s">
        <v>98</v>
      </c>
      <c r="B18" t="s">
        <v>126</v>
      </c>
      <c r="C18" s="3" t="s">
        <v>127</v>
      </c>
      <c r="F18" s="17"/>
    </row>
    <row r="19" spans="1:6" ht="18.75" customHeight="1" x14ac:dyDescent="0.35">
      <c r="A19" t="s">
        <v>101</v>
      </c>
      <c r="B19" t="s">
        <v>128</v>
      </c>
      <c r="C19" s="3" t="s">
        <v>129</v>
      </c>
      <c r="F19" s="17"/>
    </row>
    <row r="20" spans="1:6" ht="18.75" customHeight="1" x14ac:dyDescent="0.35">
      <c r="A20" t="s">
        <v>104</v>
      </c>
      <c r="B20" t="s">
        <v>130</v>
      </c>
      <c r="C20" s="3" t="s">
        <v>106</v>
      </c>
      <c r="F20" s="17"/>
    </row>
    <row r="21" spans="1:6" ht="18.75" customHeight="1" x14ac:dyDescent="0.35">
      <c r="A21" t="s">
        <v>107</v>
      </c>
      <c r="B21" t="s">
        <v>131</v>
      </c>
      <c r="C21" s="3" t="s">
        <v>132</v>
      </c>
      <c r="F21" s="17"/>
    </row>
    <row r="22" spans="1:6" ht="18.75" customHeight="1" x14ac:dyDescent="0.35">
      <c r="A22" t="s">
        <v>110</v>
      </c>
      <c r="B22" t="s">
        <v>133</v>
      </c>
      <c r="C22" s="3" t="s">
        <v>115</v>
      </c>
      <c r="F22" s="17"/>
    </row>
    <row r="23" spans="1:6" ht="18.75" customHeight="1" x14ac:dyDescent="0.35">
      <c r="A23" t="s">
        <v>92</v>
      </c>
      <c r="B23" t="s">
        <v>134</v>
      </c>
      <c r="C23" s="3" t="s">
        <v>135</v>
      </c>
      <c r="F23" s="17"/>
    </row>
    <row r="24" spans="1:6" ht="18.75" customHeight="1" x14ac:dyDescent="0.35">
      <c r="A24" t="s">
        <v>95</v>
      </c>
      <c r="B24" t="s">
        <v>136</v>
      </c>
      <c r="C24" s="3" t="s">
        <v>112</v>
      </c>
      <c r="F24" s="17"/>
    </row>
    <row r="25" spans="1:6" ht="18.75" customHeight="1" x14ac:dyDescent="0.35">
      <c r="A25" t="s">
        <v>98</v>
      </c>
      <c r="B25" t="s">
        <v>137</v>
      </c>
      <c r="C25" s="3" t="s">
        <v>138</v>
      </c>
      <c r="F25" s="17"/>
    </row>
    <row r="26" spans="1:6" ht="18.75" customHeight="1" x14ac:dyDescent="0.35">
      <c r="A26" t="s">
        <v>101</v>
      </c>
      <c r="B26" t="s">
        <v>139</v>
      </c>
      <c r="C26" s="3" t="s">
        <v>132</v>
      </c>
      <c r="F26" s="17"/>
    </row>
    <row r="27" spans="1:6" ht="18.75" customHeight="1" x14ac:dyDescent="0.35">
      <c r="A27" t="s">
        <v>104</v>
      </c>
      <c r="B27" t="s">
        <v>140</v>
      </c>
      <c r="C27" s="3" t="s">
        <v>106</v>
      </c>
      <c r="F27" s="17"/>
    </row>
    <row r="28" spans="1:6" ht="18.75" customHeight="1" x14ac:dyDescent="0.35">
      <c r="A28" t="s">
        <v>107</v>
      </c>
      <c r="B28" t="s">
        <v>141</v>
      </c>
      <c r="C28" s="3" t="s">
        <v>112</v>
      </c>
      <c r="F28" s="17"/>
    </row>
    <row r="29" spans="1:6" ht="18.75" customHeight="1" x14ac:dyDescent="0.35">
      <c r="A29" t="s">
        <v>110</v>
      </c>
      <c r="B29" t="s">
        <v>142</v>
      </c>
      <c r="C29" s="3" t="s">
        <v>143</v>
      </c>
      <c r="F29" s="17"/>
    </row>
    <row r="30" spans="1:6" ht="18.75" customHeight="1" x14ac:dyDescent="0.35">
      <c r="A30" t="s">
        <v>92</v>
      </c>
      <c r="B30" t="s">
        <v>144</v>
      </c>
      <c r="C30" s="3" t="s">
        <v>145</v>
      </c>
      <c r="F30" s="17"/>
    </row>
    <row r="31" spans="1:6" ht="18.75" customHeight="1" x14ac:dyDescent="0.35">
      <c r="A31" t="s">
        <v>95</v>
      </c>
      <c r="B31" t="s">
        <v>146</v>
      </c>
      <c r="C31" s="3" t="s">
        <v>147</v>
      </c>
      <c r="F31" s="17"/>
    </row>
    <row r="32" spans="1:6" ht="18.75" customHeight="1" x14ac:dyDescent="0.35">
      <c r="A32" t="s">
        <v>98</v>
      </c>
      <c r="B32" t="s">
        <v>148</v>
      </c>
      <c r="C32" s="3" t="s">
        <v>132</v>
      </c>
      <c r="F32" s="17"/>
    </row>
    <row r="33" spans="1:6" ht="18.75" customHeight="1" x14ac:dyDescent="0.35">
      <c r="A33" t="s">
        <v>101</v>
      </c>
      <c r="B33" t="s">
        <v>149</v>
      </c>
      <c r="C33" s="3" t="s">
        <v>100</v>
      </c>
      <c r="F33" s="17"/>
    </row>
    <row r="34" spans="1:6" ht="18.75" customHeight="1" x14ac:dyDescent="0.35">
      <c r="A34" t="s">
        <v>104</v>
      </c>
      <c r="B34" t="s">
        <v>150</v>
      </c>
      <c r="C34" s="3" t="s">
        <v>106</v>
      </c>
      <c r="F34" s="17"/>
    </row>
    <row r="35" spans="1:6" ht="18.75" customHeight="1" x14ac:dyDescent="0.35">
      <c r="A35" t="s">
        <v>107</v>
      </c>
      <c r="B35" t="s">
        <v>151</v>
      </c>
      <c r="C35" s="3" t="s">
        <v>135</v>
      </c>
      <c r="F35" s="17"/>
    </row>
    <row r="36" spans="1:6" ht="18.75" customHeight="1" x14ac:dyDescent="0.35">
      <c r="A36" t="s">
        <v>110</v>
      </c>
      <c r="B36" t="s">
        <v>152</v>
      </c>
      <c r="C36" s="3" t="s">
        <v>103</v>
      </c>
      <c r="F36" s="17"/>
    </row>
    <row r="37" spans="1:6" ht="18.75" customHeight="1" x14ac:dyDescent="0.35">
      <c r="A37" t="s">
        <v>92</v>
      </c>
      <c r="B37" t="s">
        <v>153</v>
      </c>
      <c r="C37" s="3" t="s">
        <v>103</v>
      </c>
      <c r="F37" s="17"/>
    </row>
    <row r="38" spans="1:6" ht="18.75" customHeight="1" x14ac:dyDescent="0.35">
      <c r="A38" t="s">
        <v>95</v>
      </c>
      <c r="B38" t="s">
        <v>154</v>
      </c>
      <c r="C38" s="3" t="s">
        <v>97</v>
      </c>
      <c r="F38" s="17"/>
    </row>
    <row r="39" spans="1:6" ht="18.75" customHeight="1" x14ac:dyDescent="0.35">
      <c r="A39" t="s">
        <v>98</v>
      </c>
      <c r="B39" t="s">
        <v>155</v>
      </c>
      <c r="C39" s="3" t="s">
        <v>156</v>
      </c>
      <c r="F39" s="17"/>
    </row>
    <row r="40" spans="1:6" ht="18.75" customHeight="1" x14ac:dyDescent="0.35">
      <c r="A40" t="s">
        <v>101</v>
      </c>
      <c r="B40" t="s">
        <v>157</v>
      </c>
      <c r="C40" s="3" t="s">
        <v>135</v>
      </c>
      <c r="F40" s="17"/>
    </row>
    <row r="41" spans="1:6" ht="18.75" customHeight="1" x14ac:dyDescent="0.35">
      <c r="A41" t="s">
        <v>104</v>
      </c>
      <c r="B41" t="s">
        <v>158</v>
      </c>
      <c r="C41" s="3" t="s">
        <v>106</v>
      </c>
      <c r="F41" s="17"/>
    </row>
    <row r="42" spans="1:6" ht="18.75" customHeight="1" x14ac:dyDescent="0.35">
      <c r="A42" t="s">
        <v>107</v>
      </c>
      <c r="B42" t="s">
        <v>159</v>
      </c>
      <c r="C42" s="3" t="s">
        <v>103</v>
      </c>
      <c r="F42" s="17"/>
    </row>
    <row r="43" spans="1:6" ht="18.75" customHeight="1" x14ac:dyDescent="0.35">
      <c r="A43" t="s">
        <v>110</v>
      </c>
      <c r="B43" t="s">
        <v>160</v>
      </c>
      <c r="C43" s="3" t="s">
        <v>135</v>
      </c>
      <c r="F43" s="17"/>
    </row>
    <row r="44" spans="1:6" ht="18.75" customHeight="1" x14ac:dyDescent="0.35">
      <c r="A44" t="s">
        <v>92</v>
      </c>
      <c r="B44" t="s">
        <v>161</v>
      </c>
      <c r="C44" s="3" t="s">
        <v>117</v>
      </c>
      <c r="F44" s="17"/>
    </row>
    <row r="45" spans="1:6" ht="18.75" customHeight="1" x14ac:dyDescent="0.35">
      <c r="A45" t="s">
        <v>95</v>
      </c>
      <c r="B45" t="s">
        <v>162</v>
      </c>
      <c r="C45" s="3" t="s">
        <v>117</v>
      </c>
      <c r="F45" s="17"/>
    </row>
    <row r="46" spans="1:6" ht="18.75" customHeight="1" x14ac:dyDescent="0.35">
      <c r="A46" t="s">
        <v>98</v>
      </c>
      <c r="B46" t="s">
        <v>163</v>
      </c>
      <c r="C46" s="3" t="s">
        <v>124</v>
      </c>
      <c r="F46" s="17"/>
    </row>
    <row r="47" spans="1:6" ht="18.75" customHeight="1" x14ac:dyDescent="0.35">
      <c r="A47" t="s">
        <v>101</v>
      </c>
      <c r="B47" t="s">
        <v>164</v>
      </c>
      <c r="C47" s="3" t="s">
        <v>94</v>
      </c>
      <c r="F47" s="17"/>
    </row>
    <row r="48" spans="1:6" ht="18.75" customHeight="1" x14ac:dyDescent="0.35">
      <c r="A48" t="s">
        <v>104</v>
      </c>
      <c r="B48" t="s">
        <v>165</v>
      </c>
      <c r="C48" s="3" t="s">
        <v>106</v>
      </c>
      <c r="F48" s="17"/>
    </row>
    <row r="49" spans="1:6" ht="18.75" customHeight="1" x14ac:dyDescent="0.35">
      <c r="A49" t="s">
        <v>107</v>
      </c>
      <c r="B49" t="s">
        <v>166</v>
      </c>
      <c r="C49" s="3" t="s">
        <v>167</v>
      </c>
      <c r="F49" s="17"/>
    </row>
    <row r="50" spans="1:6" ht="18.75" customHeight="1" x14ac:dyDescent="0.35">
      <c r="A50" t="s">
        <v>110</v>
      </c>
      <c r="B50" t="s">
        <v>168</v>
      </c>
      <c r="C50" s="3" t="s">
        <v>103</v>
      </c>
      <c r="F50" s="17"/>
    </row>
    <row r="51" spans="1:6" ht="18.75" customHeight="1" x14ac:dyDescent="0.35">
      <c r="A51" t="s">
        <v>92</v>
      </c>
      <c r="B51" t="s">
        <v>169</v>
      </c>
      <c r="C51" s="3" t="s">
        <v>170</v>
      </c>
      <c r="F51" s="17"/>
    </row>
    <row r="52" spans="1:6" ht="18.75" customHeight="1" x14ac:dyDescent="0.35">
      <c r="A52" t="s">
        <v>95</v>
      </c>
      <c r="B52" t="s">
        <v>171</v>
      </c>
      <c r="C52" s="3" t="s">
        <v>109</v>
      </c>
      <c r="F52" s="17"/>
    </row>
    <row r="53" spans="1:6" ht="18.75" customHeight="1" x14ac:dyDescent="0.35">
      <c r="A53" t="s">
        <v>98</v>
      </c>
      <c r="B53" t="s">
        <v>172</v>
      </c>
      <c r="C53" s="3" t="s">
        <v>147</v>
      </c>
      <c r="F53" s="17"/>
    </row>
    <row r="54" spans="1:6" ht="18.75" customHeight="1" x14ac:dyDescent="0.35">
      <c r="A54" t="s">
        <v>101</v>
      </c>
      <c r="B54" t="s">
        <v>173</v>
      </c>
      <c r="C54" s="3" t="s">
        <v>97</v>
      </c>
      <c r="F54" s="17"/>
    </row>
    <row r="55" spans="1:6" ht="18.75" customHeight="1" x14ac:dyDescent="0.35">
      <c r="A55" t="s">
        <v>104</v>
      </c>
      <c r="B55" t="s">
        <v>174</v>
      </c>
      <c r="C55" s="3" t="s">
        <v>106</v>
      </c>
      <c r="F55" s="17"/>
    </row>
    <row r="56" spans="1:6" ht="18.75" customHeight="1" x14ac:dyDescent="0.35">
      <c r="A56" t="s">
        <v>107</v>
      </c>
      <c r="B56" t="s">
        <v>175</v>
      </c>
      <c r="C56" s="3" t="s">
        <v>109</v>
      </c>
      <c r="F56" s="17"/>
    </row>
    <row r="57" spans="1:6" ht="18.75" customHeight="1" x14ac:dyDescent="0.35">
      <c r="A57" t="s">
        <v>110</v>
      </c>
      <c r="B57" t="s">
        <v>176</v>
      </c>
      <c r="C57" s="3" t="s">
        <v>100</v>
      </c>
      <c r="F57" s="17"/>
    </row>
    <row r="58" spans="1:6" ht="18.75" customHeight="1" x14ac:dyDescent="0.35">
      <c r="A58" t="s">
        <v>92</v>
      </c>
      <c r="B58" t="s">
        <v>177</v>
      </c>
      <c r="C58" s="3" t="s">
        <v>143</v>
      </c>
      <c r="F58" s="17"/>
    </row>
    <row r="59" spans="1:6" ht="18.75" customHeight="1" x14ac:dyDescent="0.35">
      <c r="A59" t="s">
        <v>95</v>
      </c>
      <c r="B59" t="s">
        <v>178</v>
      </c>
      <c r="C59" s="3" t="s">
        <v>121</v>
      </c>
      <c r="F59" s="17"/>
    </row>
    <row r="60" spans="1:6" ht="18.75" customHeight="1" x14ac:dyDescent="0.35">
      <c r="A60" t="s">
        <v>98</v>
      </c>
      <c r="B60" t="s">
        <v>179</v>
      </c>
      <c r="C60" s="3" t="s">
        <v>180</v>
      </c>
      <c r="F60" s="17"/>
    </row>
    <row r="61" spans="1:6" ht="18.75" customHeight="1" x14ac:dyDescent="0.35">
      <c r="A61" t="s">
        <v>101</v>
      </c>
      <c r="B61" t="s">
        <v>181</v>
      </c>
      <c r="C61" s="3" t="s">
        <v>182</v>
      </c>
      <c r="F61" s="17"/>
    </row>
    <row r="62" spans="1:6" ht="18.75" customHeight="1" x14ac:dyDescent="0.35">
      <c r="A62" t="s">
        <v>104</v>
      </c>
      <c r="B62" t="s">
        <v>183</v>
      </c>
      <c r="C62" s="3" t="s">
        <v>106</v>
      </c>
      <c r="F62" s="17"/>
    </row>
    <row r="63" spans="1:6" ht="18.75" customHeight="1" x14ac:dyDescent="0.35">
      <c r="A63" t="s">
        <v>107</v>
      </c>
      <c r="B63" t="s">
        <v>184</v>
      </c>
      <c r="C63" s="3" t="s">
        <v>121</v>
      </c>
      <c r="F63" s="17"/>
    </row>
    <row r="64" spans="1:6" ht="18.75" customHeight="1" x14ac:dyDescent="0.35">
      <c r="A64" t="s">
        <v>110</v>
      </c>
      <c r="B64" t="s">
        <v>185</v>
      </c>
      <c r="C64" s="3" t="s">
        <v>115</v>
      </c>
      <c r="F64" s="17"/>
    </row>
    <row r="65" spans="1:6" ht="18.75" customHeight="1" x14ac:dyDescent="0.35">
      <c r="A65" t="s">
        <v>92</v>
      </c>
      <c r="B65" t="s">
        <v>186</v>
      </c>
      <c r="C65" s="3" t="s">
        <v>135</v>
      </c>
      <c r="F65" s="17"/>
    </row>
    <row r="66" spans="1:6" ht="18.75" customHeight="1" x14ac:dyDescent="0.35">
      <c r="A66" t="s">
        <v>95</v>
      </c>
      <c r="B66" t="s">
        <v>187</v>
      </c>
      <c r="C66" s="3" t="s">
        <v>156</v>
      </c>
      <c r="F66" s="17"/>
    </row>
    <row r="67" spans="1:6" ht="18.75" customHeight="1" x14ac:dyDescent="0.35">
      <c r="A67" t="s">
        <v>98</v>
      </c>
      <c r="B67" t="s">
        <v>188</v>
      </c>
      <c r="C67" s="3" t="s">
        <v>189</v>
      </c>
      <c r="F67" s="17"/>
    </row>
    <row r="68" spans="1:6" ht="18.75" customHeight="1" x14ac:dyDescent="0.35">
      <c r="A68" t="s">
        <v>101</v>
      </c>
      <c r="B68" t="s">
        <v>190</v>
      </c>
      <c r="C68" s="3" t="s">
        <v>100</v>
      </c>
      <c r="F68" s="17"/>
    </row>
    <row r="69" spans="1:6" ht="18.75" customHeight="1" x14ac:dyDescent="0.35">
      <c r="A69" t="s">
        <v>104</v>
      </c>
      <c r="B69" t="s">
        <v>191</v>
      </c>
      <c r="C69" s="3" t="s">
        <v>106</v>
      </c>
      <c r="F69" s="17"/>
    </row>
    <row r="70" spans="1:6" ht="18.75" customHeight="1" x14ac:dyDescent="0.35">
      <c r="A70" t="s">
        <v>107</v>
      </c>
      <c r="B70" t="s">
        <v>192</v>
      </c>
      <c r="C70" s="3" t="s">
        <v>97</v>
      </c>
      <c r="F70" s="17"/>
    </row>
    <row r="71" spans="1:6" ht="18.75" customHeight="1" x14ac:dyDescent="0.35">
      <c r="A71" t="s">
        <v>110</v>
      </c>
      <c r="B71" t="s">
        <v>193</v>
      </c>
      <c r="C71" s="3" t="s">
        <v>135</v>
      </c>
      <c r="F71" s="17"/>
    </row>
    <row r="72" spans="1:6" ht="18.75" customHeight="1" x14ac:dyDescent="0.35">
      <c r="A72" t="s">
        <v>92</v>
      </c>
      <c r="B72" t="s">
        <v>194</v>
      </c>
      <c r="C72" s="3" t="s">
        <v>129</v>
      </c>
      <c r="F72" s="17"/>
    </row>
    <row r="73" spans="1:6" ht="18.75" customHeight="1" x14ac:dyDescent="0.35">
      <c r="A73" t="s">
        <v>95</v>
      </c>
      <c r="B73" t="s">
        <v>195</v>
      </c>
      <c r="C73" s="3" t="s">
        <v>103</v>
      </c>
      <c r="F73" s="17"/>
    </row>
    <row r="74" spans="1:6" ht="18.75" customHeight="1" x14ac:dyDescent="0.35">
      <c r="A74" t="s">
        <v>98</v>
      </c>
      <c r="B74" t="s">
        <v>196</v>
      </c>
      <c r="C74" s="3" t="s">
        <v>97</v>
      </c>
      <c r="F74" s="17"/>
    </row>
    <row r="75" spans="1:6" ht="18.75" customHeight="1" x14ac:dyDescent="0.35">
      <c r="A75" t="s">
        <v>101</v>
      </c>
      <c r="B75" t="s">
        <v>197</v>
      </c>
      <c r="C75" s="3" t="s">
        <v>147</v>
      </c>
      <c r="F75" s="17"/>
    </row>
    <row r="76" spans="1:6" ht="18.75" customHeight="1" x14ac:dyDescent="0.35">
      <c r="A76" t="s">
        <v>104</v>
      </c>
      <c r="B76" t="s">
        <v>198</v>
      </c>
      <c r="C76" s="3" t="s">
        <v>106</v>
      </c>
      <c r="F76" s="17"/>
    </row>
    <row r="77" spans="1:6" ht="18.75" customHeight="1" x14ac:dyDescent="0.35">
      <c r="A77" t="s">
        <v>107</v>
      </c>
      <c r="B77" t="s">
        <v>199</v>
      </c>
      <c r="C77" s="3" t="s">
        <v>121</v>
      </c>
      <c r="F77" s="17"/>
    </row>
    <row r="78" spans="1:6" ht="18.75" customHeight="1" x14ac:dyDescent="0.35">
      <c r="A78" t="s">
        <v>110</v>
      </c>
      <c r="B78" t="s">
        <v>200</v>
      </c>
      <c r="C78" s="3" t="s">
        <v>127</v>
      </c>
      <c r="F78" s="17"/>
    </row>
    <row r="79" spans="1:6" ht="18.75" customHeight="1" x14ac:dyDescent="0.35">
      <c r="A79" t="s">
        <v>92</v>
      </c>
      <c r="B79" t="s">
        <v>201</v>
      </c>
      <c r="C79" s="3" t="s">
        <v>109</v>
      </c>
      <c r="F79" s="17"/>
    </row>
    <row r="80" spans="1:6" ht="18.75" customHeight="1" x14ac:dyDescent="0.35">
      <c r="A80" t="s">
        <v>95</v>
      </c>
      <c r="B80" t="s">
        <v>202</v>
      </c>
      <c r="C80" s="3" t="s">
        <v>145</v>
      </c>
      <c r="F80" s="17"/>
    </row>
    <row r="81" spans="1:6" ht="18.75" customHeight="1" x14ac:dyDescent="0.35">
      <c r="A81" t="s">
        <v>98</v>
      </c>
      <c r="B81" t="s">
        <v>203</v>
      </c>
      <c r="C81" s="3" t="s">
        <v>204</v>
      </c>
      <c r="F81" s="17"/>
    </row>
    <row r="82" spans="1:6" ht="18.75" customHeight="1" x14ac:dyDescent="0.35">
      <c r="A82" t="s">
        <v>101</v>
      </c>
      <c r="B82" t="s">
        <v>205</v>
      </c>
      <c r="C82" s="3" t="s">
        <v>115</v>
      </c>
      <c r="F82" s="17"/>
    </row>
    <row r="83" spans="1:6" ht="18.75" customHeight="1" x14ac:dyDescent="0.35">
      <c r="A83" t="s">
        <v>104</v>
      </c>
      <c r="B83" t="s">
        <v>206</v>
      </c>
      <c r="C83" s="3" t="s">
        <v>106</v>
      </c>
      <c r="F83" s="17"/>
    </row>
    <row r="84" spans="1:6" ht="18.75" customHeight="1" x14ac:dyDescent="0.35">
      <c r="A84" t="s">
        <v>107</v>
      </c>
      <c r="B84" t="s">
        <v>207</v>
      </c>
      <c r="C84" s="3" t="s">
        <v>208</v>
      </c>
      <c r="F84" s="17"/>
    </row>
    <row r="85" spans="1:6" ht="18.75" customHeight="1" x14ac:dyDescent="0.35">
      <c r="A85" t="s">
        <v>110</v>
      </c>
      <c r="B85" t="s">
        <v>209</v>
      </c>
      <c r="C85" s="3" t="s">
        <v>156</v>
      </c>
      <c r="F85" s="17"/>
    </row>
    <row r="86" spans="1:6" ht="18.75" customHeight="1" x14ac:dyDescent="0.35"/>
    <row r="87" spans="1:6" ht="18.75" customHeight="1" x14ac:dyDescent="0.35"/>
    <row r="88" spans="1:6" ht="18.75" customHeight="1" x14ac:dyDescent="0.35"/>
    <row r="89" spans="1:6" ht="18.75" customHeight="1" x14ac:dyDescent="0.35"/>
    <row r="90" spans="1:6" ht="18.75" customHeight="1" x14ac:dyDescent="0.35"/>
    <row r="91" spans="1:6" ht="18.75" customHeight="1" x14ac:dyDescent="0.35"/>
    <row r="92" spans="1:6" ht="18.75" customHeight="1" x14ac:dyDescent="0.35"/>
    <row r="93" spans="1:6" ht="18.75" customHeight="1" x14ac:dyDescent="0.35"/>
    <row r="94" spans="1:6" ht="18.75" customHeight="1" x14ac:dyDescent="0.35"/>
    <row r="95" spans="1:6" ht="18.75" customHeight="1" x14ac:dyDescent="0.35">
      <c r="D95" s="4"/>
      <c r="E95" s="4"/>
    </row>
    <row r="96" spans="1:6" ht="18.75" customHeight="1" x14ac:dyDescent="0.35">
      <c r="D96" s="4"/>
    </row>
    <row r="97" spans="4:4" ht="18.75" customHeight="1" x14ac:dyDescent="0.35">
      <c r="D97" s="4"/>
    </row>
    <row r="98" spans="4:4" ht="18.75" customHeight="1" x14ac:dyDescent="0.35">
      <c r="D98" s="4"/>
    </row>
    <row r="99" spans="4:4" ht="18.75" customHeight="1" x14ac:dyDescent="0.35">
      <c r="D99" s="4"/>
    </row>
    <row r="100" spans="4:4" ht="18.75" customHeight="1" x14ac:dyDescent="0.35">
      <c r="D100" s="4"/>
    </row>
    <row r="101" spans="4:4" ht="18.75" customHeight="1" x14ac:dyDescent="0.35">
      <c r="D101" s="4"/>
    </row>
    <row r="102" spans="4:4" ht="18.75" customHeight="1" x14ac:dyDescent="0.35">
      <c r="D102" s="4"/>
    </row>
    <row r="103" spans="4:4" ht="18.75" customHeight="1" x14ac:dyDescent="0.35">
      <c r="D103" s="4"/>
    </row>
    <row r="104" spans="4:4" ht="18.75" customHeight="1" x14ac:dyDescent="0.35">
      <c r="D104" s="4"/>
    </row>
    <row r="105" spans="4:4" ht="18.75" customHeight="1" x14ac:dyDescent="0.35">
      <c r="D105" s="4"/>
    </row>
    <row r="106" spans="4:4" ht="18.75" customHeight="1" x14ac:dyDescent="0.35">
      <c r="D10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D86"/>
  <sheetViews>
    <sheetView workbookViewId="0"/>
  </sheetViews>
  <sheetFormatPr baseColWidth="10" defaultColWidth="8.7265625" defaultRowHeight="14.5" x14ac:dyDescent="0.35"/>
  <cols>
    <col min="1" max="1" width="33.1796875" bestFit="1" customWidth="1"/>
    <col min="2" max="2" width="40.453125" style="2" bestFit="1" customWidth="1"/>
    <col min="3" max="3" width="46.54296875" style="16" bestFit="1" customWidth="1"/>
    <col min="4" max="6" width="13.54296875" bestFit="1" customWidth="1"/>
  </cols>
  <sheetData>
    <row r="1" spans="1:4" ht="18.75" customHeight="1" x14ac:dyDescent="0.35">
      <c r="A1" s="1" t="s">
        <v>74</v>
      </c>
      <c r="B1" s="1" t="s">
        <v>6</v>
      </c>
      <c r="C1" s="14" t="s">
        <v>75</v>
      </c>
      <c r="D1" s="1"/>
    </row>
    <row r="2" spans="1:4" ht="18.75" customHeight="1" x14ac:dyDescent="0.35">
      <c r="A2" s="15" t="s">
        <v>76</v>
      </c>
      <c r="B2" s="2" t="s">
        <v>8</v>
      </c>
      <c r="C2" s="4">
        <v>2.0020833333333332</v>
      </c>
    </row>
    <row r="3" spans="1:4" ht="18.75" customHeight="1" x14ac:dyDescent="0.35">
      <c r="A3" s="15" t="s">
        <v>76</v>
      </c>
      <c r="B3" s="2" t="s">
        <v>11</v>
      </c>
      <c r="C3" s="4">
        <v>2.0020833333333332</v>
      </c>
    </row>
    <row r="4" spans="1:4" ht="18.75" customHeight="1" x14ac:dyDescent="0.35">
      <c r="A4" s="15" t="s">
        <v>76</v>
      </c>
      <c r="B4" s="2" t="s">
        <v>13</v>
      </c>
      <c r="C4" s="4">
        <v>2.0020833333333332</v>
      </c>
    </row>
    <row r="5" spans="1:4" ht="18.75" customHeight="1" x14ac:dyDescent="0.35">
      <c r="A5" s="15" t="s">
        <v>76</v>
      </c>
      <c r="B5" s="2" t="s">
        <v>15</v>
      </c>
      <c r="C5" s="4">
        <v>2.0020833333333332</v>
      </c>
    </row>
    <row r="6" spans="1:4" ht="18.75" customHeight="1" x14ac:dyDescent="0.35">
      <c r="A6" s="15" t="s">
        <v>76</v>
      </c>
      <c r="B6" s="2" t="s">
        <v>17</v>
      </c>
      <c r="C6" s="4">
        <v>2.0020833333333332</v>
      </c>
    </row>
    <row r="7" spans="1:4" ht="18.75" customHeight="1" x14ac:dyDescent="0.35">
      <c r="A7" s="15" t="s">
        <v>76</v>
      </c>
      <c r="B7" s="2" t="s">
        <v>19</v>
      </c>
      <c r="C7" s="4">
        <v>2.0020833333333332</v>
      </c>
    </row>
    <row r="8" spans="1:4" ht="18.75" customHeight="1" x14ac:dyDescent="0.35">
      <c r="A8" s="15" t="s">
        <v>77</v>
      </c>
      <c r="B8" s="2" t="s">
        <v>8</v>
      </c>
      <c r="C8" s="4">
        <v>2.0020833333333332</v>
      </c>
    </row>
    <row r="9" spans="1:4" ht="18.75" customHeight="1" x14ac:dyDescent="0.35">
      <c r="A9" s="15" t="s">
        <v>77</v>
      </c>
      <c r="B9" s="2" t="s">
        <v>11</v>
      </c>
      <c r="C9" s="4">
        <v>2.0020833333333332</v>
      </c>
    </row>
    <row r="10" spans="1:4" ht="18.75" customHeight="1" x14ac:dyDescent="0.35">
      <c r="A10" s="15" t="s">
        <v>77</v>
      </c>
      <c r="B10" s="2" t="s">
        <v>13</v>
      </c>
      <c r="C10" s="4">
        <v>2.0020833333333332</v>
      </c>
    </row>
    <row r="11" spans="1:4" ht="18.75" customHeight="1" x14ac:dyDescent="0.35">
      <c r="A11" s="15" t="s">
        <v>77</v>
      </c>
      <c r="B11" s="2" t="s">
        <v>15</v>
      </c>
      <c r="C11" s="4">
        <v>2.0020833333333332</v>
      </c>
    </row>
    <row r="12" spans="1:4" ht="18.75" customHeight="1" x14ac:dyDescent="0.35">
      <c r="A12" s="15" t="s">
        <v>77</v>
      </c>
      <c r="B12" s="2" t="s">
        <v>17</v>
      </c>
      <c r="C12" s="4">
        <v>2.0020833333333332</v>
      </c>
    </row>
    <row r="13" spans="1:4" ht="18.75" customHeight="1" x14ac:dyDescent="0.35">
      <c r="A13" s="15" t="s">
        <v>77</v>
      </c>
      <c r="B13" s="2" t="s">
        <v>19</v>
      </c>
      <c r="C13" s="4">
        <v>2.0020833333333332</v>
      </c>
    </row>
    <row r="14" spans="1:4" ht="18.75" customHeight="1" x14ac:dyDescent="0.35">
      <c r="A14" s="15" t="s">
        <v>78</v>
      </c>
      <c r="B14" s="2" t="s">
        <v>8</v>
      </c>
      <c r="C14" s="4">
        <v>2.0020833333333332</v>
      </c>
    </row>
    <row r="15" spans="1:4" ht="18.75" customHeight="1" x14ac:dyDescent="0.35">
      <c r="A15" s="15" t="s">
        <v>78</v>
      </c>
      <c r="B15" s="2" t="s">
        <v>11</v>
      </c>
      <c r="C15" s="4">
        <v>2.0020833333333332</v>
      </c>
    </row>
    <row r="16" spans="1:4" ht="18.75" customHeight="1" x14ac:dyDescent="0.35">
      <c r="A16" s="15" t="s">
        <v>78</v>
      </c>
      <c r="B16" s="2" t="s">
        <v>13</v>
      </c>
      <c r="C16" s="4">
        <v>2.0020833333333332</v>
      </c>
    </row>
    <row r="17" spans="1:3" ht="18.75" customHeight="1" x14ac:dyDescent="0.35">
      <c r="A17" s="15" t="s">
        <v>78</v>
      </c>
      <c r="B17" s="2" t="s">
        <v>15</v>
      </c>
      <c r="C17" s="4">
        <v>2.0020833333333332</v>
      </c>
    </row>
    <row r="18" spans="1:3" ht="18.75" customHeight="1" x14ac:dyDescent="0.35">
      <c r="A18" s="15" t="s">
        <v>78</v>
      </c>
      <c r="B18" s="2" t="s">
        <v>17</v>
      </c>
      <c r="C18" s="4">
        <v>2.0020833333333332</v>
      </c>
    </row>
    <row r="19" spans="1:3" ht="18.75" customHeight="1" x14ac:dyDescent="0.35">
      <c r="A19" s="15" t="s">
        <v>78</v>
      </c>
      <c r="B19" s="2" t="s">
        <v>19</v>
      </c>
      <c r="C19" s="4">
        <v>2.0020833333333332</v>
      </c>
    </row>
    <row r="20" spans="1:3" ht="18.75" customHeight="1" x14ac:dyDescent="0.35">
      <c r="A20" s="15" t="s">
        <v>79</v>
      </c>
      <c r="B20" s="2" t="s">
        <v>8</v>
      </c>
      <c r="C20" s="4">
        <v>2.0020833333333332</v>
      </c>
    </row>
    <row r="21" spans="1:3" ht="18.75" customHeight="1" x14ac:dyDescent="0.35">
      <c r="A21" s="15" t="s">
        <v>79</v>
      </c>
      <c r="B21" s="2" t="s">
        <v>11</v>
      </c>
      <c r="C21" s="4">
        <v>2.0020833333333332</v>
      </c>
    </row>
    <row r="22" spans="1:3" ht="18.75" customHeight="1" x14ac:dyDescent="0.35">
      <c r="A22" s="15" t="s">
        <v>79</v>
      </c>
      <c r="B22" s="2" t="s">
        <v>13</v>
      </c>
      <c r="C22" s="4">
        <v>2.0020833333333332</v>
      </c>
    </row>
    <row r="23" spans="1:3" ht="18.75" customHeight="1" x14ac:dyDescent="0.35">
      <c r="A23" s="15" t="s">
        <v>79</v>
      </c>
      <c r="B23" s="2" t="s">
        <v>15</v>
      </c>
      <c r="C23" s="4">
        <v>2.0020833333333332</v>
      </c>
    </row>
    <row r="24" spans="1:3" ht="18.75" customHeight="1" x14ac:dyDescent="0.35">
      <c r="A24" s="15" t="s">
        <v>79</v>
      </c>
      <c r="B24" s="2" t="s">
        <v>17</v>
      </c>
      <c r="C24" s="4">
        <v>2.0020833333333332</v>
      </c>
    </row>
    <row r="25" spans="1:3" ht="18.75" customHeight="1" x14ac:dyDescent="0.35">
      <c r="A25" s="15" t="s">
        <v>79</v>
      </c>
      <c r="B25" s="2" t="s">
        <v>19</v>
      </c>
      <c r="C25" s="4">
        <v>2.0020833333333332</v>
      </c>
    </row>
    <row r="26" spans="1:3" ht="18.75" customHeight="1" x14ac:dyDescent="0.35">
      <c r="A26" s="15" t="s">
        <v>80</v>
      </c>
      <c r="B26" s="2" t="s">
        <v>8</v>
      </c>
      <c r="C26" s="4">
        <v>2.0020833333333332</v>
      </c>
    </row>
    <row r="27" spans="1:3" ht="18.75" customHeight="1" x14ac:dyDescent="0.35">
      <c r="A27" s="15" t="s">
        <v>80</v>
      </c>
      <c r="B27" s="2" t="s">
        <v>11</v>
      </c>
      <c r="C27" s="4">
        <v>2.0020833333333332</v>
      </c>
    </row>
    <row r="28" spans="1:3" ht="18.75" customHeight="1" x14ac:dyDescent="0.35">
      <c r="A28" s="15" t="s">
        <v>80</v>
      </c>
      <c r="B28" s="2" t="s">
        <v>13</v>
      </c>
      <c r="C28" s="4">
        <v>2.0020833333333332</v>
      </c>
    </row>
    <row r="29" spans="1:3" ht="18.75" customHeight="1" x14ac:dyDescent="0.35">
      <c r="A29" s="15" t="s">
        <v>80</v>
      </c>
      <c r="B29" s="2" t="s">
        <v>15</v>
      </c>
      <c r="C29" s="4">
        <v>2.0020833333333332</v>
      </c>
    </row>
    <row r="30" spans="1:3" ht="18.75" customHeight="1" x14ac:dyDescent="0.35">
      <c r="A30" s="15" t="s">
        <v>80</v>
      </c>
      <c r="B30" s="2" t="s">
        <v>17</v>
      </c>
      <c r="C30" s="4">
        <v>2.0020833333333332</v>
      </c>
    </row>
    <row r="31" spans="1:3" ht="18.75" customHeight="1" x14ac:dyDescent="0.35">
      <c r="A31" s="15" t="s">
        <v>80</v>
      </c>
      <c r="B31" s="2" t="s">
        <v>19</v>
      </c>
      <c r="C31" s="4">
        <v>2.0020833333333332</v>
      </c>
    </row>
    <row r="32" spans="1:3" ht="18.75" customHeight="1" x14ac:dyDescent="0.35">
      <c r="A32" s="15" t="s">
        <v>81</v>
      </c>
      <c r="B32" s="2" t="s">
        <v>8</v>
      </c>
      <c r="C32" s="4">
        <v>2.0020833333333332</v>
      </c>
    </row>
    <row r="33" spans="1:3" ht="18.75" customHeight="1" x14ac:dyDescent="0.35">
      <c r="A33" s="15" t="s">
        <v>81</v>
      </c>
      <c r="B33" s="2" t="s">
        <v>11</v>
      </c>
      <c r="C33" s="4">
        <v>2.0020833333333332</v>
      </c>
    </row>
    <row r="34" spans="1:3" ht="18.75" customHeight="1" x14ac:dyDescent="0.35">
      <c r="A34" s="15" t="s">
        <v>81</v>
      </c>
      <c r="B34" s="2" t="s">
        <v>13</v>
      </c>
      <c r="C34" s="4">
        <v>2.0020833333333332</v>
      </c>
    </row>
    <row r="35" spans="1:3" ht="18.75" customHeight="1" x14ac:dyDescent="0.35">
      <c r="A35" s="15" t="s">
        <v>81</v>
      </c>
      <c r="B35" s="2" t="s">
        <v>15</v>
      </c>
      <c r="C35" s="4">
        <v>2.0020833333333332</v>
      </c>
    </row>
    <row r="36" spans="1:3" ht="18.75" customHeight="1" x14ac:dyDescent="0.35">
      <c r="A36" s="15" t="s">
        <v>81</v>
      </c>
      <c r="B36" s="2" t="s">
        <v>17</v>
      </c>
      <c r="C36" s="4">
        <v>2.0020833333333332</v>
      </c>
    </row>
    <row r="37" spans="1:3" ht="18.75" customHeight="1" x14ac:dyDescent="0.35">
      <c r="A37" s="15" t="s">
        <v>81</v>
      </c>
      <c r="B37" s="2" t="s">
        <v>19</v>
      </c>
      <c r="C37" s="4">
        <v>2.0020833333333332</v>
      </c>
    </row>
    <row r="38" spans="1:3" ht="18.75" customHeight="1" x14ac:dyDescent="0.35">
      <c r="A38" s="15" t="s">
        <v>82</v>
      </c>
      <c r="B38" s="2" t="s">
        <v>8</v>
      </c>
      <c r="C38" s="4">
        <v>2.0020833333333332</v>
      </c>
    </row>
    <row r="39" spans="1:3" ht="18.75" customHeight="1" x14ac:dyDescent="0.35">
      <c r="A39" s="15" t="s">
        <v>82</v>
      </c>
      <c r="B39" s="2" t="s">
        <v>11</v>
      </c>
      <c r="C39" s="4">
        <v>2.0020833333333332</v>
      </c>
    </row>
    <row r="40" spans="1:3" ht="18.75" customHeight="1" x14ac:dyDescent="0.35">
      <c r="A40" s="15" t="s">
        <v>82</v>
      </c>
      <c r="B40" s="2" t="s">
        <v>13</v>
      </c>
      <c r="C40" s="4">
        <v>2.0020833333333332</v>
      </c>
    </row>
    <row r="41" spans="1:3" ht="18.75" customHeight="1" x14ac:dyDescent="0.35">
      <c r="A41" s="15" t="s">
        <v>82</v>
      </c>
      <c r="B41" s="2" t="s">
        <v>15</v>
      </c>
      <c r="C41" s="4">
        <v>2.0020833333333332</v>
      </c>
    </row>
    <row r="42" spans="1:3" ht="18.75" customHeight="1" x14ac:dyDescent="0.35">
      <c r="A42" s="15" t="s">
        <v>82</v>
      </c>
      <c r="B42" s="2" t="s">
        <v>17</v>
      </c>
      <c r="C42" s="4">
        <v>2.0020833333333332</v>
      </c>
    </row>
    <row r="43" spans="1:3" ht="18.75" customHeight="1" x14ac:dyDescent="0.35">
      <c r="A43" s="15" t="s">
        <v>82</v>
      </c>
      <c r="B43" s="2" t="s">
        <v>19</v>
      </c>
      <c r="C43" s="4">
        <v>2.0020833333333332</v>
      </c>
    </row>
    <row r="44" spans="1:3" ht="18.75" customHeight="1" x14ac:dyDescent="0.35">
      <c r="A44" s="15" t="s">
        <v>83</v>
      </c>
      <c r="B44" s="2" t="s">
        <v>8</v>
      </c>
      <c r="C44" s="4">
        <v>2.0020833333333332</v>
      </c>
    </row>
    <row r="45" spans="1:3" ht="18.75" customHeight="1" x14ac:dyDescent="0.35">
      <c r="A45" s="15" t="s">
        <v>83</v>
      </c>
      <c r="B45" s="2" t="s">
        <v>11</v>
      </c>
      <c r="C45" s="4">
        <v>2.0020833333333332</v>
      </c>
    </row>
    <row r="46" spans="1:3" ht="18.75" customHeight="1" x14ac:dyDescent="0.35">
      <c r="A46" s="15" t="s">
        <v>83</v>
      </c>
      <c r="B46" s="2" t="s">
        <v>13</v>
      </c>
      <c r="C46" s="4">
        <v>2.0020833333333332</v>
      </c>
    </row>
    <row r="47" spans="1:3" ht="18.75" customHeight="1" x14ac:dyDescent="0.35">
      <c r="A47" s="15" t="s">
        <v>83</v>
      </c>
      <c r="B47" s="2" t="s">
        <v>15</v>
      </c>
      <c r="C47" s="4">
        <v>2.0020833333333332</v>
      </c>
    </row>
    <row r="48" spans="1:3" ht="18.75" customHeight="1" x14ac:dyDescent="0.35">
      <c r="A48" s="15" t="s">
        <v>83</v>
      </c>
      <c r="B48" s="2" t="s">
        <v>17</v>
      </c>
      <c r="C48" s="4">
        <v>2.0020833333333332</v>
      </c>
    </row>
    <row r="49" spans="1:3" ht="18.75" customHeight="1" x14ac:dyDescent="0.35">
      <c r="A49" s="15" t="s">
        <v>83</v>
      </c>
      <c r="B49" s="2" t="s">
        <v>19</v>
      </c>
      <c r="C49" s="4">
        <v>2.0020833333333332</v>
      </c>
    </row>
    <row r="50" spans="1:3" ht="18.75" customHeight="1" x14ac:dyDescent="0.35">
      <c r="A50" s="15" t="s">
        <v>84</v>
      </c>
      <c r="B50" s="2" t="s">
        <v>8</v>
      </c>
      <c r="C50" s="4">
        <v>2.0020833333333332</v>
      </c>
    </row>
    <row r="51" spans="1:3" ht="18.75" customHeight="1" x14ac:dyDescent="0.35">
      <c r="A51" s="15" t="s">
        <v>84</v>
      </c>
      <c r="B51" s="2" t="s">
        <v>11</v>
      </c>
      <c r="C51" s="4">
        <v>2.0020833333333332</v>
      </c>
    </row>
    <row r="52" spans="1:3" ht="18.75" customHeight="1" x14ac:dyDescent="0.35">
      <c r="A52" s="15" t="s">
        <v>84</v>
      </c>
      <c r="B52" s="2" t="s">
        <v>13</v>
      </c>
      <c r="C52" s="4">
        <v>2.0020833333333332</v>
      </c>
    </row>
    <row r="53" spans="1:3" ht="18.75" customHeight="1" x14ac:dyDescent="0.35">
      <c r="A53" s="15" t="s">
        <v>84</v>
      </c>
      <c r="B53" s="2" t="s">
        <v>15</v>
      </c>
      <c r="C53" s="4">
        <v>2.0020833333333332</v>
      </c>
    </row>
    <row r="54" spans="1:3" ht="18.75" customHeight="1" x14ac:dyDescent="0.35">
      <c r="A54" s="15" t="s">
        <v>84</v>
      </c>
      <c r="B54" s="2" t="s">
        <v>17</v>
      </c>
      <c r="C54" s="4">
        <v>2.0020833333333332</v>
      </c>
    </row>
    <row r="55" spans="1:3" ht="18.75" customHeight="1" x14ac:dyDescent="0.35">
      <c r="A55" s="15" t="s">
        <v>84</v>
      </c>
      <c r="B55" s="2" t="s">
        <v>19</v>
      </c>
      <c r="C55" s="4">
        <v>2.0020833333333332</v>
      </c>
    </row>
    <row r="56" spans="1:3" ht="18.75" customHeight="1" x14ac:dyDescent="0.35">
      <c r="A56" s="15" t="s">
        <v>85</v>
      </c>
      <c r="B56" s="2" t="s">
        <v>8</v>
      </c>
      <c r="C56" s="4">
        <v>2.0020833333333332</v>
      </c>
    </row>
    <row r="57" spans="1:3" ht="18.75" customHeight="1" x14ac:dyDescent="0.35">
      <c r="A57" s="15" t="s">
        <v>85</v>
      </c>
      <c r="B57" s="2" t="s">
        <v>11</v>
      </c>
      <c r="C57" s="4">
        <v>2.0020833333333332</v>
      </c>
    </row>
    <row r="58" spans="1:3" ht="18.75" customHeight="1" x14ac:dyDescent="0.35">
      <c r="A58" s="15" t="s">
        <v>85</v>
      </c>
      <c r="B58" s="2" t="s">
        <v>13</v>
      </c>
      <c r="C58" s="4">
        <v>2.0020833333333332</v>
      </c>
    </row>
    <row r="59" spans="1:3" ht="18.75" customHeight="1" x14ac:dyDescent="0.35">
      <c r="A59" s="15" t="s">
        <v>85</v>
      </c>
      <c r="B59" s="2" t="s">
        <v>15</v>
      </c>
      <c r="C59" s="4">
        <v>2.0020833333333332</v>
      </c>
    </row>
    <row r="60" spans="1:3" ht="18.75" customHeight="1" x14ac:dyDescent="0.35">
      <c r="A60" s="15" t="s">
        <v>85</v>
      </c>
      <c r="B60" s="2" t="s">
        <v>17</v>
      </c>
      <c r="C60" s="4">
        <v>2.0020833333333332</v>
      </c>
    </row>
    <row r="61" spans="1:3" ht="18.75" customHeight="1" x14ac:dyDescent="0.35">
      <c r="A61" s="15" t="s">
        <v>85</v>
      </c>
      <c r="B61" s="2" t="s">
        <v>19</v>
      </c>
      <c r="C61" s="4">
        <v>2.0020833333333332</v>
      </c>
    </row>
    <row r="62" spans="1:3" ht="18.75" customHeight="1" x14ac:dyDescent="0.35">
      <c r="A62" s="15" t="s">
        <v>86</v>
      </c>
      <c r="B62" s="2" t="s">
        <v>8</v>
      </c>
      <c r="C62" s="4">
        <v>2.0020833333333332</v>
      </c>
    </row>
    <row r="63" spans="1:3" ht="18.75" customHeight="1" x14ac:dyDescent="0.35">
      <c r="A63" s="15" t="s">
        <v>86</v>
      </c>
      <c r="B63" s="2" t="s">
        <v>11</v>
      </c>
      <c r="C63" s="4">
        <v>2.0020833333333332</v>
      </c>
    </row>
    <row r="64" spans="1:3" ht="18.75" customHeight="1" x14ac:dyDescent="0.35">
      <c r="A64" s="15" t="s">
        <v>86</v>
      </c>
      <c r="B64" s="2" t="s">
        <v>13</v>
      </c>
      <c r="C64" s="4">
        <v>2.0020833333333332</v>
      </c>
    </row>
    <row r="65" spans="1:3" ht="18.75" customHeight="1" x14ac:dyDescent="0.35">
      <c r="A65" s="15" t="s">
        <v>86</v>
      </c>
      <c r="B65" s="2" t="s">
        <v>15</v>
      </c>
      <c r="C65" s="4">
        <v>2.0020833333333332</v>
      </c>
    </row>
    <row r="66" spans="1:3" ht="18.75" customHeight="1" x14ac:dyDescent="0.35">
      <c r="A66" s="15" t="s">
        <v>86</v>
      </c>
      <c r="B66" s="2" t="s">
        <v>17</v>
      </c>
      <c r="C66" s="4">
        <v>2.0020833333333332</v>
      </c>
    </row>
    <row r="67" spans="1:3" ht="18.75" customHeight="1" x14ac:dyDescent="0.35">
      <c r="A67" s="15" t="s">
        <v>86</v>
      </c>
      <c r="B67" s="2" t="s">
        <v>19</v>
      </c>
      <c r="C67" s="4">
        <v>2.0020833333333332</v>
      </c>
    </row>
    <row r="68" spans="1:3" ht="18.75" customHeight="1" x14ac:dyDescent="0.35">
      <c r="A68" s="15" t="s">
        <v>87</v>
      </c>
      <c r="B68" s="2" t="s">
        <v>8</v>
      </c>
      <c r="C68" s="4">
        <v>2.0020833333333332</v>
      </c>
    </row>
    <row r="69" spans="1:3" ht="18.75" customHeight="1" x14ac:dyDescent="0.35">
      <c r="A69" s="15" t="s">
        <v>87</v>
      </c>
      <c r="B69" s="2" t="s">
        <v>11</v>
      </c>
      <c r="C69" s="4">
        <v>2.0020833333333332</v>
      </c>
    </row>
    <row r="70" spans="1:3" ht="18.75" customHeight="1" x14ac:dyDescent="0.35">
      <c r="A70" s="15" t="s">
        <v>87</v>
      </c>
      <c r="B70" s="2" t="s">
        <v>13</v>
      </c>
      <c r="C70" s="4">
        <v>2.0020833333333332</v>
      </c>
    </row>
    <row r="71" spans="1:3" ht="18.75" customHeight="1" x14ac:dyDescent="0.35">
      <c r="A71" s="15" t="s">
        <v>87</v>
      </c>
      <c r="B71" s="2" t="s">
        <v>15</v>
      </c>
      <c r="C71" s="4">
        <v>2.0020833333333332</v>
      </c>
    </row>
    <row r="72" spans="1:3" ht="18.75" customHeight="1" x14ac:dyDescent="0.35">
      <c r="A72" s="15" t="s">
        <v>87</v>
      </c>
      <c r="B72" s="2" t="s">
        <v>17</v>
      </c>
      <c r="C72" s="4">
        <v>2.0020833333333332</v>
      </c>
    </row>
    <row r="73" spans="1:3" ht="18.75" customHeight="1" x14ac:dyDescent="0.35">
      <c r="A73" s="15" t="s">
        <v>87</v>
      </c>
      <c r="B73" s="2" t="s">
        <v>19</v>
      </c>
      <c r="C73" s="4">
        <v>2.0020833333333332</v>
      </c>
    </row>
    <row r="74" spans="1:3" ht="18.75" customHeight="1" x14ac:dyDescent="0.35">
      <c r="A74" s="15" t="s">
        <v>76</v>
      </c>
      <c r="B74" s="2" t="s">
        <v>22</v>
      </c>
      <c r="C74" s="4"/>
    </row>
    <row r="75" spans="1:3" ht="18.75" customHeight="1" x14ac:dyDescent="0.35">
      <c r="A75" s="15" t="s">
        <v>77</v>
      </c>
      <c r="B75" s="2" t="s">
        <v>22</v>
      </c>
      <c r="C75" s="4"/>
    </row>
    <row r="76" spans="1:3" ht="18.75" customHeight="1" x14ac:dyDescent="0.35">
      <c r="A76" s="15" t="s">
        <v>78</v>
      </c>
      <c r="B76" s="2" t="s">
        <v>22</v>
      </c>
      <c r="C76" s="4"/>
    </row>
    <row r="77" spans="1:3" ht="18.75" customHeight="1" x14ac:dyDescent="0.35">
      <c r="A77" s="15" t="s">
        <v>79</v>
      </c>
      <c r="B77" s="2" t="s">
        <v>22</v>
      </c>
      <c r="C77" s="4"/>
    </row>
    <row r="78" spans="1:3" ht="18.75" customHeight="1" x14ac:dyDescent="0.35">
      <c r="A78" s="15" t="s">
        <v>80</v>
      </c>
      <c r="B78" s="2" t="s">
        <v>22</v>
      </c>
      <c r="C78" s="4"/>
    </row>
    <row r="79" spans="1:3" ht="18.75" customHeight="1" x14ac:dyDescent="0.35">
      <c r="A79" s="15" t="s">
        <v>81</v>
      </c>
      <c r="B79" s="2" t="s">
        <v>22</v>
      </c>
      <c r="C79" s="4"/>
    </row>
    <row r="80" spans="1:3" ht="18.75" customHeight="1" x14ac:dyDescent="0.35">
      <c r="A80" s="15" t="s">
        <v>82</v>
      </c>
      <c r="B80" s="2" t="s">
        <v>22</v>
      </c>
      <c r="C80" s="4"/>
    </row>
    <row r="81" spans="1:3" ht="18.75" customHeight="1" x14ac:dyDescent="0.35">
      <c r="A81" s="15" t="s">
        <v>83</v>
      </c>
      <c r="B81" s="2" t="s">
        <v>22</v>
      </c>
      <c r="C81" s="4"/>
    </row>
    <row r="82" spans="1:3" ht="18.75" customHeight="1" x14ac:dyDescent="0.35">
      <c r="A82" s="15" t="s">
        <v>84</v>
      </c>
      <c r="B82" s="2" t="s">
        <v>22</v>
      </c>
      <c r="C82" s="4"/>
    </row>
    <row r="83" spans="1:3" ht="18.75" customHeight="1" x14ac:dyDescent="0.35">
      <c r="A83" s="15" t="s">
        <v>85</v>
      </c>
      <c r="B83" s="2" t="s">
        <v>22</v>
      </c>
      <c r="C83" s="4"/>
    </row>
    <row r="84" spans="1:3" ht="18.75" customHeight="1" x14ac:dyDescent="0.35">
      <c r="A84" s="15" t="s">
        <v>86</v>
      </c>
      <c r="B84" s="2" t="s">
        <v>22</v>
      </c>
      <c r="C84" s="4"/>
    </row>
    <row r="85" spans="1:3" ht="18.75" customHeight="1" x14ac:dyDescent="0.35">
      <c r="A85" s="15" t="s">
        <v>87</v>
      </c>
      <c r="B85" s="2" t="s">
        <v>22</v>
      </c>
      <c r="C85" s="4"/>
    </row>
    <row r="86" spans="1:3" ht="18.75" customHeight="1" x14ac:dyDescent="0.35">
      <c r="A86" t="s">
        <v>88</v>
      </c>
      <c r="B86" s="3" t="s">
        <v>88</v>
      </c>
      <c r="C86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B5"/>
  <sheetViews>
    <sheetView workbookViewId="0"/>
  </sheetViews>
  <sheetFormatPr baseColWidth="10" defaultColWidth="8.7265625" defaultRowHeight="14.5" x14ac:dyDescent="0.35"/>
  <cols>
    <col min="1" max="1" width="24.54296875" bestFit="1" customWidth="1"/>
    <col min="2" max="2" width="24.54296875" style="13" bestFit="1" customWidth="1"/>
  </cols>
  <sheetData>
    <row r="1" spans="1:2" ht="18.75" customHeight="1" x14ac:dyDescent="0.35">
      <c r="A1" s="1" t="s">
        <v>66</v>
      </c>
      <c r="B1" s="10" t="s">
        <v>67</v>
      </c>
    </row>
    <row r="2" spans="1:2" ht="18.75" customHeight="1" x14ac:dyDescent="0.35">
      <c r="A2" t="s">
        <v>68</v>
      </c>
      <c r="B2" s="11">
        <v>44958</v>
      </c>
    </row>
    <row r="3" spans="1:2" ht="18.75" customHeight="1" x14ac:dyDescent="0.35">
      <c r="A3" t="s">
        <v>69</v>
      </c>
      <c r="B3" s="11">
        <v>45107</v>
      </c>
    </row>
    <row r="4" spans="1:2" ht="18.75" customHeight="1" x14ac:dyDescent="0.35">
      <c r="A4" t="s">
        <v>70</v>
      </c>
      <c r="B4" s="12" t="s">
        <v>71</v>
      </c>
    </row>
    <row r="5" spans="1:2" ht="18.75" customHeight="1" x14ac:dyDescent="0.35">
      <c r="A5" t="s">
        <v>72</v>
      </c>
      <c r="B5" s="12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H4"/>
  <sheetViews>
    <sheetView workbookViewId="0"/>
  </sheetViews>
  <sheetFormatPr baseColWidth="10" defaultColWidth="8.7265625" defaultRowHeight="14.5" x14ac:dyDescent="0.35"/>
  <cols>
    <col min="1" max="1" width="16.1796875" bestFit="1" customWidth="1"/>
    <col min="2" max="2" width="12.81640625" bestFit="1" customWidth="1"/>
    <col min="3" max="3" width="11.81640625" bestFit="1" customWidth="1"/>
    <col min="4" max="4" width="12.54296875" bestFit="1" customWidth="1"/>
    <col min="5" max="5" width="11.81640625" bestFit="1" customWidth="1"/>
    <col min="6" max="6" width="10.81640625" bestFit="1" customWidth="1"/>
    <col min="7" max="7" width="11.453125" bestFit="1" customWidth="1"/>
    <col min="8" max="8" width="12" bestFit="1" customWidth="1"/>
  </cols>
  <sheetData>
    <row r="1" spans="1:8" ht="18.75" customHeight="1" x14ac:dyDescent="0.35">
      <c r="A1" s="1" t="s">
        <v>0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  <row r="2" spans="1:8" ht="18.75" customHeight="1" x14ac:dyDescent="0.35">
      <c r="A2" t="s">
        <v>49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</row>
    <row r="3" spans="1:8" ht="18.75" customHeight="1" x14ac:dyDescent="0.35">
      <c r="A3" t="s">
        <v>37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  <c r="G3" t="s">
        <v>65</v>
      </c>
      <c r="H3" t="s">
        <v>65</v>
      </c>
    </row>
    <row r="4" spans="1:8" ht="18.75" customHeight="1" x14ac:dyDescent="0.35">
      <c r="A4" t="s">
        <v>55</v>
      </c>
      <c r="B4" t="s">
        <v>65</v>
      </c>
      <c r="C4" t="s">
        <v>65</v>
      </c>
      <c r="D4" t="s">
        <v>65</v>
      </c>
      <c r="E4" t="s">
        <v>65</v>
      </c>
      <c r="F4" t="s">
        <v>65</v>
      </c>
      <c r="G4" t="s">
        <v>65</v>
      </c>
      <c r="H4" t="s">
        <v>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8"/>
  <sheetViews>
    <sheetView workbookViewId="0"/>
  </sheetViews>
  <sheetFormatPr baseColWidth="10" defaultColWidth="8.7265625" defaultRowHeight="14.5" x14ac:dyDescent="0.35"/>
  <cols>
    <col min="1" max="1" width="24" style="2" bestFit="1" customWidth="1"/>
    <col min="2" max="2" width="20.81640625" bestFit="1" customWidth="1"/>
    <col min="3" max="3" width="25.81640625" style="9" bestFit="1" customWidth="1"/>
    <col min="4" max="4" width="25" style="9" bestFit="1" customWidth="1"/>
    <col min="5" max="5" width="10.453125" bestFit="1" customWidth="1"/>
    <col min="6" max="6" width="21.453125" bestFit="1" customWidth="1"/>
  </cols>
  <sheetData>
    <row r="1" spans="1:6" ht="18.75" customHeight="1" x14ac:dyDescent="0.35">
      <c r="A1" s="1" t="s">
        <v>0</v>
      </c>
      <c r="B1" s="1" t="s">
        <v>32</v>
      </c>
      <c r="C1" s="6" t="s">
        <v>33</v>
      </c>
      <c r="D1" s="6" t="s">
        <v>34</v>
      </c>
      <c r="E1" s="1" t="s">
        <v>35</v>
      </c>
      <c r="F1" s="1" t="s">
        <v>2</v>
      </c>
    </row>
    <row r="2" spans="1:6" ht="18.75" customHeight="1" x14ac:dyDescent="0.35">
      <c r="A2" s="2" t="s">
        <v>36</v>
      </c>
      <c r="B2" t="s">
        <v>37</v>
      </c>
      <c r="C2" s="7" t="s">
        <v>38</v>
      </c>
      <c r="D2" s="7" t="s">
        <v>39</v>
      </c>
      <c r="E2" t="s">
        <v>40</v>
      </c>
      <c r="F2" t="s">
        <v>41</v>
      </c>
    </row>
    <row r="3" spans="1:6" ht="18.75" customHeight="1" x14ac:dyDescent="0.35">
      <c r="A3" s="2" t="s">
        <v>36</v>
      </c>
      <c r="B3" t="s">
        <v>37</v>
      </c>
      <c r="C3" s="7" t="s">
        <v>39</v>
      </c>
      <c r="D3" s="7" t="s">
        <v>42</v>
      </c>
      <c r="E3" t="s">
        <v>40</v>
      </c>
      <c r="F3" t="s">
        <v>43</v>
      </c>
    </row>
    <row r="4" spans="1:6" ht="18.75" customHeight="1" x14ac:dyDescent="0.35">
      <c r="A4" s="2" t="s">
        <v>36</v>
      </c>
      <c r="B4" t="s">
        <v>37</v>
      </c>
      <c r="C4" s="7" t="s">
        <v>42</v>
      </c>
      <c r="D4" s="7" t="s">
        <v>44</v>
      </c>
      <c r="E4" t="s">
        <v>40</v>
      </c>
      <c r="F4" t="s">
        <v>45</v>
      </c>
    </row>
    <row r="5" spans="1:6" ht="18.75" customHeight="1" x14ac:dyDescent="0.35">
      <c r="A5" s="2" t="s">
        <v>46</v>
      </c>
      <c r="B5" t="s">
        <v>37</v>
      </c>
      <c r="C5" s="7" t="s">
        <v>38</v>
      </c>
      <c r="D5" s="7" t="s">
        <v>39</v>
      </c>
      <c r="E5" t="s">
        <v>47</v>
      </c>
      <c r="F5" t="s">
        <v>41</v>
      </c>
    </row>
    <row r="6" spans="1:6" ht="18.75" customHeight="1" x14ac:dyDescent="0.35">
      <c r="A6" s="2" t="s">
        <v>46</v>
      </c>
      <c r="B6" t="s">
        <v>37</v>
      </c>
      <c r="C6" s="7" t="s">
        <v>39</v>
      </c>
      <c r="D6" s="7" t="s">
        <v>42</v>
      </c>
      <c r="E6" t="s">
        <v>47</v>
      </c>
      <c r="F6" t="s">
        <v>43</v>
      </c>
    </row>
    <row r="7" spans="1:6" ht="18.75" customHeight="1" x14ac:dyDescent="0.35">
      <c r="A7" s="2" t="s">
        <v>48</v>
      </c>
      <c r="B7" t="s">
        <v>49</v>
      </c>
      <c r="C7" s="7" t="s">
        <v>50</v>
      </c>
      <c r="D7" s="7" t="s">
        <v>51</v>
      </c>
      <c r="E7" t="s">
        <v>52</v>
      </c>
      <c r="F7" t="s">
        <v>53</v>
      </c>
    </row>
    <row r="8" spans="1:6" ht="18.75" customHeight="1" x14ac:dyDescent="0.35">
      <c r="A8" s="3" t="s">
        <v>54</v>
      </c>
      <c r="B8" t="s">
        <v>55</v>
      </c>
      <c r="C8" s="8">
        <v>25569</v>
      </c>
      <c r="D8" s="8">
        <v>25570</v>
      </c>
      <c r="E8" t="s">
        <v>56</v>
      </c>
      <c r="F8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B6"/>
  <sheetViews>
    <sheetView workbookViewId="0"/>
  </sheetViews>
  <sheetFormatPr baseColWidth="10" defaultColWidth="8.7265625" defaultRowHeight="14.5" x14ac:dyDescent="0.35"/>
  <cols>
    <col min="1" max="1" width="34.1796875" style="2" bestFit="1" customWidth="1"/>
    <col min="2" max="2" width="28.453125" bestFit="1" customWidth="1"/>
  </cols>
  <sheetData>
    <row r="1" spans="1:2" ht="18.75" customHeight="1" x14ac:dyDescent="0.35">
      <c r="A1" s="1" t="s">
        <v>31</v>
      </c>
      <c r="B1" s="1" t="s">
        <v>2</v>
      </c>
    </row>
    <row r="2" spans="1:2" ht="18.75" customHeight="1" x14ac:dyDescent="0.35">
      <c r="A2" s="5"/>
    </row>
    <row r="3" spans="1:2" ht="18.75" customHeight="1" x14ac:dyDescent="0.35">
      <c r="A3" s="5"/>
    </row>
    <row r="4" spans="1:2" ht="18.75" customHeight="1" x14ac:dyDescent="0.35">
      <c r="A4" s="5"/>
    </row>
    <row r="5" spans="1:2" ht="18.75" customHeight="1" x14ac:dyDescent="0.35">
      <c r="A5" s="5"/>
    </row>
    <row r="6" spans="1:2" ht="18.75" customHeight="1" x14ac:dyDescent="0.35">
      <c r="A6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I1"/>
  <sheetViews>
    <sheetView workbookViewId="0"/>
  </sheetViews>
  <sheetFormatPr baseColWidth="10" defaultColWidth="8.7265625" defaultRowHeight="14.5" x14ac:dyDescent="0.35"/>
  <cols>
    <col min="1" max="1" width="17.54296875" bestFit="1" customWidth="1"/>
    <col min="2" max="2" width="25.1796875" bestFit="1" customWidth="1"/>
    <col min="3" max="3" width="26.54296875" bestFit="1" customWidth="1"/>
    <col min="4" max="4" width="32.54296875" bestFit="1" customWidth="1"/>
    <col min="5" max="5" width="36.1796875" bestFit="1" customWidth="1"/>
    <col min="6" max="6" width="37.453125" bestFit="1" customWidth="1"/>
    <col min="7" max="7" width="29.453125" bestFit="1" customWidth="1"/>
    <col min="8" max="8" width="40.54296875" bestFit="1" customWidth="1"/>
    <col min="9" max="9" width="38.54296875" bestFit="1" customWidth="1"/>
  </cols>
  <sheetData>
    <row r="1" spans="1:9" ht="18.75" customHeight="1" x14ac:dyDescent="0.35">
      <c r="A1" t="s">
        <v>23</v>
      </c>
      <c r="B1" t="s">
        <v>5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2"/>
  <sheetViews>
    <sheetView workbookViewId="0"/>
  </sheetViews>
  <sheetFormatPr baseColWidth="10" defaultColWidth="8.7265625" defaultRowHeight="14.5" x14ac:dyDescent="0.35"/>
  <cols>
    <col min="1" max="1" width="23" bestFit="1" customWidth="1"/>
    <col min="2" max="2" width="19.81640625" bestFit="1" customWidth="1"/>
    <col min="3" max="3" width="17.453125" bestFit="1" customWidth="1"/>
    <col min="4" max="4" width="13.54296875" bestFit="1" customWidth="1"/>
  </cols>
  <sheetData>
    <row r="1" spans="1:4" ht="18.75" customHeight="1" x14ac:dyDescent="0.35">
      <c r="A1" s="1" t="s">
        <v>0</v>
      </c>
      <c r="B1" s="1" t="s">
        <v>1</v>
      </c>
      <c r="C1" s="1" t="s">
        <v>2</v>
      </c>
      <c r="D1" s="1" t="s">
        <v>409</v>
      </c>
    </row>
    <row r="2" spans="1:4" ht="18.75" customHeight="1" x14ac:dyDescent="0.35">
      <c r="A2" t="s">
        <v>9</v>
      </c>
      <c r="B2" t="s">
        <v>9</v>
      </c>
    </row>
    <row r="3" spans="1:4" ht="18.75" customHeight="1" x14ac:dyDescent="0.35">
      <c r="A3" t="s">
        <v>10</v>
      </c>
      <c r="B3" t="s">
        <v>10</v>
      </c>
    </row>
    <row r="4" spans="1:4" ht="18.75" customHeight="1" x14ac:dyDescent="0.35">
      <c r="A4" t="s">
        <v>12</v>
      </c>
      <c r="B4" t="s">
        <v>12</v>
      </c>
    </row>
    <row r="5" spans="1:4" ht="18.75" customHeight="1" x14ac:dyDescent="0.35">
      <c r="A5" t="s">
        <v>14</v>
      </c>
      <c r="B5" t="s">
        <v>14</v>
      </c>
    </row>
    <row r="6" spans="1:4" ht="18.75" customHeight="1" x14ac:dyDescent="0.35">
      <c r="A6" t="s">
        <v>16</v>
      </c>
      <c r="B6" t="s">
        <v>16</v>
      </c>
    </row>
    <row r="7" spans="1:4" ht="18.75" customHeight="1" x14ac:dyDescent="0.35">
      <c r="A7" t="s">
        <v>18</v>
      </c>
      <c r="B7" t="s">
        <v>18</v>
      </c>
    </row>
    <row r="8" spans="1:4" ht="18.75" customHeight="1" x14ac:dyDescent="0.35">
      <c r="A8" t="s">
        <v>20</v>
      </c>
      <c r="B8" t="s">
        <v>20</v>
      </c>
    </row>
    <row r="9" spans="1:4" ht="18.75" customHeight="1" x14ac:dyDescent="0.35"/>
    <row r="10" spans="1:4" ht="18.75" customHeight="1" x14ac:dyDescent="0.35"/>
    <row r="11" spans="1:4" ht="18.75" customHeight="1" x14ac:dyDescent="0.35"/>
    <row r="12" spans="1:4" ht="18.75" customHeight="1" x14ac:dyDescent="0.35"/>
    <row r="13" spans="1:4" ht="18.75" customHeight="1" x14ac:dyDescent="0.35"/>
    <row r="14" spans="1:4" ht="18.75" customHeight="1" x14ac:dyDescent="0.35"/>
    <row r="15" spans="1:4" ht="18.75" customHeight="1" x14ac:dyDescent="0.35"/>
    <row r="16" spans="1:4" ht="18.75" customHeight="1" x14ac:dyDescent="0.35"/>
    <row r="17" ht="18.75" customHeight="1" x14ac:dyDescent="0.35"/>
    <row r="18" ht="18.75" customHeight="1" x14ac:dyDescent="0.35"/>
    <row r="19" ht="18.75" customHeight="1" x14ac:dyDescent="0.35"/>
    <row r="20" ht="18.75" customHeight="1" x14ac:dyDescent="0.35"/>
    <row r="21" ht="18.75" customHeight="1" x14ac:dyDescent="0.35"/>
    <row r="22" ht="18.75" customHeight="1" x14ac:dyDescent="0.35"/>
    <row r="23" ht="18.75" customHeight="1" x14ac:dyDescent="0.35"/>
    <row r="24" ht="18.75" customHeight="1" x14ac:dyDescent="0.35"/>
    <row r="25" ht="18.75" customHeight="1" x14ac:dyDescent="0.35"/>
    <row r="26" ht="18.75" customHeight="1" x14ac:dyDescent="0.35"/>
    <row r="27" ht="18.75" customHeight="1" x14ac:dyDescent="0.35"/>
    <row r="28" ht="18.75" customHeight="1" x14ac:dyDescent="0.35"/>
    <row r="29" ht="18.75" customHeight="1" x14ac:dyDescent="0.35"/>
    <row r="30" ht="18.75" customHeight="1" x14ac:dyDescent="0.35"/>
    <row r="31" ht="18.75" customHeight="1" x14ac:dyDescent="0.35"/>
    <row r="32" ht="18.75" customHeight="1" x14ac:dyDescent="0.3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8"/>
  <sheetViews>
    <sheetView workbookViewId="0"/>
  </sheetViews>
  <sheetFormatPr baseColWidth="10" defaultColWidth="8.7265625" defaultRowHeight="14.5" x14ac:dyDescent="0.35"/>
  <cols>
    <col min="1" max="1" width="24.54296875" bestFit="1" customWidth="1"/>
    <col min="2" max="2" width="11.54296875" bestFit="1" customWidth="1"/>
    <col min="3" max="3" width="16.81640625" bestFit="1" customWidth="1"/>
    <col min="4" max="4" width="44" bestFit="1" customWidth="1"/>
    <col min="5" max="5" width="13.54296875" bestFit="1" customWidth="1"/>
  </cols>
  <sheetData>
    <row r="1" spans="1:5" ht="18.75" customHeight="1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ht="18.75" customHeight="1" x14ac:dyDescent="0.35">
      <c r="A2" t="s">
        <v>8</v>
      </c>
      <c r="D2" t="s">
        <v>8</v>
      </c>
    </row>
    <row r="3" spans="1:5" ht="18.75" customHeight="1" x14ac:dyDescent="0.35">
      <c r="A3" t="s">
        <v>11</v>
      </c>
      <c r="D3" t="s">
        <v>11</v>
      </c>
    </row>
    <row r="4" spans="1:5" ht="18.75" customHeight="1" x14ac:dyDescent="0.35">
      <c r="A4" t="s">
        <v>13</v>
      </c>
      <c r="D4" t="s">
        <v>13</v>
      </c>
    </row>
    <row r="5" spans="1:5" ht="18.75" customHeight="1" x14ac:dyDescent="0.35">
      <c r="A5" t="s">
        <v>15</v>
      </c>
      <c r="D5" t="s">
        <v>15</v>
      </c>
    </row>
    <row r="6" spans="1:5" ht="18.75" customHeight="1" x14ac:dyDescent="0.35">
      <c r="A6" t="s">
        <v>17</v>
      </c>
      <c r="D6" t="s">
        <v>17</v>
      </c>
    </row>
    <row r="7" spans="1:5" ht="18.75" customHeight="1" x14ac:dyDescent="0.35">
      <c r="A7" t="s">
        <v>19</v>
      </c>
      <c r="D7" t="s">
        <v>19</v>
      </c>
    </row>
    <row r="8" spans="1:5" ht="18.75" customHeight="1" x14ac:dyDescent="0.35">
      <c r="A8" t="s">
        <v>21</v>
      </c>
      <c r="D8" t="s">
        <v>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H16"/>
  <sheetViews>
    <sheetView workbookViewId="0"/>
  </sheetViews>
  <sheetFormatPr baseColWidth="10" defaultColWidth="8.7265625" defaultRowHeight="14.5" x14ac:dyDescent="0.35"/>
  <cols>
    <col min="1" max="1" width="39.453125" style="2" bestFit="1" customWidth="1"/>
    <col min="2" max="2" width="11.54296875" bestFit="1" customWidth="1"/>
    <col min="3" max="5" width="23" bestFit="1" customWidth="1"/>
    <col min="6" max="6" width="24.1796875" bestFit="1" customWidth="1"/>
    <col min="7" max="7" width="32.1796875" bestFit="1" customWidth="1"/>
    <col min="8" max="8" width="13.54296875" bestFit="1" customWidth="1"/>
  </cols>
  <sheetData>
    <row r="1" spans="1:8" ht="18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.75" customHeight="1" x14ac:dyDescent="0.35">
      <c r="A2" s="2" t="s">
        <v>8</v>
      </c>
      <c r="D2" s="3" t="s">
        <v>9</v>
      </c>
      <c r="E2" s="3" t="s">
        <v>10</v>
      </c>
      <c r="F2" t="s">
        <v>8</v>
      </c>
      <c r="G2" s="4"/>
    </row>
    <row r="3" spans="1:8" ht="18.75" customHeight="1" x14ac:dyDescent="0.35">
      <c r="A3" s="2" t="s">
        <v>11</v>
      </c>
      <c r="D3" s="3" t="s">
        <v>10</v>
      </c>
      <c r="E3" s="3" t="s">
        <v>12</v>
      </c>
      <c r="F3" t="s">
        <v>11</v>
      </c>
      <c r="G3" s="4"/>
    </row>
    <row r="4" spans="1:8" ht="18.75" customHeight="1" x14ac:dyDescent="0.35">
      <c r="A4" s="2" t="s">
        <v>13</v>
      </c>
      <c r="D4" s="3" t="s">
        <v>12</v>
      </c>
      <c r="E4" s="3" t="s">
        <v>14</v>
      </c>
      <c r="F4" t="s">
        <v>13</v>
      </c>
      <c r="G4" s="4"/>
    </row>
    <row r="5" spans="1:8" ht="18.75" customHeight="1" x14ac:dyDescent="0.35">
      <c r="A5" s="2" t="s">
        <v>15</v>
      </c>
      <c r="D5" s="3" t="s">
        <v>14</v>
      </c>
      <c r="E5" s="3" t="s">
        <v>16</v>
      </c>
      <c r="F5" t="s">
        <v>15</v>
      </c>
      <c r="G5" s="4"/>
    </row>
    <row r="6" spans="1:8" ht="18.75" customHeight="1" x14ac:dyDescent="0.35">
      <c r="A6" s="2" t="s">
        <v>17</v>
      </c>
      <c r="D6" s="3" t="s">
        <v>16</v>
      </c>
      <c r="E6" s="3" t="s">
        <v>18</v>
      </c>
      <c r="F6" t="s">
        <v>17</v>
      </c>
      <c r="G6" s="4"/>
    </row>
    <row r="7" spans="1:8" ht="18.75" customHeight="1" x14ac:dyDescent="0.35">
      <c r="A7" s="2" t="s">
        <v>19</v>
      </c>
      <c r="D7" s="3" t="s">
        <v>18</v>
      </c>
      <c r="E7" s="3" t="s">
        <v>20</v>
      </c>
      <c r="F7" t="s">
        <v>19</v>
      </c>
      <c r="G7" s="4"/>
    </row>
    <row r="8" spans="1:8" ht="18.75" customHeight="1" x14ac:dyDescent="0.35">
      <c r="G8" s="4"/>
    </row>
    <row r="9" spans="1:8" ht="18.75" customHeight="1" x14ac:dyDescent="0.35">
      <c r="A9" s="3"/>
      <c r="F9" s="3"/>
      <c r="G9" s="4"/>
    </row>
    <row r="10" spans="1:8" ht="18.75" customHeight="1" x14ac:dyDescent="0.35">
      <c r="G10" s="4"/>
    </row>
    <row r="11" spans="1:8" ht="18.75" customHeight="1" x14ac:dyDescent="0.35">
      <c r="A11" s="3"/>
      <c r="F11" s="3"/>
      <c r="G11" s="4"/>
    </row>
    <row r="12" spans="1:8" ht="18.75" customHeight="1" x14ac:dyDescent="0.35">
      <c r="G12" s="4"/>
    </row>
    <row r="13" spans="1:8" ht="18.75" customHeight="1" x14ac:dyDescent="0.35">
      <c r="F13" s="3"/>
      <c r="G13" s="4"/>
    </row>
    <row r="14" spans="1:8" ht="18.75" customHeight="1" x14ac:dyDescent="0.35"/>
    <row r="15" spans="1:8" ht="18.75" customHeight="1" x14ac:dyDescent="0.35">
      <c r="A15" s="3"/>
    </row>
    <row r="16" spans="1:8" ht="18.75" customHeight="1" x14ac:dyDescent="0.35">
      <c r="A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5"/>
  <sheetViews>
    <sheetView workbookViewId="0"/>
  </sheetViews>
  <sheetFormatPr baseColWidth="10" defaultColWidth="8.7265625" defaultRowHeight="14.5" x14ac:dyDescent="0.35"/>
  <cols>
    <col min="1" max="1" width="14.453125" bestFit="1" customWidth="1"/>
    <col min="2" max="2" width="16.1796875" bestFit="1" customWidth="1"/>
    <col min="3" max="3" width="27.54296875" bestFit="1" customWidth="1"/>
  </cols>
  <sheetData>
    <row r="1" spans="1:3" ht="18.75" customHeight="1" x14ac:dyDescent="0.35">
      <c r="A1" t="s">
        <v>0</v>
      </c>
      <c r="B1" t="s">
        <v>1</v>
      </c>
      <c r="C1" t="s">
        <v>2</v>
      </c>
    </row>
    <row r="2" spans="1:3" ht="18.75" customHeight="1" x14ac:dyDescent="0.35">
      <c r="A2" s="3" t="s">
        <v>437</v>
      </c>
      <c r="B2" s="3" t="s">
        <v>791</v>
      </c>
      <c r="C2" t="s">
        <v>792</v>
      </c>
    </row>
    <row r="3" spans="1:3" ht="18.75" customHeight="1" x14ac:dyDescent="0.35">
      <c r="A3" t="s">
        <v>462</v>
      </c>
      <c r="B3" t="s">
        <v>793</v>
      </c>
      <c r="C3" t="s">
        <v>792</v>
      </c>
    </row>
    <row r="4" spans="1:3" ht="18.75" customHeight="1" x14ac:dyDescent="0.35">
      <c r="A4" t="s">
        <v>794</v>
      </c>
      <c r="B4" s="3" t="s">
        <v>795</v>
      </c>
      <c r="C4" t="s">
        <v>792</v>
      </c>
    </row>
    <row r="5" spans="1:3" ht="18.75" customHeight="1" x14ac:dyDescent="0.35">
      <c r="A5" t="s">
        <v>444</v>
      </c>
      <c r="B5" t="s">
        <v>796</v>
      </c>
      <c r="C5" t="s">
        <v>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44"/>
  <sheetViews>
    <sheetView workbookViewId="0"/>
  </sheetViews>
  <sheetFormatPr baseColWidth="10" defaultColWidth="8.7265625" defaultRowHeight="14.5" x14ac:dyDescent="0.35"/>
  <cols>
    <col min="1" max="1" width="23.54296875" bestFit="1" customWidth="1"/>
    <col min="2" max="2" width="24.54296875" bestFit="1" customWidth="1"/>
    <col min="3" max="3" width="31.1796875" style="32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t="s">
        <v>76</v>
      </c>
      <c r="B2" t="s">
        <v>76</v>
      </c>
      <c r="C2" s="30" t="s">
        <v>76</v>
      </c>
    </row>
    <row r="3" spans="1:3" ht="18.75" customHeight="1" x14ac:dyDescent="0.35">
      <c r="A3" t="s">
        <v>77</v>
      </c>
      <c r="B3" t="s">
        <v>77</v>
      </c>
      <c r="C3" s="30" t="s">
        <v>77</v>
      </c>
    </row>
    <row r="4" spans="1:3" ht="18.75" customHeight="1" x14ac:dyDescent="0.35">
      <c r="A4" t="s">
        <v>78</v>
      </c>
      <c r="B4" t="s">
        <v>78</v>
      </c>
      <c r="C4" s="30" t="s">
        <v>78</v>
      </c>
    </row>
    <row r="5" spans="1:3" ht="18.75" customHeight="1" x14ac:dyDescent="0.35">
      <c r="A5" t="s">
        <v>79</v>
      </c>
      <c r="B5" t="s">
        <v>79</v>
      </c>
      <c r="C5" s="30" t="s">
        <v>79</v>
      </c>
    </row>
    <row r="6" spans="1:3" ht="18.75" customHeight="1" x14ac:dyDescent="0.35">
      <c r="A6" t="s">
        <v>80</v>
      </c>
      <c r="B6" t="s">
        <v>80</v>
      </c>
      <c r="C6" s="30" t="s">
        <v>80</v>
      </c>
    </row>
    <row r="7" spans="1:3" ht="18.75" customHeight="1" x14ac:dyDescent="0.35">
      <c r="A7" t="s">
        <v>81</v>
      </c>
      <c r="B7" t="s">
        <v>81</v>
      </c>
      <c r="C7" s="30" t="s">
        <v>81</v>
      </c>
    </row>
    <row r="8" spans="1:3" ht="18.75" customHeight="1" x14ac:dyDescent="0.35">
      <c r="A8" t="s">
        <v>82</v>
      </c>
      <c r="B8" t="s">
        <v>82</v>
      </c>
      <c r="C8" s="30" t="s">
        <v>82</v>
      </c>
    </row>
    <row r="9" spans="1:3" ht="18.75" customHeight="1" x14ac:dyDescent="0.35">
      <c r="A9" t="s">
        <v>83</v>
      </c>
      <c r="B9" t="s">
        <v>83</v>
      </c>
      <c r="C9" s="30" t="s">
        <v>83</v>
      </c>
    </row>
    <row r="10" spans="1:3" ht="18.75" customHeight="1" x14ac:dyDescent="0.35">
      <c r="A10" t="s">
        <v>84</v>
      </c>
      <c r="B10" t="s">
        <v>84</v>
      </c>
      <c r="C10" s="30" t="s">
        <v>84</v>
      </c>
    </row>
    <row r="11" spans="1:3" ht="18.75" customHeight="1" x14ac:dyDescent="0.35">
      <c r="A11" t="s">
        <v>85</v>
      </c>
      <c r="B11" t="s">
        <v>85</v>
      </c>
      <c r="C11" s="30" t="s">
        <v>85</v>
      </c>
    </row>
    <row r="12" spans="1:3" ht="18.75" customHeight="1" x14ac:dyDescent="0.35">
      <c r="A12" t="s">
        <v>86</v>
      </c>
      <c r="B12" t="s">
        <v>86</v>
      </c>
      <c r="C12" s="30" t="s">
        <v>86</v>
      </c>
    </row>
    <row r="13" spans="1:3" ht="18.75" customHeight="1" x14ac:dyDescent="0.35">
      <c r="A13" t="s">
        <v>87</v>
      </c>
      <c r="B13" t="s">
        <v>87</v>
      </c>
      <c r="C13" s="30" t="s">
        <v>87</v>
      </c>
    </row>
    <row r="14" spans="1:3" ht="18.75" customHeight="1" x14ac:dyDescent="0.35">
      <c r="C14" s="31"/>
    </row>
    <row r="15" spans="1:3" ht="18.75" customHeight="1" x14ac:dyDescent="0.35">
      <c r="C15" s="31"/>
    </row>
    <row r="16" spans="1:3" ht="18.75" customHeight="1" x14ac:dyDescent="0.35">
      <c r="C16" s="31"/>
    </row>
    <row r="17" spans="3:3" ht="18.75" customHeight="1" x14ac:dyDescent="0.35">
      <c r="C17" s="31"/>
    </row>
    <row r="18" spans="3:3" ht="18.75" customHeight="1" x14ac:dyDescent="0.35">
      <c r="C18" s="31"/>
    </row>
    <row r="19" spans="3:3" ht="18.75" customHeight="1" x14ac:dyDescent="0.35">
      <c r="C19" s="31"/>
    </row>
    <row r="20" spans="3:3" ht="18.75" customHeight="1" x14ac:dyDescent="0.35">
      <c r="C20" s="31"/>
    </row>
    <row r="21" spans="3:3" ht="18.75" customHeight="1" x14ac:dyDescent="0.35">
      <c r="C21" s="31"/>
    </row>
    <row r="22" spans="3:3" ht="18.75" customHeight="1" x14ac:dyDescent="0.35">
      <c r="C22" s="31"/>
    </row>
    <row r="23" spans="3:3" ht="18.75" customHeight="1" x14ac:dyDescent="0.35">
      <c r="C23" s="31"/>
    </row>
    <row r="24" spans="3:3" ht="18.75" customHeight="1" x14ac:dyDescent="0.35">
      <c r="C24" s="31"/>
    </row>
    <row r="25" spans="3:3" ht="18.75" customHeight="1" x14ac:dyDescent="0.35">
      <c r="C25" s="31"/>
    </row>
    <row r="26" spans="3:3" ht="18.75" customHeight="1" x14ac:dyDescent="0.35">
      <c r="C26" s="31"/>
    </row>
    <row r="27" spans="3:3" ht="18.75" customHeight="1" x14ac:dyDescent="0.35">
      <c r="C27" s="31"/>
    </row>
    <row r="28" spans="3:3" ht="18.75" customHeight="1" x14ac:dyDescent="0.35">
      <c r="C28" s="31"/>
    </row>
    <row r="29" spans="3:3" ht="18.75" customHeight="1" x14ac:dyDescent="0.35">
      <c r="C29" s="31"/>
    </row>
    <row r="30" spans="3:3" ht="18.75" customHeight="1" x14ac:dyDescent="0.35">
      <c r="C30" s="31"/>
    </row>
    <row r="31" spans="3:3" ht="18.75" customHeight="1" x14ac:dyDescent="0.35">
      <c r="C31" s="31"/>
    </row>
    <row r="32" spans="3:3" ht="18.75" customHeight="1" x14ac:dyDescent="0.35">
      <c r="C32" s="31"/>
    </row>
    <row r="33" spans="3:3" ht="18.75" customHeight="1" x14ac:dyDescent="0.35">
      <c r="C33" s="31"/>
    </row>
    <row r="34" spans="3:3" ht="18.75" customHeight="1" x14ac:dyDescent="0.35">
      <c r="C34" s="31"/>
    </row>
    <row r="35" spans="3:3" ht="18.75" customHeight="1" x14ac:dyDescent="0.35">
      <c r="C35" s="31"/>
    </row>
    <row r="36" spans="3:3" ht="18.75" customHeight="1" x14ac:dyDescent="0.35">
      <c r="C36" s="31"/>
    </row>
    <row r="37" spans="3:3" ht="18.75" customHeight="1" x14ac:dyDescent="0.35">
      <c r="C37" s="31"/>
    </row>
    <row r="38" spans="3:3" ht="18.75" customHeight="1" x14ac:dyDescent="0.35">
      <c r="C38" s="31"/>
    </row>
    <row r="39" spans="3:3" ht="18.75" customHeight="1" x14ac:dyDescent="0.35">
      <c r="C39" s="31"/>
    </row>
    <row r="40" spans="3:3" ht="18.75" customHeight="1" x14ac:dyDescent="0.35">
      <c r="C40" s="31"/>
    </row>
    <row r="41" spans="3:3" ht="18.75" customHeight="1" x14ac:dyDescent="0.35">
      <c r="C41" s="31"/>
    </row>
    <row r="42" spans="3:3" ht="18.75" customHeight="1" x14ac:dyDescent="0.35">
      <c r="C42" s="31"/>
    </row>
    <row r="43" spans="3:3" ht="18.75" customHeight="1" x14ac:dyDescent="0.35">
      <c r="C43" s="31"/>
    </row>
    <row r="44" spans="3:3" ht="18.75" customHeight="1" x14ac:dyDescent="0.35">
      <c r="C44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13"/>
  <sheetViews>
    <sheetView workbookViewId="0"/>
  </sheetViews>
  <sheetFormatPr baseColWidth="10" defaultColWidth="8.7265625" defaultRowHeight="14.5" x14ac:dyDescent="0.35"/>
  <cols>
    <col min="1" max="1" width="23.54296875" bestFit="1" customWidth="1"/>
    <col min="2" max="2" width="24.54296875" bestFit="1" customWidth="1"/>
    <col min="3" max="3" width="16.81640625" bestFit="1" customWidth="1"/>
    <col min="4" max="4" width="20.453125" bestFit="1" customWidth="1"/>
  </cols>
  <sheetData>
    <row r="1" spans="1:4" ht="18.75" customHeight="1" x14ac:dyDescent="0.35">
      <c r="A1" s="1" t="s">
        <v>0</v>
      </c>
      <c r="B1" s="1" t="s">
        <v>1</v>
      </c>
      <c r="C1" s="1" t="s">
        <v>2</v>
      </c>
      <c r="D1" s="1" t="s">
        <v>790</v>
      </c>
    </row>
    <row r="2" spans="1:4" ht="18.75" customHeight="1" x14ac:dyDescent="0.35">
      <c r="A2" t="s">
        <v>76</v>
      </c>
      <c r="D2" t="str">
        <f t="shared" ref="D2:D13" si="0">CONCATENATE("~",A2,"~")</f>
        <v>~TTN01~</v>
      </c>
    </row>
    <row r="3" spans="1:4" ht="18.75" customHeight="1" x14ac:dyDescent="0.35">
      <c r="A3" t="s">
        <v>77</v>
      </c>
      <c r="D3" t="str">
        <f t="shared" si="0"/>
        <v>~TTN02~</v>
      </c>
    </row>
    <row r="4" spans="1:4" ht="18.75" customHeight="1" x14ac:dyDescent="0.35">
      <c r="A4" t="s">
        <v>78</v>
      </c>
      <c r="D4" t="str">
        <f t="shared" si="0"/>
        <v>~TTN03~</v>
      </c>
    </row>
    <row r="5" spans="1:4" ht="18.75" customHeight="1" x14ac:dyDescent="0.35">
      <c r="A5" t="s">
        <v>79</v>
      </c>
      <c r="D5" t="str">
        <f t="shared" si="0"/>
        <v>~TTN04~</v>
      </c>
    </row>
    <row r="6" spans="1:4" ht="18.75" customHeight="1" x14ac:dyDescent="0.35">
      <c r="A6" t="s">
        <v>80</v>
      </c>
      <c r="D6" t="str">
        <f t="shared" si="0"/>
        <v>~TTN05~</v>
      </c>
    </row>
    <row r="7" spans="1:4" ht="18.75" customHeight="1" x14ac:dyDescent="0.35">
      <c r="A7" t="s">
        <v>81</v>
      </c>
      <c r="D7" t="str">
        <f t="shared" si="0"/>
        <v>~TTN06~</v>
      </c>
    </row>
    <row r="8" spans="1:4" ht="18.75" customHeight="1" x14ac:dyDescent="0.35">
      <c r="A8" t="s">
        <v>82</v>
      </c>
      <c r="D8" t="str">
        <f t="shared" si="0"/>
        <v>~TTN07~</v>
      </c>
    </row>
    <row r="9" spans="1:4" ht="18.75" customHeight="1" x14ac:dyDescent="0.35">
      <c r="A9" t="s">
        <v>83</v>
      </c>
      <c r="D9" t="str">
        <f t="shared" si="0"/>
        <v>~TTN08~</v>
      </c>
    </row>
    <row r="10" spans="1:4" ht="18.75" customHeight="1" x14ac:dyDescent="0.35">
      <c r="A10" t="s">
        <v>84</v>
      </c>
      <c r="D10" t="str">
        <f t="shared" si="0"/>
        <v>~TTN09~</v>
      </c>
    </row>
    <row r="11" spans="1:4" ht="18.75" customHeight="1" x14ac:dyDescent="0.35">
      <c r="A11" t="s">
        <v>85</v>
      </c>
      <c r="D11" t="str">
        <f t="shared" si="0"/>
        <v>~TTN10~</v>
      </c>
    </row>
    <row r="12" spans="1:4" ht="18.75" customHeight="1" x14ac:dyDescent="0.35">
      <c r="A12" t="s">
        <v>86</v>
      </c>
      <c r="D12" t="str">
        <f t="shared" si="0"/>
        <v>~TTN11~</v>
      </c>
    </row>
    <row r="13" spans="1:4" ht="18.75" customHeight="1" x14ac:dyDescent="0.35">
      <c r="A13" t="s">
        <v>87</v>
      </c>
      <c r="D13" t="str">
        <f t="shared" si="0"/>
        <v>~TTN12~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13"/>
  <sheetViews>
    <sheetView workbookViewId="0"/>
  </sheetViews>
  <sheetFormatPr baseColWidth="10" defaultColWidth="8.7265625" defaultRowHeight="14.5" x14ac:dyDescent="0.35"/>
  <cols>
    <col min="1" max="1" width="25.453125" bestFit="1" customWidth="1"/>
    <col min="2" max="2" width="24.54296875" bestFit="1" customWidth="1"/>
    <col min="3" max="3" width="13.54296875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t="s">
        <v>76</v>
      </c>
    </row>
    <row r="3" spans="1:3" ht="18.75" customHeight="1" x14ac:dyDescent="0.35">
      <c r="A3" t="s">
        <v>77</v>
      </c>
    </row>
    <row r="4" spans="1:3" ht="18.75" customHeight="1" x14ac:dyDescent="0.35">
      <c r="A4" t="s">
        <v>78</v>
      </c>
    </row>
    <row r="5" spans="1:3" ht="18.75" customHeight="1" x14ac:dyDescent="0.35">
      <c r="A5" t="s">
        <v>79</v>
      </c>
    </row>
    <row r="6" spans="1:3" ht="18.75" customHeight="1" x14ac:dyDescent="0.35">
      <c r="A6" t="s">
        <v>80</v>
      </c>
    </row>
    <row r="7" spans="1:3" ht="18.75" customHeight="1" x14ac:dyDescent="0.35">
      <c r="A7" t="s">
        <v>81</v>
      </c>
    </row>
    <row r="8" spans="1:3" ht="18.75" customHeight="1" x14ac:dyDescent="0.35">
      <c r="A8" t="s">
        <v>82</v>
      </c>
    </row>
    <row r="9" spans="1:3" ht="18.75" customHeight="1" x14ac:dyDescent="0.35">
      <c r="A9" t="s">
        <v>83</v>
      </c>
    </row>
    <row r="10" spans="1:3" ht="18.75" customHeight="1" x14ac:dyDescent="0.35">
      <c r="A10" t="s">
        <v>84</v>
      </c>
    </row>
    <row r="11" spans="1:3" ht="18.75" customHeight="1" x14ac:dyDescent="0.35">
      <c r="A11" t="s">
        <v>85</v>
      </c>
    </row>
    <row r="12" spans="1:3" ht="18.75" customHeight="1" x14ac:dyDescent="0.35">
      <c r="A12" t="s">
        <v>86</v>
      </c>
    </row>
    <row r="13" spans="1:3" ht="18.75" customHeight="1" x14ac:dyDescent="0.35">
      <c r="A13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129"/>
  <sheetViews>
    <sheetView workbookViewId="0"/>
  </sheetViews>
  <sheetFormatPr baseColWidth="10" defaultColWidth="8.7265625" defaultRowHeight="14.5" x14ac:dyDescent="0.35"/>
  <cols>
    <col min="1" max="1" width="50.81640625" bestFit="1" customWidth="1"/>
    <col min="2" max="2" width="38.453125" bestFit="1" customWidth="1"/>
    <col min="3" max="3" width="22" bestFit="1" customWidth="1"/>
    <col min="4" max="5" width="21.453125" bestFit="1" customWidth="1"/>
    <col min="6" max="6" width="13.54296875" style="25" bestFit="1" customWidth="1"/>
    <col min="7" max="7" width="16.54296875" bestFit="1" customWidth="1"/>
    <col min="8" max="8" width="33.54296875" style="29" bestFit="1" customWidth="1"/>
    <col min="9" max="9" width="27.54296875" style="29" bestFit="1" customWidth="1"/>
    <col min="10" max="10" width="33" style="29" bestFit="1" customWidth="1"/>
    <col min="11" max="11" width="17.81640625" style="25" bestFit="1" customWidth="1"/>
  </cols>
  <sheetData>
    <row r="1" spans="1:11" ht="33" customHeight="1" x14ac:dyDescent="0.35">
      <c r="A1" s="1" t="s">
        <v>0</v>
      </c>
      <c r="B1" s="1" t="s">
        <v>1</v>
      </c>
      <c r="C1" s="1" t="s">
        <v>427</v>
      </c>
      <c r="D1" s="1" t="s">
        <v>428</v>
      </c>
      <c r="E1" s="1" t="s">
        <v>429</v>
      </c>
      <c r="F1" s="26" t="s">
        <v>430</v>
      </c>
      <c r="G1" s="27" t="s">
        <v>2</v>
      </c>
      <c r="H1" s="10" t="s">
        <v>431</v>
      </c>
      <c r="I1" s="10" t="s">
        <v>432</v>
      </c>
      <c r="J1" s="28" t="s">
        <v>433</v>
      </c>
      <c r="K1" s="26" t="s">
        <v>434</v>
      </c>
    </row>
    <row r="2" spans="1:11" ht="19.5" customHeight="1" x14ac:dyDescent="0.35">
      <c r="A2" t="s">
        <v>435</v>
      </c>
      <c r="B2" t="s">
        <v>436</v>
      </c>
      <c r="C2" t="s">
        <v>437</v>
      </c>
      <c r="D2" t="s">
        <v>77</v>
      </c>
      <c r="E2" t="s">
        <v>77</v>
      </c>
      <c r="F2" s="24">
        <v>15</v>
      </c>
      <c r="G2" t="s">
        <v>438</v>
      </c>
      <c r="H2" s="11">
        <v>44970</v>
      </c>
      <c r="I2" s="11">
        <v>44971.999988425923</v>
      </c>
      <c r="J2" s="11">
        <v>44971.999988425923</v>
      </c>
      <c r="K2" s="24">
        <v>0</v>
      </c>
    </row>
    <row r="3" spans="1:11" ht="19.5" customHeight="1" x14ac:dyDescent="0.35">
      <c r="A3" t="s">
        <v>439</v>
      </c>
      <c r="B3" t="s">
        <v>440</v>
      </c>
      <c r="C3" t="s">
        <v>437</v>
      </c>
      <c r="D3" t="s">
        <v>79</v>
      </c>
      <c r="E3" t="s">
        <v>79</v>
      </c>
      <c r="F3" s="24">
        <v>15</v>
      </c>
      <c r="G3" t="s">
        <v>441</v>
      </c>
      <c r="H3" s="11">
        <v>44970</v>
      </c>
      <c r="I3" s="11">
        <v>44971.999988425923</v>
      </c>
      <c r="J3" s="11">
        <v>44971.999988425923</v>
      </c>
      <c r="K3" s="24">
        <v>0</v>
      </c>
    </row>
    <row r="4" spans="1:11" ht="19.5" customHeight="1" x14ac:dyDescent="0.35">
      <c r="A4" t="s">
        <v>442</v>
      </c>
      <c r="B4" t="s">
        <v>443</v>
      </c>
      <c r="C4" t="s">
        <v>444</v>
      </c>
      <c r="D4" t="s">
        <v>80</v>
      </c>
      <c r="E4" t="s">
        <v>80</v>
      </c>
      <c r="F4" s="24">
        <v>15</v>
      </c>
      <c r="G4" t="s">
        <v>445</v>
      </c>
      <c r="H4" s="11">
        <v>44970</v>
      </c>
      <c r="I4" s="11">
        <v>44971.999988425923</v>
      </c>
      <c r="J4" s="11">
        <v>44971.999988425923</v>
      </c>
      <c r="K4" s="24">
        <v>0</v>
      </c>
    </row>
    <row r="5" spans="1:11" ht="19.5" customHeight="1" x14ac:dyDescent="0.35">
      <c r="A5" t="s">
        <v>446</v>
      </c>
      <c r="B5" t="s">
        <v>447</v>
      </c>
      <c r="C5" t="s">
        <v>437</v>
      </c>
      <c r="D5" t="s">
        <v>82</v>
      </c>
      <c r="E5" t="s">
        <v>82</v>
      </c>
      <c r="F5" s="24">
        <v>15</v>
      </c>
      <c r="G5" t="s">
        <v>448</v>
      </c>
      <c r="H5" s="11">
        <v>44970</v>
      </c>
      <c r="I5" s="11">
        <v>44971.999988425923</v>
      </c>
      <c r="J5" s="11">
        <v>44971.999988425923</v>
      </c>
      <c r="K5" s="24">
        <v>0</v>
      </c>
    </row>
    <row r="6" spans="1:11" ht="19.5" customHeight="1" x14ac:dyDescent="0.35">
      <c r="A6" t="s">
        <v>449</v>
      </c>
      <c r="B6" t="s">
        <v>450</v>
      </c>
      <c r="C6" t="s">
        <v>437</v>
      </c>
      <c r="D6" t="s">
        <v>81</v>
      </c>
      <c r="E6" t="s">
        <v>81</v>
      </c>
      <c r="F6" s="24">
        <v>15</v>
      </c>
      <c r="G6" t="s">
        <v>451</v>
      </c>
      <c r="H6" s="11">
        <v>44970</v>
      </c>
      <c r="I6" s="11">
        <v>44971.999988425923</v>
      </c>
      <c r="J6" s="11">
        <v>44971.999988425923</v>
      </c>
      <c r="K6" s="24">
        <v>0</v>
      </c>
    </row>
    <row r="7" spans="1:11" ht="19.5" customHeight="1" x14ac:dyDescent="0.35">
      <c r="A7" t="s">
        <v>452</v>
      </c>
      <c r="B7" t="s">
        <v>453</v>
      </c>
      <c r="C7" t="s">
        <v>437</v>
      </c>
      <c r="D7" t="s">
        <v>85</v>
      </c>
      <c r="E7" t="s">
        <v>85</v>
      </c>
      <c r="F7" s="24">
        <v>15</v>
      </c>
      <c r="G7" t="s">
        <v>454</v>
      </c>
      <c r="H7" s="11">
        <v>44970</v>
      </c>
      <c r="I7" s="11">
        <v>44971.999988425923</v>
      </c>
      <c r="J7" s="11">
        <v>44971.999988425923</v>
      </c>
      <c r="K7" s="24">
        <v>0</v>
      </c>
    </row>
    <row r="8" spans="1:11" ht="19.5" customHeight="1" x14ac:dyDescent="0.35">
      <c r="A8" t="s">
        <v>455</v>
      </c>
      <c r="B8" t="s">
        <v>456</v>
      </c>
      <c r="C8" t="s">
        <v>437</v>
      </c>
      <c r="D8" t="s">
        <v>82</v>
      </c>
      <c r="E8" t="s">
        <v>82</v>
      </c>
      <c r="F8" s="24">
        <v>15</v>
      </c>
      <c r="G8" t="s">
        <v>457</v>
      </c>
      <c r="H8" s="11">
        <v>44970</v>
      </c>
      <c r="I8" s="11">
        <v>44971.999988425923</v>
      </c>
      <c r="J8" s="11">
        <v>44971.999988425923</v>
      </c>
      <c r="K8" s="24">
        <v>0</v>
      </c>
    </row>
    <row r="9" spans="1:11" ht="19.5" customHeight="1" x14ac:dyDescent="0.35">
      <c r="A9" t="s">
        <v>458</v>
      </c>
      <c r="B9" t="s">
        <v>453</v>
      </c>
      <c r="C9" t="s">
        <v>437</v>
      </c>
      <c r="D9" t="s">
        <v>85</v>
      </c>
      <c r="E9" t="s">
        <v>85</v>
      </c>
      <c r="F9" s="24">
        <v>15</v>
      </c>
      <c r="G9" t="s">
        <v>459</v>
      </c>
      <c r="H9" s="11">
        <v>44970</v>
      </c>
      <c r="I9" s="11">
        <v>44971.999988425923</v>
      </c>
      <c r="J9" s="11">
        <v>44971.999988425923</v>
      </c>
      <c r="K9" s="24">
        <v>0</v>
      </c>
    </row>
    <row r="10" spans="1:11" ht="19.5" customHeight="1" x14ac:dyDescent="0.35">
      <c r="A10" t="s">
        <v>460</v>
      </c>
      <c r="B10" t="s">
        <v>461</v>
      </c>
      <c r="C10" t="s">
        <v>462</v>
      </c>
      <c r="D10" t="s">
        <v>83</v>
      </c>
      <c r="E10" t="s">
        <v>83</v>
      </c>
      <c r="F10" s="24">
        <v>15</v>
      </c>
      <c r="G10" t="s">
        <v>463</v>
      </c>
      <c r="H10" s="11">
        <v>44970</v>
      </c>
      <c r="I10" s="11">
        <v>44971.999988425923</v>
      </c>
      <c r="J10" s="11">
        <v>44971.999988425923</v>
      </c>
      <c r="K10" s="24">
        <v>0</v>
      </c>
    </row>
    <row r="11" spans="1:11" ht="19.5" customHeight="1" x14ac:dyDescent="0.35">
      <c r="A11" t="s">
        <v>464</v>
      </c>
      <c r="B11" t="s">
        <v>465</v>
      </c>
      <c r="C11" t="s">
        <v>462</v>
      </c>
      <c r="D11" t="s">
        <v>83</v>
      </c>
      <c r="E11" t="s">
        <v>83</v>
      </c>
      <c r="F11" s="24">
        <v>15</v>
      </c>
      <c r="G11" t="s">
        <v>466</v>
      </c>
      <c r="H11" s="11">
        <v>44970</v>
      </c>
      <c r="I11" s="11">
        <v>44971.999988425923</v>
      </c>
      <c r="J11" s="11">
        <v>44971.999988425923</v>
      </c>
      <c r="K11" s="24">
        <v>0</v>
      </c>
    </row>
    <row r="12" spans="1:11" ht="19.5" customHeight="1" x14ac:dyDescent="0.35">
      <c r="A12" t="s">
        <v>467</v>
      </c>
      <c r="B12" t="s">
        <v>436</v>
      </c>
      <c r="C12" t="s">
        <v>437</v>
      </c>
      <c r="D12" t="s">
        <v>77</v>
      </c>
      <c r="E12" t="s">
        <v>77</v>
      </c>
      <c r="F12" s="24">
        <v>15</v>
      </c>
      <c r="G12" t="s">
        <v>468</v>
      </c>
      <c r="H12" s="11">
        <v>44970</v>
      </c>
      <c r="I12" s="11">
        <v>44971.999988425923</v>
      </c>
      <c r="J12" s="11">
        <v>44971.999988425923</v>
      </c>
      <c r="K12" s="24">
        <v>0</v>
      </c>
    </row>
    <row r="13" spans="1:11" ht="19.5" customHeight="1" x14ac:dyDescent="0.35">
      <c r="A13" t="s">
        <v>469</v>
      </c>
      <c r="B13" t="s">
        <v>470</v>
      </c>
      <c r="C13" t="s">
        <v>437</v>
      </c>
      <c r="D13" t="s">
        <v>81</v>
      </c>
      <c r="E13" t="s">
        <v>81</v>
      </c>
      <c r="F13" s="24">
        <v>15</v>
      </c>
      <c r="G13" t="s">
        <v>471</v>
      </c>
      <c r="H13" s="11">
        <v>44970</v>
      </c>
      <c r="I13" s="11">
        <v>44971.999988425923</v>
      </c>
      <c r="J13" s="11">
        <v>44971.999988425923</v>
      </c>
      <c r="K13" s="24">
        <v>0</v>
      </c>
    </row>
    <row r="14" spans="1:11" ht="19.5" customHeight="1" x14ac:dyDescent="0.35">
      <c r="A14" t="s">
        <v>472</v>
      </c>
      <c r="B14" t="s">
        <v>473</v>
      </c>
      <c r="C14" t="s">
        <v>462</v>
      </c>
      <c r="D14" t="s">
        <v>86</v>
      </c>
      <c r="E14" t="s">
        <v>86</v>
      </c>
      <c r="F14" s="24">
        <v>15</v>
      </c>
      <c r="G14" t="s">
        <v>474</v>
      </c>
      <c r="H14" s="11">
        <v>44970</v>
      </c>
      <c r="I14" s="11">
        <v>44971.999988425923</v>
      </c>
      <c r="J14" s="11">
        <v>44971.999988425923</v>
      </c>
      <c r="K14" s="24">
        <v>0</v>
      </c>
    </row>
    <row r="15" spans="1:11" ht="19.5" customHeight="1" x14ac:dyDescent="0.35">
      <c r="A15" t="s">
        <v>475</v>
      </c>
      <c r="B15" t="s">
        <v>453</v>
      </c>
      <c r="C15" t="s">
        <v>437</v>
      </c>
      <c r="D15" t="s">
        <v>85</v>
      </c>
      <c r="E15" t="s">
        <v>85</v>
      </c>
      <c r="F15" s="24">
        <v>15</v>
      </c>
      <c r="G15" t="s">
        <v>476</v>
      </c>
      <c r="H15" s="11">
        <v>44970</v>
      </c>
      <c r="I15" s="11">
        <v>44971.999988425923</v>
      </c>
      <c r="J15" s="11">
        <v>44971.999988425923</v>
      </c>
      <c r="K15" s="24">
        <v>0</v>
      </c>
    </row>
    <row r="16" spans="1:11" ht="19.5" customHeight="1" x14ac:dyDescent="0.35">
      <c r="A16" t="s">
        <v>477</v>
      </c>
      <c r="B16" t="s">
        <v>453</v>
      </c>
      <c r="C16" t="s">
        <v>437</v>
      </c>
      <c r="D16" t="s">
        <v>85</v>
      </c>
      <c r="E16" t="s">
        <v>85</v>
      </c>
      <c r="F16" s="24">
        <v>15</v>
      </c>
      <c r="G16" t="s">
        <v>478</v>
      </c>
      <c r="H16" s="11">
        <v>44970</v>
      </c>
      <c r="I16" s="11">
        <v>44971.999988425923</v>
      </c>
      <c r="J16" s="11">
        <v>44971.999988425923</v>
      </c>
      <c r="K16" s="24">
        <v>0</v>
      </c>
    </row>
    <row r="17" spans="1:11" ht="19.5" customHeight="1" x14ac:dyDescent="0.35">
      <c r="A17" t="s">
        <v>479</v>
      </c>
      <c r="B17" t="s">
        <v>480</v>
      </c>
      <c r="C17" t="s">
        <v>437</v>
      </c>
      <c r="D17" t="s">
        <v>78</v>
      </c>
      <c r="E17" t="s">
        <v>78</v>
      </c>
      <c r="F17" s="24">
        <v>15</v>
      </c>
      <c r="G17" t="s">
        <v>481</v>
      </c>
      <c r="H17" s="11">
        <v>44970</v>
      </c>
      <c r="I17" s="11">
        <v>44971.999988425923</v>
      </c>
      <c r="J17" s="11">
        <v>44971.999988425923</v>
      </c>
      <c r="K17" s="24">
        <v>0</v>
      </c>
    </row>
    <row r="18" spans="1:11" ht="19.5" customHeight="1" x14ac:dyDescent="0.35">
      <c r="A18" t="s">
        <v>482</v>
      </c>
      <c r="B18" t="s">
        <v>483</v>
      </c>
      <c r="C18" t="s">
        <v>462</v>
      </c>
      <c r="D18" t="s">
        <v>86</v>
      </c>
      <c r="E18" t="s">
        <v>86</v>
      </c>
      <c r="F18" s="24">
        <v>15</v>
      </c>
      <c r="G18" t="s">
        <v>484</v>
      </c>
      <c r="H18" s="11">
        <v>44970</v>
      </c>
      <c r="I18" s="11">
        <v>44971.999988425923</v>
      </c>
      <c r="J18" s="11">
        <v>44971.999988425923</v>
      </c>
      <c r="K18" s="24">
        <v>0</v>
      </c>
    </row>
    <row r="19" spans="1:11" ht="19.5" customHeight="1" x14ac:dyDescent="0.35">
      <c r="A19" t="s">
        <v>485</v>
      </c>
      <c r="B19" t="s">
        <v>486</v>
      </c>
      <c r="C19" t="s">
        <v>462</v>
      </c>
      <c r="D19" t="s">
        <v>86</v>
      </c>
      <c r="E19" t="s">
        <v>86</v>
      </c>
      <c r="F19" s="24">
        <v>15</v>
      </c>
      <c r="G19" t="s">
        <v>487</v>
      </c>
      <c r="H19" s="11">
        <v>44970</v>
      </c>
      <c r="I19" s="11">
        <v>44971.999988425923</v>
      </c>
      <c r="J19" s="11">
        <v>44971.999988425923</v>
      </c>
      <c r="K19" s="24">
        <v>0</v>
      </c>
    </row>
    <row r="20" spans="1:11" ht="19.5" customHeight="1" x14ac:dyDescent="0.35">
      <c r="A20" t="s">
        <v>488</v>
      </c>
      <c r="B20" t="s">
        <v>489</v>
      </c>
      <c r="C20" t="s">
        <v>437</v>
      </c>
      <c r="D20" t="s">
        <v>79</v>
      </c>
      <c r="E20" t="s">
        <v>79</v>
      </c>
      <c r="F20" s="24">
        <v>15</v>
      </c>
      <c r="G20" t="s">
        <v>490</v>
      </c>
      <c r="H20" s="11">
        <v>44970</v>
      </c>
      <c r="I20" s="11">
        <v>44971.999988425923</v>
      </c>
      <c r="J20" s="11">
        <v>44971.999988425923</v>
      </c>
      <c r="K20" s="24">
        <v>0</v>
      </c>
    </row>
    <row r="21" spans="1:11" ht="18.75" customHeight="1" x14ac:dyDescent="0.35">
      <c r="A21" t="s">
        <v>491</v>
      </c>
      <c r="B21" t="s">
        <v>492</v>
      </c>
      <c r="C21" t="s">
        <v>437</v>
      </c>
      <c r="D21" t="s">
        <v>82</v>
      </c>
      <c r="E21" t="s">
        <v>82</v>
      </c>
      <c r="F21" s="24">
        <v>15</v>
      </c>
      <c r="G21" t="s">
        <v>493</v>
      </c>
      <c r="H21" s="11">
        <v>44970</v>
      </c>
      <c r="I21" s="11">
        <v>44971.999988425923</v>
      </c>
      <c r="J21" s="11">
        <v>44971.999988425923</v>
      </c>
      <c r="K21" s="24">
        <v>0</v>
      </c>
    </row>
    <row r="22" spans="1:11" ht="18.75" customHeight="1" x14ac:dyDescent="0.35">
      <c r="A22" t="s">
        <v>494</v>
      </c>
      <c r="B22" t="s">
        <v>495</v>
      </c>
      <c r="C22" t="s">
        <v>462</v>
      </c>
      <c r="D22" t="s">
        <v>76</v>
      </c>
      <c r="E22" t="s">
        <v>76</v>
      </c>
      <c r="F22" s="24">
        <v>15</v>
      </c>
      <c r="G22" t="s">
        <v>496</v>
      </c>
      <c r="H22" s="11">
        <v>44970</v>
      </c>
      <c r="I22" s="11">
        <v>44971.999988425923</v>
      </c>
      <c r="J22" s="11">
        <v>44971.999988425923</v>
      </c>
      <c r="K22" s="24">
        <v>0</v>
      </c>
    </row>
    <row r="23" spans="1:11" ht="18.75" customHeight="1" x14ac:dyDescent="0.35">
      <c r="A23" t="s">
        <v>497</v>
      </c>
      <c r="B23" t="s">
        <v>453</v>
      </c>
      <c r="C23" t="s">
        <v>437</v>
      </c>
      <c r="D23" t="s">
        <v>85</v>
      </c>
      <c r="E23" t="s">
        <v>85</v>
      </c>
      <c r="F23" s="24">
        <v>15</v>
      </c>
      <c r="G23" t="s">
        <v>498</v>
      </c>
      <c r="H23" s="11">
        <v>44970</v>
      </c>
      <c r="I23" s="11">
        <v>44971.999988425923</v>
      </c>
      <c r="J23" s="11">
        <v>44971.999988425923</v>
      </c>
      <c r="K23" s="24">
        <v>0</v>
      </c>
    </row>
    <row r="24" spans="1:11" ht="18.75" customHeight="1" x14ac:dyDescent="0.35">
      <c r="A24" t="s">
        <v>499</v>
      </c>
      <c r="B24" t="s">
        <v>500</v>
      </c>
      <c r="C24" t="s">
        <v>462</v>
      </c>
      <c r="D24" t="s">
        <v>83</v>
      </c>
      <c r="E24" t="s">
        <v>83</v>
      </c>
      <c r="F24" s="24">
        <v>15</v>
      </c>
      <c r="G24" t="s">
        <v>501</v>
      </c>
      <c r="H24" s="11">
        <v>44970</v>
      </c>
      <c r="I24" s="11">
        <v>44971.999988425923</v>
      </c>
      <c r="J24" s="11">
        <v>44971.999988425923</v>
      </c>
      <c r="K24" s="24">
        <v>0</v>
      </c>
    </row>
    <row r="25" spans="1:11" ht="18.75" customHeight="1" x14ac:dyDescent="0.35">
      <c r="A25" t="s">
        <v>502</v>
      </c>
      <c r="B25" t="s">
        <v>503</v>
      </c>
      <c r="C25" t="s">
        <v>437</v>
      </c>
      <c r="D25" t="s">
        <v>78</v>
      </c>
      <c r="E25" t="s">
        <v>78</v>
      </c>
      <c r="F25" s="24">
        <v>15</v>
      </c>
      <c r="G25" t="s">
        <v>504</v>
      </c>
      <c r="H25" s="11">
        <v>44970</v>
      </c>
      <c r="I25" s="11">
        <v>44971.999988425923</v>
      </c>
      <c r="J25" s="11">
        <v>44971.999988425923</v>
      </c>
      <c r="K25" s="24">
        <v>0</v>
      </c>
    </row>
    <row r="26" spans="1:11" ht="18.75" customHeight="1" x14ac:dyDescent="0.35">
      <c r="A26" t="s">
        <v>505</v>
      </c>
      <c r="B26" t="s">
        <v>506</v>
      </c>
      <c r="C26" t="s">
        <v>437</v>
      </c>
      <c r="D26" t="s">
        <v>77</v>
      </c>
      <c r="E26" t="s">
        <v>77</v>
      </c>
      <c r="F26" s="24">
        <v>15</v>
      </c>
      <c r="G26" t="s">
        <v>507</v>
      </c>
      <c r="H26" s="11">
        <v>44970</v>
      </c>
      <c r="I26" s="11">
        <v>44971.999988425923</v>
      </c>
      <c r="J26" s="11">
        <v>44971.999988425923</v>
      </c>
      <c r="K26" s="24">
        <v>0</v>
      </c>
    </row>
    <row r="27" spans="1:11" ht="18.75" customHeight="1" x14ac:dyDescent="0.35">
      <c r="A27" t="s">
        <v>508</v>
      </c>
      <c r="B27" t="s">
        <v>509</v>
      </c>
      <c r="C27" t="s">
        <v>462</v>
      </c>
      <c r="D27" t="s">
        <v>83</v>
      </c>
      <c r="E27" t="s">
        <v>83</v>
      </c>
      <c r="F27" s="24">
        <v>15</v>
      </c>
      <c r="G27" t="s">
        <v>510</v>
      </c>
      <c r="H27" s="11">
        <v>44970</v>
      </c>
      <c r="I27" s="11">
        <v>44971.999988425923</v>
      </c>
      <c r="J27" s="11">
        <v>44971.999988425923</v>
      </c>
      <c r="K27" s="24">
        <v>0</v>
      </c>
    </row>
    <row r="28" spans="1:11" ht="18.75" customHeight="1" x14ac:dyDescent="0.35">
      <c r="A28" t="s">
        <v>511</v>
      </c>
      <c r="B28" t="s">
        <v>512</v>
      </c>
      <c r="C28" t="s">
        <v>462</v>
      </c>
      <c r="D28" t="s">
        <v>86</v>
      </c>
      <c r="E28" t="s">
        <v>86</v>
      </c>
      <c r="F28" s="24">
        <v>15</v>
      </c>
      <c r="G28" t="s">
        <v>513</v>
      </c>
      <c r="H28" s="11">
        <v>44970</v>
      </c>
      <c r="I28" s="11">
        <v>44971.999988425923</v>
      </c>
      <c r="J28" s="11">
        <v>44971.999988425923</v>
      </c>
      <c r="K28" s="24">
        <v>0</v>
      </c>
    </row>
    <row r="29" spans="1:11" ht="18.75" customHeight="1" x14ac:dyDescent="0.35">
      <c r="A29" t="s">
        <v>514</v>
      </c>
      <c r="B29" t="s">
        <v>515</v>
      </c>
      <c r="C29" t="s">
        <v>462</v>
      </c>
      <c r="D29" t="s">
        <v>86</v>
      </c>
      <c r="E29" t="s">
        <v>86</v>
      </c>
      <c r="F29" s="24">
        <v>15</v>
      </c>
      <c r="G29" t="s">
        <v>516</v>
      </c>
      <c r="H29" s="11">
        <v>44970</v>
      </c>
      <c r="I29" s="11">
        <v>44971.999988425923</v>
      </c>
      <c r="J29" s="11">
        <v>44971.999988425923</v>
      </c>
      <c r="K29" s="24">
        <v>0</v>
      </c>
    </row>
    <row r="30" spans="1:11" ht="18.75" customHeight="1" x14ac:dyDescent="0.35">
      <c r="A30" t="s">
        <v>517</v>
      </c>
      <c r="B30" t="s">
        <v>518</v>
      </c>
      <c r="C30" t="s">
        <v>437</v>
      </c>
      <c r="D30" t="s">
        <v>78</v>
      </c>
      <c r="E30" t="s">
        <v>78</v>
      </c>
      <c r="F30" s="24">
        <v>15</v>
      </c>
      <c r="G30" t="s">
        <v>519</v>
      </c>
      <c r="H30" s="11">
        <v>44970</v>
      </c>
      <c r="I30" s="11">
        <v>44971.999988425923</v>
      </c>
      <c r="J30" s="11">
        <v>44971.999988425923</v>
      </c>
      <c r="K30" s="24">
        <v>0</v>
      </c>
    </row>
    <row r="31" spans="1:11" ht="18.75" customHeight="1" x14ac:dyDescent="0.35">
      <c r="A31" t="s">
        <v>520</v>
      </c>
      <c r="B31" t="s">
        <v>521</v>
      </c>
      <c r="C31" t="s">
        <v>437</v>
      </c>
      <c r="D31" t="s">
        <v>78</v>
      </c>
      <c r="E31" t="s">
        <v>78</v>
      </c>
      <c r="F31" s="24">
        <v>15</v>
      </c>
      <c r="G31" t="s">
        <v>522</v>
      </c>
      <c r="H31" s="11">
        <v>44970</v>
      </c>
      <c r="I31" s="11">
        <v>44971.999988425923</v>
      </c>
      <c r="J31" s="11">
        <v>44971.999988425923</v>
      </c>
      <c r="K31" s="24">
        <v>0</v>
      </c>
    </row>
    <row r="32" spans="1:11" ht="18.75" customHeight="1" x14ac:dyDescent="0.35">
      <c r="A32" t="s">
        <v>523</v>
      </c>
      <c r="B32" t="s">
        <v>524</v>
      </c>
      <c r="C32" t="s">
        <v>462</v>
      </c>
      <c r="D32" t="s">
        <v>76</v>
      </c>
      <c r="E32" t="s">
        <v>76</v>
      </c>
      <c r="F32" s="24">
        <v>15</v>
      </c>
      <c r="G32" t="s">
        <v>525</v>
      </c>
      <c r="H32" s="11">
        <v>44970</v>
      </c>
      <c r="I32" s="11">
        <v>44971.999988425923</v>
      </c>
      <c r="J32" s="11">
        <v>44971.999988425923</v>
      </c>
      <c r="K32" s="24">
        <v>0</v>
      </c>
    </row>
    <row r="33" spans="1:11" ht="18.75" customHeight="1" x14ac:dyDescent="0.35">
      <c r="A33" t="s">
        <v>526</v>
      </c>
      <c r="B33" t="s">
        <v>450</v>
      </c>
      <c r="C33" t="s">
        <v>437</v>
      </c>
      <c r="D33" t="s">
        <v>81</v>
      </c>
      <c r="E33" t="s">
        <v>81</v>
      </c>
      <c r="F33" s="24">
        <v>15</v>
      </c>
      <c r="G33" t="s">
        <v>527</v>
      </c>
      <c r="H33" s="11">
        <v>44970</v>
      </c>
      <c r="I33" s="11">
        <v>44971.999988425923</v>
      </c>
      <c r="J33" s="11">
        <v>44971.999988425923</v>
      </c>
      <c r="K33" s="24">
        <v>0</v>
      </c>
    </row>
    <row r="34" spans="1:11" ht="18.75" customHeight="1" x14ac:dyDescent="0.35">
      <c r="A34" t="s">
        <v>528</v>
      </c>
      <c r="B34" t="s">
        <v>529</v>
      </c>
      <c r="C34" t="s">
        <v>437</v>
      </c>
      <c r="D34" t="s">
        <v>87</v>
      </c>
      <c r="E34" t="s">
        <v>87</v>
      </c>
      <c r="F34" s="24">
        <v>15</v>
      </c>
      <c r="G34" t="s">
        <v>530</v>
      </c>
      <c r="H34" s="11">
        <v>44970</v>
      </c>
      <c r="I34" s="11">
        <v>44971.999988425923</v>
      </c>
      <c r="J34" s="11">
        <v>44971.999988425923</v>
      </c>
      <c r="K34" s="24">
        <v>0</v>
      </c>
    </row>
    <row r="35" spans="1:11" ht="18.75" customHeight="1" x14ac:dyDescent="0.35">
      <c r="A35" t="s">
        <v>531</v>
      </c>
      <c r="B35" t="s">
        <v>503</v>
      </c>
      <c r="C35" t="s">
        <v>437</v>
      </c>
      <c r="D35" t="s">
        <v>82</v>
      </c>
      <c r="E35" t="s">
        <v>82</v>
      </c>
      <c r="F35" s="24">
        <v>15</v>
      </c>
      <c r="G35" t="s">
        <v>532</v>
      </c>
      <c r="H35" s="11">
        <v>44970</v>
      </c>
      <c r="I35" s="11">
        <v>44971.999988425923</v>
      </c>
      <c r="J35" s="11">
        <v>44971.999988425923</v>
      </c>
      <c r="K35" s="24">
        <v>0</v>
      </c>
    </row>
    <row r="36" spans="1:11" ht="18.75" customHeight="1" x14ac:dyDescent="0.35">
      <c r="A36" t="s">
        <v>533</v>
      </c>
      <c r="B36" t="s">
        <v>534</v>
      </c>
      <c r="C36" t="s">
        <v>462</v>
      </c>
      <c r="D36" t="s">
        <v>86</v>
      </c>
      <c r="E36" t="s">
        <v>86</v>
      </c>
      <c r="F36" s="24">
        <v>15</v>
      </c>
      <c r="G36" t="s">
        <v>535</v>
      </c>
      <c r="H36" s="11">
        <v>44970</v>
      </c>
      <c r="I36" s="11">
        <v>44971.999988425923</v>
      </c>
      <c r="J36" s="11">
        <v>44971.999988425923</v>
      </c>
      <c r="K36" s="24">
        <v>0</v>
      </c>
    </row>
    <row r="37" spans="1:11" ht="18.75" customHeight="1" x14ac:dyDescent="0.35">
      <c r="A37" t="s">
        <v>536</v>
      </c>
      <c r="B37" t="s">
        <v>537</v>
      </c>
      <c r="C37" t="s">
        <v>462</v>
      </c>
      <c r="D37" t="s">
        <v>83</v>
      </c>
      <c r="E37" t="s">
        <v>83</v>
      </c>
      <c r="F37" s="24">
        <v>15</v>
      </c>
      <c r="G37" t="s">
        <v>538</v>
      </c>
      <c r="H37" s="11">
        <v>44970</v>
      </c>
      <c r="I37" s="11">
        <v>44971.999988425923</v>
      </c>
      <c r="J37" s="11">
        <v>44971.999988425923</v>
      </c>
      <c r="K37" s="24">
        <v>0</v>
      </c>
    </row>
    <row r="38" spans="1:11" ht="18.75" customHeight="1" x14ac:dyDescent="0.35">
      <c r="A38" t="s">
        <v>539</v>
      </c>
      <c r="B38" t="s">
        <v>540</v>
      </c>
      <c r="C38" t="s">
        <v>462</v>
      </c>
      <c r="D38" t="s">
        <v>83</v>
      </c>
      <c r="E38" t="s">
        <v>83</v>
      </c>
      <c r="F38" s="24">
        <v>15</v>
      </c>
      <c r="G38" t="s">
        <v>541</v>
      </c>
      <c r="H38" s="11">
        <v>44970</v>
      </c>
      <c r="I38" s="11">
        <v>44971.999988425923</v>
      </c>
      <c r="J38" s="11">
        <v>44971.999988425923</v>
      </c>
      <c r="K38" s="24">
        <v>0</v>
      </c>
    </row>
    <row r="39" spans="1:11" ht="18.75" customHeight="1" x14ac:dyDescent="0.35">
      <c r="A39" t="s">
        <v>542</v>
      </c>
      <c r="B39" t="s">
        <v>543</v>
      </c>
      <c r="C39" t="s">
        <v>462</v>
      </c>
      <c r="D39" t="s">
        <v>83</v>
      </c>
      <c r="E39" t="s">
        <v>83</v>
      </c>
      <c r="F39" s="24">
        <v>15</v>
      </c>
      <c r="G39" t="s">
        <v>544</v>
      </c>
      <c r="H39" s="11">
        <v>44970</v>
      </c>
      <c r="I39" s="11">
        <v>44971.999988425923</v>
      </c>
      <c r="J39" s="11">
        <v>44971.999988425923</v>
      </c>
      <c r="K39" s="24">
        <v>0</v>
      </c>
    </row>
    <row r="40" spans="1:11" ht="18.75" customHeight="1" x14ac:dyDescent="0.35">
      <c r="A40" t="s">
        <v>545</v>
      </c>
      <c r="B40" t="s">
        <v>546</v>
      </c>
      <c r="C40" t="s">
        <v>437</v>
      </c>
      <c r="D40" t="s">
        <v>82</v>
      </c>
      <c r="E40" t="s">
        <v>82</v>
      </c>
      <c r="F40" s="24">
        <v>15</v>
      </c>
      <c r="G40" t="s">
        <v>547</v>
      </c>
      <c r="H40" s="11">
        <v>44970</v>
      </c>
      <c r="I40" s="11">
        <v>44971.999988425923</v>
      </c>
      <c r="J40" s="11">
        <v>44971.999988425923</v>
      </c>
      <c r="K40" s="24">
        <v>0</v>
      </c>
    </row>
    <row r="41" spans="1:11" ht="18.75" customHeight="1" x14ac:dyDescent="0.35">
      <c r="A41" t="s">
        <v>548</v>
      </c>
      <c r="B41" t="s">
        <v>549</v>
      </c>
      <c r="C41" t="s">
        <v>437</v>
      </c>
      <c r="D41" t="s">
        <v>78</v>
      </c>
      <c r="E41" t="s">
        <v>78</v>
      </c>
      <c r="F41" s="24">
        <v>15</v>
      </c>
      <c r="G41" t="s">
        <v>550</v>
      </c>
      <c r="H41" s="11">
        <v>44970</v>
      </c>
      <c r="I41" s="11">
        <v>44971.999988425923</v>
      </c>
      <c r="J41" s="11">
        <v>44971.999988425923</v>
      </c>
      <c r="K41" s="24">
        <v>0</v>
      </c>
    </row>
    <row r="42" spans="1:11" ht="18.75" customHeight="1" x14ac:dyDescent="0.35">
      <c r="A42" t="s">
        <v>551</v>
      </c>
      <c r="B42" t="s">
        <v>552</v>
      </c>
      <c r="C42" t="s">
        <v>437</v>
      </c>
      <c r="D42" t="s">
        <v>82</v>
      </c>
      <c r="E42" t="s">
        <v>82</v>
      </c>
      <c r="F42" s="24">
        <v>15</v>
      </c>
      <c r="G42" t="s">
        <v>553</v>
      </c>
      <c r="H42" s="11">
        <v>44970</v>
      </c>
      <c r="I42" s="11">
        <v>44971.999988425923</v>
      </c>
      <c r="J42" s="11">
        <v>44971.999988425923</v>
      </c>
      <c r="K42" s="24">
        <v>0</v>
      </c>
    </row>
    <row r="43" spans="1:11" ht="18.75" customHeight="1" x14ac:dyDescent="0.35">
      <c r="A43" t="s">
        <v>554</v>
      </c>
      <c r="B43" t="s">
        <v>450</v>
      </c>
      <c r="C43" t="s">
        <v>437</v>
      </c>
      <c r="D43" t="s">
        <v>81</v>
      </c>
      <c r="E43" t="s">
        <v>81</v>
      </c>
      <c r="F43" s="24">
        <v>15</v>
      </c>
      <c r="G43" t="s">
        <v>555</v>
      </c>
      <c r="H43" s="11">
        <v>44970</v>
      </c>
      <c r="I43" s="11">
        <v>44971.999988425923</v>
      </c>
      <c r="J43" s="11">
        <v>44971.999988425923</v>
      </c>
      <c r="K43" s="24">
        <v>0</v>
      </c>
    </row>
    <row r="44" spans="1:11" ht="18.75" customHeight="1" x14ac:dyDescent="0.35">
      <c r="A44" t="s">
        <v>556</v>
      </c>
      <c r="B44" t="s">
        <v>557</v>
      </c>
      <c r="C44" t="s">
        <v>462</v>
      </c>
      <c r="D44" t="s">
        <v>83</v>
      </c>
      <c r="E44" t="s">
        <v>83</v>
      </c>
      <c r="F44" s="24">
        <v>15</v>
      </c>
      <c r="G44" t="s">
        <v>558</v>
      </c>
      <c r="H44" s="11">
        <v>44970</v>
      </c>
      <c r="I44" s="11">
        <v>44971.999988425923</v>
      </c>
      <c r="J44" s="11">
        <v>44971.999988425923</v>
      </c>
      <c r="K44" s="24">
        <v>0</v>
      </c>
    </row>
    <row r="45" spans="1:11" ht="18.75" customHeight="1" x14ac:dyDescent="0.35">
      <c r="A45" t="s">
        <v>559</v>
      </c>
      <c r="B45" t="s">
        <v>560</v>
      </c>
      <c r="C45" t="s">
        <v>437</v>
      </c>
      <c r="D45" t="s">
        <v>87</v>
      </c>
      <c r="E45" t="s">
        <v>87</v>
      </c>
      <c r="F45" s="24">
        <v>15</v>
      </c>
      <c r="G45" t="s">
        <v>561</v>
      </c>
      <c r="H45" s="11">
        <v>44970</v>
      </c>
      <c r="I45" s="11">
        <v>44971.999988425923</v>
      </c>
      <c r="J45" s="11">
        <v>44971.999988425923</v>
      </c>
      <c r="K45" s="24">
        <v>0</v>
      </c>
    </row>
    <row r="46" spans="1:11" ht="18.75" customHeight="1" x14ac:dyDescent="0.35">
      <c r="A46" t="s">
        <v>562</v>
      </c>
      <c r="B46" t="s">
        <v>563</v>
      </c>
      <c r="C46" t="s">
        <v>437</v>
      </c>
      <c r="D46" t="s">
        <v>78</v>
      </c>
      <c r="E46" t="s">
        <v>78</v>
      </c>
      <c r="F46" s="24">
        <v>15</v>
      </c>
      <c r="G46" t="s">
        <v>564</v>
      </c>
      <c r="H46" s="11">
        <v>44970</v>
      </c>
      <c r="I46" s="11">
        <v>44971.999988425923</v>
      </c>
      <c r="J46" s="11">
        <v>44971.999988425923</v>
      </c>
      <c r="K46" s="24">
        <v>0</v>
      </c>
    </row>
    <row r="47" spans="1:11" ht="18.75" customHeight="1" x14ac:dyDescent="0.35">
      <c r="A47" t="s">
        <v>565</v>
      </c>
      <c r="B47" t="s">
        <v>450</v>
      </c>
      <c r="C47" t="s">
        <v>437</v>
      </c>
      <c r="D47" t="s">
        <v>81</v>
      </c>
      <c r="E47" t="s">
        <v>81</v>
      </c>
      <c r="F47" s="24">
        <v>15</v>
      </c>
      <c r="G47" t="s">
        <v>566</v>
      </c>
      <c r="H47" s="11">
        <v>44970</v>
      </c>
      <c r="I47" s="11">
        <v>44971.999988425923</v>
      </c>
      <c r="J47" s="11">
        <v>44971.999988425923</v>
      </c>
      <c r="K47" s="24">
        <v>0</v>
      </c>
    </row>
    <row r="48" spans="1:11" ht="18.75" customHeight="1" x14ac:dyDescent="0.35">
      <c r="A48" t="s">
        <v>567</v>
      </c>
      <c r="B48" t="s">
        <v>568</v>
      </c>
      <c r="C48" t="s">
        <v>437</v>
      </c>
      <c r="D48" t="s">
        <v>79</v>
      </c>
      <c r="E48" t="s">
        <v>79</v>
      </c>
      <c r="F48" s="24">
        <v>15</v>
      </c>
      <c r="G48" t="s">
        <v>569</v>
      </c>
      <c r="H48" s="11">
        <v>44970</v>
      </c>
      <c r="I48" s="11">
        <v>44971.999988425923</v>
      </c>
      <c r="J48" s="11">
        <v>44971.999988425923</v>
      </c>
      <c r="K48" s="24">
        <v>0</v>
      </c>
    </row>
    <row r="49" spans="1:11" ht="18.75" customHeight="1" x14ac:dyDescent="0.35">
      <c r="A49" t="s">
        <v>570</v>
      </c>
      <c r="B49" t="s">
        <v>571</v>
      </c>
      <c r="C49" t="s">
        <v>437</v>
      </c>
      <c r="D49" t="s">
        <v>79</v>
      </c>
      <c r="E49" t="s">
        <v>79</v>
      </c>
      <c r="F49" s="24">
        <v>15</v>
      </c>
      <c r="G49" t="s">
        <v>572</v>
      </c>
      <c r="H49" s="11">
        <v>44970</v>
      </c>
      <c r="I49" s="11">
        <v>44971.999988425923</v>
      </c>
      <c r="J49" s="11">
        <v>44971.999988425923</v>
      </c>
      <c r="K49" s="24">
        <v>0</v>
      </c>
    </row>
    <row r="50" spans="1:11" ht="18.75" customHeight="1" x14ac:dyDescent="0.35">
      <c r="A50" t="s">
        <v>573</v>
      </c>
      <c r="B50" t="s">
        <v>574</v>
      </c>
      <c r="C50" t="s">
        <v>437</v>
      </c>
      <c r="D50" t="s">
        <v>79</v>
      </c>
      <c r="E50" t="s">
        <v>79</v>
      </c>
      <c r="F50" s="24">
        <v>15</v>
      </c>
      <c r="G50" t="s">
        <v>575</v>
      </c>
      <c r="H50" s="11">
        <v>44970</v>
      </c>
      <c r="I50" s="11">
        <v>44971.999988425923</v>
      </c>
      <c r="J50" s="11">
        <v>44971.999988425923</v>
      </c>
      <c r="K50" s="24">
        <v>0</v>
      </c>
    </row>
    <row r="51" spans="1:11" ht="18.75" customHeight="1" x14ac:dyDescent="0.35">
      <c r="A51" t="s">
        <v>576</v>
      </c>
      <c r="B51" t="s">
        <v>577</v>
      </c>
      <c r="C51" t="s">
        <v>462</v>
      </c>
      <c r="D51" t="s">
        <v>83</v>
      </c>
      <c r="E51" t="s">
        <v>83</v>
      </c>
      <c r="F51" s="24">
        <v>15</v>
      </c>
      <c r="G51" t="s">
        <v>578</v>
      </c>
      <c r="H51" s="11">
        <v>44970</v>
      </c>
      <c r="I51" s="11">
        <v>44971.999988425923</v>
      </c>
      <c r="J51" s="11">
        <v>44971.999988425923</v>
      </c>
      <c r="K51" s="24">
        <v>0</v>
      </c>
    </row>
    <row r="52" spans="1:11" ht="18.75" customHeight="1" x14ac:dyDescent="0.35">
      <c r="A52" t="s">
        <v>579</v>
      </c>
      <c r="B52" t="s">
        <v>580</v>
      </c>
      <c r="C52" t="s">
        <v>437</v>
      </c>
      <c r="D52" t="s">
        <v>87</v>
      </c>
      <c r="E52" t="s">
        <v>87</v>
      </c>
      <c r="F52" s="24">
        <v>15</v>
      </c>
      <c r="G52" t="s">
        <v>581</v>
      </c>
      <c r="H52" s="11">
        <v>44970</v>
      </c>
      <c r="I52" s="11">
        <v>44971.999988425923</v>
      </c>
      <c r="J52" s="11">
        <v>44971.999988425923</v>
      </c>
      <c r="K52" s="24">
        <v>0</v>
      </c>
    </row>
    <row r="53" spans="1:11" ht="18.75" customHeight="1" x14ac:dyDescent="0.35">
      <c r="A53" t="s">
        <v>582</v>
      </c>
      <c r="B53" t="s">
        <v>443</v>
      </c>
      <c r="C53" t="s">
        <v>444</v>
      </c>
      <c r="D53" t="s">
        <v>80</v>
      </c>
      <c r="E53" t="s">
        <v>80</v>
      </c>
      <c r="F53" s="24">
        <v>15</v>
      </c>
      <c r="G53" t="s">
        <v>583</v>
      </c>
      <c r="H53" s="11">
        <v>44970</v>
      </c>
      <c r="I53" s="11">
        <v>44971.999988425923</v>
      </c>
      <c r="J53" s="11">
        <v>44971.999988425923</v>
      </c>
      <c r="K53" s="24">
        <v>0</v>
      </c>
    </row>
    <row r="54" spans="1:11" ht="18.75" customHeight="1" x14ac:dyDescent="0.35">
      <c r="A54" t="s">
        <v>584</v>
      </c>
      <c r="B54" t="s">
        <v>585</v>
      </c>
      <c r="C54" t="s">
        <v>462</v>
      </c>
      <c r="D54" t="s">
        <v>86</v>
      </c>
      <c r="E54" t="s">
        <v>86</v>
      </c>
      <c r="F54" s="24">
        <v>15</v>
      </c>
      <c r="G54" t="s">
        <v>586</v>
      </c>
      <c r="H54" s="11">
        <v>44970</v>
      </c>
      <c r="I54" s="11">
        <v>44971.999988425923</v>
      </c>
      <c r="J54" s="11">
        <v>44971.999988425923</v>
      </c>
      <c r="K54" s="24">
        <v>0</v>
      </c>
    </row>
    <row r="55" spans="1:11" ht="18.75" customHeight="1" x14ac:dyDescent="0.35">
      <c r="A55" t="s">
        <v>587</v>
      </c>
      <c r="B55" t="s">
        <v>450</v>
      </c>
      <c r="C55" t="s">
        <v>437</v>
      </c>
      <c r="D55" t="s">
        <v>81</v>
      </c>
      <c r="E55" t="s">
        <v>81</v>
      </c>
      <c r="F55" s="24">
        <v>15</v>
      </c>
      <c r="G55" t="s">
        <v>588</v>
      </c>
      <c r="H55" s="11">
        <v>44970</v>
      </c>
      <c r="I55" s="11">
        <v>44971.999988425923</v>
      </c>
      <c r="J55" s="11">
        <v>44971.999988425923</v>
      </c>
      <c r="K55" s="24">
        <v>0</v>
      </c>
    </row>
    <row r="56" spans="1:11" ht="18.75" customHeight="1" x14ac:dyDescent="0.35">
      <c r="A56" t="s">
        <v>589</v>
      </c>
      <c r="B56" t="s">
        <v>590</v>
      </c>
      <c r="C56" t="s">
        <v>462</v>
      </c>
      <c r="D56" t="s">
        <v>76</v>
      </c>
      <c r="E56" t="s">
        <v>76</v>
      </c>
      <c r="F56" s="24">
        <v>15</v>
      </c>
      <c r="G56" t="s">
        <v>591</v>
      </c>
      <c r="H56" s="11">
        <v>44970</v>
      </c>
      <c r="I56" s="11">
        <v>44971.999988425923</v>
      </c>
      <c r="J56" s="11">
        <v>44971.999988425923</v>
      </c>
      <c r="K56" s="24">
        <v>0</v>
      </c>
    </row>
    <row r="57" spans="1:11" ht="18.75" customHeight="1" x14ac:dyDescent="0.35">
      <c r="A57" t="s">
        <v>592</v>
      </c>
      <c r="B57" t="s">
        <v>574</v>
      </c>
      <c r="C57" t="s">
        <v>437</v>
      </c>
      <c r="D57" t="s">
        <v>79</v>
      </c>
      <c r="E57" t="s">
        <v>79</v>
      </c>
      <c r="F57" s="24">
        <v>15</v>
      </c>
      <c r="G57" t="s">
        <v>593</v>
      </c>
      <c r="H57" s="11">
        <v>44970</v>
      </c>
      <c r="I57" s="11">
        <v>44971.999988425923</v>
      </c>
      <c r="J57" s="11">
        <v>44971.999988425923</v>
      </c>
      <c r="K57" s="24">
        <v>0</v>
      </c>
    </row>
    <row r="58" spans="1:11" ht="18.75" customHeight="1" x14ac:dyDescent="0.35">
      <c r="A58" t="s">
        <v>594</v>
      </c>
      <c r="B58" t="s">
        <v>453</v>
      </c>
      <c r="C58" t="s">
        <v>437</v>
      </c>
      <c r="D58" t="s">
        <v>85</v>
      </c>
      <c r="E58" t="s">
        <v>85</v>
      </c>
      <c r="F58" s="24">
        <v>15</v>
      </c>
      <c r="G58" t="s">
        <v>595</v>
      </c>
      <c r="H58" s="11">
        <v>44970</v>
      </c>
      <c r="I58" s="11">
        <v>44971.999988425923</v>
      </c>
      <c r="J58" s="11">
        <v>44971.999988425923</v>
      </c>
      <c r="K58" s="24">
        <v>0</v>
      </c>
    </row>
    <row r="59" spans="1:11" ht="18.75" customHeight="1" x14ac:dyDescent="0.35">
      <c r="A59" t="s">
        <v>596</v>
      </c>
      <c r="B59" t="s">
        <v>443</v>
      </c>
      <c r="C59" t="s">
        <v>444</v>
      </c>
      <c r="D59" t="s">
        <v>80</v>
      </c>
      <c r="E59" t="s">
        <v>80</v>
      </c>
      <c r="F59" s="24">
        <v>15</v>
      </c>
      <c r="G59" t="s">
        <v>597</v>
      </c>
      <c r="H59" s="11">
        <v>44970</v>
      </c>
      <c r="I59" s="11">
        <v>44971.999988425923</v>
      </c>
      <c r="J59" s="11">
        <v>44971.999988425923</v>
      </c>
      <c r="K59" s="24">
        <v>0</v>
      </c>
    </row>
    <row r="60" spans="1:11" ht="18.75" customHeight="1" x14ac:dyDescent="0.35">
      <c r="A60" t="s">
        <v>598</v>
      </c>
      <c r="B60" t="s">
        <v>599</v>
      </c>
      <c r="C60" t="s">
        <v>462</v>
      </c>
      <c r="D60" t="s">
        <v>76</v>
      </c>
      <c r="E60" t="s">
        <v>76</v>
      </c>
      <c r="F60" s="24">
        <v>15</v>
      </c>
      <c r="G60" t="s">
        <v>600</v>
      </c>
      <c r="H60" s="11">
        <v>44970</v>
      </c>
      <c r="I60" s="11">
        <v>44971.999988425923</v>
      </c>
      <c r="J60" s="11">
        <v>44971.999988425923</v>
      </c>
      <c r="K60" s="24">
        <v>0</v>
      </c>
    </row>
    <row r="61" spans="1:11" ht="18.75" customHeight="1" x14ac:dyDescent="0.35">
      <c r="A61" t="s">
        <v>601</v>
      </c>
      <c r="B61" t="s">
        <v>602</v>
      </c>
      <c r="C61" t="s">
        <v>437</v>
      </c>
      <c r="D61" t="s">
        <v>78</v>
      </c>
      <c r="E61" t="s">
        <v>78</v>
      </c>
      <c r="F61" s="24">
        <v>15</v>
      </c>
      <c r="G61" t="s">
        <v>603</v>
      </c>
      <c r="H61" s="11">
        <v>44970</v>
      </c>
      <c r="I61" s="11">
        <v>44971.999988425923</v>
      </c>
      <c r="J61" s="11">
        <v>44971.999988425923</v>
      </c>
      <c r="K61" s="24">
        <v>0</v>
      </c>
    </row>
    <row r="62" spans="1:11" ht="18.75" customHeight="1" x14ac:dyDescent="0.35">
      <c r="A62" t="s">
        <v>604</v>
      </c>
      <c r="B62" t="s">
        <v>605</v>
      </c>
      <c r="C62" t="s">
        <v>437</v>
      </c>
      <c r="D62" t="s">
        <v>78</v>
      </c>
      <c r="E62" t="s">
        <v>78</v>
      </c>
      <c r="F62" s="24">
        <v>15</v>
      </c>
      <c r="G62" t="s">
        <v>606</v>
      </c>
      <c r="H62" s="11">
        <v>44970</v>
      </c>
      <c r="I62" s="11">
        <v>44971.999988425923</v>
      </c>
      <c r="J62" s="11">
        <v>44971.999988425923</v>
      </c>
      <c r="K62" s="24">
        <v>0</v>
      </c>
    </row>
    <row r="63" spans="1:11" ht="18.75" customHeight="1" x14ac:dyDescent="0.35">
      <c r="A63" t="s">
        <v>607</v>
      </c>
      <c r="B63" t="s">
        <v>608</v>
      </c>
      <c r="C63" t="s">
        <v>437</v>
      </c>
      <c r="D63" t="s">
        <v>82</v>
      </c>
      <c r="E63" t="s">
        <v>82</v>
      </c>
      <c r="F63" s="24">
        <v>15</v>
      </c>
      <c r="G63" t="s">
        <v>609</v>
      </c>
      <c r="H63" s="11">
        <v>44970</v>
      </c>
      <c r="I63" s="11">
        <v>44971.999988425923</v>
      </c>
      <c r="J63" s="11">
        <v>44971.999988425923</v>
      </c>
      <c r="K63" s="24">
        <v>0</v>
      </c>
    </row>
    <row r="64" spans="1:11" ht="18.75" customHeight="1" x14ac:dyDescent="0.35">
      <c r="A64" t="s">
        <v>610</v>
      </c>
      <c r="B64" t="s">
        <v>611</v>
      </c>
      <c r="C64" t="s">
        <v>437</v>
      </c>
      <c r="D64" t="s">
        <v>79</v>
      </c>
      <c r="E64" t="s">
        <v>79</v>
      </c>
      <c r="F64" s="24">
        <v>15</v>
      </c>
      <c r="G64" t="s">
        <v>612</v>
      </c>
      <c r="H64" s="11">
        <v>44970</v>
      </c>
      <c r="I64" s="11">
        <v>44971.999988425923</v>
      </c>
      <c r="J64" s="11">
        <v>44971.999988425923</v>
      </c>
      <c r="K64" s="24">
        <v>0</v>
      </c>
    </row>
    <row r="65" spans="1:11" ht="18.75" customHeight="1" x14ac:dyDescent="0.35">
      <c r="A65" t="s">
        <v>613</v>
      </c>
      <c r="B65" t="s">
        <v>453</v>
      </c>
      <c r="C65" t="s">
        <v>437</v>
      </c>
      <c r="D65" t="s">
        <v>85</v>
      </c>
      <c r="E65" t="s">
        <v>85</v>
      </c>
      <c r="F65" s="24">
        <v>15</v>
      </c>
      <c r="G65" t="s">
        <v>614</v>
      </c>
      <c r="H65" s="11">
        <v>44970</v>
      </c>
      <c r="I65" s="11">
        <v>44971.999988425923</v>
      </c>
      <c r="J65" s="11">
        <v>44971.999988425923</v>
      </c>
      <c r="K65" s="24">
        <v>0</v>
      </c>
    </row>
    <row r="66" spans="1:11" ht="18.75" customHeight="1" x14ac:dyDescent="0.35">
      <c r="A66" t="s">
        <v>615</v>
      </c>
      <c r="B66" t="s">
        <v>616</v>
      </c>
      <c r="C66" t="s">
        <v>437</v>
      </c>
      <c r="D66" t="s">
        <v>79</v>
      </c>
      <c r="E66" t="s">
        <v>79</v>
      </c>
      <c r="F66" s="24">
        <v>15</v>
      </c>
      <c r="G66" t="s">
        <v>617</v>
      </c>
      <c r="H66" s="11">
        <v>44970</v>
      </c>
      <c r="I66" s="11">
        <v>44971.999988425923</v>
      </c>
      <c r="J66" s="11">
        <v>44971.999988425923</v>
      </c>
      <c r="K66" s="24">
        <v>0</v>
      </c>
    </row>
    <row r="67" spans="1:11" ht="18.75" customHeight="1" x14ac:dyDescent="0.35">
      <c r="A67" t="s">
        <v>618</v>
      </c>
      <c r="B67" t="s">
        <v>619</v>
      </c>
      <c r="C67" t="s">
        <v>437</v>
      </c>
      <c r="D67" t="s">
        <v>82</v>
      </c>
      <c r="E67" t="s">
        <v>82</v>
      </c>
      <c r="F67" s="24">
        <v>15</v>
      </c>
      <c r="G67" t="s">
        <v>620</v>
      </c>
      <c r="H67" s="11">
        <v>44970</v>
      </c>
      <c r="I67" s="11">
        <v>44971.999988425923</v>
      </c>
      <c r="J67" s="11">
        <v>44971.999988425923</v>
      </c>
      <c r="K67" s="24">
        <v>0</v>
      </c>
    </row>
    <row r="68" spans="1:11" ht="18.75" customHeight="1" x14ac:dyDescent="0.35">
      <c r="A68" t="s">
        <v>621</v>
      </c>
      <c r="B68" t="s">
        <v>622</v>
      </c>
      <c r="C68" t="s">
        <v>462</v>
      </c>
      <c r="D68" t="s">
        <v>83</v>
      </c>
      <c r="E68" t="s">
        <v>83</v>
      </c>
      <c r="F68" s="24">
        <v>15</v>
      </c>
      <c r="G68" t="s">
        <v>623</v>
      </c>
      <c r="H68" s="11">
        <v>44970</v>
      </c>
      <c r="I68" s="11">
        <v>44971.999988425923</v>
      </c>
      <c r="J68" s="11">
        <v>44971.999988425923</v>
      </c>
      <c r="K68" s="24">
        <v>0</v>
      </c>
    </row>
    <row r="69" spans="1:11" ht="18.75" customHeight="1" x14ac:dyDescent="0.35">
      <c r="A69" t="s">
        <v>624</v>
      </c>
      <c r="B69" t="s">
        <v>625</v>
      </c>
      <c r="C69" t="s">
        <v>437</v>
      </c>
      <c r="D69" t="s">
        <v>82</v>
      </c>
      <c r="E69" t="s">
        <v>82</v>
      </c>
      <c r="F69" s="24">
        <v>15</v>
      </c>
      <c r="G69" t="s">
        <v>626</v>
      </c>
      <c r="H69" s="11">
        <v>44970</v>
      </c>
      <c r="I69" s="11">
        <v>44971.999988425923</v>
      </c>
      <c r="J69" s="11">
        <v>44971.999988425923</v>
      </c>
      <c r="K69" s="24">
        <v>0</v>
      </c>
    </row>
    <row r="70" spans="1:11" ht="18.75" customHeight="1" x14ac:dyDescent="0.35">
      <c r="A70" t="s">
        <v>627</v>
      </c>
      <c r="B70" t="s">
        <v>628</v>
      </c>
      <c r="C70" t="s">
        <v>437</v>
      </c>
      <c r="D70" t="s">
        <v>87</v>
      </c>
      <c r="E70" t="s">
        <v>87</v>
      </c>
      <c r="F70" s="24">
        <v>15</v>
      </c>
      <c r="G70" t="s">
        <v>629</v>
      </c>
      <c r="H70" s="11">
        <v>44970</v>
      </c>
      <c r="I70" s="11">
        <v>44971.999988425923</v>
      </c>
      <c r="J70" s="11">
        <v>44971.999988425923</v>
      </c>
      <c r="K70" s="24">
        <v>0</v>
      </c>
    </row>
    <row r="71" spans="1:11" ht="18.75" customHeight="1" x14ac:dyDescent="0.35">
      <c r="A71" t="s">
        <v>630</v>
      </c>
      <c r="B71" t="s">
        <v>443</v>
      </c>
      <c r="C71" t="s">
        <v>444</v>
      </c>
      <c r="D71" t="s">
        <v>80</v>
      </c>
      <c r="E71" t="s">
        <v>80</v>
      </c>
      <c r="F71" s="24">
        <v>15</v>
      </c>
      <c r="G71" t="s">
        <v>631</v>
      </c>
      <c r="H71" s="11">
        <v>44970</v>
      </c>
      <c r="I71" s="11">
        <v>44971.999988425923</v>
      </c>
      <c r="J71" s="11">
        <v>44971.999988425923</v>
      </c>
      <c r="K71" s="24">
        <v>0</v>
      </c>
    </row>
    <row r="72" spans="1:11" ht="18.75" customHeight="1" x14ac:dyDescent="0.35">
      <c r="A72" t="s">
        <v>632</v>
      </c>
      <c r="B72" t="s">
        <v>633</v>
      </c>
      <c r="C72" t="s">
        <v>437</v>
      </c>
      <c r="D72" t="s">
        <v>82</v>
      </c>
      <c r="E72" t="s">
        <v>82</v>
      </c>
      <c r="F72" s="24">
        <v>15</v>
      </c>
      <c r="G72" t="s">
        <v>634</v>
      </c>
      <c r="H72" s="11">
        <v>44970</v>
      </c>
      <c r="I72" s="11">
        <v>44971.999988425923</v>
      </c>
      <c r="J72" s="11">
        <v>44971.999988425923</v>
      </c>
      <c r="K72" s="24">
        <v>0</v>
      </c>
    </row>
    <row r="73" spans="1:11" ht="18.75" customHeight="1" x14ac:dyDescent="0.35">
      <c r="A73" t="s">
        <v>635</v>
      </c>
      <c r="B73" t="s">
        <v>636</v>
      </c>
      <c r="C73" t="s">
        <v>462</v>
      </c>
      <c r="D73" t="s">
        <v>86</v>
      </c>
      <c r="E73" t="s">
        <v>86</v>
      </c>
      <c r="F73" s="24">
        <v>15</v>
      </c>
      <c r="G73" t="s">
        <v>637</v>
      </c>
      <c r="H73" s="11">
        <v>44970</v>
      </c>
      <c r="I73" s="11">
        <v>44971.999988425923</v>
      </c>
      <c r="J73" s="11">
        <v>44971.999988425923</v>
      </c>
      <c r="K73" s="24">
        <v>0</v>
      </c>
    </row>
    <row r="74" spans="1:11" ht="18.75" customHeight="1" x14ac:dyDescent="0.35">
      <c r="A74" t="s">
        <v>638</v>
      </c>
      <c r="B74" t="s">
        <v>443</v>
      </c>
      <c r="C74" t="s">
        <v>444</v>
      </c>
      <c r="D74" t="s">
        <v>80</v>
      </c>
      <c r="E74" t="s">
        <v>80</v>
      </c>
      <c r="F74" s="24">
        <v>15</v>
      </c>
      <c r="G74" t="s">
        <v>639</v>
      </c>
      <c r="H74" s="11">
        <v>44970</v>
      </c>
      <c r="I74" s="11">
        <v>44971.999988425923</v>
      </c>
      <c r="J74" s="11">
        <v>44971.999988425923</v>
      </c>
      <c r="K74" s="24">
        <v>0</v>
      </c>
    </row>
    <row r="75" spans="1:11" ht="18.75" customHeight="1" x14ac:dyDescent="0.35">
      <c r="A75" t="s">
        <v>640</v>
      </c>
      <c r="B75" t="s">
        <v>436</v>
      </c>
      <c r="C75" t="s">
        <v>437</v>
      </c>
      <c r="D75" t="s">
        <v>77</v>
      </c>
      <c r="E75" t="s">
        <v>77</v>
      </c>
      <c r="F75" s="24">
        <v>15</v>
      </c>
      <c r="G75" t="s">
        <v>641</v>
      </c>
      <c r="H75" s="11">
        <v>44970</v>
      </c>
      <c r="I75" s="11">
        <v>44971.999988425923</v>
      </c>
      <c r="J75" s="11">
        <v>44971.999988425923</v>
      </c>
      <c r="K75" s="24">
        <v>0</v>
      </c>
    </row>
    <row r="76" spans="1:11" ht="18.75" customHeight="1" x14ac:dyDescent="0.35">
      <c r="A76" t="s">
        <v>642</v>
      </c>
      <c r="B76" t="s">
        <v>436</v>
      </c>
      <c r="C76" t="s">
        <v>437</v>
      </c>
      <c r="D76" t="s">
        <v>77</v>
      </c>
      <c r="E76" t="s">
        <v>77</v>
      </c>
      <c r="F76" s="24">
        <v>15</v>
      </c>
      <c r="G76" t="s">
        <v>643</v>
      </c>
      <c r="H76" s="11">
        <v>44970</v>
      </c>
      <c r="I76" s="11">
        <v>44971.999988425923</v>
      </c>
      <c r="J76" s="11">
        <v>44971.999988425923</v>
      </c>
      <c r="K76" s="24">
        <v>0</v>
      </c>
    </row>
    <row r="77" spans="1:11" ht="18.75" customHeight="1" x14ac:dyDescent="0.35">
      <c r="A77" t="s">
        <v>644</v>
      </c>
      <c r="B77" t="s">
        <v>645</v>
      </c>
      <c r="C77" t="s">
        <v>437</v>
      </c>
      <c r="D77" t="s">
        <v>78</v>
      </c>
      <c r="E77" t="s">
        <v>78</v>
      </c>
      <c r="F77" s="24">
        <v>15</v>
      </c>
      <c r="G77" t="s">
        <v>646</v>
      </c>
      <c r="H77" s="11">
        <v>44970</v>
      </c>
      <c r="I77" s="11">
        <v>44971.999988425923</v>
      </c>
      <c r="J77" s="11">
        <v>44971.999988425923</v>
      </c>
      <c r="K77" s="24">
        <v>0</v>
      </c>
    </row>
    <row r="78" spans="1:11" ht="18.75" customHeight="1" x14ac:dyDescent="0.35">
      <c r="A78" t="s">
        <v>647</v>
      </c>
      <c r="B78" t="s">
        <v>648</v>
      </c>
      <c r="C78" t="s">
        <v>462</v>
      </c>
      <c r="D78" t="s">
        <v>86</v>
      </c>
      <c r="E78" t="s">
        <v>86</v>
      </c>
      <c r="F78" s="24">
        <v>15</v>
      </c>
      <c r="G78" t="s">
        <v>649</v>
      </c>
      <c r="H78" s="11">
        <v>44970</v>
      </c>
      <c r="I78" s="11">
        <v>44971.999988425923</v>
      </c>
      <c r="J78" s="11">
        <v>44971.999988425923</v>
      </c>
      <c r="K78" s="24">
        <v>0</v>
      </c>
    </row>
    <row r="79" spans="1:11" ht="18.75" customHeight="1" x14ac:dyDescent="0.35">
      <c r="A79" t="s">
        <v>650</v>
      </c>
      <c r="B79" t="s">
        <v>651</v>
      </c>
      <c r="C79" t="s">
        <v>437</v>
      </c>
      <c r="D79" t="s">
        <v>78</v>
      </c>
      <c r="E79" t="s">
        <v>78</v>
      </c>
      <c r="F79" s="24">
        <v>15</v>
      </c>
      <c r="G79" t="s">
        <v>652</v>
      </c>
      <c r="H79" s="11">
        <v>44970</v>
      </c>
      <c r="I79" s="11">
        <v>44971.999988425923</v>
      </c>
      <c r="J79" s="11">
        <v>44971.999988425923</v>
      </c>
      <c r="K79" s="24">
        <v>0</v>
      </c>
    </row>
    <row r="80" spans="1:11" ht="18.75" customHeight="1" x14ac:dyDescent="0.35">
      <c r="A80" t="s">
        <v>653</v>
      </c>
      <c r="B80" t="s">
        <v>549</v>
      </c>
      <c r="C80" t="s">
        <v>437</v>
      </c>
      <c r="D80" t="s">
        <v>78</v>
      </c>
      <c r="E80" t="s">
        <v>78</v>
      </c>
      <c r="F80" s="24">
        <v>15</v>
      </c>
      <c r="G80" t="s">
        <v>654</v>
      </c>
      <c r="H80" s="11">
        <v>44970</v>
      </c>
      <c r="I80" s="11">
        <v>44971.999988425923</v>
      </c>
      <c r="J80" s="11">
        <v>44971.999988425923</v>
      </c>
      <c r="K80" s="24">
        <v>0</v>
      </c>
    </row>
    <row r="81" spans="1:11" ht="18.75" customHeight="1" x14ac:dyDescent="0.35">
      <c r="A81" t="s">
        <v>655</v>
      </c>
      <c r="B81" t="s">
        <v>656</v>
      </c>
      <c r="C81" t="s">
        <v>444</v>
      </c>
      <c r="D81" t="s">
        <v>84</v>
      </c>
      <c r="E81" t="s">
        <v>84</v>
      </c>
      <c r="F81" s="24">
        <v>15</v>
      </c>
      <c r="G81" t="s">
        <v>657</v>
      </c>
      <c r="H81" s="11">
        <v>44970</v>
      </c>
      <c r="I81" s="11">
        <v>44971.999988425923</v>
      </c>
      <c r="J81" s="11">
        <v>44971.999988425923</v>
      </c>
      <c r="K81" s="24">
        <v>0</v>
      </c>
    </row>
    <row r="82" spans="1:11" ht="18.75" customHeight="1" x14ac:dyDescent="0.35">
      <c r="A82" t="s">
        <v>658</v>
      </c>
      <c r="B82" t="s">
        <v>659</v>
      </c>
      <c r="C82" t="s">
        <v>462</v>
      </c>
      <c r="D82" t="s">
        <v>83</v>
      </c>
      <c r="E82" t="s">
        <v>83</v>
      </c>
      <c r="F82" s="24">
        <v>15</v>
      </c>
      <c r="G82" t="s">
        <v>660</v>
      </c>
      <c r="H82" s="11">
        <v>44970</v>
      </c>
      <c r="I82" s="11">
        <v>44971.999988425923</v>
      </c>
      <c r="J82" s="11">
        <v>44971.999988425923</v>
      </c>
      <c r="K82" s="24">
        <v>0</v>
      </c>
    </row>
    <row r="83" spans="1:11" ht="18.75" customHeight="1" x14ac:dyDescent="0.35">
      <c r="A83" t="s">
        <v>661</v>
      </c>
      <c r="B83" t="s">
        <v>662</v>
      </c>
      <c r="C83" t="s">
        <v>462</v>
      </c>
      <c r="D83" t="s">
        <v>83</v>
      </c>
      <c r="E83" t="s">
        <v>83</v>
      </c>
      <c r="F83" s="24">
        <v>15</v>
      </c>
      <c r="G83" t="s">
        <v>663</v>
      </c>
      <c r="H83" s="11">
        <v>44970</v>
      </c>
      <c r="I83" s="11">
        <v>44971.999988425923</v>
      </c>
      <c r="J83" s="11">
        <v>44971.999988425923</v>
      </c>
      <c r="K83" s="24">
        <v>0</v>
      </c>
    </row>
    <row r="84" spans="1:11" ht="18.75" customHeight="1" x14ac:dyDescent="0.35">
      <c r="A84" t="s">
        <v>664</v>
      </c>
      <c r="B84" t="s">
        <v>665</v>
      </c>
      <c r="C84" t="s">
        <v>437</v>
      </c>
      <c r="D84" t="s">
        <v>82</v>
      </c>
      <c r="E84" t="s">
        <v>82</v>
      </c>
      <c r="F84" s="24">
        <v>15</v>
      </c>
      <c r="G84" t="s">
        <v>666</v>
      </c>
      <c r="H84" s="11">
        <v>44970</v>
      </c>
      <c r="I84" s="11">
        <v>44971.999988425923</v>
      </c>
      <c r="J84" s="11">
        <v>44971.999988425923</v>
      </c>
      <c r="K84" s="24">
        <v>0</v>
      </c>
    </row>
    <row r="85" spans="1:11" ht="18.75" customHeight="1" x14ac:dyDescent="0.35">
      <c r="A85" t="s">
        <v>667</v>
      </c>
      <c r="B85" t="s">
        <v>668</v>
      </c>
      <c r="C85" t="s">
        <v>462</v>
      </c>
      <c r="D85" t="s">
        <v>86</v>
      </c>
      <c r="E85" t="s">
        <v>86</v>
      </c>
      <c r="F85" s="24">
        <v>15</v>
      </c>
      <c r="G85" t="s">
        <v>669</v>
      </c>
      <c r="H85" s="11">
        <v>44970</v>
      </c>
      <c r="I85" s="11">
        <v>44971.999988425923</v>
      </c>
      <c r="J85" s="11">
        <v>44971.999988425923</v>
      </c>
      <c r="K85" s="24">
        <v>0</v>
      </c>
    </row>
    <row r="86" spans="1:11" ht="18.75" customHeight="1" x14ac:dyDescent="0.35">
      <c r="A86" t="s">
        <v>670</v>
      </c>
      <c r="B86" t="s">
        <v>671</v>
      </c>
      <c r="C86" t="s">
        <v>437</v>
      </c>
      <c r="D86" t="s">
        <v>79</v>
      </c>
      <c r="E86" t="s">
        <v>79</v>
      </c>
      <c r="F86" s="24">
        <v>15</v>
      </c>
      <c r="G86" t="s">
        <v>672</v>
      </c>
      <c r="H86" s="11">
        <v>44970</v>
      </c>
      <c r="I86" s="11">
        <v>44971.999988425923</v>
      </c>
      <c r="J86" s="11">
        <v>44971.999988425923</v>
      </c>
      <c r="K86" s="24">
        <v>0</v>
      </c>
    </row>
    <row r="87" spans="1:11" ht="18.75" customHeight="1" x14ac:dyDescent="0.35">
      <c r="A87" t="s">
        <v>673</v>
      </c>
      <c r="B87" t="s">
        <v>674</v>
      </c>
      <c r="C87" t="s">
        <v>437</v>
      </c>
      <c r="D87" t="s">
        <v>87</v>
      </c>
      <c r="E87" t="s">
        <v>87</v>
      </c>
      <c r="F87" s="24">
        <v>15</v>
      </c>
      <c r="G87" t="s">
        <v>675</v>
      </c>
      <c r="H87" s="11">
        <v>44970</v>
      </c>
      <c r="I87" s="11">
        <v>44971.999988425923</v>
      </c>
      <c r="J87" s="11">
        <v>44971.999988425923</v>
      </c>
      <c r="K87" s="24">
        <v>0</v>
      </c>
    </row>
    <row r="88" spans="1:11" ht="18.75" customHeight="1" x14ac:dyDescent="0.35">
      <c r="A88" t="s">
        <v>676</v>
      </c>
      <c r="B88" t="s">
        <v>677</v>
      </c>
      <c r="C88" t="s">
        <v>437</v>
      </c>
      <c r="D88" t="s">
        <v>78</v>
      </c>
      <c r="E88" t="s">
        <v>78</v>
      </c>
      <c r="F88" s="24">
        <v>15</v>
      </c>
      <c r="G88" t="s">
        <v>678</v>
      </c>
      <c r="H88" s="11">
        <v>44970</v>
      </c>
      <c r="I88" s="11">
        <v>44971.999988425923</v>
      </c>
      <c r="J88" s="11">
        <v>44971.999988425923</v>
      </c>
      <c r="K88" s="24">
        <v>0</v>
      </c>
    </row>
    <row r="89" spans="1:11" ht="18.75" customHeight="1" x14ac:dyDescent="0.35">
      <c r="A89" t="s">
        <v>679</v>
      </c>
      <c r="B89" t="s">
        <v>680</v>
      </c>
      <c r="C89" t="s">
        <v>462</v>
      </c>
      <c r="D89" t="s">
        <v>83</v>
      </c>
      <c r="E89" t="s">
        <v>83</v>
      </c>
      <c r="F89" s="24">
        <v>15</v>
      </c>
      <c r="G89" t="s">
        <v>681</v>
      </c>
      <c r="H89" s="11">
        <v>44970</v>
      </c>
      <c r="I89" s="11">
        <v>44971.999988425923</v>
      </c>
      <c r="J89" s="11">
        <v>44971.999988425923</v>
      </c>
      <c r="K89" s="24">
        <v>0</v>
      </c>
    </row>
    <row r="90" spans="1:11" ht="18.75" customHeight="1" x14ac:dyDescent="0.35">
      <c r="A90" t="s">
        <v>682</v>
      </c>
      <c r="B90" t="s">
        <v>683</v>
      </c>
      <c r="C90" t="s">
        <v>437</v>
      </c>
      <c r="D90" t="s">
        <v>79</v>
      </c>
      <c r="E90" t="s">
        <v>79</v>
      </c>
      <c r="F90" s="24">
        <v>15</v>
      </c>
      <c r="G90" t="s">
        <v>684</v>
      </c>
      <c r="H90" s="11">
        <v>44970</v>
      </c>
      <c r="I90" s="11">
        <v>44971.999988425923</v>
      </c>
      <c r="J90" s="11">
        <v>44971.999988425923</v>
      </c>
      <c r="K90" s="24">
        <v>0</v>
      </c>
    </row>
    <row r="91" spans="1:11" ht="18.75" customHeight="1" x14ac:dyDescent="0.35">
      <c r="A91" t="s">
        <v>685</v>
      </c>
      <c r="B91" t="s">
        <v>686</v>
      </c>
      <c r="C91" t="s">
        <v>437</v>
      </c>
      <c r="D91" t="s">
        <v>78</v>
      </c>
      <c r="E91" t="s">
        <v>78</v>
      </c>
      <c r="F91" s="24">
        <v>15</v>
      </c>
      <c r="G91" t="s">
        <v>687</v>
      </c>
      <c r="H91" s="11">
        <v>44970</v>
      </c>
      <c r="I91" s="11">
        <v>44971.999988425923</v>
      </c>
      <c r="J91" s="11">
        <v>44971.999988425923</v>
      </c>
      <c r="K91" s="24">
        <v>0</v>
      </c>
    </row>
    <row r="92" spans="1:11" ht="18.75" customHeight="1" x14ac:dyDescent="0.35">
      <c r="A92" t="s">
        <v>688</v>
      </c>
      <c r="B92" t="s">
        <v>689</v>
      </c>
      <c r="C92" t="s">
        <v>437</v>
      </c>
      <c r="D92" t="s">
        <v>79</v>
      </c>
      <c r="E92" t="s">
        <v>79</v>
      </c>
      <c r="F92" s="24">
        <v>15</v>
      </c>
      <c r="G92" t="s">
        <v>690</v>
      </c>
      <c r="H92" s="11">
        <v>44970</v>
      </c>
      <c r="I92" s="11">
        <v>44971.999988425923</v>
      </c>
      <c r="J92" s="11">
        <v>44971.999988425923</v>
      </c>
      <c r="K92" s="24">
        <v>0</v>
      </c>
    </row>
    <row r="93" spans="1:11" ht="18.75" customHeight="1" x14ac:dyDescent="0.35">
      <c r="A93" t="s">
        <v>691</v>
      </c>
      <c r="B93" t="s">
        <v>692</v>
      </c>
      <c r="C93" t="s">
        <v>437</v>
      </c>
      <c r="D93" t="s">
        <v>78</v>
      </c>
      <c r="E93" t="s">
        <v>78</v>
      </c>
      <c r="F93" s="24">
        <v>15</v>
      </c>
      <c r="G93" t="s">
        <v>693</v>
      </c>
      <c r="H93" s="11">
        <v>44970</v>
      </c>
      <c r="I93" s="11">
        <v>44971.999988425923</v>
      </c>
      <c r="J93" s="11">
        <v>44971.999988425923</v>
      </c>
      <c r="K93" s="24">
        <v>0</v>
      </c>
    </row>
    <row r="94" spans="1:11" ht="18.75" customHeight="1" x14ac:dyDescent="0.35">
      <c r="A94" t="s">
        <v>694</v>
      </c>
      <c r="B94" t="s">
        <v>656</v>
      </c>
      <c r="C94" t="s">
        <v>444</v>
      </c>
      <c r="D94" t="s">
        <v>84</v>
      </c>
      <c r="E94" t="s">
        <v>84</v>
      </c>
      <c r="F94" s="24">
        <v>15</v>
      </c>
      <c r="G94" t="s">
        <v>695</v>
      </c>
      <c r="H94" s="11">
        <v>44970</v>
      </c>
      <c r="I94" s="11">
        <v>44971.999988425923</v>
      </c>
      <c r="J94" s="11">
        <v>44971.999988425923</v>
      </c>
      <c r="K94" s="24">
        <v>0</v>
      </c>
    </row>
    <row r="95" spans="1:11" ht="18.75" customHeight="1" x14ac:dyDescent="0.35">
      <c r="A95" t="s">
        <v>696</v>
      </c>
      <c r="B95" t="s">
        <v>697</v>
      </c>
      <c r="C95" t="s">
        <v>437</v>
      </c>
      <c r="D95" t="s">
        <v>82</v>
      </c>
      <c r="E95" t="s">
        <v>82</v>
      </c>
      <c r="F95" s="24">
        <v>15</v>
      </c>
      <c r="G95" t="s">
        <v>698</v>
      </c>
      <c r="H95" s="11">
        <v>44970</v>
      </c>
      <c r="I95" s="11">
        <v>44971.999988425923</v>
      </c>
      <c r="J95" s="11">
        <v>44971.999988425923</v>
      </c>
      <c r="K95" s="24">
        <v>0</v>
      </c>
    </row>
    <row r="96" spans="1:11" ht="18.75" customHeight="1" x14ac:dyDescent="0.35">
      <c r="A96" t="s">
        <v>699</v>
      </c>
      <c r="B96" t="s">
        <v>443</v>
      </c>
      <c r="C96" t="s">
        <v>444</v>
      </c>
      <c r="D96" t="s">
        <v>80</v>
      </c>
      <c r="E96" t="s">
        <v>80</v>
      </c>
      <c r="F96" s="24">
        <v>15</v>
      </c>
      <c r="G96" t="s">
        <v>700</v>
      </c>
      <c r="H96" s="11">
        <v>44970</v>
      </c>
      <c r="I96" s="11">
        <v>44971.999988425923</v>
      </c>
      <c r="J96" s="11">
        <v>44971.999988425923</v>
      </c>
      <c r="K96" s="24">
        <v>0</v>
      </c>
    </row>
    <row r="97" spans="1:11" ht="18.75" customHeight="1" x14ac:dyDescent="0.35">
      <c r="A97" t="s">
        <v>701</v>
      </c>
      <c r="B97" t="s">
        <v>702</v>
      </c>
      <c r="C97" t="s">
        <v>437</v>
      </c>
      <c r="D97" t="s">
        <v>82</v>
      </c>
      <c r="E97" t="s">
        <v>82</v>
      </c>
      <c r="F97" s="24">
        <v>15</v>
      </c>
      <c r="G97" t="s">
        <v>703</v>
      </c>
      <c r="H97" s="11">
        <v>44970</v>
      </c>
      <c r="I97" s="11">
        <v>44971.999988425923</v>
      </c>
      <c r="J97" s="11">
        <v>44971.999988425923</v>
      </c>
      <c r="K97" s="24">
        <v>0</v>
      </c>
    </row>
    <row r="98" spans="1:11" ht="18.75" customHeight="1" x14ac:dyDescent="0.35">
      <c r="A98" t="s">
        <v>704</v>
      </c>
      <c r="B98" t="s">
        <v>705</v>
      </c>
      <c r="C98" t="s">
        <v>462</v>
      </c>
      <c r="D98" t="s">
        <v>83</v>
      </c>
      <c r="E98" t="s">
        <v>83</v>
      </c>
      <c r="F98" s="24">
        <v>15</v>
      </c>
      <c r="G98" t="s">
        <v>706</v>
      </c>
      <c r="H98" s="11">
        <v>44970</v>
      </c>
      <c r="I98" s="11">
        <v>44971.999988425923</v>
      </c>
      <c r="J98" s="11">
        <v>44971.999988425923</v>
      </c>
      <c r="K98" s="24">
        <v>0</v>
      </c>
    </row>
    <row r="99" spans="1:11" ht="18.75" customHeight="1" x14ac:dyDescent="0.35">
      <c r="A99" t="s">
        <v>707</v>
      </c>
      <c r="B99" t="s">
        <v>708</v>
      </c>
      <c r="C99" t="s">
        <v>437</v>
      </c>
      <c r="D99" t="s">
        <v>81</v>
      </c>
      <c r="E99" t="s">
        <v>81</v>
      </c>
      <c r="F99" s="24">
        <v>15</v>
      </c>
      <c r="G99" t="s">
        <v>709</v>
      </c>
      <c r="H99" s="11">
        <v>44970</v>
      </c>
      <c r="I99" s="11">
        <v>44971.999988425923</v>
      </c>
      <c r="J99" s="11">
        <v>44971.999988425923</v>
      </c>
      <c r="K99" s="24">
        <v>0</v>
      </c>
    </row>
    <row r="100" spans="1:11" ht="18.75" customHeight="1" x14ac:dyDescent="0.35">
      <c r="A100" t="s">
        <v>710</v>
      </c>
      <c r="B100" t="s">
        <v>711</v>
      </c>
      <c r="C100" t="s">
        <v>437</v>
      </c>
      <c r="D100" t="s">
        <v>78</v>
      </c>
      <c r="E100" t="s">
        <v>78</v>
      </c>
      <c r="F100" s="24">
        <v>15</v>
      </c>
      <c r="G100" t="s">
        <v>712</v>
      </c>
      <c r="H100" s="11">
        <v>44970</v>
      </c>
      <c r="I100" s="11">
        <v>44971.999988425923</v>
      </c>
      <c r="J100" s="11">
        <v>44971.999988425923</v>
      </c>
      <c r="K100" s="24">
        <v>0</v>
      </c>
    </row>
    <row r="101" spans="1:11" ht="18.75" customHeight="1" x14ac:dyDescent="0.35">
      <c r="A101" t="s">
        <v>713</v>
      </c>
      <c r="B101" t="s">
        <v>714</v>
      </c>
      <c r="C101" t="s">
        <v>437</v>
      </c>
      <c r="D101" t="s">
        <v>81</v>
      </c>
      <c r="E101" t="s">
        <v>81</v>
      </c>
      <c r="F101" s="24">
        <v>15</v>
      </c>
      <c r="G101" t="s">
        <v>715</v>
      </c>
      <c r="H101" s="11">
        <v>44970</v>
      </c>
      <c r="I101" s="11">
        <v>44971.999988425923</v>
      </c>
      <c r="J101" s="11">
        <v>44971.999988425923</v>
      </c>
      <c r="K101" s="24">
        <v>0</v>
      </c>
    </row>
    <row r="102" spans="1:11" ht="18.75" customHeight="1" x14ac:dyDescent="0.35">
      <c r="A102" t="s">
        <v>716</v>
      </c>
      <c r="B102" t="s">
        <v>717</v>
      </c>
      <c r="C102" t="s">
        <v>437</v>
      </c>
      <c r="D102" t="s">
        <v>87</v>
      </c>
      <c r="E102" t="s">
        <v>87</v>
      </c>
      <c r="F102" s="24">
        <v>15</v>
      </c>
      <c r="G102" t="s">
        <v>718</v>
      </c>
      <c r="H102" s="11">
        <v>44970</v>
      </c>
      <c r="I102" s="11">
        <v>44971.999988425923</v>
      </c>
      <c r="J102" s="11">
        <v>44971.999988425923</v>
      </c>
      <c r="K102" s="24">
        <v>0</v>
      </c>
    </row>
    <row r="103" spans="1:11" ht="18.75" customHeight="1" x14ac:dyDescent="0.35">
      <c r="A103" t="s">
        <v>719</v>
      </c>
      <c r="B103" t="s">
        <v>671</v>
      </c>
      <c r="C103" t="s">
        <v>437</v>
      </c>
      <c r="D103" t="s">
        <v>79</v>
      </c>
      <c r="E103" t="s">
        <v>79</v>
      </c>
      <c r="F103" s="24">
        <v>15</v>
      </c>
      <c r="G103" t="s">
        <v>720</v>
      </c>
      <c r="H103" s="11">
        <v>44970</v>
      </c>
      <c r="I103" s="11">
        <v>44971.999988425923</v>
      </c>
      <c r="J103" s="11">
        <v>44971.999988425923</v>
      </c>
      <c r="K103" s="24">
        <v>0</v>
      </c>
    </row>
    <row r="104" spans="1:11" ht="18.75" customHeight="1" x14ac:dyDescent="0.35">
      <c r="A104" t="s">
        <v>721</v>
      </c>
      <c r="B104" t="s">
        <v>722</v>
      </c>
      <c r="C104" t="s">
        <v>437</v>
      </c>
      <c r="D104" t="s">
        <v>78</v>
      </c>
      <c r="E104" t="s">
        <v>78</v>
      </c>
      <c r="F104" s="24">
        <v>15</v>
      </c>
      <c r="G104" t="s">
        <v>723</v>
      </c>
      <c r="H104" s="11">
        <v>44970</v>
      </c>
      <c r="I104" s="11">
        <v>44971.999988425923</v>
      </c>
      <c r="J104" s="11">
        <v>44971.999988425923</v>
      </c>
      <c r="K104" s="24">
        <v>0</v>
      </c>
    </row>
    <row r="105" spans="1:11" ht="18.75" customHeight="1" x14ac:dyDescent="0.35">
      <c r="A105" t="s">
        <v>724</v>
      </c>
      <c r="B105" t="s">
        <v>725</v>
      </c>
      <c r="C105" t="s">
        <v>437</v>
      </c>
      <c r="D105" t="s">
        <v>78</v>
      </c>
      <c r="E105" t="s">
        <v>78</v>
      </c>
      <c r="F105" s="24">
        <v>15</v>
      </c>
      <c r="G105" t="s">
        <v>726</v>
      </c>
      <c r="H105" s="11">
        <v>44970</v>
      </c>
      <c r="I105" s="11">
        <v>44971.999988425923</v>
      </c>
      <c r="J105" s="11">
        <v>44971.999988425923</v>
      </c>
      <c r="K105" s="24">
        <v>0</v>
      </c>
    </row>
    <row r="106" spans="1:11" ht="18.75" customHeight="1" x14ac:dyDescent="0.35">
      <c r="A106" t="s">
        <v>727</v>
      </c>
      <c r="B106" t="s">
        <v>436</v>
      </c>
      <c r="C106" t="s">
        <v>437</v>
      </c>
      <c r="D106" t="s">
        <v>77</v>
      </c>
      <c r="E106" t="s">
        <v>77</v>
      </c>
      <c r="F106" s="24">
        <v>15</v>
      </c>
      <c r="G106" t="s">
        <v>728</v>
      </c>
      <c r="H106" s="11">
        <v>44970</v>
      </c>
      <c r="I106" s="11">
        <v>44971.999988425923</v>
      </c>
      <c r="J106" s="11">
        <v>44971.999988425923</v>
      </c>
      <c r="K106" s="24">
        <v>0</v>
      </c>
    </row>
    <row r="107" spans="1:11" ht="18.75" customHeight="1" x14ac:dyDescent="0.35">
      <c r="A107" t="s">
        <v>729</v>
      </c>
      <c r="B107" t="s">
        <v>730</v>
      </c>
      <c r="C107" t="s">
        <v>462</v>
      </c>
      <c r="D107" t="s">
        <v>83</v>
      </c>
      <c r="E107" t="s">
        <v>83</v>
      </c>
      <c r="F107" s="24">
        <v>15</v>
      </c>
      <c r="G107" t="s">
        <v>731</v>
      </c>
      <c r="H107" s="11">
        <v>44970</v>
      </c>
      <c r="I107" s="11">
        <v>44971.999988425923</v>
      </c>
      <c r="J107" s="11">
        <v>44971.999988425923</v>
      </c>
      <c r="K107" s="24">
        <v>0</v>
      </c>
    </row>
    <row r="108" spans="1:11" ht="18.75" customHeight="1" x14ac:dyDescent="0.35">
      <c r="A108" t="s">
        <v>732</v>
      </c>
      <c r="B108" t="s">
        <v>733</v>
      </c>
      <c r="C108" t="s">
        <v>437</v>
      </c>
      <c r="D108" t="s">
        <v>78</v>
      </c>
      <c r="E108" t="s">
        <v>78</v>
      </c>
      <c r="F108" s="24">
        <v>15</v>
      </c>
      <c r="G108" t="s">
        <v>734</v>
      </c>
      <c r="H108" s="11">
        <v>44970</v>
      </c>
      <c r="I108" s="11">
        <v>44971.999988425923</v>
      </c>
      <c r="J108" s="11">
        <v>44971.999988425923</v>
      </c>
      <c r="K108" s="24">
        <v>0</v>
      </c>
    </row>
    <row r="109" spans="1:11" ht="18.75" customHeight="1" x14ac:dyDescent="0.35">
      <c r="A109" t="s">
        <v>735</v>
      </c>
      <c r="B109" t="s">
        <v>736</v>
      </c>
      <c r="C109" t="s">
        <v>462</v>
      </c>
      <c r="D109" t="s">
        <v>76</v>
      </c>
      <c r="E109" t="s">
        <v>76</v>
      </c>
      <c r="F109" s="24">
        <v>15</v>
      </c>
      <c r="G109" t="s">
        <v>737</v>
      </c>
      <c r="H109" s="11">
        <v>44970</v>
      </c>
      <c r="I109" s="11">
        <v>44971.999988425923</v>
      </c>
      <c r="J109" s="11">
        <v>44971.999988425923</v>
      </c>
      <c r="K109" s="24">
        <v>0</v>
      </c>
    </row>
    <row r="110" spans="1:11" ht="18.75" customHeight="1" x14ac:dyDescent="0.35">
      <c r="A110" t="s">
        <v>738</v>
      </c>
      <c r="B110" t="s">
        <v>645</v>
      </c>
      <c r="C110" t="s">
        <v>437</v>
      </c>
      <c r="D110" t="s">
        <v>78</v>
      </c>
      <c r="E110" t="s">
        <v>78</v>
      </c>
      <c r="F110" s="24">
        <v>15</v>
      </c>
      <c r="G110" t="s">
        <v>739</v>
      </c>
      <c r="H110" s="11">
        <v>44970</v>
      </c>
      <c r="I110" s="11">
        <v>44971.999988425923</v>
      </c>
      <c r="J110" s="11">
        <v>44971.999988425923</v>
      </c>
      <c r="K110" s="24">
        <v>0</v>
      </c>
    </row>
    <row r="111" spans="1:11" ht="18.75" customHeight="1" x14ac:dyDescent="0.35">
      <c r="A111" t="s">
        <v>740</v>
      </c>
      <c r="B111" t="s">
        <v>741</v>
      </c>
      <c r="C111" t="s">
        <v>462</v>
      </c>
      <c r="D111" t="s">
        <v>83</v>
      </c>
      <c r="E111" t="s">
        <v>83</v>
      </c>
      <c r="F111" s="24">
        <v>15</v>
      </c>
      <c r="G111" t="s">
        <v>742</v>
      </c>
      <c r="H111" s="11">
        <v>44970</v>
      </c>
      <c r="I111" s="11">
        <v>44971.999988425923</v>
      </c>
      <c r="J111" s="11">
        <v>44971.999988425923</v>
      </c>
      <c r="K111" s="24">
        <v>0</v>
      </c>
    </row>
    <row r="112" spans="1:11" ht="18.75" customHeight="1" x14ac:dyDescent="0.35">
      <c r="A112" t="s">
        <v>743</v>
      </c>
      <c r="B112" t="s">
        <v>744</v>
      </c>
      <c r="C112" t="s">
        <v>437</v>
      </c>
      <c r="D112" t="s">
        <v>78</v>
      </c>
      <c r="E112" t="s">
        <v>78</v>
      </c>
      <c r="F112" s="24">
        <v>15</v>
      </c>
      <c r="G112" t="s">
        <v>745</v>
      </c>
      <c r="H112" s="11">
        <v>44970</v>
      </c>
      <c r="I112" s="11">
        <v>44971.999988425923</v>
      </c>
      <c r="J112" s="11">
        <v>44971.999988425923</v>
      </c>
      <c r="K112" s="24">
        <v>0</v>
      </c>
    </row>
    <row r="113" spans="1:11" ht="18.75" customHeight="1" x14ac:dyDescent="0.35">
      <c r="A113" t="s">
        <v>746</v>
      </c>
      <c r="B113" t="s">
        <v>747</v>
      </c>
      <c r="C113" t="s">
        <v>437</v>
      </c>
      <c r="D113" t="s">
        <v>77</v>
      </c>
      <c r="E113" t="s">
        <v>77</v>
      </c>
      <c r="F113" s="24">
        <v>15</v>
      </c>
      <c r="G113" t="s">
        <v>748</v>
      </c>
      <c r="H113" s="11">
        <v>44970</v>
      </c>
      <c r="I113" s="11">
        <v>44971.999988425923</v>
      </c>
      <c r="J113" s="11">
        <v>44971.999988425923</v>
      </c>
      <c r="K113" s="24">
        <v>0</v>
      </c>
    </row>
    <row r="114" spans="1:11" ht="18.75" customHeight="1" x14ac:dyDescent="0.35">
      <c r="A114" t="s">
        <v>749</v>
      </c>
      <c r="B114" t="s">
        <v>750</v>
      </c>
      <c r="C114" t="s">
        <v>437</v>
      </c>
      <c r="D114" t="s">
        <v>81</v>
      </c>
      <c r="E114" t="s">
        <v>81</v>
      </c>
      <c r="F114" s="24">
        <v>15</v>
      </c>
      <c r="G114" t="s">
        <v>751</v>
      </c>
      <c r="H114" s="11">
        <v>44970</v>
      </c>
      <c r="I114" s="11">
        <v>44971.999988425923</v>
      </c>
      <c r="J114" s="11">
        <v>44971.999988425923</v>
      </c>
      <c r="K114" s="24">
        <v>0</v>
      </c>
    </row>
    <row r="115" spans="1:11" ht="18.75" customHeight="1" x14ac:dyDescent="0.35">
      <c r="A115" t="s">
        <v>752</v>
      </c>
      <c r="B115" t="s">
        <v>436</v>
      </c>
      <c r="C115" t="s">
        <v>437</v>
      </c>
      <c r="D115" t="s">
        <v>77</v>
      </c>
      <c r="E115" t="s">
        <v>77</v>
      </c>
      <c r="F115" s="24">
        <v>15</v>
      </c>
      <c r="G115" t="s">
        <v>753</v>
      </c>
      <c r="H115" s="11">
        <v>44970</v>
      </c>
      <c r="I115" s="11">
        <v>44971.999988425923</v>
      </c>
      <c r="J115" s="11">
        <v>44971.999988425923</v>
      </c>
      <c r="K115" s="24">
        <v>0</v>
      </c>
    </row>
    <row r="116" spans="1:11" ht="18.75" customHeight="1" x14ac:dyDescent="0.35">
      <c r="A116" t="s">
        <v>754</v>
      </c>
      <c r="B116" t="s">
        <v>755</v>
      </c>
      <c r="C116" t="s">
        <v>462</v>
      </c>
      <c r="D116" t="s">
        <v>86</v>
      </c>
      <c r="E116" t="s">
        <v>86</v>
      </c>
      <c r="F116" s="24">
        <v>15</v>
      </c>
      <c r="G116" t="s">
        <v>756</v>
      </c>
      <c r="H116" s="11">
        <v>44970</v>
      </c>
      <c r="I116" s="11">
        <v>44971.999988425923</v>
      </c>
      <c r="J116" s="11">
        <v>44971.999988425923</v>
      </c>
      <c r="K116" s="24">
        <v>0</v>
      </c>
    </row>
    <row r="117" spans="1:11" ht="18.75" customHeight="1" x14ac:dyDescent="0.35">
      <c r="A117" t="s">
        <v>757</v>
      </c>
      <c r="B117" t="s">
        <v>758</v>
      </c>
      <c r="C117" t="s">
        <v>462</v>
      </c>
      <c r="D117" t="s">
        <v>86</v>
      </c>
      <c r="E117" t="s">
        <v>86</v>
      </c>
      <c r="F117" s="24">
        <v>15</v>
      </c>
      <c r="G117" t="s">
        <v>759</v>
      </c>
      <c r="H117" s="11">
        <v>44970</v>
      </c>
      <c r="I117" s="11">
        <v>44971.999988425923</v>
      </c>
      <c r="J117" s="11">
        <v>44971.999988425923</v>
      </c>
      <c r="K117" s="24">
        <v>0</v>
      </c>
    </row>
    <row r="118" spans="1:11" ht="18.75" customHeight="1" x14ac:dyDescent="0.35">
      <c r="A118" t="s">
        <v>760</v>
      </c>
      <c r="B118" t="s">
        <v>761</v>
      </c>
      <c r="C118" t="s">
        <v>437</v>
      </c>
      <c r="D118" t="s">
        <v>79</v>
      </c>
      <c r="E118" t="s">
        <v>79</v>
      </c>
      <c r="F118" s="24">
        <v>15</v>
      </c>
      <c r="G118" t="s">
        <v>762</v>
      </c>
      <c r="H118" s="11">
        <v>44970</v>
      </c>
      <c r="I118" s="11">
        <v>44971.999988425923</v>
      </c>
      <c r="J118" s="11">
        <v>44971.999988425923</v>
      </c>
      <c r="K118" s="24">
        <v>0</v>
      </c>
    </row>
    <row r="119" spans="1:11" ht="18.75" customHeight="1" x14ac:dyDescent="0.35">
      <c r="A119" t="s">
        <v>763</v>
      </c>
      <c r="B119" t="s">
        <v>764</v>
      </c>
      <c r="C119" t="s">
        <v>437</v>
      </c>
      <c r="D119" t="s">
        <v>78</v>
      </c>
      <c r="E119" t="s">
        <v>78</v>
      </c>
      <c r="F119" s="24">
        <v>15</v>
      </c>
      <c r="G119" t="s">
        <v>765</v>
      </c>
      <c r="H119" s="11">
        <v>44970</v>
      </c>
      <c r="I119" s="11">
        <v>44971.999988425923</v>
      </c>
      <c r="J119" s="11">
        <v>44971.999988425923</v>
      </c>
      <c r="K119" s="24">
        <v>0</v>
      </c>
    </row>
    <row r="120" spans="1:11" ht="18.75" customHeight="1" x14ac:dyDescent="0.35">
      <c r="A120" t="s">
        <v>766</v>
      </c>
      <c r="B120" t="s">
        <v>436</v>
      </c>
      <c r="C120" t="s">
        <v>437</v>
      </c>
      <c r="D120" t="s">
        <v>77</v>
      </c>
      <c r="E120" t="s">
        <v>77</v>
      </c>
      <c r="F120" s="24">
        <v>15</v>
      </c>
      <c r="G120" t="s">
        <v>767</v>
      </c>
      <c r="H120" s="11">
        <v>44970</v>
      </c>
      <c r="I120" s="11">
        <v>44971.999988425923</v>
      </c>
      <c r="J120" s="11">
        <v>44971.999988425923</v>
      </c>
      <c r="K120" s="24">
        <v>0</v>
      </c>
    </row>
    <row r="121" spans="1:11" ht="18.75" customHeight="1" x14ac:dyDescent="0.35">
      <c r="A121" t="s">
        <v>768</v>
      </c>
      <c r="B121" t="s">
        <v>769</v>
      </c>
      <c r="C121" t="s">
        <v>462</v>
      </c>
      <c r="D121" t="s">
        <v>76</v>
      </c>
      <c r="E121" t="s">
        <v>76</v>
      </c>
      <c r="F121" s="24">
        <v>15</v>
      </c>
      <c r="G121" t="s">
        <v>770</v>
      </c>
      <c r="H121" s="11">
        <v>44970</v>
      </c>
      <c r="I121" s="11">
        <v>44971.999988425923</v>
      </c>
      <c r="J121" s="11">
        <v>44971.999988425923</v>
      </c>
      <c r="K121" s="24">
        <v>0</v>
      </c>
    </row>
    <row r="122" spans="1:11" ht="18.75" customHeight="1" x14ac:dyDescent="0.35">
      <c r="A122" t="s">
        <v>771</v>
      </c>
      <c r="B122" t="s">
        <v>772</v>
      </c>
      <c r="C122" t="s">
        <v>462</v>
      </c>
      <c r="D122" t="s">
        <v>86</v>
      </c>
      <c r="E122" t="s">
        <v>86</v>
      </c>
      <c r="F122" s="24">
        <v>15</v>
      </c>
      <c r="G122" t="s">
        <v>773</v>
      </c>
      <c r="H122" s="11">
        <v>44970</v>
      </c>
      <c r="I122" s="11">
        <v>44971.999988425923</v>
      </c>
      <c r="J122" s="11">
        <v>44971.999988425923</v>
      </c>
      <c r="K122" s="24">
        <v>0</v>
      </c>
    </row>
    <row r="123" spans="1:11" ht="18.75" customHeight="1" x14ac:dyDescent="0.35">
      <c r="A123" t="s">
        <v>774</v>
      </c>
      <c r="B123" t="s">
        <v>775</v>
      </c>
      <c r="C123" t="s">
        <v>437</v>
      </c>
      <c r="D123" t="s">
        <v>87</v>
      </c>
      <c r="E123" t="s">
        <v>87</v>
      </c>
      <c r="F123" s="24">
        <v>15</v>
      </c>
      <c r="G123" t="s">
        <v>776</v>
      </c>
      <c r="H123" s="11">
        <v>44970</v>
      </c>
      <c r="I123" s="11">
        <v>44971.999988425923</v>
      </c>
      <c r="J123" s="11">
        <v>44971.999988425923</v>
      </c>
      <c r="K123" s="24">
        <v>0</v>
      </c>
    </row>
    <row r="124" spans="1:11" ht="18.75" customHeight="1" x14ac:dyDescent="0.35">
      <c r="A124" t="s">
        <v>777</v>
      </c>
      <c r="B124" t="s">
        <v>778</v>
      </c>
      <c r="C124" t="s">
        <v>462</v>
      </c>
      <c r="D124" t="s">
        <v>86</v>
      </c>
      <c r="E124" t="s">
        <v>86</v>
      </c>
      <c r="F124" s="24">
        <v>15</v>
      </c>
      <c r="G124" t="s">
        <v>779</v>
      </c>
      <c r="H124" s="11">
        <v>44970</v>
      </c>
      <c r="I124" s="11">
        <v>44971.999988425923</v>
      </c>
      <c r="J124" s="11">
        <v>44971.999988425923</v>
      </c>
      <c r="K124" s="24">
        <v>0</v>
      </c>
    </row>
    <row r="125" spans="1:11" ht="18.75" customHeight="1" x14ac:dyDescent="0.35">
      <c r="A125" t="s">
        <v>780</v>
      </c>
      <c r="B125" t="s">
        <v>656</v>
      </c>
      <c r="C125" t="s">
        <v>444</v>
      </c>
      <c r="D125" t="s">
        <v>84</v>
      </c>
      <c r="E125" t="s">
        <v>84</v>
      </c>
      <c r="F125" s="24">
        <v>15</v>
      </c>
      <c r="G125" t="s">
        <v>781</v>
      </c>
      <c r="H125" s="11">
        <v>44970</v>
      </c>
      <c r="I125" s="11">
        <v>44971.999988425923</v>
      </c>
      <c r="J125" s="11">
        <v>44971.999988425923</v>
      </c>
      <c r="K125" s="24">
        <v>0</v>
      </c>
    </row>
    <row r="126" spans="1:11" ht="18.75" customHeight="1" x14ac:dyDescent="0.35">
      <c r="A126" t="s">
        <v>782</v>
      </c>
      <c r="B126" t="s">
        <v>783</v>
      </c>
      <c r="C126" t="s">
        <v>462</v>
      </c>
      <c r="D126" t="s">
        <v>83</v>
      </c>
      <c r="E126" t="s">
        <v>83</v>
      </c>
      <c r="F126" s="24">
        <v>15</v>
      </c>
      <c r="G126" t="s">
        <v>784</v>
      </c>
      <c r="H126" s="11">
        <v>44970</v>
      </c>
      <c r="I126" s="11">
        <v>44971.999988425923</v>
      </c>
      <c r="J126" s="11">
        <v>44971.999988425923</v>
      </c>
      <c r="K126" s="24">
        <v>0</v>
      </c>
    </row>
    <row r="127" spans="1:11" ht="18.75" customHeight="1" x14ac:dyDescent="0.35">
      <c r="A127" t="s">
        <v>785</v>
      </c>
      <c r="B127" t="s">
        <v>786</v>
      </c>
      <c r="C127" t="s">
        <v>462</v>
      </c>
      <c r="D127" t="s">
        <v>86</v>
      </c>
      <c r="E127" t="s">
        <v>86</v>
      </c>
      <c r="F127" s="24">
        <v>15</v>
      </c>
      <c r="G127" t="s">
        <v>787</v>
      </c>
      <c r="H127" s="11">
        <v>44970</v>
      </c>
      <c r="I127" s="11">
        <v>44971.999988425923</v>
      </c>
      <c r="J127" s="11">
        <v>44971.999988425923</v>
      </c>
      <c r="K127" s="24">
        <v>0</v>
      </c>
    </row>
    <row r="128" spans="1:11" ht="18.75" customHeight="1" x14ac:dyDescent="0.35">
      <c r="A128" t="s">
        <v>788</v>
      </c>
      <c r="B128" t="s">
        <v>656</v>
      </c>
      <c r="C128" t="s">
        <v>444</v>
      </c>
      <c r="D128" t="s">
        <v>84</v>
      </c>
      <c r="E128" t="s">
        <v>84</v>
      </c>
      <c r="F128" s="24">
        <v>15</v>
      </c>
      <c r="G128" t="s">
        <v>789</v>
      </c>
      <c r="H128" s="11">
        <v>44970</v>
      </c>
      <c r="I128" s="11">
        <v>44971.999988425923</v>
      </c>
      <c r="J128" s="11">
        <v>44971.999988425923</v>
      </c>
      <c r="K128" s="24">
        <v>0</v>
      </c>
    </row>
    <row r="129" spans="6:11" ht="18.75" customHeight="1" x14ac:dyDescent="0.35">
      <c r="F129" s="23"/>
      <c r="H129" s="11"/>
      <c r="I129" s="11"/>
      <c r="J129" s="11"/>
      <c r="K129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59"/>
  <sheetViews>
    <sheetView workbookViewId="0"/>
  </sheetViews>
  <sheetFormatPr baseColWidth="10" defaultColWidth="8.7265625" defaultRowHeight="14.5" x14ac:dyDescent="0.35"/>
  <cols>
    <col min="1" max="1" width="34.1796875" bestFit="1" customWidth="1"/>
    <col min="2" max="2" width="18.1796875" bestFit="1" customWidth="1"/>
    <col min="3" max="3" width="25.453125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s="3" t="s">
        <v>9</v>
      </c>
      <c r="B2" s="3" t="s">
        <v>9</v>
      </c>
      <c r="C2" s="3" t="s">
        <v>9</v>
      </c>
    </row>
    <row r="3" spans="1:3" ht="18.75" customHeight="1" x14ac:dyDescent="0.35">
      <c r="A3" s="3" t="s">
        <v>10</v>
      </c>
      <c r="B3" s="3" t="s">
        <v>10</v>
      </c>
      <c r="C3" s="3" t="s">
        <v>10</v>
      </c>
    </row>
    <row r="4" spans="1:3" ht="18.75" customHeight="1" x14ac:dyDescent="0.35">
      <c r="A4" s="3" t="s">
        <v>12</v>
      </c>
      <c r="B4" s="3" t="s">
        <v>12</v>
      </c>
      <c r="C4" s="3" t="s">
        <v>12</v>
      </c>
    </row>
    <row r="5" spans="1:3" ht="18.75" customHeight="1" x14ac:dyDescent="0.35">
      <c r="A5" s="3" t="s">
        <v>14</v>
      </c>
      <c r="B5" s="3" t="s">
        <v>14</v>
      </c>
      <c r="C5" s="3" t="s">
        <v>14</v>
      </c>
    </row>
    <row r="6" spans="1:3" ht="18.75" customHeight="1" x14ac:dyDescent="0.35">
      <c r="A6" s="3" t="s">
        <v>16</v>
      </c>
      <c r="B6" s="3" t="s">
        <v>16</v>
      </c>
      <c r="C6" s="3" t="s">
        <v>16</v>
      </c>
    </row>
    <row r="7" spans="1:3" ht="18.75" customHeight="1" x14ac:dyDescent="0.35">
      <c r="A7" s="3" t="s">
        <v>18</v>
      </c>
      <c r="B7" s="3" t="s">
        <v>18</v>
      </c>
      <c r="C7" s="3" t="s">
        <v>18</v>
      </c>
    </row>
    <row r="8" spans="1:3" ht="18.75" customHeight="1" x14ac:dyDescent="0.35">
      <c r="A8" s="3" t="s">
        <v>20</v>
      </c>
      <c r="B8" s="3" t="s">
        <v>20</v>
      </c>
      <c r="C8" s="3" t="s">
        <v>20</v>
      </c>
    </row>
    <row r="9" spans="1:3" ht="18.75" customHeight="1" x14ac:dyDescent="0.35">
      <c r="A9" s="3"/>
    </row>
    <row r="10" spans="1:3" ht="18.75" customHeight="1" x14ac:dyDescent="0.35">
      <c r="A10" s="3"/>
    </row>
    <row r="11" spans="1:3" ht="18.75" customHeight="1" x14ac:dyDescent="0.35">
      <c r="A11" s="3"/>
    </row>
    <row r="12" spans="1:3" ht="18.75" customHeight="1" x14ac:dyDescent="0.35">
      <c r="A12" s="3"/>
    </row>
    <row r="13" spans="1:3" ht="18.75" customHeight="1" x14ac:dyDescent="0.35">
      <c r="A13" s="3"/>
    </row>
    <row r="14" spans="1:3" ht="18.75" customHeight="1" x14ac:dyDescent="0.35">
      <c r="A14" s="3"/>
    </row>
    <row r="15" spans="1:3" ht="18.75" customHeight="1" x14ac:dyDescent="0.35">
      <c r="A15" s="3"/>
    </row>
    <row r="16" spans="1:3" ht="18.75" customHeight="1" x14ac:dyDescent="0.35"/>
    <row r="17" ht="18.75" customHeight="1" x14ac:dyDescent="0.35"/>
    <row r="18" ht="18.75" customHeight="1" x14ac:dyDescent="0.35"/>
    <row r="19" ht="18.75" customHeight="1" x14ac:dyDescent="0.35"/>
    <row r="20" ht="18.75" customHeight="1" x14ac:dyDescent="0.35"/>
    <row r="21" ht="18.75" customHeight="1" x14ac:dyDescent="0.35"/>
    <row r="22" ht="18.75" customHeight="1" x14ac:dyDescent="0.35"/>
    <row r="23" ht="18.75" customHeight="1" x14ac:dyDescent="0.35"/>
    <row r="24" ht="18.75" customHeight="1" x14ac:dyDescent="0.35"/>
    <row r="25" ht="18.75" customHeight="1" x14ac:dyDescent="0.35"/>
    <row r="26" ht="18.75" customHeight="1" x14ac:dyDescent="0.35"/>
    <row r="27" ht="18.75" customHeight="1" x14ac:dyDescent="0.35"/>
    <row r="28" ht="18.75" customHeight="1" x14ac:dyDescent="0.35"/>
    <row r="29" ht="18.75" customHeight="1" x14ac:dyDescent="0.35"/>
    <row r="30" ht="18.75" customHeight="1" x14ac:dyDescent="0.35"/>
    <row r="31" ht="18.75" customHeight="1" x14ac:dyDescent="0.35"/>
    <row r="32" ht="18.75" customHeight="1" x14ac:dyDescent="0.35"/>
    <row r="33" ht="18.75" customHeight="1" x14ac:dyDescent="0.35"/>
    <row r="34" ht="18.75" customHeight="1" x14ac:dyDescent="0.35"/>
    <row r="35" ht="18.75" customHeight="1" x14ac:dyDescent="0.35"/>
    <row r="36" ht="18.75" customHeight="1" x14ac:dyDescent="0.35"/>
    <row r="37" ht="18.75" customHeight="1" x14ac:dyDescent="0.35"/>
    <row r="38" ht="18.75" customHeight="1" x14ac:dyDescent="0.35"/>
    <row r="39" ht="18.75" customHeight="1" x14ac:dyDescent="0.35"/>
    <row r="40" ht="18.75" customHeight="1" x14ac:dyDescent="0.35"/>
    <row r="41" ht="18.75" customHeight="1" x14ac:dyDescent="0.35"/>
    <row r="42" ht="18.75" customHeight="1" x14ac:dyDescent="0.35"/>
    <row r="43" ht="18.75" customHeight="1" x14ac:dyDescent="0.35"/>
    <row r="44" ht="18.75" customHeight="1" x14ac:dyDescent="0.35"/>
    <row r="45" ht="18.75" customHeight="1" x14ac:dyDescent="0.35"/>
    <row r="46" ht="18.75" customHeight="1" x14ac:dyDescent="0.35"/>
    <row r="47" ht="18.75" customHeight="1" x14ac:dyDescent="0.35"/>
    <row r="48" ht="18.75" customHeight="1" x14ac:dyDescent="0.35"/>
    <row r="49" ht="18.75" customHeight="1" x14ac:dyDescent="0.35"/>
    <row r="50" ht="18.75" customHeight="1" x14ac:dyDescent="0.35"/>
    <row r="51" ht="18.75" customHeight="1" x14ac:dyDescent="0.35"/>
    <row r="52" ht="18.75" customHeight="1" x14ac:dyDescent="0.35"/>
    <row r="53" ht="18.75" customHeight="1" x14ac:dyDescent="0.35"/>
    <row r="54" ht="18.75" customHeight="1" x14ac:dyDescent="0.35"/>
    <row r="55" ht="18.75" customHeight="1" x14ac:dyDescent="0.35"/>
    <row r="56" ht="18.75" customHeight="1" x14ac:dyDescent="0.35"/>
    <row r="57" ht="18.75" customHeight="1" x14ac:dyDescent="0.35"/>
    <row r="58" ht="18.75" customHeight="1" x14ac:dyDescent="0.35"/>
    <row r="59" ht="18.75" customHeight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O15"/>
  <sheetViews>
    <sheetView tabSelected="1" workbookViewId="0">
      <selection activeCell="F1" sqref="F1"/>
    </sheetView>
  </sheetViews>
  <sheetFormatPr baseColWidth="10" defaultColWidth="8.7265625" defaultRowHeight="14.5" x14ac:dyDescent="0.35"/>
  <cols>
    <col min="1" max="1" width="30.54296875" style="2" bestFit="1" customWidth="1"/>
    <col min="2" max="2" width="15.453125" bestFit="1" customWidth="1"/>
    <col min="3" max="3" width="19.1796875" style="2" bestFit="1" customWidth="1"/>
    <col min="4" max="4" width="34.1796875" style="2" bestFit="1" customWidth="1"/>
    <col min="5" max="5" width="36.453125" style="2" bestFit="1" customWidth="1"/>
    <col min="6" max="6" width="37.54296875" style="2" bestFit="1" customWidth="1"/>
    <col min="7" max="7" width="22.1796875" style="2" bestFit="1" customWidth="1"/>
    <col min="8" max="8" width="31" style="2" bestFit="1" customWidth="1"/>
    <col min="9" max="9" width="35" bestFit="1" customWidth="1"/>
    <col min="10" max="11" width="35" style="25" bestFit="1" customWidth="1"/>
    <col min="12" max="13" width="35" bestFit="1" customWidth="1"/>
    <col min="14" max="14" width="13.54296875" bestFit="1" customWidth="1"/>
    <col min="15" max="15" width="13.54296875" style="25" bestFit="1" customWidth="1"/>
  </cols>
  <sheetData>
    <row r="1" spans="1:15" ht="19.5" customHeight="1" x14ac:dyDescent="0.35">
      <c r="A1" s="1" t="s">
        <v>0</v>
      </c>
      <c r="B1" s="1" t="s">
        <v>1</v>
      </c>
      <c r="C1" s="1" t="s">
        <v>2</v>
      </c>
      <c r="D1" s="1" t="s">
        <v>408</v>
      </c>
      <c r="E1" s="1" t="s">
        <v>409</v>
      </c>
      <c r="F1" s="1" t="s">
        <v>410</v>
      </c>
      <c r="G1" s="1" t="s">
        <v>399</v>
      </c>
      <c r="H1" s="1" t="s">
        <v>400</v>
      </c>
      <c r="I1" s="21" t="s">
        <v>6</v>
      </c>
      <c r="J1" s="22" t="s">
        <v>411</v>
      </c>
      <c r="K1" s="22" t="s">
        <v>412</v>
      </c>
      <c r="L1" s="21" t="s">
        <v>413</v>
      </c>
      <c r="M1" s="21" t="s">
        <v>7</v>
      </c>
      <c r="O1" s="23"/>
    </row>
    <row r="2" spans="1:15" ht="19.5" customHeight="1" x14ac:dyDescent="0.35">
      <c r="A2" s="3" t="s">
        <v>414</v>
      </c>
      <c r="B2" t="str">
        <f t="shared" ref="B2:B13" si="0">A2</f>
        <v>Vorbereitung_1</v>
      </c>
      <c r="C2" s="3" t="str">
        <f t="shared" ref="C2:C13" si="1">LEFT(A2,FIND("_",A2)-1)</f>
        <v>Vorbereitung</v>
      </c>
      <c r="D2" s="3" t="s">
        <v>9</v>
      </c>
      <c r="E2" s="3" t="s">
        <v>36</v>
      </c>
      <c r="F2" s="3" t="str">
        <f t="shared" ref="F2:F13" si="2">"~"&amp;LEFT(A2,FIND("_",A2)-1)&amp;"~"</f>
        <v>~Vorbereitung~</v>
      </c>
      <c r="G2" s="3" t="s">
        <v>214</v>
      </c>
      <c r="H2" s="3" t="str">
        <f t="shared" ref="H2:H10" si="3">"Duration_"&amp;C2</f>
        <v>Duration_Vorbereitung</v>
      </c>
      <c r="J2" s="24">
        <v>0</v>
      </c>
      <c r="K2" s="24">
        <v>1</v>
      </c>
      <c r="M2" t="s">
        <v>415</v>
      </c>
      <c r="O2" s="24">
        <v>3</v>
      </c>
    </row>
    <row r="3" spans="1:15" ht="19.5" customHeight="1" x14ac:dyDescent="0.35">
      <c r="A3" s="3" t="s">
        <v>416</v>
      </c>
      <c r="B3" t="str">
        <f t="shared" si="0"/>
        <v>Vorbereitung_2</v>
      </c>
      <c r="C3" s="3" t="str">
        <f t="shared" si="1"/>
        <v>Vorbereitung</v>
      </c>
      <c r="D3" s="3" t="s">
        <v>9</v>
      </c>
      <c r="E3" s="3" t="s">
        <v>36</v>
      </c>
      <c r="F3" s="3" t="str">
        <f t="shared" si="2"/>
        <v>~Vorbereitung~</v>
      </c>
      <c r="G3" s="3" t="s">
        <v>214</v>
      </c>
      <c r="H3" s="3" t="str">
        <f t="shared" si="3"/>
        <v>Duration_Vorbereitung</v>
      </c>
      <c r="J3" s="24">
        <v>0</v>
      </c>
      <c r="K3" s="24">
        <v>1</v>
      </c>
      <c r="M3" t="s">
        <v>415</v>
      </c>
      <c r="O3" s="24">
        <v>3</v>
      </c>
    </row>
    <row r="4" spans="1:15" ht="19.5" customHeight="1" x14ac:dyDescent="0.35">
      <c r="A4" s="3" t="s">
        <v>417</v>
      </c>
      <c r="B4" t="str">
        <f t="shared" si="0"/>
        <v>Vormontage1_1</v>
      </c>
      <c r="C4" s="3" t="str">
        <f t="shared" si="1"/>
        <v>Vormontage1</v>
      </c>
      <c r="D4" s="3" t="s">
        <v>10</v>
      </c>
      <c r="E4" s="3" t="s">
        <v>36</v>
      </c>
      <c r="F4" s="3" t="str">
        <f t="shared" si="2"/>
        <v>~Vormontage1~</v>
      </c>
      <c r="G4" s="3" t="s">
        <v>217</v>
      </c>
      <c r="H4" s="3" t="str">
        <f t="shared" si="3"/>
        <v>Duration_Vormontage1</v>
      </c>
      <c r="J4" s="24">
        <v>0</v>
      </c>
      <c r="K4" s="24">
        <v>1</v>
      </c>
      <c r="M4" t="s">
        <v>415</v>
      </c>
      <c r="O4" s="24">
        <v>3</v>
      </c>
    </row>
    <row r="5" spans="1:15" ht="19.5" customHeight="1" x14ac:dyDescent="0.35">
      <c r="A5" s="3" t="s">
        <v>418</v>
      </c>
      <c r="B5" t="str">
        <f t="shared" si="0"/>
        <v>Vormontage1_2</v>
      </c>
      <c r="C5" s="3" t="str">
        <f t="shared" si="1"/>
        <v>Vormontage1</v>
      </c>
      <c r="D5" s="3" t="s">
        <v>10</v>
      </c>
      <c r="E5" s="3" t="s">
        <v>36</v>
      </c>
      <c r="F5" s="3" t="str">
        <f t="shared" si="2"/>
        <v>~Vormontage1~</v>
      </c>
      <c r="G5" s="3" t="s">
        <v>217</v>
      </c>
      <c r="H5" s="3" t="str">
        <f t="shared" si="3"/>
        <v>Duration_Vormontage1</v>
      </c>
      <c r="J5" s="24">
        <v>0</v>
      </c>
      <c r="K5" s="24">
        <v>1</v>
      </c>
      <c r="M5" t="s">
        <v>415</v>
      </c>
      <c r="O5" s="24">
        <v>3</v>
      </c>
    </row>
    <row r="6" spans="1:15" ht="19.5" customHeight="1" x14ac:dyDescent="0.35">
      <c r="A6" s="3" t="s">
        <v>419</v>
      </c>
      <c r="B6" t="str">
        <f t="shared" si="0"/>
        <v>Vormontage2_1</v>
      </c>
      <c r="C6" s="3" t="str">
        <f t="shared" si="1"/>
        <v>Vormontage2</v>
      </c>
      <c r="D6" s="3" t="s">
        <v>12</v>
      </c>
      <c r="E6" s="3" t="s">
        <v>36</v>
      </c>
      <c r="F6" s="3" t="str">
        <f t="shared" si="2"/>
        <v>~Vormontage2~</v>
      </c>
      <c r="G6" s="3" t="s">
        <v>220</v>
      </c>
      <c r="H6" s="3" t="str">
        <f t="shared" si="3"/>
        <v>Duration_Vormontage2</v>
      </c>
      <c r="J6" s="24">
        <v>0</v>
      </c>
      <c r="K6" s="24">
        <v>1</v>
      </c>
      <c r="M6" t="s">
        <v>415</v>
      </c>
      <c r="O6" s="24">
        <v>3</v>
      </c>
    </row>
    <row r="7" spans="1:15" ht="19.5" customHeight="1" x14ac:dyDescent="0.35">
      <c r="A7" s="3" t="s">
        <v>420</v>
      </c>
      <c r="B7" t="str">
        <f t="shared" si="0"/>
        <v>Vormontage2_2</v>
      </c>
      <c r="C7" s="3" t="str">
        <f t="shared" si="1"/>
        <v>Vormontage2</v>
      </c>
      <c r="D7" s="3" t="s">
        <v>12</v>
      </c>
      <c r="E7" s="3" t="s">
        <v>36</v>
      </c>
      <c r="F7" s="3" t="str">
        <f t="shared" si="2"/>
        <v>~Vormontage2~</v>
      </c>
      <c r="G7" s="3" t="s">
        <v>220</v>
      </c>
      <c r="H7" s="3" t="str">
        <f t="shared" si="3"/>
        <v>Duration_Vormontage2</v>
      </c>
      <c r="J7" s="24">
        <v>0</v>
      </c>
      <c r="K7" s="24">
        <v>1</v>
      </c>
      <c r="M7" t="s">
        <v>415</v>
      </c>
      <c r="O7" s="24">
        <v>3</v>
      </c>
    </row>
    <row r="8" spans="1:15" ht="19.5" customHeight="1" x14ac:dyDescent="0.35">
      <c r="A8" s="3" t="s">
        <v>421</v>
      </c>
      <c r="B8" t="str">
        <f t="shared" si="0"/>
        <v>Reinigung_1</v>
      </c>
      <c r="C8" s="3" t="str">
        <f t="shared" si="1"/>
        <v>Reinigung</v>
      </c>
      <c r="D8" s="3" t="s">
        <v>14</v>
      </c>
      <c r="E8" s="3" t="s">
        <v>36</v>
      </c>
      <c r="F8" s="3" t="str">
        <f t="shared" si="2"/>
        <v>~Reinigung~</v>
      </c>
      <c r="G8" s="3" t="s">
        <v>223</v>
      </c>
      <c r="H8" s="3" t="str">
        <f t="shared" si="3"/>
        <v>Duration_Reinigung</v>
      </c>
      <c r="J8" s="24">
        <v>0</v>
      </c>
      <c r="K8" s="24">
        <v>1</v>
      </c>
      <c r="M8" t="s">
        <v>415</v>
      </c>
      <c r="O8" s="24">
        <v>3</v>
      </c>
    </row>
    <row r="9" spans="1:15" ht="19.5" customHeight="1" x14ac:dyDescent="0.35">
      <c r="A9" s="3" t="s">
        <v>422</v>
      </c>
      <c r="B9" t="str">
        <f t="shared" si="0"/>
        <v>Reinigung_2</v>
      </c>
      <c r="C9" s="3" t="str">
        <f t="shared" si="1"/>
        <v>Reinigung</v>
      </c>
      <c r="D9" s="3" t="s">
        <v>14</v>
      </c>
      <c r="E9" s="3" t="s">
        <v>36</v>
      </c>
      <c r="F9" s="3" t="str">
        <f t="shared" si="2"/>
        <v>~Reinigung~</v>
      </c>
      <c r="G9" s="3" t="s">
        <v>223</v>
      </c>
      <c r="H9" s="3" t="str">
        <f t="shared" si="3"/>
        <v>Duration_Reinigung</v>
      </c>
      <c r="J9" s="24">
        <v>0</v>
      </c>
      <c r="K9" s="24">
        <v>1</v>
      </c>
      <c r="M9" t="s">
        <v>415</v>
      </c>
      <c r="O9" s="24">
        <v>3</v>
      </c>
    </row>
    <row r="10" spans="1:15" ht="19.5" customHeight="1" x14ac:dyDescent="0.35">
      <c r="A10" s="3" t="s">
        <v>423</v>
      </c>
      <c r="B10" t="str">
        <f t="shared" si="0"/>
        <v>SensordeckelMontage_1</v>
      </c>
      <c r="C10" s="3" t="str">
        <f t="shared" si="1"/>
        <v>SensordeckelMontage</v>
      </c>
      <c r="D10" s="3" t="s">
        <v>16</v>
      </c>
      <c r="E10" s="3" t="s">
        <v>36</v>
      </c>
      <c r="F10" s="3" t="str">
        <f t="shared" si="2"/>
        <v>~SensordeckelMontage~</v>
      </c>
      <c r="G10" s="3" t="s">
        <v>226</v>
      </c>
      <c r="H10" s="3" t="str">
        <f t="shared" si="3"/>
        <v>Duration_SensordeckelMontage</v>
      </c>
      <c r="J10" s="24">
        <v>0</v>
      </c>
      <c r="K10" s="24">
        <v>1</v>
      </c>
      <c r="M10" t="s">
        <v>415</v>
      </c>
      <c r="O10" s="24">
        <v>3</v>
      </c>
    </row>
    <row r="11" spans="1:15" ht="19.5" customHeight="1" x14ac:dyDescent="0.35">
      <c r="A11" s="3" t="s">
        <v>424</v>
      </c>
      <c r="B11" t="str">
        <f t="shared" si="0"/>
        <v>SchneckenradMontage_1</v>
      </c>
      <c r="C11" s="3" t="str">
        <f t="shared" si="1"/>
        <v>SchneckenradMontage</v>
      </c>
      <c r="D11" s="3" t="s">
        <v>18</v>
      </c>
      <c r="E11" s="3" t="s">
        <v>36</v>
      </c>
      <c r="F11" s="3" t="str">
        <f t="shared" si="2"/>
        <v>~SchneckenradMontage~</v>
      </c>
      <c r="G11" s="3" t="s">
        <v>228</v>
      </c>
      <c r="H11" s="20" t="s">
        <v>107</v>
      </c>
      <c r="J11" s="24">
        <v>0</v>
      </c>
      <c r="K11" s="24">
        <v>1</v>
      </c>
      <c r="M11" t="s">
        <v>415</v>
      </c>
      <c r="O11" s="24">
        <v>3</v>
      </c>
    </row>
    <row r="12" spans="1:15" ht="19.5" customHeight="1" x14ac:dyDescent="0.35">
      <c r="A12" s="3" t="s">
        <v>425</v>
      </c>
      <c r="B12" t="str">
        <f t="shared" si="0"/>
        <v>SchneckenradMontage_2</v>
      </c>
      <c r="C12" s="3" t="str">
        <f t="shared" si="1"/>
        <v>SchneckenradMontage</v>
      </c>
      <c r="D12" s="3" t="s">
        <v>18</v>
      </c>
      <c r="E12" s="3" t="s">
        <v>36</v>
      </c>
      <c r="F12" s="3" t="str">
        <f t="shared" si="2"/>
        <v>~SchneckenradMontage~</v>
      </c>
      <c r="G12" s="3" t="s">
        <v>228</v>
      </c>
      <c r="H12" s="20" t="s">
        <v>107</v>
      </c>
      <c r="J12" s="24">
        <v>0</v>
      </c>
      <c r="K12" s="24">
        <v>1</v>
      </c>
      <c r="M12" t="s">
        <v>415</v>
      </c>
      <c r="O12" s="24">
        <v>3</v>
      </c>
    </row>
    <row r="13" spans="1:15" ht="19.5" customHeight="1" x14ac:dyDescent="0.35">
      <c r="A13" s="3" t="s">
        <v>426</v>
      </c>
      <c r="B13" t="str">
        <f t="shared" si="0"/>
        <v>Schmierung_1</v>
      </c>
      <c r="C13" s="3" t="str">
        <f t="shared" si="1"/>
        <v>Schmierung</v>
      </c>
      <c r="D13" s="3" t="s">
        <v>20</v>
      </c>
      <c r="E13" s="3" t="s">
        <v>36</v>
      </c>
      <c r="F13" s="3" t="str">
        <f t="shared" si="2"/>
        <v>~Schmierung~</v>
      </c>
      <c r="G13" s="3"/>
      <c r="H13" s="3" t="str">
        <f>"Duration_"&amp;C13</f>
        <v>Duration_Schmierung</v>
      </c>
      <c r="J13" s="24">
        <v>0</v>
      </c>
      <c r="K13" s="24">
        <v>1</v>
      </c>
      <c r="M13" t="s">
        <v>415</v>
      </c>
      <c r="O13" s="24">
        <v>3</v>
      </c>
    </row>
    <row r="14" spans="1:15" ht="19.5" customHeight="1" x14ac:dyDescent="0.35">
      <c r="A14" s="3"/>
      <c r="C14" s="3"/>
      <c r="D14" s="3"/>
      <c r="E14" s="3"/>
      <c r="F14" s="3"/>
      <c r="G14" s="3"/>
      <c r="H14" s="3"/>
      <c r="J14" s="23"/>
      <c r="K14" s="23"/>
      <c r="O14" s="23"/>
    </row>
    <row r="15" spans="1:15" ht="19.5" customHeight="1" x14ac:dyDescent="0.35">
      <c r="A15" s="3"/>
      <c r="C15" s="3"/>
      <c r="D15" s="3"/>
      <c r="E15" s="3"/>
      <c r="F15" s="3"/>
      <c r="G15" s="3"/>
      <c r="H15" s="3"/>
      <c r="J15" s="23"/>
      <c r="K15" s="23"/>
      <c r="O1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21</vt:i4>
      </vt:variant>
      <vt:variant>
        <vt:lpstr>Benannte Bereiche</vt:lpstr>
      </vt:variant>
      <vt:variant>
        <vt:i4>8</vt:i4>
      </vt:variant>
    </vt:vector>
  </HeadingPairs>
  <TitlesOfParts>
    <vt:vector size="29" baseType="lpstr">
      <vt:lpstr>ApplicationName</vt:lpstr>
      <vt:lpstr>Capability</vt:lpstr>
      <vt:lpstr>Customer</vt:lpstr>
      <vt:lpstr>Product</vt:lpstr>
      <vt:lpstr>OrderType</vt:lpstr>
      <vt:lpstr>JobType</vt:lpstr>
      <vt:lpstr>Order</vt:lpstr>
      <vt:lpstr>Location</vt:lpstr>
      <vt:lpstr>Machine</vt:lpstr>
      <vt:lpstr>TaskType</vt:lpstr>
      <vt:lpstr>WorkPlan</vt:lpstr>
      <vt:lpstr>SetupTime</vt:lpstr>
      <vt:lpstr>ProcessTime</vt:lpstr>
      <vt:lpstr>TransitionTime</vt:lpstr>
      <vt:lpstr>CalendarParameter</vt:lpstr>
      <vt:lpstr>DayPattern</vt:lpstr>
      <vt:lpstr>Shift</vt:lpstr>
      <vt:lpstr>NonworkingDay</vt:lpstr>
      <vt:lpstr>Constraint</vt:lpstr>
      <vt:lpstr>LinkType</vt:lpstr>
      <vt:lpstr>Link</vt:lpstr>
      <vt:lpstr>Capability!_FilterDatenbank</vt:lpstr>
      <vt:lpstr>Machine!_FilterDatenbank</vt:lpstr>
      <vt:lpstr>Order!_FilterDatenbank</vt:lpstr>
      <vt:lpstr>ProcessTime!_FilterDatenbank</vt:lpstr>
      <vt:lpstr>SetupTime!_FilterDatenbank</vt:lpstr>
      <vt:lpstr>TaskType!_FilterDatenbank</vt:lpstr>
      <vt:lpstr>TransitionTime!_FilterDatenbank</vt:lpstr>
      <vt:lpstr>WorkPlan!_FilterDatenbank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Behrendt</cp:lastModifiedBy>
  <dcterms:created xsi:type="dcterms:W3CDTF">2022-12-22T23:28:43Z</dcterms:created>
  <dcterms:modified xsi:type="dcterms:W3CDTF">2023-01-25T20:15:15Z</dcterms:modified>
</cp:coreProperties>
</file>