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etta\Desktop\"/>
    </mc:Choice>
  </mc:AlternateContent>
  <xr:revisionPtr revIDLastSave="0" documentId="13_ncr:1_{437E5045-0DF8-4FB3-A07B-821EFD25B1AE}" xr6:coauthVersionLast="47" xr6:coauthVersionMax="47" xr10:uidLastSave="{00000000-0000-0000-0000-000000000000}"/>
  <bookViews>
    <workbookView xWindow="-108" yWindow="-108" windowWidth="23256" windowHeight="12576" firstSheet="6" activeTab="12" xr2:uid="{6976B0D1-E6D0-47F4-BDC4-9127D8D0073C}"/>
  </bookViews>
  <sheets>
    <sheet name="Base" sheetId="3" r:id="rId1"/>
    <sheet name="A Comp NS" sheetId="2" r:id="rId2"/>
    <sheet name="B Comp NS" sheetId="4" r:id="rId3"/>
    <sheet name="C Comp NS" sheetId="5" r:id="rId4"/>
    <sheet name="F Comp NS" sheetId="6" r:id="rId5"/>
    <sheet name="G Comp NS" sheetId="7" r:id="rId6"/>
    <sheet name="H Comp NS" sheetId="8" r:id="rId7"/>
    <sheet name="A Manut NS" sheetId="14" r:id="rId8"/>
    <sheet name="B Manut NS" sheetId="13" r:id="rId9"/>
    <sheet name="C Manut NS" sheetId="12" r:id="rId10"/>
    <sheet name="F Manut NS" sheetId="11" r:id="rId11"/>
    <sheet name="G Manut NS" sheetId="10" r:id="rId12"/>
    <sheet name="H Manut N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4" l="1"/>
  <c r="E38" i="14"/>
  <c r="D38" i="14"/>
  <c r="C38" i="14"/>
  <c r="B38" i="14"/>
  <c r="G38" i="14" s="1"/>
  <c r="F37" i="14"/>
  <c r="E37" i="14"/>
  <c r="D37" i="14"/>
  <c r="C37" i="14"/>
  <c r="B37" i="14"/>
  <c r="F36" i="14"/>
  <c r="E36" i="14"/>
  <c r="D36" i="14"/>
  <c r="C36" i="14"/>
  <c r="B36" i="14"/>
  <c r="F35" i="14"/>
  <c r="E35" i="14"/>
  <c r="D35" i="14"/>
  <c r="C35" i="14"/>
  <c r="B35" i="14"/>
  <c r="G35" i="14" s="1"/>
  <c r="F34" i="14"/>
  <c r="E34" i="14"/>
  <c r="D34" i="14"/>
  <c r="C34" i="14"/>
  <c r="B34" i="14"/>
  <c r="F38" i="13"/>
  <c r="E38" i="13"/>
  <c r="D38" i="13"/>
  <c r="C38" i="13"/>
  <c r="B38" i="13"/>
  <c r="F37" i="13"/>
  <c r="E37" i="13"/>
  <c r="D37" i="13"/>
  <c r="C37" i="13"/>
  <c r="B37" i="13"/>
  <c r="F36" i="13"/>
  <c r="E36" i="13"/>
  <c r="D36" i="13"/>
  <c r="C36" i="13"/>
  <c r="B36" i="13"/>
  <c r="F35" i="13"/>
  <c r="E35" i="13"/>
  <c r="D35" i="13"/>
  <c r="C35" i="13"/>
  <c r="B35" i="13"/>
  <c r="F34" i="13"/>
  <c r="E34" i="13"/>
  <c r="D34" i="13"/>
  <c r="C34" i="13"/>
  <c r="B34" i="13"/>
  <c r="F38" i="12"/>
  <c r="E38" i="12"/>
  <c r="D38" i="12"/>
  <c r="C38" i="12"/>
  <c r="B38" i="12"/>
  <c r="F37" i="12"/>
  <c r="E37" i="12"/>
  <c r="D37" i="12"/>
  <c r="C37" i="12"/>
  <c r="B37" i="12"/>
  <c r="F36" i="12"/>
  <c r="E36" i="12"/>
  <c r="D36" i="12"/>
  <c r="C36" i="12"/>
  <c r="B36" i="12"/>
  <c r="F35" i="12"/>
  <c r="E35" i="12"/>
  <c r="D35" i="12"/>
  <c r="C35" i="12"/>
  <c r="B35" i="12"/>
  <c r="G35" i="12" s="1"/>
  <c r="F34" i="12"/>
  <c r="E34" i="12"/>
  <c r="D34" i="12"/>
  <c r="C34" i="12"/>
  <c r="B34" i="12"/>
  <c r="F38" i="11"/>
  <c r="E38" i="11"/>
  <c r="D38" i="11"/>
  <c r="C38" i="11"/>
  <c r="B38" i="11"/>
  <c r="G38" i="11" s="1"/>
  <c r="F37" i="11"/>
  <c r="E37" i="11"/>
  <c r="D37" i="11"/>
  <c r="C37" i="11"/>
  <c r="B37" i="11"/>
  <c r="F36" i="11"/>
  <c r="E36" i="11"/>
  <c r="D36" i="11"/>
  <c r="C36" i="11"/>
  <c r="B36" i="11"/>
  <c r="G36" i="11" s="1"/>
  <c r="F35" i="11"/>
  <c r="E35" i="11"/>
  <c r="D35" i="11"/>
  <c r="C35" i="11"/>
  <c r="B35" i="11"/>
  <c r="G35" i="11" s="1"/>
  <c r="F34" i="11"/>
  <c r="E34" i="11"/>
  <c r="D34" i="11"/>
  <c r="C34" i="11"/>
  <c r="B34" i="11"/>
  <c r="G38" i="10"/>
  <c r="F38" i="10"/>
  <c r="E38" i="10"/>
  <c r="D38" i="10"/>
  <c r="C38" i="10"/>
  <c r="B38" i="10"/>
  <c r="F37" i="10"/>
  <c r="E37" i="10"/>
  <c r="D37" i="10"/>
  <c r="C37" i="10"/>
  <c r="B37" i="10"/>
  <c r="F36" i="10"/>
  <c r="E36" i="10"/>
  <c r="D36" i="10"/>
  <c r="C36" i="10"/>
  <c r="B36" i="10"/>
  <c r="F35" i="10"/>
  <c r="E35" i="10"/>
  <c r="D35" i="10"/>
  <c r="C35" i="10"/>
  <c r="B35" i="10"/>
  <c r="F34" i="10"/>
  <c r="E34" i="10"/>
  <c r="D34" i="10"/>
  <c r="G34" i="10" s="1"/>
  <c r="C34" i="10"/>
  <c r="B34" i="10"/>
  <c r="G38" i="9"/>
  <c r="F38" i="9"/>
  <c r="E38" i="9"/>
  <c r="D38" i="9"/>
  <c r="C38" i="9"/>
  <c r="B38" i="9"/>
  <c r="F37" i="9"/>
  <c r="E37" i="9"/>
  <c r="D37" i="9"/>
  <c r="C37" i="9"/>
  <c r="B37" i="9"/>
  <c r="G37" i="9" s="1"/>
  <c r="F36" i="9"/>
  <c r="E36" i="9"/>
  <c r="D36" i="9"/>
  <c r="C36" i="9"/>
  <c r="B36" i="9"/>
  <c r="F35" i="9"/>
  <c r="E35" i="9"/>
  <c r="D35" i="9"/>
  <c r="C35" i="9"/>
  <c r="B35" i="9"/>
  <c r="F34" i="9"/>
  <c r="E34" i="9"/>
  <c r="D34" i="9"/>
  <c r="C34" i="9"/>
  <c r="B34" i="9"/>
  <c r="G34" i="9" s="1"/>
  <c r="F38" i="8"/>
  <c r="E38" i="8"/>
  <c r="D38" i="8"/>
  <c r="C38" i="8"/>
  <c r="B38" i="8"/>
  <c r="F37" i="8"/>
  <c r="E37" i="8"/>
  <c r="D37" i="8"/>
  <c r="C37" i="8"/>
  <c r="B37" i="8"/>
  <c r="G37" i="8" s="1"/>
  <c r="F36" i="8"/>
  <c r="E36" i="8"/>
  <c r="D36" i="8"/>
  <c r="C36" i="8"/>
  <c r="B36" i="8"/>
  <c r="F35" i="8"/>
  <c r="E35" i="8"/>
  <c r="D35" i="8"/>
  <c r="C35" i="8"/>
  <c r="B35" i="8"/>
  <c r="F34" i="8"/>
  <c r="E34" i="8"/>
  <c r="D34" i="8"/>
  <c r="C34" i="8"/>
  <c r="B34" i="8"/>
  <c r="G38" i="7"/>
  <c r="F38" i="7"/>
  <c r="E38" i="7"/>
  <c r="D38" i="7"/>
  <c r="C38" i="7"/>
  <c r="B38" i="7"/>
  <c r="F37" i="7"/>
  <c r="E37" i="7"/>
  <c r="D37" i="7"/>
  <c r="C37" i="7"/>
  <c r="B37" i="7"/>
  <c r="F36" i="7"/>
  <c r="E36" i="7"/>
  <c r="D36" i="7"/>
  <c r="C36" i="7"/>
  <c r="B36" i="7"/>
  <c r="G36" i="7" s="1"/>
  <c r="F35" i="7"/>
  <c r="E35" i="7"/>
  <c r="D35" i="7"/>
  <c r="C35" i="7"/>
  <c r="B35" i="7"/>
  <c r="F34" i="7"/>
  <c r="E34" i="7"/>
  <c r="D34" i="7"/>
  <c r="G34" i="7" s="1"/>
  <c r="C34" i="7"/>
  <c r="B34" i="7"/>
  <c r="F38" i="6"/>
  <c r="E38" i="6"/>
  <c r="D38" i="6"/>
  <c r="G38" i="6" s="1"/>
  <c r="C38" i="6"/>
  <c r="B38" i="6"/>
  <c r="F37" i="6"/>
  <c r="E37" i="6"/>
  <c r="D37" i="6"/>
  <c r="C37" i="6"/>
  <c r="B37" i="6"/>
  <c r="G37" i="6" s="1"/>
  <c r="F36" i="6"/>
  <c r="E36" i="6"/>
  <c r="D36" i="6"/>
  <c r="C36" i="6"/>
  <c r="B36" i="6"/>
  <c r="F35" i="6"/>
  <c r="E35" i="6"/>
  <c r="D35" i="6"/>
  <c r="C35" i="6"/>
  <c r="B35" i="6"/>
  <c r="F34" i="6"/>
  <c r="E34" i="6"/>
  <c r="D34" i="6"/>
  <c r="C34" i="6"/>
  <c r="B34" i="6"/>
  <c r="G34" i="6" s="1"/>
  <c r="F38" i="5"/>
  <c r="E38" i="5"/>
  <c r="D38" i="5"/>
  <c r="C38" i="5"/>
  <c r="B38" i="5"/>
  <c r="F37" i="5"/>
  <c r="E37" i="5"/>
  <c r="D37" i="5"/>
  <c r="C37" i="5"/>
  <c r="G37" i="5" s="1"/>
  <c r="B37" i="5"/>
  <c r="F36" i="5"/>
  <c r="E36" i="5"/>
  <c r="D36" i="5"/>
  <c r="C36" i="5"/>
  <c r="B36" i="5"/>
  <c r="F35" i="5"/>
  <c r="E35" i="5"/>
  <c r="D35" i="5"/>
  <c r="C35" i="5"/>
  <c r="B35" i="5"/>
  <c r="F34" i="5"/>
  <c r="E34" i="5"/>
  <c r="D34" i="5"/>
  <c r="C34" i="5"/>
  <c r="B34" i="5"/>
  <c r="G34" i="5" s="1"/>
  <c r="F38" i="4"/>
  <c r="E38" i="4"/>
  <c r="D38" i="4"/>
  <c r="C38" i="4"/>
  <c r="B38" i="4"/>
  <c r="G38" i="4" s="1"/>
  <c r="F37" i="4"/>
  <c r="E37" i="4"/>
  <c r="D37" i="4"/>
  <c r="C37" i="4"/>
  <c r="B37" i="4"/>
  <c r="G37" i="4" s="1"/>
  <c r="F36" i="4"/>
  <c r="E36" i="4"/>
  <c r="D36" i="4"/>
  <c r="C36" i="4"/>
  <c r="B36" i="4"/>
  <c r="F35" i="4"/>
  <c r="E35" i="4"/>
  <c r="D35" i="4"/>
  <c r="C35" i="4"/>
  <c r="B35" i="4"/>
  <c r="F34" i="4"/>
  <c r="E34" i="4"/>
  <c r="D34" i="4"/>
  <c r="C34" i="4"/>
  <c r="B34" i="4"/>
  <c r="F38" i="3"/>
  <c r="E38" i="3"/>
  <c r="D38" i="3"/>
  <c r="C38" i="3"/>
  <c r="B38" i="3"/>
  <c r="G38" i="3" s="1"/>
  <c r="F37" i="3"/>
  <c r="E37" i="3"/>
  <c r="D37" i="3"/>
  <c r="C37" i="3"/>
  <c r="B37" i="3"/>
  <c r="G37" i="3" s="1"/>
  <c r="F36" i="3"/>
  <c r="E36" i="3"/>
  <c r="D36" i="3"/>
  <c r="C36" i="3"/>
  <c r="B36" i="3"/>
  <c r="G36" i="3" s="1"/>
  <c r="F35" i="3"/>
  <c r="E35" i="3"/>
  <c r="D35" i="3"/>
  <c r="C35" i="3"/>
  <c r="B35" i="3"/>
  <c r="G35" i="3" s="1"/>
  <c r="F34" i="3"/>
  <c r="E34" i="3"/>
  <c r="D34" i="3"/>
  <c r="C34" i="3"/>
  <c r="B34" i="3"/>
  <c r="G34" i="3" s="1"/>
  <c r="G36" i="9" l="1"/>
  <c r="G35" i="9"/>
  <c r="G35" i="10"/>
  <c r="G37" i="10"/>
  <c r="G36" i="10"/>
  <c r="G37" i="11"/>
  <c r="G34" i="11"/>
  <c r="G34" i="12"/>
  <c r="G38" i="12"/>
  <c r="G37" i="12"/>
  <c r="G36" i="12"/>
  <c r="G38" i="13"/>
  <c r="G36" i="13"/>
  <c r="G34" i="13"/>
  <c r="G35" i="13"/>
  <c r="G37" i="13"/>
  <c r="G37" i="14"/>
  <c r="G34" i="14"/>
  <c r="G36" i="14"/>
  <c r="G38" i="8"/>
  <c r="G34" i="8"/>
  <c r="G36" i="8"/>
  <c r="G35" i="8"/>
  <c r="G37" i="7"/>
  <c r="G35" i="7"/>
  <c r="G36" i="6"/>
  <c r="G35" i="6"/>
  <c r="G36" i="5"/>
  <c r="G38" i="5"/>
  <c r="G35" i="5"/>
  <c r="G34" i="4"/>
  <c r="G35" i="4"/>
  <c r="G36" i="4"/>
  <c r="B34" i="2"/>
  <c r="B35" i="2"/>
  <c r="B36" i="2"/>
  <c r="B37" i="2"/>
  <c r="B38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G36" i="2" l="1"/>
  <c r="G35" i="2"/>
  <c r="G37" i="2"/>
  <c r="G34" i="2"/>
  <c r="G38" i="2"/>
</calcChain>
</file>

<file path=xl/sharedStrings.xml><?xml version="1.0" encoding="utf-8"?>
<sst xmlns="http://schemas.openxmlformats.org/spreadsheetml/2006/main" count="819" uniqueCount="15">
  <si>
    <t>Methods called within the code</t>
  </si>
  <si>
    <t>Comments within the method</t>
  </si>
  <si>
    <t>Usage of variables</t>
  </si>
  <si>
    <t>Variables names</t>
  </si>
  <si>
    <t>Method name</t>
  </si>
  <si>
    <t>Very useful</t>
  </si>
  <si>
    <t>Useful</t>
  </si>
  <si>
    <t>Neither useful nor useless</t>
  </si>
  <si>
    <t>Slightly useful</t>
  </si>
  <si>
    <t>Not useful at all</t>
  </si>
  <si>
    <t>Please indicate for each of the following items how important it was to understand the functionality expressed by the code. [Methods called within the code]</t>
  </si>
  <si>
    <t>Please indicate for each of the following items how important it was to understand the functionality expressed by the code. [Comments within the method]</t>
  </si>
  <si>
    <t>Please indicate for each of the following items how important it was to understand the functionality expressed by the code. [Usage of variables]</t>
  </si>
  <si>
    <t>Please indicate for each of the following items how important it was to understand the functionality expressed by the code. [Variable names]</t>
  </si>
  <si>
    <t>Please indicate for each of the following items how important it was to understand the functionality expressed by the code. [Method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</si>
</sst>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"/>
    </xf>
    <xf numFmtId="0" fontId="3" fillId="4" borderId="0" xfId="0" applyFont="1" applyFill="1"/>
  </cellXfs>
  <cellStyles count="2">
    <cellStyle name="Normale" xfId="0" builtinId="0"/>
    <cellStyle name="Normale 2" xfId="1" xr:uid="{99E42522-2C75-4970-BE46-66C7ABBA5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C157-C12E-4A91-B233-F2A2A242E63F}">
  <sheetPr>
    <outlinePr summaryBelow="0" summaryRight="0"/>
  </sheetPr>
  <dimension ref="A1:M38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4"/>
      <c r="B2" s="4"/>
      <c r="C2" s="4"/>
      <c r="D2" s="4"/>
      <c r="E2" s="4"/>
    </row>
    <row r="3" spans="1:13" ht="15.75" customHeight="1" x14ac:dyDescent="0.3">
      <c r="A3" s="4"/>
      <c r="B3" s="4"/>
      <c r="C3" s="4"/>
      <c r="D3" s="4"/>
      <c r="E3" s="4"/>
    </row>
    <row r="4" spans="1:13" ht="15.75" customHeight="1" x14ac:dyDescent="0.3">
      <c r="A4" s="4"/>
      <c r="B4" s="4"/>
      <c r="C4" s="4"/>
      <c r="D4" s="4"/>
      <c r="E4" s="4"/>
    </row>
    <row r="5" spans="1:13" ht="15.75" customHeight="1" x14ac:dyDescent="0.3">
      <c r="A5" s="4"/>
      <c r="B5" s="4"/>
      <c r="C5" s="4"/>
      <c r="D5" s="4"/>
      <c r="E5" s="4"/>
    </row>
    <row r="6" spans="1:13" ht="15.75" customHeight="1" x14ac:dyDescent="0.3">
      <c r="A6" s="4"/>
      <c r="B6" s="4"/>
      <c r="C6" s="4"/>
      <c r="D6" s="4"/>
      <c r="E6" s="4"/>
    </row>
    <row r="7" spans="1:13" ht="15.75" customHeight="1" x14ac:dyDescent="0.3">
      <c r="A7" s="4"/>
      <c r="B7" s="4"/>
      <c r="C7" s="4"/>
      <c r="D7" s="4"/>
      <c r="E7" s="4"/>
    </row>
    <row r="8" spans="1:13" ht="15.75" customHeight="1" x14ac:dyDescent="0.3">
      <c r="A8" s="4"/>
      <c r="B8" s="4"/>
      <c r="C8" s="4"/>
      <c r="D8" s="4"/>
      <c r="E8" s="4"/>
    </row>
    <row r="9" spans="1:13" ht="15.75" customHeight="1" x14ac:dyDescent="0.3">
      <c r="A9" s="4"/>
      <c r="B9" s="4"/>
      <c r="C9" s="4"/>
      <c r="D9" s="4"/>
      <c r="E9" s="4"/>
    </row>
    <row r="10" spans="1:13" ht="15.75" customHeight="1" x14ac:dyDescent="0.3">
      <c r="A10" s="4"/>
      <c r="B10" s="4"/>
      <c r="C10" s="4"/>
      <c r="D10" s="4"/>
      <c r="E10" s="4"/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0</v>
      </c>
      <c r="C34" s="1">
        <f>COUNTIF($A$2:$A$27,C$33)</f>
        <v>0</v>
      </c>
      <c r="D34" s="1">
        <f>COUNTIF($A$2:$A$27,D$33)</f>
        <v>0</v>
      </c>
      <c r="E34" s="1">
        <f>COUNTIF($A$2:$A$27,E$33)</f>
        <v>0</v>
      </c>
      <c r="F34" s="1">
        <f>COUNTIF($A$2:$A$27,F$33)</f>
        <v>0</v>
      </c>
      <c r="G34" s="1">
        <f>SUM(B34:F34)</f>
        <v>0</v>
      </c>
    </row>
    <row r="35" spans="1:7" ht="15.75" customHeight="1" x14ac:dyDescent="0.3">
      <c r="A35" s="2" t="s">
        <v>3</v>
      </c>
      <c r="B35" s="1">
        <f>COUNTIF($B$2:$B$27,B$33)</f>
        <v>0</v>
      </c>
      <c r="C35" s="1">
        <f>COUNTIF($B$2:$B$27,C$33)</f>
        <v>0</v>
      </c>
      <c r="D35" s="1">
        <f>COUNTIF($B$2:$B$27,D$33)</f>
        <v>0</v>
      </c>
      <c r="E35" s="1">
        <f>COUNTIF($B$2:$B$27,E$33)</f>
        <v>0</v>
      </c>
      <c r="F35" s="1">
        <f>COUNTIF($B$2:$B$27,F$33)</f>
        <v>0</v>
      </c>
      <c r="G35" s="1">
        <f>SUM(B35:F35)</f>
        <v>0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0</v>
      </c>
      <c r="D36" s="1">
        <f>COUNTIF($C$2:$C$27,D$33)</f>
        <v>0</v>
      </c>
      <c r="E36" s="1">
        <f>COUNTIF($C$2:$C$27,E$33)</f>
        <v>0</v>
      </c>
      <c r="F36" s="1">
        <f>COUNTIF($C$2:$C$27,F$33)</f>
        <v>0</v>
      </c>
      <c r="G36" s="1">
        <f>SUM(B36:F36)</f>
        <v>0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0</v>
      </c>
      <c r="C38" s="1">
        <f>COUNTIF($E$2:$E$27,C$33)</f>
        <v>0</v>
      </c>
      <c r="D38" s="1">
        <f>COUNTIF($E$2:$E$27,D$33)</f>
        <v>0</v>
      </c>
      <c r="E38" s="1">
        <f>COUNTIF($E$2:$E$27,E$33)</f>
        <v>0</v>
      </c>
      <c r="F38" s="1">
        <f>COUNTIF($E$2:$E$27,F$33)</f>
        <v>0</v>
      </c>
      <c r="G38" s="1">
        <f>SUM(B38:F38)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AC8F-3F0E-487C-9FA6-8A0B0123338C}">
  <sheetPr>
    <outlinePr summaryBelow="0" summaryRight="0"/>
  </sheetPr>
  <dimension ref="A1:M38"/>
  <sheetViews>
    <sheetView zoomScaleNormal="100" workbookViewId="0">
      <pane ySplit="1" topLeftCell="A23" activePane="bottomLeft" state="frozen"/>
      <selection pane="bottomLeft" activeCell="D40" sqref="D40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6</v>
      </c>
      <c r="B2" s="6" t="s">
        <v>6</v>
      </c>
      <c r="C2" s="6" t="s">
        <v>7</v>
      </c>
      <c r="D2" s="4"/>
      <c r="E2" s="6" t="s">
        <v>7</v>
      </c>
    </row>
    <row r="3" spans="1:13" ht="15.75" customHeight="1" x14ac:dyDescent="0.3">
      <c r="A3" s="6" t="s">
        <v>7</v>
      </c>
      <c r="B3" s="6" t="s">
        <v>8</v>
      </c>
      <c r="C3" s="6" t="s">
        <v>6</v>
      </c>
      <c r="D3" s="4"/>
      <c r="E3" s="6" t="s">
        <v>9</v>
      </c>
    </row>
    <row r="4" spans="1:13" ht="15.75" customHeight="1" x14ac:dyDescent="0.3">
      <c r="A4" s="6" t="s">
        <v>6</v>
      </c>
      <c r="B4" s="6" t="s">
        <v>6</v>
      </c>
      <c r="C4" s="6" t="s">
        <v>6</v>
      </c>
      <c r="D4" s="4"/>
      <c r="E4" s="6" t="s">
        <v>7</v>
      </c>
    </row>
    <row r="5" spans="1:13" ht="15.75" customHeight="1" x14ac:dyDescent="0.3">
      <c r="A5" s="6" t="s">
        <v>5</v>
      </c>
      <c r="B5" s="6" t="s">
        <v>6</v>
      </c>
      <c r="C5" s="6" t="s">
        <v>5</v>
      </c>
      <c r="D5" s="4"/>
      <c r="E5" s="6" t="s">
        <v>5</v>
      </c>
    </row>
    <row r="6" spans="1:13" ht="15.75" customHeight="1" x14ac:dyDescent="0.3">
      <c r="A6" s="6" t="s">
        <v>8</v>
      </c>
      <c r="B6" s="6" t="s">
        <v>7</v>
      </c>
      <c r="C6" s="6" t="s">
        <v>6</v>
      </c>
      <c r="D6" s="4"/>
      <c r="E6" s="6" t="s">
        <v>6</v>
      </c>
    </row>
    <row r="7" spans="1:13" ht="15.75" customHeight="1" x14ac:dyDescent="0.3">
      <c r="A7" s="6" t="s">
        <v>5</v>
      </c>
      <c r="B7" s="6" t="s">
        <v>5</v>
      </c>
      <c r="C7" s="6" t="s">
        <v>5</v>
      </c>
      <c r="D7" s="4"/>
      <c r="E7" s="6" t="s">
        <v>5</v>
      </c>
    </row>
    <row r="8" spans="1:13" ht="15.75" customHeight="1" x14ac:dyDescent="0.3">
      <c r="A8" s="6" t="s">
        <v>9</v>
      </c>
      <c r="B8" s="6" t="s">
        <v>8</v>
      </c>
      <c r="C8" s="6" t="s">
        <v>6</v>
      </c>
      <c r="D8" s="4"/>
      <c r="E8" s="6" t="s">
        <v>6</v>
      </c>
    </row>
    <row r="9" spans="1:13" ht="15.75" customHeight="1" x14ac:dyDescent="0.3">
      <c r="A9" s="6" t="s">
        <v>7</v>
      </c>
      <c r="B9" s="6" t="s">
        <v>5</v>
      </c>
      <c r="C9" s="6" t="s">
        <v>6</v>
      </c>
      <c r="D9" s="4"/>
      <c r="E9" s="6" t="s">
        <v>6</v>
      </c>
    </row>
    <row r="10" spans="1:13" ht="15.75" customHeight="1" x14ac:dyDescent="0.3">
      <c r="A10" s="6" t="s">
        <v>5</v>
      </c>
      <c r="B10" s="6" t="s">
        <v>5</v>
      </c>
      <c r="C10" s="6" t="s">
        <v>5</v>
      </c>
      <c r="D10" s="4"/>
      <c r="E10" s="6" t="s">
        <v>6</v>
      </c>
    </row>
    <row r="11" spans="1:13" ht="15.75" customHeight="1" x14ac:dyDescent="0.3">
      <c r="A11" s="6" t="s">
        <v>9</v>
      </c>
      <c r="B11" s="6" t="s">
        <v>6</v>
      </c>
      <c r="C11" s="6" t="s">
        <v>5</v>
      </c>
      <c r="D11" s="4"/>
      <c r="E11" s="6" t="s">
        <v>6</v>
      </c>
      <c r="H11" s="5"/>
      <c r="I11" s="5"/>
      <c r="J11" s="5"/>
      <c r="K11" s="5"/>
      <c r="L11" s="5"/>
      <c r="M11" s="5"/>
    </row>
    <row r="12" spans="1:13" ht="15.75" customHeight="1" x14ac:dyDescent="0.3">
      <c r="A12" s="6" t="s">
        <v>5</v>
      </c>
      <c r="B12" s="6" t="s">
        <v>6</v>
      </c>
      <c r="C12" s="6" t="s">
        <v>6</v>
      </c>
      <c r="D12" s="4"/>
      <c r="E12" s="6" t="s">
        <v>6</v>
      </c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2</v>
      </c>
      <c r="C34" s="1">
        <f>COUNTIF($A$2:$A$27,C$33)</f>
        <v>1</v>
      </c>
      <c r="D34" s="1">
        <f>COUNTIF($A$2:$A$27,D$33)</f>
        <v>2</v>
      </c>
      <c r="E34" s="1">
        <f>COUNTIF($A$2:$A$27,E$33)</f>
        <v>2</v>
      </c>
      <c r="F34" s="1">
        <f>COUNTIF($A$2:$A$27,F$33)</f>
        <v>4</v>
      </c>
      <c r="G34" s="1">
        <f>SUM(B34:F34)</f>
        <v>11</v>
      </c>
    </row>
    <row r="35" spans="1:7" ht="15.75" customHeight="1" x14ac:dyDescent="0.3">
      <c r="A35" s="2" t="s">
        <v>3</v>
      </c>
      <c r="B35" s="1">
        <f>COUNTIF($B$2:$B$27,B$33)</f>
        <v>0</v>
      </c>
      <c r="C35" s="1">
        <f>COUNTIF($B$2:$B$27,C$33)</f>
        <v>2</v>
      </c>
      <c r="D35" s="1">
        <f>COUNTIF($B$2:$B$27,D$33)</f>
        <v>1</v>
      </c>
      <c r="E35" s="1">
        <f>COUNTIF($B$2:$B$27,E$33)</f>
        <v>5</v>
      </c>
      <c r="F35" s="1">
        <f>COUNTIF($B$2:$B$27,F$33)</f>
        <v>3</v>
      </c>
      <c r="G35" s="1">
        <f>SUM(B35:F35)</f>
        <v>11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0</v>
      </c>
      <c r="D36" s="1">
        <f>COUNTIF($C$2:$C$27,D$33)</f>
        <v>1</v>
      </c>
      <c r="E36" s="1">
        <f>COUNTIF($C$2:$C$27,E$33)</f>
        <v>6</v>
      </c>
      <c r="F36" s="1">
        <f>COUNTIF($C$2:$C$27,F$33)</f>
        <v>4</v>
      </c>
      <c r="G36" s="1">
        <f>SUM(B36:F36)</f>
        <v>11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0</v>
      </c>
      <c r="D38" s="1">
        <f>COUNTIF($E$2:$E$27,D$33)</f>
        <v>2</v>
      </c>
      <c r="E38" s="1">
        <f>COUNTIF($E$2:$E$27,E$33)</f>
        <v>6</v>
      </c>
      <c r="F38" s="1">
        <f>COUNTIF($E$2:$E$27,F$33)</f>
        <v>2</v>
      </c>
      <c r="G38" s="1">
        <f>SUM(B38:F38)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D8B6-C1C3-4604-AA10-C0736B50C188}">
  <sheetPr>
    <outlinePr summaryBelow="0" summaryRight="0"/>
  </sheetPr>
  <dimension ref="A1:M38"/>
  <sheetViews>
    <sheetView zoomScaleNormal="100" workbookViewId="0">
      <pane ySplit="1" topLeftCell="A26" activePane="bottomLeft" state="frozen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7</v>
      </c>
      <c r="B2" s="6" t="s">
        <v>6</v>
      </c>
      <c r="C2" s="6" t="s">
        <v>6</v>
      </c>
      <c r="D2" s="4"/>
      <c r="E2" s="6" t="s">
        <v>7</v>
      </c>
    </row>
    <row r="3" spans="1:13" ht="15.75" customHeight="1" x14ac:dyDescent="0.3">
      <c r="A3" s="6" t="s">
        <v>5</v>
      </c>
      <c r="B3" s="6" t="s">
        <v>6</v>
      </c>
      <c r="C3" s="6" t="s">
        <v>6</v>
      </c>
      <c r="D3" s="4"/>
      <c r="E3" s="6" t="s">
        <v>5</v>
      </c>
    </row>
    <row r="4" spans="1:13" ht="15.75" customHeight="1" x14ac:dyDescent="0.3">
      <c r="A4" s="6" t="s">
        <v>8</v>
      </c>
      <c r="B4" s="6" t="s">
        <v>9</v>
      </c>
      <c r="C4" s="6" t="s">
        <v>6</v>
      </c>
      <c r="D4" s="4"/>
      <c r="E4" s="6" t="s">
        <v>5</v>
      </c>
    </row>
    <row r="5" spans="1:13" ht="15.75" customHeight="1" x14ac:dyDescent="0.3">
      <c r="A5" s="6" t="s">
        <v>7</v>
      </c>
      <c r="B5" s="6" t="s">
        <v>7</v>
      </c>
      <c r="C5" s="6" t="s">
        <v>6</v>
      </c>
      <c r="D5" s="4"/>
      <c r="E5" s="6" t="s">
        <v>6</v>
      </c>
    </row>
    <row r="6" spans="1:13" ht="15.75" customHeight="1" x14ac:dyDescent="0.3">
      <c r="A6" s="6" t="s">
        <v>5</v>
      </c>
      <c r="B6" s="6" t="s">
        <v>6</v>
      </c>
      <c r="C6" s="6" t="s">
        <v>6</v>
      </c>
      <c r="D6" s="4"/>
      <c r="E6" s="6" t="s">
        <v>6</v>
      </c>
    </row>
    <row r="7" spans="1:13" ht="15.75" customHeight="1" x14ac:dyDescent="0.3">
      <c r="A7" s="4"/>
      <c r="B7" s="4"/>
      <c r="C7" s="4"/>
      <c r="D7" s="4"/>
      <c r="E7" s="4"/>
    </row>
    <row r="8" spans="1:13" ht="15.75" customHeight="1" x14ac:dyDescent="0.3">
      <c r="A8" s="4"/>
      <c r="B8" s="4"/>
      <c r="C8" s="4"/>
      <c r="D8" s="4"/>
      <c r="E8" s="4"/>
    </row>
    <row r="9" spans="1:13" ht="15.75" customHeight="1" x14ac:dyDescent="0.3">
      <c r="A9" s="4"/>
      <c r="B9" s="4"/>
      <c r="C9" s="4"/>
      <c r="D9" s="4"/>
      <c r="E9" s="4"/>
    </row>
    <row r="10" spans="1:13" ht="15.75" customHeight="1" x14ac:dyDescent="0.3">
      <c r="A10" s="4"/>
      <c r="B10" s="4"/>
      <c r="C10" s="4"/>
      <c r="D10" s="4"/>
      <c r="E10" s="4"/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0</v>
      </c>
      <c r="C34" s="1">
        <f>COUNTIF($A$2:$A$27,C$33)</f>
        <v>1</v>
      </c>
      <c r="D34" s="1">
        <f>COUNTIF($A$2:$A$27,D$33)</f>
        <v>2</v>
      </c>
      <c r="E34" s="1">
        <f>COUNTIF($A$2:$A$27,E$33)</f>
        <v>0</v>
      </c>
      <c r="F34" s="1">
        <f>COUNTIF($A$2:$A$27,F$33)</f>
        <v>2</v>
      </c>
      <c r="G34" s="1">
        <f>SUM(B34:F34)</f>
        <v>5</v>
      </c>
    </row>
    <row r="35" spans="1:7" ht="15.75" customHeight="1" x14ac:dyDescent="0.3">
      <c r="A35" s="2" t="s">
        <v>3</v>
      </c>
      <c r="B35" s="1">
        <f>COUNTIF($B$2:$B$27,B$33)</f>
        <v>1</v>
      </c>
      <c r="C35" s="1">
        <f>COUNTIF($B$2:$B$27,C$33)</f>
        <v>0</v>
      </c>
      <c r="D35" s="1">
        <f>COUNTIF($B$2:$B$27,D$33)</f>
        <v>1</v>
      </c>
      <c r="E35" s="1">
        <f>COUNTIF($B$2:$B$27,E$33)</f>
        <v>3</v>
      </c>
      <c r="F35" s="1">
        <f>COUNTIF($B$2:$B$27,F$33)</f>
        <v>0</v>
      </c>
      <c r="G35" s="1">
        <f>SUM(B35:F35)</f>
        <v>5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0</v>
      </c>
      <c r="D36" s="1">
        <f>COUNTIF($C$2:$C$27,D$33)</f>
        <v>0</v>
      </c>
      <c r="E36" s="1">
        <f>COUNTIF($C$2:$C$27,E$33)</f>
        <v>5</v>
      </c>
      <c r="F36" s="1">
        <f>COUNTIF($C$2:$C$27,F$33)</f>
        <v>0</v>
      </c>
      <c r="G36" s="1">
        <f>SUM(B36:F36)</f>
        <v>5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0</v>
      </c>
      <c r="C38" s="1">
        <f>COUNTIF($E$2:$E$27,C$33)</f>
        <v>0</v>
      </c>
      <c r="D38" s="1">
        <f>COUNTIF($E$2:$E$27,D$33)</f>
        <v>1</v>
      </c>
      <c r="E38" s="1">
        <f>COUNTIF($E$2:$E$27,E$33)</f>
        <v>2</v>
      </c>
      <c r="F38" s="1">
        <f>COUNTIF($E$2:$E$27,F$33)</f>
        <v>2</v>
      </c>
      <c r="G38" s="1">
        <f>SUM(B38:F38)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C21F-745A-4E06-AA3D-F4A8082E81FA}">
  <sheetPr>
    <outlinePr summaryBelow="0" summaryRight="0"/>
  </sheetPr>
  <dimension ref="A1:M38"/>
  <sheetViews>
    <sheetView zoomScaleNormal="100" workbookViewId="0">
      <pane ySplit="1" topLeftCell="A20" activePane="bottomLeft" state="frozen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7</v>
      </c>
      <c r="B2" s="6" t="s">
        <v>8</v>
      </c>
      <c r="C2" s="6" t="s">
        <v>9</v>
      </c>
      <c r="D2" s="6" t="s">
        <v>8</v>
      </c>
      <c r="E2" s="6" t="s">
        <v>7</v>
      </c>
    </row>
    <row r="3" spans="1:13" ht="15.75" customHeight="1" x14ac:dyDescent="0.3">
      <c r="A3" s="6" t="s">
        <v>6</v>
      </c>
      <c r="B3" s="6" t="s">
        <v>6</v>
      </c>
      <c r="C3" s="6" t="s">
        <v>6</v>
      </c>
      <c r="D3" s="6" t="s">
        <v>5</v>
      </c>
      <c r="E3" s="6" t="s">
        <v>5</v>
      </c>
    </row>
    <row r="4" spans="1:13" ht="15.75" customHeight="1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7</v>
      </c>
    </row>
    <row r="5" spans="1:13" ht="15.75" customHeight="1" x14ac:dyDescent="0.3">
      <c r="A5" s="6" t="s">
        <v>6</v>
      </c>
      <c r="B5" s="6" t="s">
        <v>6</v>
      </c>
      <c r="C5" s="6" t="s">
        <v>6</v>
      </c>
      <c r="D5" s="6" t="s">
        <v>5</v>
      </c>
      <c r="E5" s="6" t="s">
        <v>5</v>
      </c>
    </row>
    <row r="6" spans="1:13" ht="15.75" customHeight="1" x14ac:dyDescent="0.3">
      <c r="A6" s="6" t="s">
        <v>6</v>
      </c>
      <c r="B6" s="6" t="s">
        <v>6</v>
      </c>
      <c r="C6" s="6" t="s">
        <v>6</v>
      </c>
      <c r="D6" s="6" t="s">
        <v>6</v>
      </c>
      <c r="E6" s="6" t="s">
        <v>6</v>
      </c>
    </row>
    <row r="7" spans="1:13" ht="15.75" customHeight="1" x14ac:dyDescent="0.3">
      <c r="A7" s="6" t="s">
        <v>5</v>
      </c>
      <c r="B7" s="6" t="s">
        <v>6</v>
      </c>
      <c r="C7" s="6" t="s">
        <v>6</v>
      </c>
      <c r="D7" s="6" t="s">
        <v>6</v>
      </c>
      <c r="E7" s="6" t="s">
        <v>6</v>
      </c>
    </row>
    <row r="8" spans="1:13" ht="15.75" customHeight="1" x14ac:dyDescent="0.3">
      <c r="A8" s="6" t="s">
        <v>6</v>
      </c>
      <c r="B8" s="6" t="s">
        <v>6</v>
      </c>
      <c r="C8" s="6" t="s">
        <v>6</v>
      </c>
      <c r="D8" s="6" t="s">
        <v>6</v>
      </c>
      <c r="E8" s="6" t="s">
        <v>6</v>
      </c>
    </row>
    <row r="9" spans="1:13" ht="15.75" customHeight="1" x14ac:dyDescent="0.3">
      <c r="A9" s="6" t="s">
        <v>7</v>
      </c>
      <c r="B9" s="6" t="s">
        <v>7</v>
      </c>
      <c r="C9" s="6" t="s">
        <v>8</v>
      </c>
      <c r="D9" s="6" t="s">
        <v>7</v>
      </c>
      <c r="E9" s="6" t="s">
        <v>7</v>
      </c>
    </row>
    <row r="10" spans="1:13" ht="15.75" customHeight="1" x14ac:dyDescent="0.3">
      <c r="A10" s="6" t="s">
        <v>6</v>
      </c>
      <c r="B10" s="6" t="s">
        <v>7</v>
      </c>
      <c r="C10" s="6" t="s">
        <v>9</v>
      </c>
      <c r="D10" s="6" t="s">
        <v>9</v>
      </c>
      <c r="E10" s="6" t="s">
        <v>8</v>
      </c>
    </row>
    <row r="11" spans="1:13" ht="15.75" customHeight="1" x14ac:dyDescent="0.3">
      <c r="A11" s="6" t="s">
        <v>5</v>
      </c>
      <c r="B11" s="6" t="s">
        <v>5</v>
      </c>
      <c r="C11" s="6" t="s">
        <v>6</v>
      </c>
      <c r="D11" s="6" t="s">
        <v>5</v>
      </c>
      <c r="E11" s="6" t="s">
        <v>5</v>
      </c>
      <c r="H11" s="5"/>
      <c r="I11" s="5"/>
      <c r="J11" s="5"/>
      <c r="K11" s="5"/>
      <c r="L11" s="5"/>
      <c r="M11" s="5"/>
    </row>
    <row r="12" spans="1:13" ht="15.75" customHeight="1" x14ac:dyDescent="0.3">
      <c r="A12" s="6" t="s">
        <v>6</v>
      </c>
      <c r="B12" s="6" t="s">
        <v>6</v>
      </c>
      <c r="C12" s="6" t="s">
        <v>6</v>
      </c>
      <c r="D12" s="6" t="s">
        <v>5</v>
      </c>
      <c r="E12" s="6" t="s">
        <v>6</v>
      </c>
      <c r="G12" s="5"/>
    </row>
    <row r="13" spans="1:13" ht="15.75" customHeight="1" x14ac:dyDescent="0.3">
      <c r="A13" s="6" t="s">
        <v>6</v>
      </c>
      <c r="B13" s="6" t="s">
        <v>8</v>
      </c>
      <c r="C13" s="6" t="s">
        <v>6</v>
      </c>
      <c r="D13" s="6" t="s">
        <v>7</v>
      </c>
      <c r="E13" s="6" t="s">
        <v>8</v>
      </c>
      <c r="G13" s="5"/>
    </row>
    <row r="14" spans="1:13" ht="15.75" customHeight="1" x14ac:dyDescent="0.3">
      <c r="A14" s="6" t="s">
        <v>6</v>
      </c>
      <c r="B14" s="6" t="s">
        <v>7</v>
      </c>
      <c r="C14" s="6" t="s">
        <v>8</v>
      </c>
      <c r="D14" s="6" t="s">
        <v>8</v>
      </c>
      <c r="E14" s="6" t="s">
        <v>8</v>
      </c>
      <c r="G14" s="5"/>
    </row>
    <row r="15" spans="1:13" ht="15.75" customHeight="1" x14ac:dyDescent="0.3">
      <c r="A15" s="6" t="s">
        <v>8</v>
      </c>
      <c r="B15" s="6" t="s">
        <v>7</v>
      </c>
      <c r="C15" s="6" t="s">
        <v>6</v>
      </c>
      <c r="D15" s="6" t="s">
        <v>6</v>
      </c>
      <c r="E15" s="6" t="s">
        <v>6</v>
      </c>
      <c r="G15" s="5"/>
    </row>
    <row r="16" spans="1:13" ht="15.75" customHeight="1" x14ac:dyDescent="0.3">
      <c r="A16" s="6" t="s">
        <v>5</v>
      </c>
      <c r="B16" s="6" t="s">
        <v>6</v>
      </c>
      <c r="C16" s="6" t="s">
        <v>5</v>
      </c>
      <c r="D16" s="6" t="s">
        <v>8</v>
      </c>
      <c r="E16" s="6" t="s">
        <v>6</v>
      </c>
      <c r="G16" s="5"/>
    </row>
    <row r="17" spans="1:5" ht="15.75" customHeight="1" x14ac:dyDescent="0.3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</row>
    <row r="18" spans="1:5" ht="15.75" customHeight="1" x14ac:dyDescent="0.3">
      <c r="A18" s="6" t="s">
        <v>8</v>
      </c>
      <c r="B18" s="6" t="s">
        <v>9</v>
      </c>
      <c r="C18" s="6" t="s">
        <v>8</v>
      </c>
      <c r="D18" s="6" t="s">
        <v>9</v>
      </c>
      <c r="E18" s="6" t="s">
        <v>8</v>
      </c>
    </row>
    <row r="19" spans="1:5" ht="15.75" customHeight="1" x14ac:dyDescent="0.3">
      <c r="A19" s="6" t="s">
        <v>6</v>
      </c>
      <c r="B19" s="6" t="s">
        <v>5</v>
      </c>
      <c r="C19" s="6" t="s">
        <v>6</v>
      </c>
      <c r="D19" s="6" t="s">
        <v>6</v>
      </c>
      <c r="E19" s="6" t="s">
        <v>5</v>
      </c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1</v>
      </c>
      <c r="C34" s="1">
        <f>COUNTIF($A$2:$A$27,C$33)</f>
        <v>2</v>
      </c>
      <c r="D34" s="1">
        <f>COUNTIF($A$2:$A$27,D$33)</f>
        <v>2</v>
      </c>
      <c r="E34" s="1">
        <f>COUNTIF($A$2:$A$27,E$33)</f>
        <v>9</v>
      </c>
      <c r="F34" s="1">
        <f>COUNTIF($A$2:$A$27,F$33)</f>
        <v>4</v>
      </c>
      <c r="G34" s="1">
        <f>SUM(B34:F34)</f>
        <v>18</v>
      </c>
    </row>
    <row r="35" spans="1:7" ht="15.75" customHeight="1" x14ac:dyDescent="0.3">
      <c r="A35" s="2" t="s">
        <v>3</v>
      </c>
      <c r="B35" s="1">
        <f>COUNTIF($B$2:$B$27,B$33)</f>
        <v>2</v>
      </c>
      <c r="C35" s="1">
        <f>COUNTIF($B$2:$B$27,C$33)</f>
        <v>2</v>
      </c>
      <c r="D35" s="1">
        <f>COUNTIF($B$2:$B$27,D$33)</f>
        <v>4</v>
      </c>
      <c r="E35" s="1">
        <f>COUNTIF($B$2:$B$27,E$33)</f>
        <v>8</v>
      </c>
      <c r="F35" s="1">
        <f>COUNTIF($B$2:$B$27,F$33)</f>
        <v>2</v>
      </c>
      <c r="G35" s="1">
        <f>SUM(B35:F35)</f>
        <v>18</v>
      </c>
    </row>
    <row r="36" spans="1:7" ht="15.75" customHeight="1" x14ac:dyDescent="0.3">
      <c r="A36" s="2" t="s">
        <v>2</v>
      </c>
      <c r="B36" s="1">
        <f>COUNTIF($C$2:$C$27,B$33)</f>
        <v>3</v>
      </c>
      <c r="C36" s="1">
        <f>COUNTIF($C$2:$C$27,C$33)</f>
        <v>3</v>
      </c>
      <c r="D36" s="1">
        <f>COUNTIF($C$2:$C$27,D$33)</f>
        <v>1</v>
      </c>
      <c r="E36" s="1">
        <f>COUNTIF($C$2:$C$27,E$33)</f>
        <v>10</v>
      </c>
      <c r="F36" s="1">
        <f>COUNTIF($C$2:$C$27,F$33)</f>
        <v>1</v>
      </c>
      <c r="G36" s="1">
        <f>SUM(B36:F36)</f>
        <v>18</v>
      </c>
    </row>
    <row r="37" spans="1:7" ht="15.75" customHeight="1" x14ac:dyDescent="0.3">
      <c r="A37" s="2" t="s">
        <v>1</v>
      </c>
      <c r="B37" s="1">
        <f>COUNTIF($D$2:$D$27,B$33)</f>
        <v>3</v>
      </c>
      <c r="C37" s="1">
        <f>COUNTIF($D$2:$D$27,C$33)</f>
        <v>4</v>
      </c>
      <c r="D37" s="1">
        <f>COUNTIF($D$2:$D$27,D$33)</f>
        <v>2</v>
      </c>
      <c r="E37" s="1">
        <f>COUNTIF($D$2:$D$27,E$33)</f>
        <v>5</v>
      </c>
      <c r="F37" s="1">
        <f>COUNTIF($D$2:$D$27,F$33)</f>
        <v>4</v>
      </c>
      <c r="G37" s="1">
        <f>SUM(B37:F37)</f>
        <v>18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4</v>
      </c>
      <c r="D38" s="1">
        <f>COUNTIF($E$2:$E$27,D$33)</f>
        <v>3</v>
      </c>
      <c r="E38" s="1">
        <f>COUNTIF($E$2:$E$27,E$33)</f>
        <v>6</v>
      </c>
      <c r="F38" s="1">
        <f>COUNTIF($E$2:$E$27,F$33)</f>
        <v>4</v>
      </c>
      <c r="G38" s="1">
        <f>SUM(B38:F38)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856C-8CE5-4C7F-B5C8-E0FEFF8D179A}">
  <sheetPr>
    <outlinePr summaryBelow="0" summaryRight="0"/>
  </sheetPr>
  <dimension ref="A1:M38"/>
  <sheetViews>
    <sheetView zoomScale="110" zoomScaleNormal="110" workbookViewId="0">
      <pane ySplit="1" topLeftCell="A23" activePane="bottomLeft" state="frozen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8</v>
      </c>
      <c r="B2" s="6" t="s">
        <v>8</v>
      </c>
      <c r="C2" s="6" t="s">
        <v>6</v>
      </c>
      <c r="D2" s="6" t="s">
        <v>6</v>
      </c>
      <c r="E2" s="6" t="s">
        <v>8</v>
      </c>
    </row>
    <row r="3" spans="1:13" ht="15.75" customHeight="1" x14ac:dyDescent="0.3">
      <c r="A3" s="6" t="s">
        <v>6</v>
      </c>
      <c r="B3" s="6" t="s">
        <v>6</v>
      </c>
      <c r="C3" s="6" t="s">
        <v>5</v>
      </c>
      <c r="D3" s="6" t="s">
        <v>5</v>
      </c>
      <c r="E3" s="6" t="s">
        <v>6</v>
      </c>
    </row>
    <row r="4" spans="1:13" ht="15.75" customHeight="1" x14ac:dyDescent="0.3">
      <c r="A4" s="6" t="s">
        <v>6</v>
      </c>
      <c r="B4" s="6" t="s">
        <v>6</v>
      </c>
      <c r="C4" s="6" t="s">
        <v>6</v>
      </c>
      <c r="D4" s="6" t="s">
        <v>6</v>
      </c>
      <c r="E4" s="6" t="s">
        <v>6</v>
      </c>
    </row>
    <row r="5" spans="1:13" ht="15.75" customHeight="1" x14ac:dyDescent="0.3">
      <c r="A5" s="6" t="s">
        <v>8</v>
      </c>
      <c r="B5" s="6" t="s">
        <v>7</v>
      </c>
      <c r="C5" s="6" t="s">
        <v>6</v>
      </c>
      <c r="D5" s="6" t="s">
        <v>7</v>
      </c>
      <c r="E5" s="6" t="s">
        <v>7</v>
      </c>
    </row>
    <row r="6" spans="1:13" ht="15.75" customHeight="1" x14ac:dyDescent="0.3">
      <c r="A6" s="6" t="s">
        <v>9</v>
      </c>
      <c r="B6" s="6" t="s">
        <v>6</v>
      </c>
      <c r="C6" s="6" t="s">
        <v>5</v>
      </c>
      <c r="D6" s="6" t="s">
        <v>5</v>
      </c>
      <c r="E6" s="6" t="s">
        <v>9</v>
      </c>
    </row>
    <row r="7" spans="1:13" ht="15.75" customHeight="1" x14ac:dyDescent="0.3">
      <c r="A7" s="6" t="s">
        <v>6</v>
      </c>
      <c r="B7" s="6" t="s">
        <v>6</v>
      </c>
      <c r="C7" s="6" t="s">
        <v>7</v>
      </c>
      <c r="D7" s="6" t="s">
        <v>6</v>
      </c>
      <c r="E7" s="6" t="s">
        <v>6</v>
      </c>
    </row>
    <row r="8" spans="1:13" ht="15.75" customHeight="1" x14ac:dyDescent="0.3">
      <c r="A8" s="6" t="s">
        <v>5</v>
      </c>
      <c r="B8" s="6" t="s">
        <v>5</v>
      </c>
      <c r="C8" s="6" t="s">
        <v>6</v>
      </c>
      <c r="D8" s="6" t="s">
        <v>5</v>
      </c>
      <c r="E8" s="6" t="s">
        <v>6</v>
      </c>
    </row>
    <row r="9" spans="1:13" ht="15.75" customHeight="1" x14ac:dyDescent="0.3">
      <c r="A9" s="6" t="s">
        <v>9</v>
      </c>
      <c r="B9" s="6" t="s">
        <v>8</v>
      </c>
      <c r="C9" s="6" t="s">
        <v>8</v>
      </c>
      <c r="D9" s="6" t="s">
        <v>6</v>
      </c>
      <c r="E9" s="6" t="s">
        <v>7</v>
      </c>
    </row>
    <row r="10" spans="1:13" ht="15.75" customHeight="1" x14ac:dyDescent="0.3">
      <c r="A10" s="4"/>
      <c r="B10" s="4"/>
      <c r="C10" s="4"/>
      <c r="D10" s="4"/>
      <c r="E10" s="4"/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2</v>
      </c>
      <c r="C34" s="1">
        <f>COUNTIF($A$2:$A$27,C$33)</f>
        <v>2</v>
      </c>
      <c r="D34" s="1">
        <f>COUNTIF($A$2:$A$27,D$33)</f>
        <v>0</v>
      </c>
      <c r="E34" s="1">
        <f>COUNTIF($A$2:$A$27,E$33)</f>
        <v>3</v>
      </c>
      <c r="F34" s="1">
        <f>COUNTIF($A$2:$A$27,F$33)</f>
        <v>1</v>
      </c>
      <c r="G34" s="1">
        <f>SUM(B34:F34)</f>
        <v>8</v>
      </c>
    </row>
    <row r="35" spans="1:7" ht="15.75" customHeight="1" x14ac:dyDescent="0.3">
      <c r="A35" s="2" t="s">
        <v>3</v>
      </c>
      <c r="B35" s="1">
        <f>COUNTIF($B$2:$B$27,B$33)</f>
        <v>0</v>
      </c>
      <c r="C35" s="1">
        <f>COUNTIF($B$2:$B$27,C$33)</f>
        <v>2</v>
      </c>
      <c r="D35" s="1">
        <f>COUNTIF($B$2:$B$27,D$33)</f>
        <v>1</v>
      </c>
      <c r="E35" s="1">
        <f>COUNTIF($B$2:$B$27,E$33)</f>
        <v>4</v>
      </c>
      <c r="F35" s="1">
        <f>COUNTIF($B$2:$B$27,F$33)</f>
        <v>1</v>
      </c>
      <c r="G35" s="1">
        <f>SUM(B35:F35)</f>
        <v>8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1</v>
      </c>
      <c r="D36" s="1">
        <f>COUNTIF($C$2:$C$27,D$33)</f>
        <v>1</v>
      </c>
      <c r="E36" s="1">
        <f>COUNTIF($C$2:$C$27,E$33)</f>
        <v>4</v>
      </c>
      <c r="F36" s="1">
        <f>COUNTIF($C$2:$C$27,F$33)</f>
        <v>2</v>
      </c>
      <c r="G36" s="1">
        <f>SUM(B36:F36)</f>
        <v>8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1</v>
      </c>
      <c r="E37" s="1">
        <f>COUNTIF($D$2:$D$27,E$33)</f>
        <v>4</v>
      </c>
      <c r="F37" s="1">
        <f>COUNTIF($D$2:$D$27,F$33)</f>
        <v>3</v>
      </c>
      <c r="G37" s="1">
        <f>SUM(B37:F37)</f>
        <v>8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1</v>
      </c>
      <c r="D38" s="1">
        <f>COUNTIF($E$2:$E$27,D$33)</f>
        <v>2</v>
      </c>
      <c r="E38" s="1">
        <f>COUNTIF($E$2:$E$27,E$33)</f>
        <v>4</v>
      </c>
      <c r="F38" s="1">
        <f>COUNTIF($E$2:$E$27,F$33)</f>
        <v>0</v>
      </c>
      <c r="G38" s="1">
        <f>SUM(B38:F38)</f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1B90-74A3-48FB-8809-0CB95A7B3DB3}">
  <sheetPr>
    <outlinePr summaryBelow="0" summaryRight="0"/>
  </sheetPr>
  <dimension ref="A1:M38"/>
  <sheetViews>
    <sheetView zoomScale="110" zoomScaleNormal="110" workbookViewId="0">
      <pane ySplit="1" topLeftCell="A23" activePane="bottomLeft" state="frozen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</row>
    <row r="3" spans="1:13" ht="15.75" customHeight="1" x14ac:dyDescent="0.3">
      <c r="A3" s="6" t="s">
        <v>6</v>
      </c>
      <c r="B3" s="6" t="s">
        <v>6</v>
      </c>
      <c r="C3" s="6" t="s">
        <v>6</v>
      </c>
      <c r="D3" s="6" t="s">
        <v>6</v>
      </c>
      <c r="E3" s="6" t="s">
        <v>6</v>
      </c>
    </row>
    <row r="4" spans="1:13" ht="15.75" customHeight="1" x14ac:dyDescent="0.3">
      <c r="A4" s="6" t="s">
        <v>5</v>
      </c>
      <c r="B4" s="6" t="s">
        <v>5</v>
      </c>
      <c r="C4" s="6" t="s">
        <v>6</v>
      </c>
      <c r="D4" s="6" t="s">
        <v>8</v>
      </c>
      <c r="E4" s="6" t="s">
        <v>5</v>
      </c>
    </row>
    <row r="5" spans="1:13" ht="15.75" customHeight="1" x14ac:dyDescent="0.3">
      <c r="A5" s="6" t="s">
        <v>5</v>
      </c>
      <c r="B5" s="6" t="s">
        <v>5</v>
      </c>
      <c r="C5" s="6" t="s">
        <v>6</v>
      </c>
      <c r="D5" s="6" t="s">
        <v>5</v>
      </c>
      <c r="E5" s="6" t="s">
        <v>6</v>
      </c>
    </row>
    <row r="6" spans="1:13" ht="15.75" customHeight="1" x14ac:dyDescent="0.3">
      <c r="A6" s="6" t="s">
        <v>5</v>
      </c>
      <c r="B6" s="6" t="s">
        <v>6</v>
      </c>
      <c r="C6" s="6" t="s">
        <v>6</v>
      </c>
      <c r="D6" s="6" t="s">
        <v>5</v>
      </c>
      <c r="E6" s="6" t="s">
        <v>5</v>
      </c>
    </row>
    <row r="7" spans="1:13" ht="15.75" customHeight="1" x14ac:dyDescent="0.3">
      <c r="A7" s="6" t="s">
        <v>6</v>
      </c>
      <c r="B7" s="6" t="s">
        <v>5</v>
      </c>
      <c r="C7" s="6" t="s">
        <v>7</v>
      </c>
      <c r="D7" s="6" t="s">
        <v>5</v>
      </c>
      <c r="E7" s="6" t="s">
        <v>6</v>
      </c>
    </row>
    <row r="8" spans="1:13" ht="15.75" customHeight="1" x14ac:dyDescent="0.3">
      <c r="A8" s="6" t="s">
        <v>6</v>
      </c>
      <c r="B8" s="6" t="s">
        <v>7</v>
      </c>
      <c r="C8" s="6" t="s">
        <v>6</v>
      </c>
      <c r="D8" s="6" t="s">
        <v>6</v>
      </c>
      <c r="E8" s="6" t="s">
        <v>6</v>
      </c>
    </row>
    <row r="9" spans="1:13" ht="15.75" customHeight="1" x14ac:dyDescent="0.3">
      <c r="A9" s="6" t="s">
        <v>6</v>
      </c>
      <c r="B9" s="6" t="s">
        <v>6</v>
      </c>
      <c r="C9" s="6" t="s">
        <v>6</v>
      </c>
      <c r="D9" s="6" t="s">
        <v>5</v>
      </c>
      <c r="E9" s="6" t="s">
        <v>6</v>
      </c>
    </row>
    <row r="10" spans="1:13" ht="15.75" customHeight="1" x14ac:dyDescent="0.3">
      <c r="A10" s="6" t="s">
        <v>6</v>
      </c>
      <c r="B10" s="6" t="s">
        <v>9</v>
      </c>
      <c r="C10" s="6" t="s">
        <v>6</v>
      </c>
      <c r="D10" s="6" t="s">
        <v>6</v>
      </c>
      <c r="E10" s="6" t="s">
        <v>9</v>
      </c>
    </row>
    <row r="11" spans="1:13" ht="15.75" customHeight="1" x14ac:dyDescent="0.3">
      <c r="A11" s="6" t="s">
        <v>6</v>
      </c>
      <c r="B11" s="6" t="s">
        <v>5</v>
      </c>
      <c r="C11" s="6" t="s">
        <v>5</v>
      </c>
      <c r="D11" s="6" t="s">
        <v>5</v>
      </c>
      <c r="E11" s="6" t="s">
        <v>6</v>
      </c>
      <c r="H11" s="5"/>
      <c r="I11" s="5"/>
      <c r="J11" s="5"/>
      <c r="K11" s="5"/>
      <c r="L11" s="5"/>
      <c r="M11" s="5"/>
    </row>
    <row r="12" spans="1:13" ht="15.75" customHeight="1" x14ac:dyDescent="0.3">
      <c r="A12" s="6" t="s">
        <v>6</v>
      </c>
      <c r="B12" s="6" t="s">
        <v>8</v>
      </c>
      <c r="C12" s="6" t="s">
        <v>5</v>
      </c>
      <c r="D12" s="6" t="s">
        <v>8</v>
      </c>
      <c r="E12" s="6" t="s">
        <v>5</v>
      </c>
      <c r="G12" s="5"/>
    </row>
    <row r="13" spans="1:13" ht="15.75" customHeight="1" x14ac:dyDescent="0.3">
      <c r="A13" s="6" t="s">
        <v>6</v>
      </c>
      <c r="B13" s="6" t="s">
        <v>6</v>
      </c>
      <c r="C13" s="6" t="s">
        <v>6</v>
      </c>
      <c r="D13" s="6" t="s">
        <v>7</v>
      </c>
      <c r="E13" s="6" t="s">
        <v>6</v>
      </c>
      <c r="G13" s="5"/>
    </row>
    <row r="14" spans="1:13" ht="15.75" customHeight="1" x14ac:dyDescent="0.3">
      <c r="A14" s="6" t="s">
        <v>6</v>
      </c>
      <c r="B14" s="6" t="s">
        <v>6</v>
      </c>
      <c r="C14" s="6" t="s">
        <v>7</v>
      </c>
      <c r="D14" s="6" t="s">
        <v>6</v>
      </c>
      <c r="E14" s="6" t="s">
        <v>7</v>
      </c>
      <c r="G14" s="5"/>
    </row>
    <row r="15" spans="1:13" ht="15.75" customHeight="1" x14ac:dyDescent="0.3">
      <c r="A15" s="6" t="s">
        <v>8</v>
      </c>
      <c r="B15" s="6" t="s">
        <v>6</v>
      </c>
      <c r="C15" s="6" t="s">
        <v>6</v>
      </c>
      <c r="D15" s="6" t="s">
        <v>8</v>
      </c>
      <c r="E15" s="6" t="s">
        <v>6</v>
      </c>
      <c r="G15" s="5"/>
    </row>
    <row r="16" spans="1:13" ht="15.75" customHeight="1" x14ac:dyDescent="0.3">
      <c r="A16" s="6" t="s">
        <v>8</v>
      </c>
      <c r="B16" s="6" t="s">
        <v>7</v>
      </c>
      <c r="C16" s="6" t="s">
        <v>5</v>
      </c>
      <c r="D16" s="6" t="s">
        <v>8</v>
      </c>
      <c r="E16" s="6" t="s">
        <v>7</v>
      </c>
      <c r="G16" s="5"/>
    </row>
    <row r="17" spans="1:5" ht="15.75" customHeight="1" x14ac:dyDescent="0.3">
      <c r="A17" s="6" t="s">
        <v>6</v>
      </c>
      <c r="B17" s="6" t="s">
        <v>6</v>
      </c>
      <c r="C17" s="6" t="s">
        <v>6</v>
      </c>
      <c r="D17" s="6" t="s">
        <v>6</v>
      </c>
      <c r="E17" s="6" t="s">
        <v>6</v>
      </c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0</v>
      </c>
      <c r="C34" s="1">
        <f>COUNTIF($A$2:$A$27,C$33)</f>
        <v>2</v>
      </c>
      <c r="D34" s="1">
        <f>COUNTIF($A$2:$A$27,D$33)</f>
        <v>0</v>
      </c>
      <c r="E34" s="1">
        <f>COUNTIF($A$2:$A$27,E$33)</f>
        <v>11</v>
      </c>
      <c r="F34" s="1">
        <f>COUNTIF($A$2:$A$27,F$33)</f>
        <v>3</v>
      </c>
      <c r="G34" s="1">
        <f>SUM(B34:F34)</f>
        <v>16</v>
      </c>
    </row>
    <row r="35" spans="1:7" ht="15.75" customHeight="1" x14ac:dyDescent="0.3">
      <c r="A35" s="2" t="s">
        <v>3</v>
      </c>
      <c r="B35" s="1">
        <f>COUNTIF($B$2:$B$27,B$33)</f>
        <v>1</v>
      </c>
      <c r="C35" s="1">
        <f>COUNTIF($B$2:$B$27,C$33)</f>
        <v>1</v>
      </c>
      <c r="D35" s="1">
        <f>COUNTIF($B$2:$B$27,D$33)</f>
        <v>2</v>
      </c>
      <c r="E35" s="1">
        <f>COUNTIF($B$2:$B$27,E$33)</f>
        <v>8</v>
      </c>
      <c r="F35" s="1">
        <f>COUNTIF($B$2:$B$27,F$33)</f>
        <v>4</v>
      </c>
      <c r="G35" s="1">
        <f>SUM(B35:F35)</f>
        <v>16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0</v>
      </c>
      <c r="D36" s="1">
        <f>COUNTIF($C$2:$C$27,D$33)</f>
        <v>2</v>
      </c>
      <c r="E36" s="1">
        <f>COUNTIF($C$2:$C$27,E$33)</f>
        <v>11</v>
      </c>
      <c r="F36" s="1">
        <f>COUNTIF($C$2:$C$27,F$33)</f>
        <v>3</v>
      </c>
      <c r="G36" s="1">
        <f>SUM(B36:F36)</f>
        <v>16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4</v>
      </c>
      <c r="D37" s="1">
        <f>COUNTIF($D$2:$D$27,D$33)</f>
        <v>1</v>
      </c>
      <c r="E37" s="1">
        <f>COUNTIF($D$2:$D$27,E$33)</f>
        <v>6</v>
      </c>
      <c r="F37" s="1">
        <f>COUNTIF($D$2:$D$27,F$33)</f>
        <v>5</v>
      </c>
      <c r="G37" s="1">
        <f>SUM(B37:F37)</f>
        <v>16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0</v>
      </c>
      <c r="D38" s="1">
        <f>COUNTIF($E$2:$E$27,D$33)</f>
        <v>2</v>
      </c>
      <c r="E38" s="1">
        <f>COUNTIF($E$2:$E$27,E$33)</f>
        <v>10</v>
      </c>
      <c r="F38" s="1">
        <f>COUNTIF($E$2:$E$27,F$33)</f>
        <v>3</v>
      </c>
      <c r="G38" s="1">
        <f>SUM(B38:F38)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CC36-26A3-46DE-BE84-CD3F994E8878}">
  <sheetPr>
    <outlinePr summaryBelow="0" summaryRight="0"/>
  </sheetPr>
  <dimension ref="A1:M38"/>
  <sheetViews>
    <sheetView zoomScale="110" zoomScaleNormal="110" workbookViewId="0">
      <pane ySplit="1" topLeftCell="A2" activePane="bottomLeft" state="frozen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6</v>
      </c>
      <c r="B2" s="6" t="s">
        <v>7</v>
      </c>
      <c r="C2" s="6" t="s">
        <v>5</v>
      </c>
      <c r="D2" s="4"/>
      <c r="E2" s="6" t="s">
        <v>6</v>
      </c>
    </row>
    <row r="3" spans="1:13" ht="15.75" customHeight="1" x14ac:dyDescent="0.3">
      <c r="A3" s="6" t="s">
        <v>9</v>
      </c>
      <c r="B3" s="6" t="s">
        <v>6</v>
      </c>
      <c r="C3" s="6" t="s">
        <v>6</v>
      </c>
      <c r="D3" s="4"/>
      <c r="E3" s="6" t="s">
        <v>6</v>
      </c>
    </row>
    <row r="4" spans="1:13" ht="15.75" customHeight="1" x14ac:dyDescent="0.3">
      <c r="A4" s="6" t="s">
        <v>6</v>
      </c>
      <c r="B4" s="6" t="s">
        <v>8</v>
      </c>
      <c r="C4" s="6" t="s">
        <v>6</v>
      </c>
      <c r="D4" s="4"/>
      <c r="E4" s="6" t="s">
        <v>6</v>
      </c>
    </row>
    <row r="5" spans="1:13" ht="15.75" customHeight="1" x14ac:dyDescent="0.3">
      <c r="A5" s="6" t="s">
        <v>8</v>
      </c>
      <c r="B5" s="6" t="s">
        <v>7</v>
      </c>
      <c r="C5" s="6" t="s">
        <v>8</v>
      </c>
      <c r="D5" s="4"/>
      <c r="E5" s="6" t="s">
        <v>6</v>
      </c>
    </row>
    <row r="6" spans="1:13" ht="15.75" customHeight="1" x14ac:dyDescent="0.3">
      <c r="A6" s="6" t="s">
        <v>9</v>
      </c>
      <c r="B6" s="6" t="s">
        <v>5</v>
      </c>
      <c r="C6" s="6" t="s">
        <v>5</v>
      </c>
      <c r="D6" s="4"/>
      <c r="E6" s="6" t="s">
        <v>6</v>
      </c>
    </row>
    <row r="7" spans="1:13" ht="15.75" customHeight="1" x14ac:dyDescent="0.3">
      <c r="A7" s="6" t="s">
        <v>6</v>
      </c>
      <c r="B7" s="6" t="s">
        <v>6</v>
      </c>
      <c r="C7" s="6" t="s">
        <v>7</v>
      </c>
      <c r="D7" s="4"/>
      <c r="E7" s="6" t="s">
        <v>8</v>
      </c>
    </row>
    <row r="8" spans="1:13" ht="15.75" customHeight="1" x14ac:dyDescent="0.3">
      <c r="A8" s="6" t="s">
        <v>6</v>
      </c>
      <c r="B8" s="6" t="s">
        <v>8</v>
      </c>
      <c r="C8" s="6" t="s">
        <v>6</v>
      </c>
      <c r="D8" s="4"/>
      <c r="E8" s="6" t="s">
        <v>6</v>
      </c>
    </row>
    <row r="9" spans="1:13" ht="15.75" customHeight="1" x14ac:dyDescent="0.3">
      <c r="A9" s="6" t="s">
        <v>6</v>
      </c>
      <c r="B9" s="6" t="s">
        <v>7</v>
      </c>
      <c r="C9" s="6" t="s">
        <v>6</v>
      </c>
      <c r="D9" s="4"/>
      <c r="E9" s="6" t="s">
        <v>7</v>
      </c>
    </row>
    <row r="10" spans="1:13" ht="15.75" customHeight="1" x14ac:dyDescent="0.3">
      <c r="A10" s="6" t="s">
        <v>6</v>
      </c>
      <c r="B10" s="6" t="s">
        <v>6</v>
      </c>
      <c r="C10" s="6" t="s">
        <v>6</v>
      </c>
      <c r="D10" s="4"/>
      <c r="E10" s="6" t="s">
        <v>6</v>
      </c>
    </row>
    <row r="11" spans="1:13" ht="15.75" customHeight="1" x14ac:dyDescent="0.3">
      <c r="A11" s="6" t="s">
        <v>5</v>
      </c>
      <c r="B11" s="6" t="s">
        <v>5</v>
      </c>
      <c r="C11" s="6" t="s">
        <v>5</v>
      </c>
      <c r="D11" s="4"/>
      <c r="E11" s="6" t="s">
        <v>6</v>
      </c>
      <c r="H11" s="5"/>
      <c r="I11" s="5"/>
      <c r="J11" s="5"/>
      <c r="K11" s="5"/>
      <c r="L11" s="5"/>
      <c r="M11" s="5"/>
    </row>
    <row r="12" spans="1:13" ht="15.75" customHeight="1" x14ac:dyDescent="0.3">
      <c r="A12" s="6" t="s">
        <v>6</v>
      </c>
      <c r="B12" s="6" t="s">
        <v>6</v>
      </c>
      <c r="C12" s="6" t="s">
        <v>5</v>
      </c>
      <c r="D12" s="4"/>
      <c r="E12" s="6" t="s">
        <v>6</v>
      </c>
      <c r="G12" s="5"/>
    </row>
    <row r="13" spans="1:13" ht="15.75" customHeight="1" x14ac:dyDescent="0.3">
      <c r="A13" s="6" t="s">
        <v>6</v>
      </c>
      <c r="B13" s="6" t="s">
        <v>7</v>
      </c>
      <c r="C13" s="6" t="s">
        <v>6</v>
      </c>
      <c r="D13" s="4"/>
      <c r="E13" s="6" t="s">
        <v>9</v>
      </c>
      <c r="G13" s="5"/>
    </row>
    <row r="14" spans="1:13" ht="15.75" customHeight="1" x14ac:dyDescent="0.3">
      <c r="A14" s="6" t="s">
        <v>5</v>
      </c>
      <c r="B14" s="6" t="s">
        <v>5</v>
      </c>
      <c r="C14" s="6" t="s">
        <v>6</v>
      </c>
      <c r="D14" s="4"/>
      <c r="E14" s="6" t="s">
        <v>5</v>
      </c>
      <c r="G14" s="5"/>
    </row>
    <row r="15" spans="1:13" ht="15.75" customHeight="1" x14ac:dyDescent="0.3">
      <c r="A15" s="6" t="s">
        <v>5</v>
      </c>
      <c r="B15" s="6" t="s">
        <v>5</v>
      </c>
      <c r="C15" s="6" t="s">
        <v>5</v>
      </c>
      <c r="D15" s="4"/>
      <c r="E15" s="6" t="s">
        <v>5</v>
      </c>
      <c r="G15" s="5"/>
    </row>
    <row r="16" spans="1:13" ht="15.75" customHeight="1" x14ac:dyDescent="0.3">
      <c r="A16" s="6" t="s">
        <v>6</v>
      </c>
      <c r="B16" s="6" t="s">
        <v>6</v>
      </c>
      <c r="C16" s="6" t="s">
        <v>6</v>
      </c>
      <c r="D16" s="4"/>
      <c r="E16" s="6" t="s">
        <v>6</v>
      </c>
      <c r="G16" s="5"/>
    </row>
    <row r="17" spans="1:5" ht="15.75" customHeight="1" x14ac:dyDescent="0.3">
      <c r="A17" s="6" t="s">
        <v>8</v>
      </c>
      <c r="B17" s="6" t="s">
        <v>8</v>
      </c>
      <c r="C17" s="6" t="s">
        <v>6</v>
      </c>
      <c r="D17" s="4"/>
      <c r="E17" s="6" t="s">
        <v>6</v>
      </c>
    </row>
    <row r="18" spans="1:5" ht="15.75" customHeight="1" x14ac:dyDescent="0.3">
      <c r="A18" s="6" t="s">
        <v>6</v>
      </c>
      <c r="B18" s="6" t="s">
        <v>8</v>
      </c>
      <c r="C18" s="6" t="s">
        <v>5</v>
      </c>
      <c r="D18" s="4"/>
      <c r="E18" s="6" t="s">
        <v>5</v>
      </c>
    </row>
    <row r="19" spans="1:5" ht="15.75" customHeight="1" x14ac:dyDescent="0.3">
      <c r="A19" s="6" t="s">
        <v>6</v>
      </c>
      <c r="B19" s="6" t="s">
        <v>5</v>
      </c>
      <c r="C19" s="6" t="s">
        <v>5</v>
      </c>
      <c r="D19" s="4"/>
      <c r="E19" s="6" t="s">
        <v>6</v>
      </c>
    </row>
    <row r="20" spans="1:5" ht="15.75" customHeight="1" x14ac:dyDescent="0.3">
      <c r="A20" s="6" t="s">
        <v>9</v>
      </c>
      <c r="B20" s="6" t="s">
        <v>8</v>
      </c>
      <c r="C20" s="6" t="s">
        <v>6</v>
      </c>
      <c r="D20" s="4"/>
      <c r="E20" s="6" t="s">
        <v>7</v>
      </c>
    </row>
    <row r="21" spans="1:5" ht="15.75" customHeight="1" x14ac:dyDescent="0.3">
      <c r="A21" s="6" t="s">
        <v>8</v>
      </c>
      <c r="B21" s="6" t="s">
        <v>7</v>
      </c>
      <c r="C21" s="6" t="s">
        <v>5</v>
      </c>
      <c r="D21" s="4"/>
      <c r="E21" s="6" t="s">
        <v>6</v>
      </c>
    </row>
    <row r="22" spans="1:5" ht="15.75" customHeight="1" x14ac:dyDescent="0.3">
      <c r="A22" s="6" t="s">
        <v>6</v>
      </c>
      <c r="B22" s="6" t="s">
        <v>6</v>
      </c>
      <c r="C22" s="6" t="s">
        <v>6</v>
      </c>
      <c r="D22" s="4"/>
      <c r="E22" s="6" t="s">
        <v>6</v>
      </c>
    </row>
    <row r="23" spans="1:5" ht="15.75" customHeight="1" x14ac:dyDescent="0.3">
      <c r="A23" s="6" t="s">
        <v>6</v>
      </c>
      <c r="B23" s="6" t="s">
        <v>6</v>
      </c>
      <c r="C23" s="6" t="s">
        <v>6</v>
      </c>
      <c r="D23" s="4"/>
      <c r="E23" s="6" t="s">
        <v>7</v>
      </c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3</v>
      </c>
      <c r="C34" s="1">
        <f>COUNTIF($A$2:$A$27,C$33)</f>
        <v>3</v>
      </c>
      <c r="D34" s="1">
        <f>COUNTIF($A$2:$A$27,D$33)</f>
        <v>0</v>
      </c>
      <c r="E34" s="1">
        <f>COUNTIF($A$2:$A$27,E$33)</f>
        <v>13</v>
      </c>
      <c r="F34" s="1">
        <f>COUNTIF($A$2:$A$27,F$33)</f>
        <v>3</v>
      </c>
      <c r="G34" s="1">
        <f>SUM(B34:F34)</f>
        <v>22</v>
      </c>
    </row>
    <row r="35" spans="1:7" ht="15.75" customHeight="1" x14ac:dyDescent="0.3">
      <c r="A35" s="2" t="s">
        <v>3</v>
      </c>
      <c r="B35" s="1">
        <f>COUNTIF($B$2:$B$27,B$33)</f>
        <v>0</v>
      </c>
      <c r="C35" s="1">
        <f>COUNTIF($B$2:$B$27,C$33)</f>
        <v>5</v>
      </c>
      <c r="D35" s="1">
        <f>COUNTIF($B$2:$B$27,D$33)</f>
        <v>5</v>
      </c>
      <c r="E35" s="1">
        <f>COUNTIF($B$2:$B$27,E$33)</f>
        <v>7</v>
      </c>
      <c r="F35" s="1">
        <f>COUNTIF($B$2:$B$27,F$33)</f>
        <v>5</v>
      </c>
      <c r="G35" s="1">
        <f>SUM(B35:F35)</f>
        <v>22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1</v>
      </c>
      <c r="D36" s="1">
        <f>COUNTIF($C$2:$C$27,D$33)</f>
        <v>1</v>
      </c>
      <c r="E36" s="1">
        <f>COUNTIF($C$2:$C$27,E$33)</f>
        <v>12</v>
      </c>
      <c r="F36" s="1">
        <f>COUNTIF($C$2:$C$27,F$33)</f>
        <v>8</v>
      </c>
      <c r="G36" s="1">
        <f>SUM(B36:F36)</f>
        <v>22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1</v>
      </c>
      <c r="D38" s="1">
        <f>COUNTIF($E$2:$E$27,D$33)</f>
        <v>3</v>
      </c>
      <c r="E38" s="1">
        <f>COUNTIF($E$2:$E$27,E$33)</f>
        <v>14</v>
      </c>
      <c r="F38" s="1">
        <f>COUNTIF($E$2:$E$27,F$33)</f>
        <v>3</v>
      </c>
      <c r="G38" s="1">
        <f>SUM(B38:F38)</f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50D-30B5-4136-9727-3C3D22F89C3A}">
  <sheetPr>
    <outlinePr summaryBelow="0" summaryRight="0"/>
  </sheetPr>
  <dimension ref="A1:M38"/>
  <sheetViews>
    <sheetView zoomScaleNormal="100" workbookViewId="0">
      <pane ySplit="1" topLeftCell="A23" activePane="bottomLeft" state="frozen"/>
      <selection activeCell="A15" sqref="A15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9</v>
      </c>
      <c r="B2" s="6" t="s">
        <v>9</v>
      </c>
      <c r="C2" s="6" t="s">
        <v>6</v>
      </c>
      <c r="E2" s="6" t="s">
        <v>6</v>
      </c>
    </row>
    <row r="3" spans="1:13" ht="15.75" customHeight="1" x14ac:dyDescent="0.3">
      <c r="A3" s="6" t="s">
        <v>5</v>
      </c>
      <c r="B3" s="6" t="s">
        <v>5</v>
      </c>
      <c r="C3" s="6" t="s">
        <v>5</v>
      </c>
      <c r="E3" s="6" t="s">
        <v>5</v>
      </c>
    </row>
    <row r="4" spans="1:13" ht="15.75" customHeight="1" x14ac:dyDescent="0.3">
      <c r="A4" s="6" t="s">
        <v>7</v>
      </c>
      <c r="B4" s="6" t="s">
        <v>7</v>
      </c>
      <c r="C4" s="6" t="s">
        <v>7</v>
      </c>
      <c r="E4" s="6" t="s">
        <v>7</v>
      </c>
    </row>
    <row r="5" spans="1:13" ht="15.75" customHeight="1" x14ac:dyDescent="0.3">
      <c r="A5" s="6" t="s">
        <v>7</v>
      </c>
      <c r="B5" s="6" t="s">
        <v>6</v>
      </c>
      <c r="C5" s="6" t="s">
        <v>6</v>
      </c>
      <c r="E5" s="6" t="s">
        <v>6</v>
      </c>
    </row>
    <row r="6" spans="1:13" ht="15.75" customHeight="1" x14ac:dyDescent="0.3">
      <c r="A6" s="6" t="s">
        <v>8</v>
      </c>
      <c r="B6" s="6" t="s">
        <v>8</v>
      </c>
      <c r="C6" s="6" t="s">
        <v>6</v>
      </c>
      <c r="E6" s="6" t="s">
        <v>7</v>
      </c>
    </row>
    <row r="7" spans="1:13" ht="15.75" customHeight="1" x14ac:dyDescent="0.3">
      <c r="A7" s="6" t="s">
        <v>6</v>
      </c>
      <c r="B7" s="6" t="s">
        <v>6</v>
      </c>
      <c r="C7" s="6" t="s">
        <v>5</v>
      </c>
      <c r="E7" s="6" t="s">
        <v>5</v>
      </c>
    </row>
    <row r="8" spans="1:13" ht="15.75" customHeight="1" x14ac:dyDescent="0.3">
      <c r="A8" s="6" t="s">
        <v>6</v>
      </c>
      <c r="B8" s="6" t="s">
        <v>6</v>
      </c>
      <c r="C8" s="6" t="s">
        <v>7</v>
      </c>
      <c r="E8" s="6" t="s">
        <v>8</v>
      </c>
    </row>
    <row r="9" spans="1:13" ht="15.75" customHeight="1" x14ac:dyDescent="0.3">
      <c r="A9" s="6" t="s">
        <v>6</v>
      </c>
      <c r="B9" s="6" t="s">
        <v>8</v>
      </c>
      <c r="C9" s="6" t="s">
        <v>8</v>
      </c>
      <c r="E9" s="6" t="s">
        <v>7</v>
      </c>
    </row>
    <row r="10" spans="1:13" ht="15.75" customHeight="1" x14ac:dyDescent="0.3">
      <c r="A10" s="4"/>
      <c r="B10" s="4"/>
      <c r="C10" s="4"/>
      <c r="D10" s="4"/>
      <c r="E10" s="4"/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1</v>
      </c>
      <c r="C34" s="1">
        <f>COUNTIF($A$2:$A$27,C$33)</f>
        <v>1</v>
      </c>
      <c r="D34" s="1">
        <f>COUNTIF($A$2:$A$27,D$33)</f>
        <v>2</v>
      </c>
      <c r="E34" s="1">
        <f>COUNTIF($A$2:$A$27,E$33)</f>
        <v>3</v>
      </c>
      <c r="F34" s="1">
        <f>COUNTIF($A$2:$A$27,F$33)</f>
        <v>1</v>
      </c>
      <c r="G34" s="1">
        <f>SUM(B34:F34)</f>
        <v>8</v>
      </c>
    </row>
    <row r="35" spans="1:7" ht="15.75" customHeight="1" x14ac:dyDescent="0.3">
      <c r="A35" s="2" t="s">
        <v>3</v>
      </c>
      <c r="B35" s="1">
        <f>COUNTIF($B$2:$B$27,B$33)</f>
        <v>1</v>
      </c>
      <c r="C35" s="1">
        <f>COUNTIF($B$2:$B$27,C$33)</f>
        <v>2</v>
      </c>
      <c r="D35" s="1">
        <f>COUNTIF($B$2:$B$27,D$33)</f>
        <v>1</v>
      </c>
      <c r="E35" s="1">
        <f>COUNTIF($B$2:$B$27,E$33)</f>
        <v>3</v>
      </c>
      <c r="F35" s="1">
        <f>COUNTIF($B$2:$B$27,F$33)</f>
        <v>1</v>
      </c>
      <c r="G35" s="1">
        <f>SUM(B35:F35)</f>
        <v>8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1</v>
      </c>
      <c r="D36" s="1">
        <f>COUNTIF($C$2:$C$27,D$33)</f>
        <v>2</v>
      </c>
      <c r="E36" s="1">
        <f>COUNTIF($C$2:$C$27,E$33)</f>
        <v>3</v>
      </c>
      <c r="F36" s="1">
        <f>COUNTIF($C$2:$C$27,F$33)</f>
        <v>2</v>
      </c>
      <c r="G36" s="1">
        <f>SUM(B36:F36)</f>
        <v>8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0</v>
      </c>
      <c r="C38" s="1">
        <f>COUNTIF($E$2:$E$27,C$33)</f>
        <v>1</v>
      </c>
      <c r="D38" s="1">
        <f>COUNTIF($E$2:$E$27,D$33)</f>
        <v>3</v>
      </c>
      <c r="E38" s="1">
        <f>COUNTIF($E$2:$E$27,E$33)</f>
        <v>2</v>
      </c>
      <c r="F38" s="1">
        <f>COUNTIF($E$2:$E$27,F$33)</f>
        <v>2</v>
      </c>
      <c r="G38" s="1">
        <f>SUM(B38:F38)</f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B44-7829-435A-B3AF-AB135F731227}">
  <sheetPr>
    <outlinePr summaryBelow="0" summaryRight="0"/>
  </sheetPr>
  <dimension ref="A1:M38"/>
  <sheetViews>
    <sheetView zoomScale="110" zoomScaleNormal="110" workbookViewId="0">
      <pane ySplit="1" topLeftCell="A29" activePane="bottomLeft" state="frozen"/>
      <selection activeCell="A15" sqref="A15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9</v>
      </c>
      <c r="B2" s="6" t="s">
        <v>9</v>
      </c>
      <c r="C2" s="6" t="s">
        <v>9</v>
      </c>
      <c r="E2" s="6" t="s">
        <v>9</v>
      </c>
    </row>
    <row r="3" spans="1:13" ht="15.75" customHeight="1" x14ac:dyDescent="0.3">
      <c r="A3" s="6" t="s">
        <v>7</v>
      </c>
      <c r="B3" s="6" t="s">
        <v>7</v>
      </c>
      <c r="C3" s="6" t="s">
        <v>7</v>
      </c>
      <c r="E3" s="6" t="s">
        <v>7</v>
      </c>
    </row>
    <row r="4" spans="1:13" ht="15.75" customHeight="1" x14ac:dyDescent="0.3">
      <c r="A4" s="6" t="s">
        <v>6</v>
      </c>
      <c r="B4" s="6" t="s">
        <v>6</v>
      </c>
      <c r="C4" s="6" t="s">
        <v>5</v>
      </c>
      <c r="E4" s="6" t="s">
        <v>5</v>
      </c>
    </row>
    <row r="5" spans="1:13" ht="15.75" customHeight="1" x14ac:dyDescent="0.3">
      <c r="A5" s="6" t="s">
        <v>8</v>
      </c>
      <c r="B5" s="6" t="s">
        <v>8</v>
      </c>
      <c r="C5" s="6" t="s">
        <v>8</v>
      </c>
      <c r="E5" s="6" t="s">
        <v>6</v>
      </c>
    </row>
    <row r="6" spans="1:13" ht="15.75" customHeight="1" x14ac:dyDescent="0.3">
      <c r="A6" s="6" t="s">
        <v>7</v>
      </c>
      <c r="B6" s="6" t="s">
        <v>7</v>
      </c>
      <c r="C6" s="6" t="s">
        <v>6</v>
      </c>
      <c r="E6" s="6" t="s">
        <v>6</v>
      </c>
    </row>
    <row r="7" spans="1:13" ht="15.75" customHeight="1" x14ac:dyDescent="0.3">
      <c r="A7" s="6" t="s">
        <v>9</v>
      </c>
      <c r="B7" s="6" t="s">
        <v>9</v>
      </c>
      <c r="C7" s="6" t="s">
        <v>9</v>
      </c>
      <c r="E7" s="6" t="s">
        <v>9</v>
      </c>
    </row>
    <row r="8" spans="1:13" ht="15.75" customHeight="1" x14ac:dyDescent="0.3">
      <c r="A8" s="6" t="s">
        <v>5</v>
      </c>
      <c r="B8" s="6" t="s">
        <v>6</v>
      </c>
      <c r="C8" s="6" t="s">
        <v>6</v>
      </c>
      <c r="E8" s="6" t="s">
        <v>5</v>
      </c>
    </row>
    <row r="9" spans="1:13" ht="15.75" customHeight="1" x14ac:dyDescent="0.3">
      <c r="A9" s="6" t="s">
        <v>6</v>
      </c>
      <c r="B9" s="6" t="s">
        <v>6</v>
      </c>
      <c r="C9" s="6" t="s">
        <v>6</v>
      </c>
      <c r="E9" s="6" t="s">
        <v>6</v>
      </c>
    </row>
    <row r="10" spans="1:13" ht="15.75" customHeight="1" x14ac:dyDescent="0.3">
      <c r="A10" s="6" t="s">
        <v>5</v>
      </c>
      <c r="B10" s="6" t="s">
        <v>6</v>
      </c>
      <c r="C10" s="6" t="s">
        <v>6</v>
      </c>
      <c r="E10" s="6" t="s">
        <v>6</v>
      </c>
    </row>
    <row r="11" spans="1:13" ht="15.75" customHeight="1" x14ac:dyDescent="0.3">
      <c r="A11" s="6" t="s">
        <v>6</v>
      </c>
      <c r="B11" s="6" t="s">
        <v>7</v>
      </c>
      <c r="C11" s="6" t="s">
        <v>7</v>
      </c>
      <c r="E11" s="6" t="s">
        <v>7</v>
      </c>
      <c r="H11" s="5"/>
      <c r="I11" s="5"/>
      <c r="J11" s="5"/>
      <c r="K11" s="5"/>
      <c r="L11" s="5"/>
      <c r="M11" s="5"/>
    </row>
    <row r="12" spans="1:13" ht="15.75" customHeight="1" x14ac:dyDescent="0.3">
      <c r="A12" s="6" t="s">
        <v>6</v>
      </c>
      <c r="B12" s="6" t="s">
        <v>6</v>
      </c>
      <c r="C12" s="6" t="s">
        <v>7</v>
      </c>
      <c r="E12" s="6" t="s">
        <v>6</v>
      </c>
      <c r="G12" s="5"/>
    </row>
    <row r="13" spans="1:13" ht="15.75" customHeight="1" x14ac:dyDescent="0.3">
      <c r="A13" s="6" t="s">
        <v>8</v>
      </c>
      <c r="B13" s="6" t="s">
        <v>8</v>
      </c>
      <c r="C13" s="6" t="s">
        <v>6</v>
      </c>
      <c r="E13" s="6" t="s">
        <v>5</v>
      </c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2</v>
      </c>
      <c r="C34" s="1">
        <f>COUNTIF($A$2:$A$27,C$33)</f>
        <v>2</v>
      </c>
      <c r="D34" s="1">
        <f>COUNTIF($A$2:$A$27,D$33)</f>
        <v>2</v>
      </c>
      <c r="E34" s="1">
        <f>COUNTIF($A$2:$A$27,E$33)</f>
        <v>4</v>
      </c>
      <c r="F34" s="1">
        <f>COUNTIF($A$2:$A$27,F$33)</f>
        <v>2</v>
      </c>
      <c r="G34" s="1">
        <f>SUM(B34:F34)</f>
        <v>12</v>
      </c>
    </row>
    <row r="35" spans="1:7" ht="15.75" customHeight="1" x14ac:dyDescent="0.3">
      <c r="A35" s="2" t="s">
        <v>3</v>
      </c>
      <c r="B35" s="1">
        <f>COUNTIF($B$2:$B$27,B$33)</f>
        <v>2</v>
      </c>
      <c r="C35" s="1">
        <f>COUNTIF($B$2:$B$27,C$33)</f>
        <v>2</v>
      </c>
      <c r="D35" s="1">
        <f>COUNTIF($B$2:$B$27,D$33)</f>
        <v>3</v>
      </c>
      <c r="E35" s="1">
        <f>COUNTIF($B$2:$B$27,E$33)</f>
        <v>5</v>
      </c>
      <c r="F35" s="1">
        <f>COUNTIF($B$2:$B$27,F$33)</f>
        <v>0</v>
      </c>
      <c r="G35" s="1">
        <f>SUM(B35:F35)</f>
        <v>12</v>
      </c>
    </row>
    <row r="36" spans="1:7" ht="15.75" customHeight="1" x14ac:dyDescent="0.3">
      <c r="A36" s="2" t="s">
        <v>2</v>
      </c>
      <c r="B36" s="1">
        <f>COUNTIF($C$2:$C$27,B$33)</f>
        <v>2</v>
      </c>
      <c r="C36" s="1">
        <f>COUNTIF($C$2:$C$27,C$33)</f>
        <v>1</v>
      </c>
      <c r="D36" s="1">
        <f>COUNTIF($C$2:$C$27,D$33)</f>
        <v>3</v>
      </c>
      <c r="E36" s="1">
        <f>COUNTIF($C$2:$C$27,E$33)</f>
        <v>5</v>
      </c>
      <c r="F36" s="1">
        <f>COUNTIF($C$2:$C$27,F$33)</f>
        <v>1</v>
      </c>
      <c r="G36" s="1">
        <f>SUM(B36:F36)</f>
        <v>12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2</v>
      </c>
      <c r="C38" s="1">
        <f>COUNTIF($E$2:$E$27,C$33)</f>
        <v>0</v>
      </c>
      <c r="D38" s="1">
        <f>COUNTIF($E$2:$E$27,D$33)</f>
        <v>2</v>
      </c>
      <c r="E38" s="1">
        <f>COUNTIF($E$2:$E$27,E$33)</f>
        <v>5</v>
      </c>
      <c r="F38" s="1">
        <f>COUNTIF($E$2:$E$27,F$33)</f>
        <v>3</v>
      </c>
      <c r="G38" s="1">
        <f>SUM(B38:F38)</f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7DEC-08E5-488D-8150-890B417093A6}">
  <sheetPr>
    <outlinePr summaryBelow="0" summaryRight="0"/>
  </sheetPr>
  <dimension ref="A1:M38"/>
  <sheetViews>
    <sheetView zoomScale="110" zoomScaleNormal="110" workbookViewId="0">
      <pane ySplit="1" topLeftCell="A26" activePane="bottomLeft" state="frozen"/>
      <selection activeCell="A15" sqref="A15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7</v>
      </c>
      <c r="B2" s="6" t="s">
        <v>7</v>
      </c>
      <c r="C2" s="6" t="s">
        <v>8</v>
      </c>
      <c r="D2" s="6" t="s">
        <v>9</v>
      </c>
      <c r="E2" s="6" t="s">
        <v>6</v>
      </c>
    </row>
    <row r="3" spans="1:13" ht="15.75" customHeight="1" x14ac:dyDescent="0.3">
      <c r="A3" s="6" t="s">
        <v>9</v>
      </c>
      <c r="B3" s="6" t="s">
        <v>9</v>
      </c>
      <c r="C3" s="6" t="s">
        <v>9</v>
      </c>
      <c r="D3" s="6" t="s">
        <v>9</v>
      </c>
      <c r="E3" s="6" t="s">
        <v>9</v>
      </c>
    </row>
    <row r="4" spans="1:13" ht="15.75" customHeight="1" x14ac:dyDescent="0.3">
      <c r="A4" s="6" t="s">
        <v>6</v>
      </c>
      <c r="B4" s="6" t="s">
        <v>6</v>
      </c>
      <c r="C4" s="6" t="s">
        <v>6</v>
      </c>
      <c r="D4" s="6" t="s">
        <v>5</v>
      </c>
      <c r="E4" s="6" t="s">
        <v>6</v>
      </c>
    </row>
    <row r="5" spans="1:13" ht="15.75" customHeight="1" x14ac:dyDescent="0.3">
      <c r="A5" s="6" t="s">
        <v>9</v>
      </c>
      <c r="B5" s="6" t="s">
        <v>9</v>
      </c>
      <c r="C5" s="6" t="s">
        <v>9</v>
      </c>
      <c r="D5" s="6" t="s">
        <v>9</v>
      </c>
      <c r="E5" s="6" t="s">
        <v>9</v>
      </c>
    </row>
    <row r="6" spans="1:13" ht="15.75" customHeight="1" x14ac:dyDescent="0.3">
      <c r="A6" s="6" t="s">
        <v>6</v>
      </c>
      <c r="B6" s="6" t="s">
        <v>8</v>
      </c>
      <c r="C6" s="6" t="s">
        <v>6</v>
      </c>
      <c r="D6" s="6" t="s">
        <v>6</v>
      </c>
      <c r="E6" s="6" t="s">
        <v>7</v>
      </c>
    </row>
    <row r="7" spans="1:13" ht="15.75" customHeight="1" x14ac:dyDescent="0.3">
      <c r="A7" s="6" t="s">
        <v>7</v>
      </c>
      <c r="B7" s="6" t="s">
        <v>7</v>
      </c>
      <c r="C7" s="6" t="s">
        <v>6</v>
      </c>
      <c r="D7" s="6" t="s">
        <v>7</v>
      </c>
      <c r="E7" s="6" t="s">
        <v>6</v>
      </c>
    </row>
    <row r="8" spans="1:13" ht="15.75" customHeight="1" x14ac:dyDescent="0.3">
      <c r="A8" s="6" t="s">
        <v>6</v>
      </c>
      <c r="B8" s="6" t="s">
        <v>6</v>
      </c>
      <c r="C8" s="6" t="s">
        <v>6</v>
      </c>
      <c r="D8" s="6" t="s">
        <v>9</v>
      </c>
      <c r="E8" s="6" t="s">
        <v>6</v>
      </c>
    </row>
    <row r="9" spans="1:13" ht="15.75" customHeight="1" x14ac:dyDescent="0.3">
      <c r="A9" s="6" t="s">
        <v>5</v>
      </c>
      <c r="B9" s="6" t="s">
        <v>5</v>
      </c>
      <c r="C9" s="6" t="s">
        <v>6</v>
      </c>
      <c r="D9" s="6" t="s">
        <v>6</v>
      </c>
      <c r="E9" s="6" t="s">
        <v>5</v>
      </c>
    </row>
    <row r="10" spans="1:13" ht="15.75" customHeight="1" x14ac:dyDescent="0.3">
      <c r="A10" s="4"/>
      <c r="B10" s="4"/>
      <c r="C10" s="4"/>
      <c r="D10" s="4"/>
      <c r="E10" s="4"/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2</v>
      </c>
      <c r="C34" s="1">
        <f>COUNTIF($A$2:$A$27,C$33)</f>
        <v>0</v>
      </c>
      <c r="D34" s="1">
        <f>COUNTIF($A$2:$A$27,D$33)</f>
        <v>2</v>
      </c>
      <c r="E34" s="1">
        <f>COUNTIF($A$2:$A$27,E$33)</f>
        <v>3</v>
      </c>
      <c r="F34" s="1">
        <f>COUNTIF($A$2:$A$27,F$33)</f>
        <v>1</v>
      </c>
      <c r="G34" s="1">
        <f>SUM(B34:F34)</f>
        <v>8</v>
      </c>
    </row>
    <row r="35" spans="1:7" ht="15.75" customHeight="1" x14ac:dyDescent="0.3">
      <c r="A35" s="2" t="s">
        <v>3</v>
      </c>
      <c r="B35" s="1">
        <f>COUNTIF($B$2:$B$27,B$33)</f>
        <v>2</v>
      </c>
      <c r="C35" s="1">
        <f>COUNTIF($B$2:$B$27,C$33)</f>
        <v>1</v>
      </c>
      <c r="D35" s="1">
        <f>COUNTIF($B$2:$B$27,D$33)</f>
        <v>2</v>
      </c>
      <c r="E35" s="1">
        <f>COUNTIF($B$2:$B$27,E$33)</f>
        <v>2</v>
      </c>
      <c r="F35" s="1">
        <f>COUNTIF($B$2:$B$27,F$33)</f>
        <v>1</v>
      </c>
      <c r="G35" s="1">
        <f>SUM(B35:F35)</f>
        <v>8</v>
      </c>
    </row>
    <row r="36" spans="1:7" ht="15.75" customHeight="1" x14ac:dyDescent="0.3">
      <c r="A36" s="2" t="s">
        <v>2</v>
      </c>
      <c r="B36" s="1">
        <f>COUNTIF($C$2:$C$27,B$33)</f>
        <v>2</v>
      </c>
      <c r="C36" s="1">
        <f>COUNTIF($C$2:$C$27,C$33)</f>
        <v>1</v>
      </c>
      <c r="D36" s="1">
        <f>COUNTIF($C$2:$C$27,D$33)</f>
        <v>0</v>
      </c>
      <c r="E36" s="1">
        <f>COUNTIF($C$2:$C$27,E$33)</f>
        <v>5</v>
      </c>
      <c r="F36" s="1">
        <f>COUNTIF($C$2:$C$27,F$33)</f>
        <v>0</v>
      </c>
      <c r="G36" s="1">
        <f>SUM(B36:F36)</f>
        <v>8</v>
      </c>
    </row>
    <row r="37" spans="1:7" ht="15.75" customHeight="1" x14ac:dyDescent="0.3">
      <c r="A37" s="2" t="s">
        <v>1</v>
      </c>
      <c r="B37" s="1">
        <f>COUNTIF($D$2:$D$27,B$33)</f>
        <v>4</v>
      </c>
      <c r="C37" s="1">
        <f>COUNTIF($D$2:$D$27,C$33)</f>
        <v>0</v>
      </c>
      <c r="D37" s="1">
        <f>COUNTIF($D$2:$D$27,D$33)</f>
        <v>1</v>
      </c>
      <c r="E37" s="1">
        <f>COUNTIF($D$2:$D$27,E$33)</f>
        <v>2</v>
      </c>
      <c r="F37" s="1">
        <f>COUNTIF($D$2:$D$27,F$33)</f>
        <v>1</v>
      </c>
      <c r="G37" s="1">
        <f>SUM(B37:F37)</f>
        <v>8</v>
      </c>
    </row>
    <row r="38" spans="1:7" ht="15.75" customHeight="1" x14ac:dyDescent="0.3">
      <c r="A38" s="2" t="s">
        <v>0</v>
      </c>
      <c r="B38" s="1">
        <f>COUNTIF($E$2:$E$27,B$33)</f>
        <v>2</v>
      </c>
      <c r="C38" s="1">
        <f>COUNTIF($E$2:$E$27,C$33)</f>
        <v>0</v>
      </c>
      <c r="D38" s="1">
        <f>COUNTIF($E$2:$E$27,D$33)</f>
        <v>1</v>
      </c>
      <c r="E38" s="1">
        <f>COUNTIF($E$2:$E$27,E$33)</f>
        <v>4</v>
      </c>
      <c r="F38" s="1">
        <f>COUNTIF($E$2:$E$27,F$33)</f>
        <v>1</v>
      </c>
      <c r="G38" s="1">
        <f>SUM(B38:F38)</f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31D5-8E37-479F-BDBC-3E6991536110}">
  <sheetPr>
    <outlinePr summaryBelow="0" summaryRight="0"/>
  </sheetPr>
  <dimension ref="A1:M38"/>
  <sheetViews>
    <sheetView zoomScaleNormal="100" workbookViewId="0">
      <pane ySplit="1" topLeftCell="A26" activePane="bottomLeft" state="frozen"/>
      <selection activeCell="A15" sqref="A15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6</v>
      </c>
      <c r="B2" s="6" t="s">
        <v>6</v>
      </c>
      <c r="C2" s="6" t="s">
        <v>6</v>
      </c>
      <c r="D2" s="6" t="s">
        <v>7</v>
      </c>
      <c r="E2" s="6" t="s">
        <v>6</v>
      </c>
    </row>
    <row r="3" spans="1:13" ht="15.75" customHeight="1" x14ac:dyDescent="0.3">
      <c r="A3" s="6" t="s">
        <v>7</v>
      </c>
      <c r="B3" s="6" t="s">
        <v>6</v>
      </c>
      <c r="C3" s="6" t="s">
        <v>5</v>
      </c>
      <c r="D3" s="6" t="s">
        <v>7</v>
      </c>
      <c r="E3" s="6" t="s">
        <v>6</v>
      </c>
    </row>
    <row r="4" spans="1:13" ht="15.75" customHeight="1" x14ac:dyDescent="0.3">
      <c r="A4" s="6" t="s">
        <v>6</v>
      </c>
      <c r="B4" s="6" t="s">
        <v>5</v>
      </c>
      <c r="C4" s="6" t="s">
        <v>5</v>
      </c>
      <c r="D4" s="6" t="s">
        <v>5</v>
      </c>
      <c r="E4" s="6" t="s">
        <v>5</v>
      </c>
    </row>
    <row r="5" spans="1:13" ht="15.75" customHeight="1" x14ac:dyDescent="0.3">
      <c r="A5" s="6" t="s">
        <v>6</v>
      </c>
      <c r="B5" s="6" t="s">
        <v>5</v>
      </c>
      <c r="C5" s="6" t="s">
        <v>5</v>
      </c>
      <c r="D5" s="6" t="s">
        <v>5</v>
      </c>
      <c r="E5" s="6" t="s">
        <v>6</v>
      </c>
    </row>
    <row r="6" spans="1:13" ht="15.75" customHeight="1" x14ac:dyDescent="0.3">
      <c r="A6" s="6" t="s">
        <v>6</v>
      </c>
      <c r="B6" s="6" t="s">
        <v>5</v>
      </c>
      <c r="C6" s="6" t="s">
        <v>5</v>
      </c>
      <c r="D6" s="6" t="s">
        <v>6</v>
      </c>
      <c r="E6" s="6" t="s">
        <v>6</v>
      </c>
    </row>
    <row r="7" spans="1:13" ht="15.75" customHeight="1" x14ac:dyDescent="0.3">
      <c r="A7" s="4"/>
      <c r="B7" s="4"/>
      <c r="C7" s="4"/>
      <c r="D7" s="4"/>
      <c r="E7" s="4"/>
    </row>
    <row r="8" spans="1:13" ht="15.75" customHeight="1" x14ac:dyDescent="0.3">
      <c r="A8" s="4"/>
      <c r="B8" s="4"/>
      <c r="C8" s="4"/>
      <c r="D8" s="4"/>
      <c r="E8" s="4"/>
    </row>
    <row r="9" spans="1:13" ht="15.75" customHeight="1" x14ac:dyDescent="0.3">
      <c r="A9" s="4"/>
      <c r="B9" s="4"/>
      <c r="C9" s="4"/>
      <c r="D9" s="4"/>
      <c r="E9" s="4"/>
    </row>
    <row r="10" spans="1:13" ht="15.75" customHeight="1" x14ac:dyDescent="0.3">
      <c r="A10" s="4"/>
      <c r="B10" s="4"/>
      <c r="C10" s="4"/>
      <c r="D10" s="4"/>
      <c r="E10" s="4"/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0</v>
      </c>
      <c r="C34" s="1">
        <f>COUNTIF($A$2:$A$27,C$33)</f>
        <v>0</v>
      </c>
      <c r="D34" s="1">
        <f>COUNTIF($A$2:$A$27,D$33)</f>
        <v>1</v>
      </c>
      <c r="E34" s="1">
        <f>COUNTIF($A$2:$A$27,E$33)</f>
        <v>4</v>
      </c>
      <c r="F34" s="1">
        <f>COUNTIF($A$2:$A$27,F$33)</f>
        <v>0</v>
      </c>
      <c r="G34" s="1">
        <f>SUM(B34:F34)</f>
        <v>5</v>
      </c>
    </row>
    <row r="35" spans="1:7" ht="15.75" customHeight="1" x14ac:dyDescent="0.3">
      <c r="A35" s="2" t="s">
        <v>3</v>
      </c>
      <c r="B35" s="1">
        <f>COUNTIF($B$2:$B$27,B$33)</f>
        <v>0</v>
      </c>
      <c r="C35" s="1">
        <f>COUNTIF($B$2:$B$27,C$33)</f>
        <v>0</v>
      </c>
      <c r="D35" s="1">
        <f>COUNTIF($B$2:$B$27,D$33)</f>
        <v>0</v>
      </c>
      <c r="E35" s="1">
        <f>COUNTIF($B$2:$B$27,E$33)</f>
        <v>2</v>
      </c>
      <c r="F35" s="1">
        <f>COUNTIF($B$2:$B$27,F$33)</f>
        <v>3</v>
      </c>
      <c r="G35" s="1">
        <f>SUM(B35:F35)</f>
        <v>5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0</v>
      </c>
      <c r="D36" s="1">
        <f>COUNTIF($C$2:$C$27,D$33)</f>
        <v>0</v>
      </c>
      <c r="E36" s="1">
        <f>COUNTIF($C$2:$C$27,E$33)</f>
        <v>1</v>
      </c>
      <c r="F36" s="1">
        <f>COUNTIF($C$2:$C$27,F$33)</f>
        <v>4</v>
      </c>
      <c r="G36" s="1">
        <f>SUM(B36:F36)</f>
        <v>5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2</v>
      </c>
      <c r="E37" s="1">
        <f>COUNTIF($D$2:$D$27,E$33)</f>
        <v>1</v>
      </c>
      <c r="F37" s="1">
        <f>COUNTIF($D$2:$D$27,F$33)</f>
        <v>2</v>
      </c>
      <c r="G37" s="1">
        <f>SUM(B37:F37)</f>
        <v>5</v>
      </c>
    </row>
    <row r="38" spans="1:7" ht="15.75" customHeight="1" x14ac:dyDescent="0.3">
      <c r="A38" s="2" t="s">
        <v>0</v>
      </c>
      <c r="B38" s="1">
        <f>COUNTIF($E$2:$E$27,B$33)</f>
        <v>0</v>
      </c>
      <c r="C38" s="1">
        <f>COUNTIF($E$2:$E$27,C$33)</f>
        <v>0</v>
      </c>
      <c r="D38" s="1">
        <f>COUNTIF($E$2:$E$27,D$33)</f>
        <v>0</v>
      </c>
      <c r="E38" s="1">
        <f>COUNTIF($E$2:$E$27,E$33)</f>
        <v>4</v>
      </c>
      <c r="F38" s="1">
        <f>COUNTIF($E$2:$E$27,F$33)</f>
        <v>1</v>
      </c>
      <c r="G38" s="1">
        <f>SUM(B38:F38)</f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B99-BE7D-4DB3-9940-792B90CFE2F6}">
  <sheetPr>
    <outlinePr summaryBelow="0" summaryRight="0"/>
  </sheetPr>
  <dimension ref="A1:M38"/>
  <sheetViews>
    <sheetView zoomScale="110" zoomScaleNormal="110" workbookViewId="0">
      <pane ySplit="1" topLeftCell="A26" activePane="bottomLeft" state="frozen"/>
      <selection activeCell="A15" sqref="A15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</row>
    <row r="3" spans="1:13" ht="15.75" customHeight="1" x14ac:dyDescent="0.3">
      <c r="A3" s="6" t="s">
        <v>9</v>
      </c>
      <c r="B3" s="6" t="s">
        <v>8</v>
      </c>
      <c r="C3" s="6" t="s">
        <v>8</v>
      </c>
      <c r="D3" s="6" t="s">
        <v>8</v>
      </c>
      <c r="E3" s="6" t="s">
        <v>8</v>
      </c>
    </row>
    <row r="4" spans="1:13" ht="15.75" customHeight="1" x14ac:dyDescent="0.3">
      <c r="A4" s="6" t="s">
        <v>6</v>
      </c>
      <c r="B4" s="6" t="s">
        <v>6</v>
      </c>
      <c r="C4" s="6" t="s">
        <v>5</v>
      </c>
      <c r="D4" s="6" t="s">
        <v>5</v>
      </c>
      <c r="E4" s="6" t="s">
        <v>7</v>
      </c>
    </row>
    <row r="5" spans="1:13" ht="15.75" customHeight="1" x14ac:dyDescent="0.3">
      <c r="A5" s="6" t="s">
        <v>6</v>
      </c>
      <c r="B5" s="6" t="s">
        <v>5</v>
      </c>
      <c r="C5" s="6" t="s">
        <v>5</v>
      </c>
      <c r="D5" s="6" t="s">
        <v>5</v>
      </c>
      <c r="E5" s="6" t="s">
        <v>6</v>
      </c>
    </row>
    <row r="6" spans="1:13" ht="15.75" customHeight="1" x14ac:dyDescent="0.3">
      <c r="A6" s="6" t="s">
        <v>6</v>
      </c>
      <c r="B6" s="6" t="s">
        <v>9</v>
      </c>
      <c r="C6" s="6" t="s">
        <v>6</v>
      </c>
      <c r="D6" s="6" t="s">
        <v>9</v>
      </c>
      <c r="E6" s="6" t="s">
        <v>9</v>
      </c>
    </row>
    <row r="7" spans="1:13" ht="15.75" customHeight="1" x14ac:dyDescent="0.3">
      <c r="A7" s="6" t="s">
        <v>8</v>
      </c>
      <c r="B7" s="6" t="s">
        <v>8</v>
      </c>
      <c r="C7" s="6" t="s">
        <v>8</v>
      </c>
      <c r="D7" s="6" t="s">
        <v>7</v>
      </c>
      <c r="E7" s="6" t="s">
        <v>7</v>
      </c>
    </row>
    <row r="8" spans="1:13" ht="15.75" customHeight="1" x14ac:dyDescent="0.3">
      <c r="A8" s="6" t="s">
        <v>6</v>
      </c>
      <c r="B8" s="6" t="s">
        <v>6</v>
      </c>
      <c r="C8" s="6" t="s">
        <v>6</v>
      </c>
      <c r="D8" s="6" t="s">
        <v>8</v>
      </c>
      <c r="E8" s="6" t="s">
        <v>5</v>
      </c>
    </row>
    <row r="9" spans="1:13" ht="15.75" customHeight="1" x14ac:dyDescent="0.3">
      <c r="A9" s="6" t="s">
        <v>7</v>
      </c>
      <c r="B9" s="6" t="s">
        <v>7</v>
      </c>
      <c r="C9" s="6" t="s">
        <v>6</v>
      </c>
      <c r="D9" s="6" t="s">
        <v>7</v>
      </c>
      <c r="E9" s="6" t="s">
        <v>7</v>
      </c>
    </row>
    <row r="10" spans="1:13" ht="15.75" customHeight="1" x14ac:dyDescent="0.3">
      <c r="A10" s="6" t="s">
        <v>6</v>
      </c>
      <c r="B10" s="6" t="s">
        <v>5</v>
      </c>
      <c r="C10" s="6" t="s">
        <v>7</v>
      </c>
      <c r="D10" s="6" t="s">
        <v>9</v>
      </c>
      <c r="E10" s="6" t="s">
        <v>8</v>
      </c>
    </row>
    <row r="11" spans="1:13" ht="15.75" customHeight="1" x14ac:dyDescent="0.3">
      <c r="A11" s="4"/>
      <c r="B11" s="4"/>
      <c r="C11" s="4"/>
      <c r="D11" s="4"/>
      <c r="E11" s="4"/>
      <c r="H11" s="5"/>
      <c r="I11" s="5"/>
      <c r="J11" s="5"/>
      <c r="K11" s="5"/>
      <c r="L11" s="5"/>
      <c r="M11" s="5"/>
    </row>
    <row r="12" spans="1:13" ht="15.75" customHeight="1" x14ac:dyDescent="0.3">
      <c r="A12" s="4"/>
      <c r="B12" s="4"/>
      <c r="C12" s="4"/>
      <c r="D12" s="4"/>
      <c r="E12" s="4"/>
      <c r="G12" s="5"/>
    </row>
    <row r="13" spans="1:13" ht="15.75" customHeight="1" x14ac:dyDescent="0.3">
      <c r="A13" s="4"/>
      <c r="B13" s="4"/>
      <c r="C13" s="4"/>
      <c r="D13" s="4"/>
      <c r="E13" s="4"/>
      <c r="G13" s="5"/>
    </row>
    <row r="14" spans="1:13" ht="15.75" customHeight="1" x14ac:dyDescent="0.3">
      <c r="A14" s="4"/>
      <c r="B14" s="4"/>
      <c r="C14" s="4"/>
      <c r="D14" s="4"/>
      <c r="E14" s="4"/>
      <c r="G14" s="5"/>
    </row>
    <row r="15" spans="1:13" ht="15.75" customHeight="1" x14ac:dyDescent="0.3">
      <c r="A15" s="4"/>
      <c r="B15" s="4"/>
      <c r="C15" s="4"/>
      <c r="D15" s="4"/>
      <c r="E15" s="4"/>
      <c r="G15" s="5"/>
    </row>
    <row r="16" spans="1:13" ht="15.75" customHeight="1" x14ac:dyDescent="0.3">
      <c r="A16" s="4"/>
      <c r="B16" s="4"/>
      <c r="C16" s="4"/>
      <c r="D16" s="4"/>
      <c r="E16" s="4"/>
      <c r="G16" s="5"/>
    </row>
    <row r="17" spans="1:5" ht="15.75" customHeight="1" x14ac:dyDescent="0.3">
      <c r="A17" s="4"/>
      <c r="B17" s="4"/>
      <c r="C17" s="4"/>
      <c r="D17" s="4"/>
      <c r="E17" s="4"/>
    </row>
    <row r="18" spans="1:5" ht="15.75" customHeight="1" x14ac:dyDescent="0.3">
      <c r="A18" s="4"/>
      <c r="B18" s="4"/>
      <c r="C18" s="4"/>
      <c r="D18" s="4"/>
      <c r="E18" s="4"/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1</v>
      </c>
      <c r="C34" s="1">
        <f>COUNTIF($A$2:$A$27,C$33)</f>
        <v>1</v>
      </c>
      <c r="D34" s="1">
        <f>COUNTIF($A$2:$A$27,D$33)</f>
        <v>1</v>
      </c>
      <c r="E34" s="1">
        <f>COUNTIF($A$2:$A$27,E$33)</f>
        <v>6</v>
      </c>
      <c r="F34" s="1">
        <f>COUNTIF($A$2:$A$27,F$33)</f>
        <v>0</v>
      </c>
      <c r="G34" s="1">
        <f>SUM(B34:F34)</f>
        <v>9</v>
      </c>
    </row>
    <row r="35" spans="1:7" ht="15.75" customHeight="1" x14ac:dyDescent="0.3">
      <c r="A35" s="2" t="s">
        <v>3</v>
      </c>
      <c r="B35" s="1">
        <f>COUNTIF($B$2:$B$27,B$33)</f>
        <v>1</v>
      </c>
      <c r="C35" s="1">
        <f>COUNTIF($B$2:$B$27,C$33)</f>
        <v>2</v>
      </c>
      <c r="D35" s="1">
        <f>COUNTIF($B$2:$B$27,D$33)</f>
        <v>1</v>
      </c>
      <c r="E35" s="1">
        <f>COUNTIF($B$2:$B$27,E$33)</f>
        <v>3</v>
      </c>
      <c r="F35" s="1">
        <f>COUNTIF($B$2:$B$27,F$33)</f>
        <v>2</v>
      </c>
      <c r="G35" s="1">
        <f>SUM(B35:F35)</f>
        <v>9</v>
      </c>
    </row>
    <row r="36" spans="1:7" ht="15.75" customHeight="1" x14ac:dyDescent="0.3">
      <c r="A36" s="2" t="s">
        <v>2</v>
      </c>
      <c r="B36" s="1">
        <f>COUNTIF($C$2:$C$27,B$33)</f>
        <v>0</v>
      </c>
      <c r="C36" s="1">
        <f>COUNTIF($C$2:$C$27,C$33)</f>
        <v>2</v>
      </c>
      <c r="D36" s="1">
        <f>COUNTIF($C$2:$C$27,D$33)</f>
        <v>1</v>
      </c>
      <c r="E36" s="1">
        <f>COUNTIF($C$2:$C$27,E$33)</f>
        <v>4</v>
      </c>
      <c r="F36" s="1">
        <f>COUNTIF($C$2:$C$27,F$33)</f>
        <v>2</v>
      </c>
      <c r="G36" s="1">
        <f>SUM(B36:F36)</f>
        <v>9</v>
      </c>
    </row>
    <row r="37" spans="1:7" ht="15.75" customHeight="1" x14ac:dyDescent="0.3">
      <c r="A37" s="2" t="s">
        <v>1</v>
      </c>
      <c r="B37" s="1">
        <f>COUNTIF($D$2:$D$27,B$33)</f>
        <v>2</v>
      </c>
      <c r="C37" s="1">
        <f>COUNTIF($D$2:$D$27,C$33)</f>
        <v>2</v>
      </c>
      <c r="D37" s="1">
        <f>COUNTIF($D$2:$D$27,D$33)</f>
        <v>2</v>
      </c>
      <c r="E37" s="1">
        <f>COUNTIF($D$2:$D$27,E$33)</f>
        <v>1</v>
      </c>
      <c r="F37" s="1">
        <f>COUNTIF($D$2:$D$27,F$33)</f>
        <v>2</v>
      </c>
      <c r="G37" s="1">
        <f>SUM(B37:F37)</f>
        <v>9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2</v>
      </c>
      <c r="D38" s="1">
        <f>COUNTIF($E$2:$E$27,D$33)</f>
        <v>3</v>
      </c>
      <c r="E38" s="1">
        <f>COUNTIF($E$2:$E$27,E$33)</f>
        <v>2</v>
      </c>
      <c r="F38" s="1">
        <f>COUNTIF($E$2:$E$27,F$33)</f>
        <v>1</v>
      </c>
      <c r="G38" s="1">
        <f>SUM(B38:F38)</f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4FA7-3C3F-468B-BAD5-90375DCD5FB3}">
  <sheetPr>
    <outlinePr summaryBelow="0" summaryRight="0"/>
  </sheetPr>
  <dimension ref="A1:M38"/>
  <sheetViews>
    <sheetView tabSelected="1" zoomScale="110" zoomScaleNormal="110" workbookViewId="0">
      <pane ySplit="1" topLeftCell="A26" activePane="bottomLeft" state="frozen"/>
      <selection activeCell="A15" sqref="A15"/>
      <selection pane="bottomLeft" activeCell="B38" sqref="B38:F38"/>
    </sheetView>
  </sheetViews>
  <sheetFormatPr defaultColWidth="12.6640625" defaultRowHeight="15.75" customHeight="1" x14ac:dyDescent="0.3"/>
  <cols>
    <col min="1" max="1" width="31.88671875" style="1" customWidth="1"/>
    <col min="2" max="2" width="23.21875" style="1" customWidth="1"/>
    <col min="3" max="3" width="23.33203125" style="1" customWidth="1"/>
    <col min="4" max="4" width="18.88671875" style="1" customWidth="1"/>
    <col min="5" max="5" width="23.33203125" style="1" customWidth="1"/>
    <col min="6" max="6" width="12.6640625" style="1"/>
    <col min="7" max="7" width="32.109375" style="1" bestFit="1" customWidth="1"/>
    <col min="8" max="8" width="14.6640625" style="1" bestFit="1" customWidth="1"/>
    <col min="9" max="9" width="16" style="1" bestFit="1" customWidth="1"/>
    <col min="10" max="10" width="17.6640625" style="1" bestFit="1" customWidth="1"/>
    <col min="11" max="11" width="19.77734375" style="1" bestFit="1" customWidth="1"/>
    <col min="12" max="12" width="30.109375" style="1" bestFit="1" customWidth="1"/>
    <col min="13" max="13" width="32.109375" style="1" bestFit="1" customWidth="1"/>
    <col min="14" max="16384" width="12.6640625" style="1"/>
  </cols>
  <sheetData>
    <row r="1" spans="1:13" ht="15.75" customHeigh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</row>
    <row r="2" spans="1:13" ht="15.75" customHeight="1" x14ac:dyDescent="0.3">
      <c r="A2" s="6" t="s">
        <v>6</v>
      </c>
      <c r="B2" s="6" t="s">
        <v>7</v>
      </c>
      <c r="C2" s="6" t="s">
        <v>5</v>
      </c>
      <c r="D2" s="4"/>
      <c r="E2" s="6" t="s">
        <v>6</v>
      </c>
    </row>
    <row r="3" spans="1:13" ht="15.75" customHeight="1" x14ac:dyDescent="0.3">
      <c r="A3" s="6" t="s">
        <v>9</v>
      </c>
      <c r="B3" s="6" t="s">
        <v>6</v>
      </c>
      <c r="C3" s="6" t="s">
        <v>6</v>
      </c>
      <c r="D3" s="4"/>
      <c r="E3" s="6" t="s">
        <v>6</v>
      </c>
    </row>
    <row r="4" spans="1:13" ht="15.75" customHeight="1" x14ac:dyDescent="0.3">
      <c r="A4" s="6" t="s">
        <v>8</v>
      </c>
      <c r="B4" s="6" t="s">
        <v>6</v>
      </c>
      <c r="C4" s="6" t="s">
        <v>5</v>
      </c>
      <c r="D4" s="4"/>
      <c r="E4" s="6" t="s">
        <v>6</v>
      </c>
    </row>
    <row r="5" spans="1:13" ht="15.75" customHeight="1" x14ac:dyDescent="0.3">
      <c r="A5" s="6" t="s">
        <v>7</v>
      </c>
      <c r="B5" s="6" t="s">
        <v>8</v>
      </c>
      <c r="C5" s="6" t="s">
        <v>6</v>
      </c>
      <c r="D5" s="4"/>
      <c r="E5" s="6" t="s">
        <v>8</v>
      </c>
    </row>
    <row r="6" spans="1:13" ht="15.75" customHeight="1" x14ac:dyDescent="0.3">
      <c r="A6" s="6" t="s">
        <v>9</v>
      </c>
      <c r="B6" s="6" t="s">
        <v>9</v>
      </c>
      <c r="C6" s="6" t="s">
        <v>9</v>
      </c>
      <c r="D6" s="4"/>
      <c r="E6" s="6" t="s">
        <v>9</v>
      </c>
    </row>
    <row r="7" spans="1:13" ht="15.75" customHeight="1" x14ac:dyDescent="0.3">
      <c r="A7" s="6" t="s">
        <v>6</v>
      </c>
      <c r="B7" s="6" t="s">
        <v>6</v>
      </c>
      <c r="C7" s="6" t="s">
        <v>6</v>
      </c>
      <c r="D7" s="4"/>
      <c r="E7" s="6" t="s">
        <v>6</v>
      </c>
    </row>
    <row r="8" spans="1:13" ht="15.75" customHeight="1" x14ac:dyDescent="0.3">
      <c r="A8" s="6" t="s">
        <v>6</v>
      </c>
      <c r="B8" s="6" t="s">
        <v>6</v>
      </c>
      <c r="C8" s="6" t="s">
        <v>7</v>
      </c>
      <c r="D8" s="4"/>
      <c r="E8" s="6" t="s">
        <v>6</v>
      </c>
    </row>
    <row r="9" spans="1:13" ht="15.75" customHeight="1" x14ac:dyDescent="0.3">
      <c r="A9" s="6" t="s">
        <v>7</v>
      </c>
      <c r="B9" s="6" t="s">
        <v>7</v>
      </c>
      <c r="C9" s="6" t="s">
        <v>7</v>
      </c>
      <c r="D9" s="4"/>
      <c r="E9" s="6" t="s">
        <v>7</v>
      </c>
    </row>
    <row r="10" spans="1:13" ht="15.75" customHeight="1" x14ac:dyDescent="0.3">
      <c r="A10" s="6" t="s">
        <v>7</v>
      </c>
      <c r="B10" s="6" t="s">
        <v>7</v>
      </c>
      <c r="C10" s="6" t="s">
        <v>6</v>
      </c>
      <c r="D10" s="4"/>
      <c r="E10" s="6" t="s">
        <v>7</v>
      </c>
    </row>
    <row r="11" spans="1:13" ht="15.75" customHeight="1" x14ac:dyDescent="0.3">
      <c r="A11" s="6" t="s">
        <v>6</v>
      </c>
      <c r="B11" s="6" t="s">
        <v>5</v>
      </c>
      <c r="C11" s="6" t="s">
        <v>6</v>
      </c>
      <c r="D11" s="4"/>
      <c r="E11" s="6" t="s">
        <v>6</v>
      </c>
      <c r="H11" s="5"/>
      <c r="I11" s="5"/>
      <c r="J11" s="5"/>
      <c r="K11" s="5"/>
      <c r="L11" s="5"/>
      <c r="M11" s="5"/>
    </row>
    <row r="12" spans="1:13" ht="15.75" customHeight="1" x14ac:dyDescent="0.3">
      <c r="A12" s="6" t="s">
        <v>5</v>
      </c>
      <c r="B12" s="6" t="s">
        <v>5</v>
      </c>
      <c r="C12" s="6" t="s">
        <v>5</v>
      </c>
      <c r="D12" s="4"/>
      <c r="E12" s="6" t="s">
        <v>6</v>
      </c>
      <c r="G12" s="5"/>
    </row>
    <row r="13" spans="1:13" ht="15.75" customHeight="1" x14ac:dyDescent="0.3">
      <c r="A13" s="6" t="s">
        <v>6</v>
      </c>
      <c r="B13" s="6" t="s">
        <v>6</v>
      </c>
      <c r="C13" s="6" t="s">
        <v>6</v>
      </c>
      <c r="D13" s="4"/>
      <c r="E13" s="6" t="s">
        <v>6</v>
      </c>
      <c r="G13" s="5"/>
    </row>
    <row r="14" spans="1:13" ht="15.75" customHeight="1" x14ac:dyDescent="0.3">
      <c r="A14" s="6" t="s">
        <v>9</v>
      </c>
      <c r="B14" s="6" t="s">
        <v>8</v>
      </c>
      <c r="C14" s="6" t="s">
        <v>6</v>
      </c>
      <c r="D14" s="4"/>
      <c r="E14" s="6" t="s">
        <v>6</v>
      </c>
      <c r="G14" s="5"/>
    </row>
    <row r="15" spans="1:13" ht="15.75" customHeight="1" x14ac:dyDescent="0.3">
      <c r="A15" s="6" t="s">
        <v>6</v>
      </c>
      <c r="B15" s="6" t="s">
        <v>8</v>
      </c>
      <c r="C15" s="6" t="s">
        <v>6</v>
      </c>
      <c r="D15" s="4"/>
      <c r="E15" s="6" t="s">
        <v>6</v>
      </c>
      <c r="G15" s="5"/>
    </row>
    <row r="16" spans="1:13" ht="15.75" customHeight="1" x14ac:dyDescent="0.3">
      <c r="A16" s="6" t="s">
        <v>8</v>
      </c>
      <c r="B16" s="6" t="s">
        <v>7</v>
      </c>
      <c r="C16" s="6" t="s">
        <v>8</v>
      </c>
      <c r="D16" s="4"/>
      <c r="E16" s="6" t="s">
        <v>8</v>
      </c>
      <c r="G16" s="5"/>
    </row>
    <row r="17" spans="1:5" ht="15.75" customHeight="1" x14ac:dyDescent="0.3">
      <c r="A17" s="6" t="s">
        <v>7</v>
      </c>
      <c r="B17" s="6" t="s">
        <v>6</v>
      </c>
      <c r="C17" s="6" t="s">
        <v>7</v>
      </c>
      <c r="D17" s="4"/>
      <c r="E17" s="6" t="s">
        <v>6</v>
      </c>
    </row>
    <row r="18" spans="1:5" ht="15.75" customHeight="1" x14ac:dyDescent="0.3">
      <c r="A18" s="6" t="s">
        <v>5</v>
      </c>
      <c r="B18" s="6" t="s">
        <v>7</v>
      </c>
      <c r="C18" s="6" t="s">
        <v>7</v>
      </c>
      <c r="D18" s="4"/>
      <c r="E18" s="6" t="s">
        <v>6</v>
      </c>
    </row>
    <row r="19" spans="1:5" ht="15.75" customHeight="1" x14ac:dyDescent="0.3">
      <c r="A19" s="6" t="s">
        <v>6</v>
      </c>
      <c r="B19" s="6" t="s">
        <v>6</v>
      </c>
      <c r="C19" s="6" t="s">
        <v>6</v>
      </c>
      <c r="D19" s="4"/>
      <c r="E19" s="6" t="s">
        <v>6</v>
      </c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4"/>
      <c r="B23" s="4"/>
      <c r="C23" s="4"/>
      <c r="D23" s="4"/>
      <c r="E23" s="4"/>
    </row>
    <row r="24" spans="1:5" ht="15.75" customHeight="1" x14ac:dyDescent="0.3">
      <c r="A24" s="4"/>
      <c r="B24" s="4"/>
      <c r="C24" s="4"/>
      <c r="D24" s="4"/>
      <c r="E24" s="4"/>
    </row>
    <row r="25" spans="1:5" ht="15.75" customHeight="1" x14ac:dyDescent="0.3">
      <c r="A25" s="4"/>
      <c r="B25" s="4"/>
      <c r="C25" s="4"/>
      <c r="D25" s="4"/>
      <c r="E25" s="4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  <row r="33" spans="1:7" ht="15.75" customHeight="1" x14ac:dyDescent="0.3">
      <c r="B33" s="3" t="s">
        <v>9</v>
      </c>
      <c r="C33" s="3" t="s">
        <v>8</v>
      </c>
      <c r="D33" s="3" t="s">
        <v>7</v>
      </c>
      <c r="E33" s="3" t="s">
        <v>6</v>
      </c>
      <c r="F33" s="3" t="s">
        <v>5</v>
      </c>
    </row>
    <row r="34" spans="1:7" ht="15.75" customHeight="1" x14ac:dyDescent="0.3">
      <c r="A34" s="2" t="s">
        <v>4</v>
      </c>
      <c r="B34" s="1">
        <f>COUNTIF($A$2:$A$27,B$33)</f>
        <v>3</v>
      </c>
      <c r="C34" s="1">
        <f>COUNTIF($A$2:$A$27,C$33)</f>
        <v>2</v>
      </c>
      <c r="D34" s="1">
        <f>COUNTIF($A$2:$A$27,D$33)</f>
        <v>4</v>
      </c>
      <c r="E34" s="1">
        <f>COUNTIF($A$2:$A$27,E$33)</f>
        <v>7</v>
      </c>
      <c r="F34" s="1">
        <f>COUNTIF($A$2:$A$27,F$33)</f>
        <v>2</v>
      </c>
      <c r="G34" s="1">
        <f>SUM(B34:F34)</f>
        <v>18</v>
      </c>
    </row>
    <row r="35" spans="1:7" ht="15.75" customHeight="1" x14ac:dyDescent="0.3">
      <c r="A35" s="2" t="s">
        <v>3</v>
      </c>
      <c r="B35" s="1">
        <f>COUNTIF($B$2:$B$27,B$33)</f>
        <v>1</v>
      </c>
      <c r="C35" s="1">
        <f>COUNTIF($B$2:$B$27,C$33)</f>
        <v>3</v>
      </c>
      <c r="D35" s="1">
        <f>COUNTIF($B$2:$B$27,D$33)</f>
        <v>5</v>
      </c>
      <c r="E35" s="1">
        <f>COUNTIF($B$2:$B$27,E$33)</f>
        <v>7</v>
      </c>
      <c r="F35" s="1">
        <f>COUNTIF($B$2:$B$27,F$33)</f>
        <v>2</v>
      </c>
      <c r="G35" s="1">
        <f>SUM(B35:F35)</f>
        <v>18</v>
      </c>
    </row>
    <row r="36" spans="1:7" ht="15.75" customHeight="1" x14ac:dyDescent="0.3">
      <c r="A36" s="2" t="s">
        <v>2</v>
      </c>
      <c r="B36" s="1">
        <f>COUNTIF($C$2:$C$27,B$33)</f>
        <v>1</v>
      </c>
      <c r="C36" s="1">
        <f>COUNTIF($C$2:$C$27,C$33)</f>
        <v>1</v>
      </c>
      <c r="D36" s="1">
        <f>COUNTIF($C$2:$C$27,D$33)</f>
        <v>4</v>
      </c>
      <c r="E36" s="1">
        <f>COUNTIF($C$2:$C$27,E$33)</f>
        <v>9</v>
      </c>
      <c r="F36" s="1">
        <f>COUNTIF($C$2:$C$27,F$33)</f>
        <v>3</v>
      </c>
      <c r="G36" s="1">
        <f>SUM(B36:F36)</f>
        <v>18</v>
      </c>
    </row>
    <row r="37" spans="1:7" ht="15.75" customHeight="1" x14ac:dyDescent="0.3">
      <c r="A37" s="2" t="s">
        <v>1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>SUM(B37:F37)</f>
        <v>0</v>
      </c>
    </row>
    <row r="38" spans="1:7" ht="15.75" customHeight="1" x14ac:dyDescent="0.3">
      <c r="A38" s="2" t="s">
        <v>0</v>
      </c>
      <c r="B38" s="1">
        <f>COUNTIF($E$2:$E$27,B$33)</f>
        <v>1</v>
      </c>
      <c r="C38" s="1">
        <f>COUNTIF($E$2:$E$27,C$33)</f>
        <v>2</v>
      </c>
      <c r="D38" s="1">
        <f>COUNTIF($E$2:$E$27,D$33)</f>
        <v>2</v>
      </c>
      <c r="E38" s="1">
        <f>COUNTIF($E$2:$E$27,E$33)</f>
        <v>13</v>
      </c>
      <c r="F38" s="1">
        <f>COUNTIF($E$2:$E$27,F$33)</f>
        <v>0</v>
      </c>
      <c r="G38" s="1">
        <f>SUM(B38:F38)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Base</vt:lpstr>
      <vt:lpstr>A Comp NS</vt:lpstr>
      <vt:lpstr>B Comp NS</vt:lpstr>
      <vt:lpstr>C Comp NS</vt:lpstr>
      <vt:lpstr>F Comp NS</vt:lpstr>
      <vt:lpstr>G Comp NS</vt:lpstr>
      <vt:lpstr>H Comp NS</vt:lpstr>
      <vt:lpstr>A Manut NS</vt:lpstr>
      <vt:lpstr>B Manut NS</vt:lpstr>
      <vt:lpstr>C Manut NS</vt:lpstr>
      <vt:lpstr>F Manut NS</vt:lpstr>
      <vt:lpstr>G Manut NS</vt:lpstr>
      <vt:lpstr>H Manut 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</dc:creator>
  <cp:lastModifiedBy>Benedetta</cp:lastModifiedBy>
  <dcterms:created xsi:type="dcterms:W3CDTF">2023-06-30T17:12:00Z</dcterms:created>
  <dcterms:modified xsi:type="dcterms:W3CDTF">2023-07-01T18:18:48Z</dcterms:modified>
</cp:coreProperties>
</file>