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/>
  <mc:AlternateContent xmlns:mc="http://schemas.openxmlformats.org/markup-compatibility/2006">
    <mc:Choice Requires="x15">
      <x15ac:absPath xmlns:x15ac="http://schemas.microsoft.com/office/spreadsheetml/2010/11/ac" url="C:\Users\vince\Desktop\Progetto GPS\"/>
    </mc:Choice>
  </mc:AlternateContent>
  <xr:revisionPtr revIDLastSave="0" documentId="13_ncr:1_{787400DA-FF55-4528-8C50-CD50F9A410DD}" xr6:coauthVersionLast="45" xr6:coauthVersionMax="45" xr10:uidLastSave="{00000000-0000-0000-0000-000000000000}"/>
  <bookViews>
    <workbookView xWindow="-108" yWindow="-108" windowWidth="23256" windowHeight="12576" tabRatio="759" firstSheet="2" activeTab="7" xr2:uid="{00000000-000D-0000-FFFF-FFFF00000000}"/>
  </bookViews>
  <sheets>
    <sheet name="Modifiche effettuate" sheetId="15" r:id="rId1"/>
    <sheet name="info" sheetId="1" r:id="rId2"/>
    <sheet name="riassuntoOreNoProgetto" sheetId="11" r:id="rId3"/>
    <sheet name="riassuntoOreProgetto" sheetId="2" r:id="rId4"/>
    <sheet name="riassuntoOreComplete" sheetId="14" r:id="rId5"/>
    <sheet name="statisticheComplete" sheetId="13" r:id="rId6"/>
    <sheet name="statisticheOreProgetto" sheetId="3" r:id="rId7"/>
    <sheet name="statisticheOreNoProgetto" sheetId="12" r:id="rId8"/>
    <sheet name="lavoratore1" sheetId="4" r:id="rId9"/>
    <sheet name="lavoratore2" sheetId="5" r:id="rId10"/>
    <sheet name="lavoratore3" sheetId="6" r:id="rId11"/>
    <sheet name="lavoratore4" sheetId="7" r:id="rId12"/>
    <sheet name="lavoratore5" sheetId="8" r:id="rId13"/>
    <sheet name="lavoratore6" sheetId="9" r:id="rId14"/>
    <sheet name="lavoratore7" sheetId="10" state="hidden" r:id="rId1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2" l="1"/>
  <c r="J20" i="2"/>
  <c r="B3" i="11" l="1"/>
  <c r="C3" i="11"/>
  <c r="D3" i="11"/>
  <c r="E3" i="11"/>
  <c r="F3" i="11"/>
  <c r="G3" i="11"/>
  <c r="B4" i="11"/>
  <c r="C4" i="11"/>
  <c r="D4" i="11"/>
  <c r="E4" i="11"/>
  <c r="F4" i="11"/>
  <c r="G4" i="11"/>
  <c r="B5" i="11"/>
  <c r="C5" i="11"/>
  <c r="D5" i="11"/>
  <c r="E5" i="11"/>
  <c r="F5" i="11"/>
  <c r="G5" i="11"/>
  <c r="B6" i="11"/>
  <c r="C6" i="11"/>
  <c r="D6" i="11"/>
  <c r="E6" i="11"/>
  <c r="F6" i="11"/>
  <c r="G6" i="11"/>
  <c r="B7" i="11"/>
  <c r="C7" i="11"/>
  <c r="D7" i="11"/>
  <c r="E7" i="11"/>
  <c r="F7" i="11"/>
  <c r="G7" i="11"/>
  <c r="B8" i="11"/>
  <c r="C8" i="11"/>
  <c r="D8" i="11"/>
  <c r="E8" i="11"/>
  <c r="F8" i="11"/>
  <c r="G8" i="11"/>
  <c r="B9" i="11"/>
  <c r="C9" i="11"/>
  <c r="D9" i="11"/>
  <c r="E9" i="11"/>
  <c r="F9" i="11"/>
  <c r="G9" i="11"/>
  <c r="B10" i="11"/>
  <c r="C10" i="11"/>
  <c r="D10" i="11"/>
  <c r="E10" i="11"/>
  <c r="F10" i="11"/>
  <c r="G10" i="11"/>
  <c r="B11" i="11"/>
  <c r="C11" i="11"/>
  <c r="D11" i="11"/>
  <c r="E11" i="11"/>
  <c r="F11" i="11"/>
  <c r="G11" i="11"/>
  <c r="B12" i="11"/>
  <c r="C12" i="11"/>
  <c r="D12" i="11"/>
  <c r="E12" i="11"/>
  <c r="F12" i="11"/>
  <c r="G12" i="11"/>
  <c r="B13" i="11"/>
  <c r="C13" i="11"/>
  <c r="D13" i="11"/>
  <c r="E13" i="11"/>
  <c r="F13" i="11"/>
  <c r="G13" i="11"/>
  <c r="B14" i="11"/>
  <c r="C14" i="11"/>
  <c r="D14" i="11"/>
  <c r="E14" i="11"/>
  <c r="F14" i="11"/>
  <c r="G14" i="11"/>
  <c r="B15" i="11"/>
  <c r="C15" i="11"/>
  <c r="D15" i="11"/>
  <c r="E15" i="11"/>
  <c r="F15" i="11"/>
  <c r="G15" i="11"/>
  <c r="B16" i="11"/>
  <c r="C16" i="11"/>
  <c r="D16" i="11"/>
  <c r="E16" i="11"/>
  <c r="F16" i="11"/>
  <c r="G16" i="11"/>
  <c r="B17" i="11"/>
  <c r="C17" i="11"/>
  <c r="D17" i="11"/>
  <c r="E17" i="11"/>
  <c r="F17" i="11"/>
  <c r="G17" i="11"/>
  <c r="B18" i="11"/>
  <c r="C18" i="11"/>
  <c r="D18" i="11"/>
  <c r="E18" i="11"/>
  <c r="F18" i="11"/>
  <c r="G18" i="11"/>
  <c r="B19" i="11"/>
  <c r="C19" i="11"/>
  <c r="D19" i="11"/>
  <c r="E19" i="11"/>
  <c r="F19" i="11"/>
  <c r="G19" i="11"/>
  <c r="B20" i="11"/>
  <c r="C20" i="11"/>
  <c r="D20" i="11"/>
  <c r="E20" i="11"/>
  <c r="F20" i="11"/>
  <c r="G20" i="11"/>
  <c r="B21" i="11"/>
  <c r="C21" i="11"/>
  <c r="D21" i="11"/>
  <c r="E21" i="11"/>
  <c r="F21" i="11"/>
  <c r="G21" i="11"/>
  <c r="B22" i="11"/>
  <c r="C22" i="11"/>
  <c r="D22" i="11"/>
  <c r="E22" i="11"/>
  <c r="F22" i="11"/>
  <c r="G22" i="11"/>
  <c r="B23" i="11"/>
  <c r="C23" i="11"/>
  <c r="D23" i="11"/>
  <c r="E23" i="11"/>
  <c r="F23" i="11"/>
  <c r="G23" i="11"/>
  <c r="B24" i="11"/>
  <c r="C24" i="11"/>
  <c r="D24" i="11"/>
  <c r="E24" i="11"/>
  <c r="F24" i="11"/>
  <c r="G24" i="11"/>
  <c r="B25" i="11"/>
  <c r="C25" i="11"/>
  <c r="D25" i="11"/>
  <c r="E25" i="11"/>
  <c r="F25" i="11"/>
  <c r="G25" i="11"/>
  <c r="B26" i="11"/>
  <c r="C26" i="11"/>
  <c r="D26" i="11"/>
  <c r="E26" i="11"/>
  <c r="F26" i="11"/>
  <c r="G26" i="11"/>
  <c r="B27" i="11"/>
  <c r="C27" i="11"/>
  <c r="D27" i="11"/>
  <c r="E27" i="11"/>
  <c r="F27" i="11"/>
  <c r="G27" i="11"/>
  <c r="B28" i="11"/>
  <c r="C28" i="11"/>
  <c r="D28" i="11"/>
  <c r="E28" i="11"/>
  <c r="F28" i="11"/>
  <c r="G28" i="11"/>
  <c r="B29" i="11"/>
  <c r="C29" i="11"/>
  <c r="D29" i="11"/>
  <c r="E29" i="11"/>
  <c r="F29" i="11"/>
  <c r="G29" i="11"/>
  <c r="B30" i="11"/>
  <c r="C30" i="11"/>
  <c r="D30" i="11"/>
  <c r="E30" i="11"/>
  <c r="F30" i="11"/>
  <c r="G30" i="11"/>
  <c r="B31" i="11"/>
  <c r="C31" i="11"/>
  <c r="D31" i="11"/>
  <c r="E31" i="11"/>
  <c r="F31" i="11"/>
  <c r="G31" i="11"/>
  <c r="B32" i="11"/>
  <c r="C32" i="11"/>
  <c r="D32" i="11"/>
  <c r="E32" i="11"/>
  <c r="F32" i="11"/>
  <c r="G32" i="11"/>
  <c r="B33" i="11"/>
  <c r="C33" i="11"/>
  <c r="D33" i="11"/>
  <c r="E33" i="11"/>
  <c r="F33" i="11"/>
  <c r="G33" i="11"/>
  <c r="B34" i="11"/>
  <c r="C34" i="11"/>
  <c r="D34" i="11"/>
  <c r="E34" i="11"/>
  <c r="F34" i="11"/>
  <c r="G34" i="11"/>
  <c r="B35" i="11"/>
  <c r="C35" i="11"/>
  <c r="D35" i="11"/>
  <c r="E35" i="11"/>
  <c r="F35" i="11"/>
  <c r="G35" i="11"/>
  <c r="B36" i="11"/>
  <c r="C36" i="11"/>
  <c r="D36" i="11"/>
  <c r="E36" i="11"/>
  <c r="F36" i="11"/>
  <c r="G36" i="11"/>
  <c r="B37" i="11"/>
  <c r="C37" i="11"/>
  <c r="D37" i="11"/>
  <c r="E37" i="11"/>
  <c r="F37" i="11"/>
  <c r="G37" i="11"/>
  <c r="B38" i="11"/>
  <c r="C38" i="11"/>
  <c r="D38" i="11"/>
  <c r="E38" i="11"/>
  <c r="F38" i="11"/>
  <c r="G38" i="11"/>
  <c r="B39" i="11"/>
  <c r="C39" i="11"/>
  <c r="D39" i="11"/>
  <c r="E39" i="11"/>
  <c r="F39" i="11"/>
  <c r="G39" i="11"/>
  <c r="B40" i="11"/>
  <c r="C40" i="11"/>
  <c r="D40" i="11"/>
  <c r="E40" i="11"/>
  <c r="F40" i="11"/>
  <c r="G40" i="11"/>
  <c r="B41" i="11"/>
  <c r="C41" i="11"/>
  <c r="D41" i="11"/>
  <c r="E41" i="11"/>
  <c r="F41" i="11"/>
  <c r="G41" i="11"/>
  <c r="B42" i="11"/>
  <c r="C42" i="11"/>
  <c r="D42" i="11"/>
  <c r="E42" i="11"/>
  <c r="F42" i="11"/>
  <c r="G42" i="11"/>
  <c r="B43" i="11"/>
  <c r="C43" i="11"/>
  <c r="D43" i="11"/>
  <c r="E43" i="11"/>
  <c r="F43" i="11"/>
  <c r="G43" i="11"/>
  <c r="B44" i="11"/>
  <c r="C44" i="11"/>
  <c r="D44" i="11"/>
  <c r="E44" i="11"/>
  <c r="F44" i="11"/>
  <c r="G44" i="11"/>
  <c r="B45" i="11"/>
  <c r="C45" i="11"/>
  <c r="D45" i="11"/>
  <c r="E45" i="11"/>
  <c r="F45" i="11"/>
  <c r="G45" i="11"/>
  <c r="B46" i="11"/>
  <c r="C46" i="11"/>
  <c r="D46" i="11"/>
  <c r="E46" i="11"/>
  <c r="F46" i="11"/>
  <c r="G46" i="11"/>
  <c r="B47" i="11"/>
  <c r="C47" i="11"/>
  <c r="D47" i="11"/>
  <c r="E47" i="11"/>
  <c r="F47" i="11"/>
  <c r="G47" i="11"/>
  <c r="B48" i="11"/>
  <c r="C48" i="11"/>
  <c r="D48" i="11"/>
  <c r="E48" i="11"/>
  <c r="F48" i="11"/>
  <c r="G48" i="11"/>
  <c r="B49" i="11"/>
  <c r="C49" i="11"/>
  <c r="D49" i="11"/>
  <c r="E49" i="11"/>
  <c r="F49" i="11"/>
  <c r="G49" i="11"/>
  <c r="B50" i="11"/>
  <c r="C50" i="11"/>
  <c r="D50" i="11"/>
  <c r="E50" i="11"/>
  <c r="F50" i="11"/>
  <c r="G50" i="11"/>
  <c r="B51" i="11"/>
  <c r="C51" i="11"/>
  <c r="D51" i="11"/>
  <c r="E51" i="11"/>
  <c r="F51" i="11"/>
  <c r="G51" i="11"/>
  <c r="B52" i="11"/>
  <c r="C52" i="11"/>
  <c r="D52" i="11"/>
  <c r="E52" i="11"/>
  <c r="F52" i="11"/>
  <c r="G52" i="11"/>
  <c r="B53" i="11"/>
  <c r="C53" i="11"/>
  <c r="D53" i="11"/>
  <c r="E53" i="11"/>
  <c r="F53" i="11"/>
  <c r="G53" i="11"/>
  <c r="B54" i="11"/>
  <c r="C54" i="11"/>
  <c r="D54" i="11"/>
  <c r="E54" i="11"/>
  <c r="F54" i="11"/>
  <c r="G54" i="11"/>
  <c r="B55" i="11"/>
  <c r="C55" i="11"/>
  <c r="D55" i="11"/>
  <c r="E55" i="11"/>
  <c r="F55" i="11"/>
  <c r="G55" i="11"/>
  <c r="B56" i="11"/>
  <c r="C56" i="11"/>
  <c r="D56" i="11"/>
  <c r="E56" i="11"/>
  <c r="F56" i="11"/>
  <c r="G56" i="11"/>
  <c r="B57" i="11"/>
  <c r="C57" i="11"/>
  <c r="D57" i="11"/>
  <c r="E57" i="11"/>
  <c r="F57" i="11"/>
  <c r="G57" i="11"/>
  <c r="B58" i="11"/>
  <c r="C58" i="11"/>
  <c r="D58" i="11"/>
  <c r="E58" i="11"/>
  <c r="F58" i="11"/>
  <c r="G58" i="11"/>
  <c r="B59" i="11"/>
  <c r="C59" i="11"/>
  <c r="D59" i="11"/>
  <c r="E59" i="11"/>
  <c r="F59" i="11"/>
  <c r="G59" i="11"/>
  <c r="B60" i="11"/>
  <c r="C60" i="11"/>
  <c r="D60" i="11"/>
  <c r="E60" i="11"/>
  <c r="F60" i="11"/>
  <c r="G60" i="11"/>
  <c r="B61" i="11"/>
  <c r="C61" i="11"/>
  <c r="D61" i="11"/>
  <c r="E61" i="11"/>
  <c r="F61" i="11"/>
  <c r="G61" i="11"/>
  <c r="B62" i="11"/>
  <c r="C62" i="11"/>
  <c r="D62" i="11"/>
  <c r="E62" i="11"/>
  <c r="F62" i="11"/>
  <c r="G62" i="11"/>
  <c r="B63" i="11"/>
  <c r="C63" i="11"/>
  <c r="D63" i="11"/>
  <c r="E63" i="11"/>
  <c r="F63" i="11"/>
  <c r="G63" i="11"/>
  <c r="B64" i="11"/>
  <c r="C64" i="11"/>
  <c r="D64" i="11"/>
  <c r="E64" i="11"/>
  <c r="F64" i="11"/>
  <c r="G64" i="11"/>
  <c r="B65" i="11"/>
  <c r="C65" i="11"/>
  <c r="D65" i="11"/>
  <c r="E65" i="11"/>
  <c r="F65" i="11"/>
  <c r="G65" i="11"/>
  <c r="B66" i="11"/>
  <c r="C66" i="11"/>
  <c r="D66" i="11"/>
  <c r="E66" i="11"/>
  <c r="F66" i="11"/>
  <c r="G66" i="11"/>
  <c r="B67" i="11"/>
  <c r="C67" i="11"/>
  <c r="D67" i="11"/>
  <c r="E67" i="11"/>
  <c r="F67" i="11"/>
  <c r="G67" i="11"/>
  <c r="B68" i="11"/>
  <c r="C68" i="11"/>
  <c r="D68" i="11"/>
  <c r="E68" i="11"/>
  <c r="F68" i="11"/>
  <c r="G68" i="11"/>
  <c r="B69" i="11"/>
  <c r="C69" i="11"/>
  <c r="D69" i="11"/>
  <c r="E69" i="11"/>
  <c r="F69" i="11"/>
  <c r="G69" i="11"/>
  <c r="B70" i="11"/>
  <c r="C70" i="11"/>
  <c r="D70" i="11"/>
  <c r="E70" i="11"/>
  <c r="F70" i="11"/>
  <c r="G70" i="11"/>
  <c r="B71" i="11"/>
  <c r="C71" i="11"/>
  <c r="D71" i="11"/>
  <c r="E71" i="11"/>
  <c r="F71" i="11"/>
  <c r="G71" i="11"/>
  <c r="B72" i="11"/>
  <c r="C72" i="11"/>
  <c r="D72" i="11"/>
  <c r="E72" i="11"/>
  <c r="F72" i="11"/>
  <c r="G72" i="11"/>
  <c r="B73" i="11"/>
  <c r="C73" i="11"/>
  <c r="D73" i="11"/>
  <c r="E73" i="11"/>
  <c r="F73" i="11"/>
  <c r="G73" i="11"/>
  <c r="B74" i="11"/>
  <c r="C74" i="11"/>
  <c r="D74" i="11"/>
  <c r="E74" i="11"/>
  <c r="F74" i="11"/>
  <c r="G74" i="11"/>
  <c r="B75" i="11"/>
  <c r="C75" i="11"/>
  <c r="D75" i="11"/>
  <c r="E75" i="11"/>
  <c r="F75" i="11"/>
  <c r="G75" i="11"/>
  <c r="B76" i="11"/>
  <c r="C76" i="11"/>
  <c r="D76" i="11"/>
  <c r="E76" i="11"/>
  <c r="F76" i="11"/>
  <c r="G76" i="11"/>
  <c r="B77" i="11"/>
  <c r="C77" i="11"/>
  <c r="D77" i="11"/>
  <c r="E77" i="11"/>
  <c r="F77" i="11"/>
  <c r="G77" i="11"/>
  <c r="B78" i="11"/>
  <c r="C78" i="11"/>
  <c r="D78" i="11"/>
  <c r="E78" i="11"/>
  <c r="F78" i="11"/>
  <c r="G78" i="11"/>
  <c r="B79" i="11"/>
  <c r="C79" i="11"/>
  <c r="D79" i="11"/>
  <c r="E79" i="11"/>
  <c r="F79" i="11"/>
  <c r="G79" i="11"/>
  <c r="B80" i="11"/>
  <c r="C80" i="11"/>
  <c r="D80" i="11"/>
  <c r="E80" i="11"/>
  <c r="F80" i="11"/>
  <c r="G80" i="11"/>
  <c r="B81" i="11"/>
  <c r="C81" i="11"/>
  <c r="D81" i="11"/>
  <c r="E81" i="11"/>
  <c r="F81" i="11"/>
  <c r="G81" i="11"/>
  <c r="B82" i="11"/>
  <c r="C82" i="11"/>
  <c r="D82" i="11"/>
  <c r="E82" i="11"/>
  <c r="F82" i="11"/>
  <c r="G82" i="11"/>
  <c r="B83" i="11"/>
  <c r="C83" i="11"/>
  <c r="D83" i="11"/>
  <c r="E83" i="11"/>
  <c r="F83" i="11"/>
  <c r="G83" i="11"/>
  <c r="B84" i="11"/>
  <c r="C84" i="11"/>
  <c r="D84" i="11"/>
  <c r="E84" i="11"/>
  <c r="F84" i="11"/>
  <c r="G84" i="11"/>
  <c r="B85" i="11"/>
  <c r="C85" i="11"/>
  <c r="D85" i="11"/>
  <c r="E85" i="11"/>
  <c r="F85" i="11"/>
  <c r="G85" i="11"/>
  <c r="B86" i="11"/>
  <c r="C86" i="11"/>
  <c r="D86" i="11"/>
  <c r="E86" i="11"/>
  <c r="F86" i="11"/>
  <c r="G86" i="11"/>
  <c r="B87" i="11"/>
  <c r="C87" i="11"/>
  <c r="D87" i="11"/>
  <c r="E87" i="11"/>
  <c r="F87" i="11"/>
  <c r="G87" i="11"/>
  <c r="B88" i="11"/>
  <c r="C88" i="11"/>
  <c r="D88" i="11"/>
  <c r="E88" i="11"/>
  <c r="F88" i="11"/>
  <c r="G88" i="11"/>
  <c r="B89" i="11"/>
  <c r="C89" i="11"/>
  <c r="D89" i="11"/>
  <c r="E89" i="11"/>
  <c r="F89" i="11"/>
  <c r="G89" i="11"/>
  <c r="B90" i="11"/>
  <c r="C90" i="11"/>
  <c r="D90" i="11"/>
  <c r="E90" i="11"/>
  <c r="F90" i="11"/>
  <c r="G90" i="11"/>
  <c r="B91" i="11"/>
  <c r="C91" i="11"/>
  <c r="D91" i="11"/>
  <c r="E91" i="11"/>
  <c r="F91" i="11"/>
  <c r="G91" i="11"/>
  <c r="B92" i="11"/>
  <c r="C92" i="11"/>
  <c r="D92" i="11"/>
  <c r="E92" i="11"/>
  <c r="F92" i="11"/>
  <c r="G92" i="11"/>
  <c r="B93" i="11"/>
  <c r="C93" i="11"/>
  <c r="D93" i="11"/>
  <c r="E93" i="11"/>
  <c r="F93" i="11"/>
  <c r="G93" i="11"/>
  <c r="B94" i="11"/>
  <c r="C94" i="11"/>
  <c r="D94" i="11"/>
  <c r="E94" i="11"/>
  <c r="F94" i="11"/>
  <c r="G94" i="11"/>
  <c r="B95" i="11"/>
  <c r="C95" i="11"/>
  <c r="D95" i="11"/>
  <c r="E95" i="11"/>
  <c r="F95" i="11"/>
  <c r="G95" i="11"/>
  <c r="B96" i="11"/>
  <c r="C96" i="11"/>
  <c r="D96" i="11"/>
  <c r="E96" i="11"/>
  <c r="F96" i="11"/>
  <c r="G96" i="11"/>
  <c r="B97" i="11"/>
  <c r="C97" i="11"/>
  <c r="D97" i="11"/>
  <c r="E97" i="11"/>
  <c r="F97" i="11"/>
  <c r="G97" i="11"/>
  <c r="B98" i="11"/>
  <c r="C98" i="11"/>
  <c r="D98" i="11"/>
  <c r="E98" i="11"/>
  <c r="F98" i="11"/>
  <c r="G98" i="11"/>
  <c r="B99" i="11"/>
  <c r="C99" i="11"/>
  <c r="D99" i="11"/>
  <c r="E99" i="11"/>
  <c r="F99" i="11"/>
  <c r="G99" i="11"/>
  <c r="G2" i="11"/>
  <c r="F2" i="11"/>
  <c r="E2" i="11"/>
  <c r="D2" i="11"/>
  <c r="C2" i="11"/>
  <c r="B2" i="11"/>
  <c r="A5" i="10" l="1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1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4" i="10" l="1"/>
  <c r="D1" i="10"/>
  <c r="C1" i="10"/>
  <c r="A4" i="9"/>
  <c r="D1" i="9"/>
  <c r="C1" i="9"/>
  <c r="A4" i="8"/>
  <c r="D1" i="8"/>
  <c r="C1" i="8"/>
  <c r="A4" i="7"/>
  <c r="D1" i="7"/>
  <c r="C1" i="7"/>
  <c r="A4" i="6"/>
  <c r="D1" i="6"/>
  <c r="C1" i="6"/>
  <c r="A4" i="5"/>
  <c r="D1" i="5"/>
  <c r="C1" i="5"/>
  <c r="A4" i="4"/>
  <c r="D1" i="4"/>
  <c r="C1" i="4"/>
  <c r="H2" i="11"/>
  <c r="H3" i="11"/>
  <c r="H4" i="11"/>
  <c r="H5" i="11"/>
  <c r="H6" i="11"/>
  <c r="H7" i="11"/>
  <c r="H8" i="11"/>
  <c r="H9" i="11"/>
  <c r="H9" i="14" s="1"/>
  <c r="H10" i="11"/>
  <c r="H11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2" i="11"/>
  <c r="H43" i="11"/>
  <c r="H43" i="14" s="1"/>
  <c r="H44" i="11"/>
  <c r="H45" i="11"/>
  <c r="H46" i="11"/>
  <c r="H47" i="11"/>
  <c r="H48" i="11"/>
  <c r="H49" i="11"/>
  <c r="H50" i="11"/>
  <c r="H51" i="11"/>
  <c r="H51" i="14" s="1"/>
  <c r="H52" i="11"/>
  <c r="H53" i="11"/>
  <c r="H54" i="11"/>
  <c r="H55" i="11"/>
  <c r="H56" i="11"/>
  <c r="H57" i="11"/>
  <c r="H58" i="11"/>
  <c r="H59" i="11"/>
  <c r="H59" i="14" s="1"/>
  <c r="H60" i="11"/>
  <c r="H61" i="11"/>
  <c r="H62" i="11"/>
  <c r="H63" i="11"/>
  <c r="H64" i="11"/>
  <c r="H65" i="11"/>
  <c r="H66" i="11"/>
  <c r="H67" i="11"/>
  <c r="H67" i="14" s="1"/>
  <c r="H68" i="11"/>
  <c r="H69" i="11"/>
  <c r="H70" i="11"/>
  <c r="H71" i="11"/>
  <c r="H72" i="11"/>
  <c r="H73" i="11"/>
  <c r="H74" i="11"/>
  <c r="H75" i="11"/>
  <c r="H75" i="14" s="1"/>
  <c r="H76" i="11"/>
  <c r="H77" i="11"/>
  <c r="H78" i="11"/>
  <c r="H79" i="11"/>
  <c r="H80" i="11"/>
  <c r="H81" i="11"/>
  <c r="H82" i="11"/>
  <c r="H83" i="11"/>
  <c r="H83" i="14" s="1"/>
  <c r="H84" i="11"/>
  <c r="H85" i="11"/>
  <c r="H86" i="11"/>
  <c r="H87" i="11"/>
  <c r="H88" i="11"/>
  <c r="H89" i="11"/>
  <c r="H90" i="11"/>
  <c r="H91" i="11"/>
  <c r="H91" i="14" s="1"/>
  <c r="H92" i="11"/>
  <c r="H93" i="11"/>
  <c r="H94" i="11"/>
  <c r="H95" i="11"/>
  <c r="H96" i="11"/>
  <c r="H97" i="11"/>
  <c r="H98" i="11"/>
  <c r="H99" i="11"/>
  <c r="H99" i="14" s="1"/>
  <c r="A10" i="12"/>
  <c r="A9" i="12"/>
  <c r="A8" i="12"/>
  <c r="A7" i="12"/>
  <c r="A6" i="12"/>
  <c r="A5" i="12"/>
  <c r="A4" i="12"/>
  <c r="B2" i="2"/>
  <c r="B2" i="14" s="1"/>
  <c r="B3" i="2"/>
  <c r="B3" i="14" s="1"/>
  <c r="B4" i="2"/>
  <c r="B5" i="2"/>
  <c r="B6" i="2"/>
  <c r="B7" i="2"/>
  <c r="B7" i="14" s="1"/>
  <c r="B8" i="2"/>
  <c r="B8" i="14" s="1"/>
  <c r="B9" i="2"/>
  <c r="B10" i="2"/>
  <c r="B11" i="2"/>
  <c r="B12" i="2"/>
  <c r="B13" i="2"/>
  <c r="B14" i="2"/>
  <c r="B14" i="14" s="1"/>
  <c r="B15" i="2"/>
  <c r="B15" i="14" s="1"/>
  <c r="B16" i="2"/>
  <c r="B16" i="14" s="1"/>
  <c r="B17" i="2"/>
  <c r="B17" i="14" s="1"/>
  <c r="B18" i="2"/>
  <c r="B18" i="14" s="1"/>
  <c r="B19" i="2"/>
  <c r="B19" i="14" s="1"/>
  <c r="B20" i="2"/>
  <c r="B20" i="14" s="1"/>
  <c r="B21" i="2"/>
  <c r="B22" i="2"/>
  <c r="B22" i="14" s="1"/>
  <c r="B23" i="2"/>
  <c r="B23" i="14" s="1"/>
  <c r="B24" i="2"/>
  <c r="B24" i="14" s="1"/>
  <c r="B25" i="2"/>
  <c r="B25" i="14" s="1"/>
  <c r="B26" i="2"/>
  <c r="B27" i="2"/>
  <c r="B27" i="14" s="1"/>
  <c r="B28" i="2"/>
  <c r="B29" i="2"/>
  <c r="B29" i="14" s="1"/>
  <c r="B30" i="2"/>
  <c r="B30" i="14" s="1"/>
  <c r="B31" i="2"/>
  <c r="B31" i="14" s="1"/>
  <c r="B32" i="2"/>
  <c r="B33" i="2"/>
  <c r="B33" i="14" s="1"/>
  <c r="B34" i="2"/>
  <c r="B34" i="14" s="1"/>
  <c r="B35" i="2"/>
  <c r="B36" i="2"/>
  <c r="B36" i="14" s="1"/>
  <c r="B37" i="2"/>
  <c r="B37" i="14" s="1"/>
  <c r="B38" i="2"/>
  <c r="B38" i="14" s="1"/>
  <c r="B39" i="2"/>
  <c r="B39" i="14" s="1"/>
  <c r="B40" i="2"/>
  <c r="B40" i="14" s="1"/>
  <c r="B41" i="2"/>
  <c r="B41" i="14" s="1"/>
  <c r="B42" i="2"/>
  <c r="B43" i="2"/>
  <c r="B43" i="14" s="1"/>
  <c r="B44" i="2"/>
  <c r="B45" i="2"/>
  <c r="B45" i="14" s="1"/>
  <c r="B46" i="2"/>
  <c r="B46" i="14" s="1"/>
  <c r="B47" i="2"/>
  <c r="B47" i="14" s="1"/>
  <c r="B48" i="2"/>
  <c r="B48" i="14" s="1"/>
  <c r="B49" i="2"/>
  <c r="B49" i="14" s="1"/>
  <c r="B50" i="2"/>
  <c r="B51" i="2"/>
  <c r="B51" i="14" s="1"/>
  <c r="B52" i="2"/>
  <c r="B52" i="14" s="1"/>
  <c r="B53" i="2"/>
  <c r="B53" i="14" s="1"/>
  <c r="B54" i="2"/>
  <c r="B54" i="14" s="1"/>
  <c r="B55" i="2"/>
  <c r="B55" i="14" s="1"/>
  <c r="B56" i="2"/>
  <c r="B57" i="2"/>
  <c r="B57" i="14" s="1"/>
  <c r="B58" i="2"/>
  <c r="B59" i="2"/>
  <c r="B59" i="14" s="1"/>
  <c r="B60" i="2"/>
  <c r="B61" i="2"/>
  <c r="B61" i="14" s="1"/>
  <c r="B62" i="2"/>
  <c r="B62" i="14" s="1"/>
  <c r="B63" i="2"/>
  <c r="B63" i="14" s="1"/>
  <c r="B64" i="2"/>
  <c r="B64" i="14" s="1"/>
  <c r="B65" i="2"/>
  <c r="B65" i="14" s="1"/>
  <c r="B66" i="2"/>
  <c r="B66" i="14" s="1"/>
  <c r="B67" i="2"/>
  <c r="B67" i="14" s="1"/>
  <c r="B68" i="2"/>
  <c r="B68" i="14" s="1"/>
  <c r="B69" i="2"/>
  <c r="B69" i="14" s="1"/>
  <c r="B70" i="2"/>
  <c r="B70" i="14" s="1"/>
  <c r="B71" i="2"/>
  <c r="B71" i="14" s="1"/>
  <c r="B72" i="2"/>
  <c r="B72" i="14" s="1"/>
  <c r="B73" i="2"/>
  <c r="B73" i="14" s="1"/>
  <c r="B74" i="2"/>
  <c r="B74" i="14" s="1"/>
  <c r="B75" i="2"/>
  <c r="B76" i="2"/>
  <c r="B77" i="2"/>
  <c r="B77" i="14" s="1"/>
  <c r="B78" i="2"/>
  <c r="B78" i="14" s="1"/>
  <c r="B79" i="2"/>
  <c r="B79" i="14" s="1"/>
  <c r="B80" i="2"/>
  <c r="B80" i="14" s="1"/>
  <c r="B81" i="2"/>
  <c r="B81" i="14" s="1"/>
  <c r="B82" i="2"/>
  <c r="B83" i="2"/>
  <c r="B83" i="14" s="1"/>
  <c r="B84" i="2"/>
  <c r="B84" i="14" s="1"/>
  <c r="B85" i="2"/>
  <c r="B85" i="14" s="1"/>
  <c r="B86" i="2"/>
  <c r="B86" i="14" s="1"/>
  <c r="B87" i="2"/>
  <c r="B87" i="14" s="1"/>
  <c r="B88" i="2"/>
  <c r="B88" i="14" s="1"/>
  <c r="B89" i="2"/>
  <c r="B89" i="14" s="1"/>
  <c r="B90" i="2"/>
  <c r="B90" i="14" s="1"/>
  <c r="B91" i="2"/>
  <c r="B91" i="14" s="1"/>
  <c r="B92" i="2"/>
  <c r="B93" i="2"/>
  <c r="B93" i="14" s="1"/>
  <c r="B94" i="2"/>
  <c r="B94" i="14" s="1"/>
  <c r="B95" i="2"/>
  <c r="B96" i="2"/>
  <c r="B97" i="2"/>
  <c r="B97" i="14" s="1"/>
  <c r="B98" i="2"/>
  <c r="B98" i="14" s="1"/>
  <c r="B99" i="2"/>
  <c r="B99" i="14" s="1"/>
  <c r="C2" i="2"/>
  <c r="C2" i="14" s="1"/>
  <c r="C3" i="2"/>
  <c r="C3" i="14" s="1"/>
  <c r="C4" i="2"/>
  <c r="C4" i="14" s="1"/>
  <c r="C5" i="2"/>
  <c r="C6" i="2"/>
  <c r="C7" i="2"/>
  <c r="C8" i="2"/>
  <c r="C9" i="2"/>
  <c r="C10" i="2"/>
  <c r="C11" i="2"/>
  <c r="C12" i="2"/>
  <c r="C12" i="14" s="1"/>
  <c r="C13" i="2"/>
  <c r="C13" i="14" s="1"/>
  <c r="C14" i="2"/>
  <c r="C15" i="2"/>
  <c r="C15" i="14" s="1"/>
  <c r="C16" i="2"/>
  <c r="C16" i="14" s="1"/>
  <c r="C17" i="2"/>
  <c r="C18" i="2"/>
  <c r="C19" i="2"/>
  <c r="C20" i="2"/>
  <c r="C21" i="2"/>
  <c r="C21" i="14" s="1"/>
  <c r="C22" i="2"/>
  <c r="C23" i="2"/>
  <c r="C23" i="14" s="1"/>
  <c r="C24" i="2"/>
  <c r="C25" i="2"/>
  <c r="C26" i="2"/>
  <c r="C27" i="2"/>
  <c r="C28" i="2"/>
  <c r="C28" i="14" s="1"/>
  <c r="C29" i="2"/>
  <c r="C30" i="2"/>
  <c r="C31" i="2"/>
  <c r="C31" i="14" s="1"/>
  <c r="C32" i="2"/>
  <c r="C32" i="14" s="1"/>
  <c r="C33" i="2"/>
  <c r="C34" i="2"/>
  <c r="C34" i="14" s="1"/>
  <c r="C35" i="2"/>
  <c r="C36" i="2"/>
  <c r="C37" i="2"/>
  <c r="C38" i="2"/>
  <c r="C39" i="2"/>
  <c r="C39" i="14" s="1"/>
  <c r="C40" i="2"/>
  <c r="C40" i="14" s="1"/>
  <c r="C41" i="2"/>
  <c r="C42" i="2"/>
  <c r="C43" i="2"/>
  <c r="C44" i="2"/>
  <c r="C45" i="2"/>
  <c r="C46" i="2"/>
  <c r="C47" i="2"/>
  <c r="C48" i="2"/>
  <c r="C48" i="14" s="1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7" i="14" s="1"/>
  <c r="C68" i="2"/>
  <c r="C69" i="2"/>
  <c r="C70" i="2"/>
  <c r="C71" i="2"/>
  <c r="C72" i="2"/>
  <c r="C72" i="14" s="1"/>
  <c r="C73" i="2"/>
  <c r="C74" i="2"/>
  <c r="C74" i="14" s="1"/>
  <c r="C75" i="2"/>
  <c r="C75" i="14" s="1"/>
  <c r="C76" i="2"/>
  <c r="C77" i="2"/>
  <c r="C78" i="2"/>
  <c r="C79" i="2"/>
  <c r="C80" i="2"/>
  <c r="C80" i="14" s="1"/>
  <c r="C81" i="2"/>
  <c r="C82" i="2"/>
  <c r="C82" i="14" s="1"/>
  <c r="C83" i="2"/>
  <c r="C83" i="14" s="1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D2" i="2"/>
  <c r="D2" i="14" s="1"/>
  <c r="D3" i="2"/>
  <c r="D4" i="2"/>
  <c r="D5" i="2"/>
  <c r="D5" i="14" s="1"/>
  <c r="D6" i="2"/>
  <c r="D7" i="2"/>
  <c r="D8" i="2"/>
  <c r="D9" i="2"/>
  <c r="D9" i="14" s="1"/>
  <c r="D10" i="2"/>
  <c r="D11" i="2"/>
  <c r="D12" i="2"/>
  <c r="D13" i="2"/>
  <c r="D13" i="14" s="1"/>
  <c r="D14" i="2"/>
  <c r="D15" i="2"/>
  <c r="D15" i="14" s="1"/>
  <c r="D16" i="2"/>
  <c r="D17" i="2"/>
  <c r="D18" i="2"/>
  <c r="D19" i="2"/>
  <c r="D20" i="2"/>
  <c r="D20" i="14" s="1"/>
  <c r="D21" i="2"/>
  <c r="D21" i="14" s="1"/>
  <c r="D22" i="2"/>
  <c r="D23" i="2"/>
  <c r="D23" i="14" s="1"/>
  <c r="D24" i="2"/>
  <c r="D25" i="2"/>
  <c r="D26" i="2"/>
  <c r="D27" i="2"/>
  <c r="D28" i="2"/>
  <c r="D29" i="2"/>
  <c r="D29" i="14" s="1"/>
  <c r="D30" i="2"/>
  <c r="D31" i="2"/>
  <c r="D32" i="2"/>
  <c r="D32" i="14" s="1"/>
  <c r="D33" i="2"/>
  <c r="D34" i="2"/>
  <c r="D34" i="14" s="1"/>
  <c r="D35" i="2"/>
  <c r="D36" i="2"/>
  <c r="D37" i="2"/>
  <c r="D37" i="14" s="1"/>
  <c r="D38" i="2"/>
  <c r="D39" i="2"/>
  <c r="D40" i="2"/>
  <c r="D41" i="2"/>
  <c r="D42" i="2"/>
  <c r="D43" i="2"/>
  <c r="D44" i="2"/>
  <c r="D45" i="2"/>
  <c r="D45" i="14" s="1"/>
  <c r="D46" i="2"/>
  <c r="D47" i="2"/>
  <c r="D48" i="2"/>
  <c r="D49" i="2"/>
  <c r="D50" i="2"/>
  <c r="D51" i="2"/>
  <c r="D52" i="2"/>
  <c r="D53" i="2"/>
  <c r="D53" i="14" s="1"/>
  <c r="D54" i="2"/>
  <c r="D55" i="2"/>
  <c r="D56" i="2"/>
  <c r="D57" i="2"/>
  <c r="D58" i="2"/>
  <c r="D59" i="2"/>
  <c r="D60" i="2"/>
  <c r="D61" i="2"/>
  <c r="D61" i="14" s="1"/>
  <c r="D62" i="2"/>
  <c r="D63" i="2"/>
  <c r="D64" i="2"/>
  <c r="D65" i="2"/>
  <c r="D66" i="2"/>
  <c r="D66" i="14" s="1"/>
  <c r="D67" i="2"/>
  <c r="D67" i="14" s="1"/>
  <c r="D68" i="2"/>
  <c r="D68" i="14" s="1"/>
  <c r="D69" i="2"/>
  <c r="D69" i="14" s="1"/>
  <c r="D70" i="2"/>
  <c r="D71" i="2"/>
  <c r="D71" i="14" s="1"/>
  <c r="D72" i="2"/>
  <c r="D73" i="2"/>
  <c r="D73" i="14" s="1"/>
  <c r="D74" i="2"/>
  <c r="D75" i="2"/>
  <c r="D75" i="14" s="1"/>
  <c r="D76" i="2"/>
  <c r="D77" i="2"/>
  <c r="D77" i="14" s="1"/>
  <c r="D78" i="2"/>
  <c r="D79" i="2"/>
  <c r="D79" i="14" s="1"/>
  <c r="D80" i="2"/>
  <c r="D81" i="2"/>
  <c r="D82" i="2"/>
  <c r="D83" i="2"/>
  <c r="D84" i="2"/>
  <c r="D85" i="2"/>
  <c r="D85" i="14" s="1"/>
  <c r="D86" i="2"/>
  <c r="D87" i="2"/>
  <c r="D88" i="2"/>
  <c r="D89" i="2"/>
  <c r="D90" i="2"/>
  <c r="D91" i="2"/>
  <c r="D92" i="2"/>
  <c r="D93" i="2"/>
  <c r="D93" i="14" s="1"/>
  <c r="D94" i="2"/>
  <c r="D95" i="2"/>
  <c r="D96" i="2"/>
  <c r="D97" i="2"/>
  <c r="D98" i="2"/>
  <c r="D99" i="2"/>
  <c r="E2" i="2"/>
  <c r="E3" i="2"/>
  <c r="E3" i="14" s="1"/>
  <c r="E4" i="2"/>
  <c r="E5" i="2"/>
  <c r="E6" i="2"/>
  <c r="E7" i="2"/>
  <c r="E7" i="14" s="1"/>
  <c r="E8" i="2"/>
  <c r="E8" i="14" s="1"/>
  <c r="E9" i="2"/>
  <c r="E9" i="14" s="1"/>
  <c r="E10" i="2"/>
  <c r="E11" i="2"/>
  <c r="E11" i="14" s="1"/>
  <c r="E12" i="2"/>
  <c r="E13" i="2"/>
  <c r="E14" i="2"/>
  <c r="E15" i="2"/>
  <c r="E16" i="2"/>
  <c r="E16" i="14" s="1"/>
  <c r="E17" i="2"/>
  <c r="E18" i="2"/>
  <c r="E19" i="2"/>
  <c r="E19" i="14" s="1"/>
  <c r="E20" i="2"/>
  <c r="E21" i="2"/>
  <c r="E22" i="2"/>
  <c r="E23" i="2"/>
  <c r="E24" i="2"/>
  <c r="E25" i="2"/>
  <c r="E26" i="2"/>
  <c r="E27" i="2"/>
  <c r="E27" i="14" s="1"/>
  <c r="E28" i="2"/>
  <c r="E29" i="2"/>
  <c r="E30" i="2"/>
  <c r="E31" i="2"/>
  <c r="E32" i="2"/>
  <c r="E33" i="2"/>
  <c r="E34" i="2"/>
  <c r="E35" i="2"/>
  <c r="E35" i="14" s="1"/>
  <c r="E36" i="2"/>
  <c r="E37" i="2"/>
  <c r="E38" i="2"/>
  <c r="E39" i="2"/>
  <c r="E40" i="2"/>
  <c r="E41" i="2"/>
  <c r="E42" i="2"/>
  <c r="E43" i="2"/>
  <c r="E43" i="14" s="1"/>
  <c r="E44" i="2"/>
  <c r="E45" i="2"/>
  <c r="E46" i="2"/>
  <c r="E47" i="2"/>
  <c r="E48" i="2"/>
  <c r="E49" i="2"/>
  <c r="E50" i="2"/>
  <c r="E51" i="2"/>
  <c r="E51" i="14" s="1"/>
  <c r="E52" i="2"/>
  <c r="E53" i="2"/>
  <c r="E54" i="2"/>
  <c r="E55" i="2"/>
  <c r="E56" i="2"/>
  <c r="E57" i="2"/>
  <c r="E58" i="2"/>
  <c r="E59" i="2"/>
  <c r="E59" i="14" s="1"/>
  <c r="E60" i="2"/>
  <c r="E61" i="2"/>
  <c r="E62" i="2"/>
  <c r="E63" i="2"/>
  <c r="E64" i="2"/>
  <c r="E65" i="2"/>
  <c r="E66" i="2"/>
  <c r="E67" i="2"/>
  <c r="E67" i="14" s="1"/>
  <c r="E68" i="2"/>
  <c r="E68" i="14" s="1"/>
  <c r="E69" i="2"/>
  <c r="E69" i="14" s="1"/>
  <c r="E70" i="2"/>
  <c r="E71" i="2"/>
  <c r="E71" i="14" s="1"/>
  <c r="E72" i="2"/>
  <c r="E72" i="14" s="1"/>
  <c r="E73" i="2"/>
  <c r="E73" i="14" s="1"/>
  <c r="E74" i="2"/>
  <c r="E74" i="14" s="1"/>
  <c r="E75" i="2"/>
  <c r="E75" i="14" s="1"/>
  <c r="E76" i="2"/>
  <c r="E76" i="14" s="1"/>
  <c r="E77" i="2"/>
  <c r="E77" i="14" s="1"/>
  <c r="E78" i="2"/>
  <c r="E78" i="14" s="1"/>
  <c r="E79" i="2"/>
  <c r="E79" i="14" s="1"/>
  <c r="E80" i="2"/>
  <c r="E80" i="14" s="1"/>
  <c r="E81" i="2"/>
  <c r="E82" i="2"/>
  <c r="E82" i="14" s="1"/>
  <c r="E83" i="2"/>
  <c r="E83" i="14" s="1"/>
  <c r="E84" i="2"/>
  <c r="E84" i="14" s="1"/>
  <c r="E85" i="2"/>
  <c r="E86" i="2"/>
  <c r="E87" i="2"/>
  <c r="E88" i="2"/>
  <c r="E89" i="2"/>
  <c r="E90" i="2"/>
  <c r="E91" i="2"/>
  <c r="E91" i="14" s="1"/>
  <c r="E92" i="2"/>
  <c r="E93" i="2"/>
  <c r="E94" i="2"/>
  <c r="E95" i="2"/>
  <c r="E96" i="2"/>
  <c r="E97" i="2"/>
  <c r="E98" i="2"/>
  <c r="E99" i="2"/>
  <c r="E99" i="14" s="1"/>
  <c r="F2" i="2"/>
  <c r="F3" i="2"/>
  <c r="F4" i="2"/>
  <c r="F5" i="2"/>
  <c r="F5" i="14" s="1"/>
  <c r="F6" i="2"/>
  <c r="F6" i="14" s="1"/>
  <c r="F7" i="2"/>
  <c r="F8" i="2"/>
  <c r="F8" i="14" s="1"/>
  <c r="F9" i="2"/>
  <c r="F9" i="14" s="1"/>
  <c r="F10" i="2"/>
  <c r="F11" i="2"/>
  <c r="F12" i="2"/>
  <c r="F13" i="2"/>
  <c r="F14" i="2"/>
  <c r="F14" i="14" s="1"/>
  <c r="F15" i="2"/>
  <c r="F15" i="14" s="1"/>
  <c r="F16" i="2"/>
  <c r="F17" i="2"/>
  <c r="F17" i="14" s="1"/>
  <c r="F18" i="2"/>
  <c r="F19" i="2"/>
  <c r="F20" i="2"/>
  <c r="F21" i="2"/>
  <c r="F22" i="2"/>
  <c r="F23" i="2"/>
  <c r="F24" i="2"/>
  <c r="F25" i="2"/>
  <c r="F25" i="14" s="1"/>
  <c r="F26" i="2"/>
  <c r="F27" i="2"/>
  <c r="F28" i="2"/>
  <c r="F29" i="2"/>
  <c r="F30" i="2"/>
  <c r="F31" i="2"/>
  <c r="F32" i="2"/>
  <c r="F33" i="2"/>
  <c r="F33" i="14" s="1"/>
  <c r="F34" i="2"/>
  <c r="F35" i="2"/>
  <c r="F35" i="14" s="1"/>
  <c r="F36" i="2"/>
  <c r="F37" i="2"/>
  <c r="F38" i="2"/>
  <c r="F39" i="2"/>
  <c r="F39" i="14" s="1"/>
  <c r="F40" i="2"/>
  <c r="F41" i="2"/>
  <c r="F41" i="14" s="1"/>
  <c r="F42" i="2"/>
  <c r="F43" i="2"/>
  <c r="F44" i="2"/>
  <c r="F45" i="2"/>
  <c r="F46" i="2"/>
  <c r="F47" i="2"/>
  <c r="F48" i="2"/>
  <c r="F49" i="2"/>
  <c r="F49" i="14" s="1"/>
  <c r="F50" i="2"/>
  <c r="F51" i="2"/>
  <c r="F52" i="2"/>
  <c r="F53" i="2"/>
  <c r="F54" i="2"/>
  <c r="F55" i="2"/>
  <c r="F56" i="2"/>
  <c r="F57" i="2"/>
  <c r="F57" i="14" s="1"/>
  <c r="F58" i="2"/>
  <c r="F59" i="2"/>
  <c r="F60" i="2"/>
  <c r="F61" i="2"/>
  <c r="F62" i="2"/>
  <c r="F63" i="2"/>
  <c r="F64" i="2"/>
  <c r="F65" i="2"/>
  <c r="F65" i="14" s="1"/>
  <c r="F66" i="2"/>
  <c r="F67" i="2"/>
  <c r="F68" i="2"/>
  <c r="F68" i="14" s="1"/>
  <c r="F69" i="2"/>
  <c r="F69" i="14" s="1"/>
  <c r="F70" i="2"/>
  <c r="F70" i="14" s="1"/>
  <c r="F71" i="2"/>
  <c r="F71" i="14" s="1"/>
  <c r="F72" i="2"/>
  <c r="F73" i="2"/>
  <c r="F73" i="14" s="1"/>
  <c r="F74" i="2"/>
  <c r="F74" i="14" s="1"/>
  <c r="F75" i="2"/>
  <c r="F75" i="14" s="1"/>
  <c r="F76" i="2"/>
  <c r="F77" i="2"/>
  <c r="F78" i="2"/>
  <c r="F78" i="14" s="1"/>
  <c r="F79" i="2"/>
  <c r="F79" i="14" s="1"/>
  <c r="F80" i="2"/>
  <c r="F81" i="2"/>
  <c r="F81" i="14" s="1"/>
  <c r="F82" i="2"/>
  <c r="F83" i="2"/>
  <c r="F83" i="14" s="1"/>
  <c r="F84" i="2"/>
  <c r="F85" i="2"/>
  <c r="F86" i="2"/>
  <c r="F87" i="2"/>
  <c r="F88" i="2"/>
  <c r="F89" i="2"/>
  <c r="F89" i="14" s="1"/>
  <c r="F90" i="2"/>
  <c r="F91" i="2"/>
  <c r="F92" i="2"/>
  <c r="F93" i="2"/>
  <c r="F94" i="2"/>
  <c r="F95" i="2"/>
  <c r="F96" i="2"/>
  <c r="F97" i="2"/>
  <c r="F97" i="14" s="1"/>
  <c r="F98" i="2"/>
  <c r="F99" i="2"/>
  <c r="G2" i="2"/>
  <c r="G3" i="2"/>
  <c r="G4" i="2"/>
  <c r="G5" i="2"/>
  <c r="G5" i="14" s="1"/>
  <c r="G6" i="2"/>
  <c r="G7" i="2"/>
  <c r="G7" i="14" s="1"/>
  <c r="G8" i="2"/>
  <c r="G9" i="2"/>
  <c r="G9" i="14" s="1"/>
  <c r="G10" i="2"/>
  <c r="G11" i="2"/>
  <c r="G12" i="2"/>
  <c r="G12" i="14" s="1"/>
  <c r="G13" i="2"/>
  <c r="G14" i="2"/>
  <c r="G15" i="2"/>
  <c r="G16" i="2"/>
  <c r="G17" i="2"/>
  <c r="G18" i="2"/>
  <c r="G19" i="2"/>
  <c r="G20" i="2"/>
  <c r="G21" i="2"/>
  <c r="G22" i="2"/>
  <c r="G23" i="2"/>
  <c r="G23" i="14" s="1"/>
  <c r="G24" i="2"/>
  <c r="G25" i="2"/>
  <c r="G26" i="2"/>
  <c r="G27" i="2"/>
  <c r="G28" i="2"/>
  <c r="G29" i="2"/>
  <c r="G30" i="2"/>
  <c r="G31" i="2"/>
  <c r="G31" i="14" s="1"/>
  <c r="G32" i="2"/>
  <c r="G33" i="2"/>
  <c r="G34" i="2"/>
  <c r="G35" i="2"/>
  <c r="G36" i="2"/>
  <c r="G37" i="2"/>
  <c r="G37" i="14" s="1"/>
  <c r="G38" i="2"/>
  <c r="G38" i="14" s="1"/>
  <c r="G39" i="2"/>
  <c r="G39" i="14" s="1"/>
  <c r="G40" i="2"/>
  <c r="G40" i="14" s="1"/>
  <c r="G41" i="2"/>
  <c r="G42" i="2"/>
  <c r="G43" i="2"/>
  <c r="G44" i="2"/>
  <c r="G45" i="2"/>
  <c r="G46" i="2"/>
  <c r="G47" i="2"/>
  <c r="G47" i="14" s="1"/>
  <c r="G48" i="2"/>
  <c r="G49" i="2"/>
  <c r="G50" i="2"/>
  <c r="G51" i="2"/>
  <c r="G52" i="2"/>
  <c r="G53" i="2"/>
  <c r="G54" i="2"/>
  <c r="G55" i="2"/>
  <c r="G55" i="14" s="1"/>
  <c r="G56" i="2"/>
  <c r="G57" i="2"/>
  <c r="G58" i="2"/>
  <c r="G59" i="2"/>
  <c r="G60" i="2"/>
  <c r="G61" i="2"/>
  <c r="G62" i="2"/>
  <c r="G63" i="2"/>
  <c r="G63" i="14" s="1"/>
  <c r="G64" i="2"/>
  <c r="G65" i="2"/>
  <c r="G66" i="2"/>
  <c r="G67" i="2"/>
  <c r="G67" i="14" s="1"/>
  <c r="G68" i="2"/>
  <c r="G69" i="2"/>
  <c r="G70" i="2"/>
  <c r="G71" i="2"/>
  <c r="G71" i="14" s="1"/>
  <c r="G72" i="2"/>
  <c r="G72" i="14" s="1"/>
  <c r="G73" i="2"/>
  <c r="G73" i="14" s="1"/>
  <c r="G74" i="2"/>
  <c r="G75" i="2"/>
  <c r="G76" i="2"/>
  <c r="G77" i="2"/>
  <c r="G78" i="2"/>
  <c r="G79" i="2"/>
  <c r="G79" i="14" s="1"/>
  <c r="G80" i="2"/>
  <c r="G81" i="2"/>
  <c r="G81" i="14" s="1"/>
  <c r="G82" i="2"/>
  <c r="G83" i="2"/>
  <c r="G83" i="14" s="1"/>
  <c r="G84" i="2"/>
  <c r="G85" i="2"/>
  <c r="G86" i="2"/>
  <c r="G87" i="2"/>
  <c r="G87" i="14" s="1"/>
  <c r="G88" i="2"/>
  <c r="G89" i="2"/>
  <c r="G90" i="2"/>
  <c r="G91" i="2"/>
  <c r="G92" i="2"/>
  <c r="G93" i="2"/>
  <c r="G94" i="2"/>
  <c r="G95" i="2"/>
  <c r="G95" i="14" s="1"/>
  <c r="G96" i="2"/>
  <c r="G97" i="2"/>
  <c r="G98" i="2"/>
  <c r="G99" i="2"/>
  <c r="H2" i="2"/>
  <c r="H3" i="2"/>
  <c r="H4" i="2"/>
  <c r="H5" i="2"/>
  <c r="H5" i="14" s="1"/>
  <c r="H6" i="2"/>
  <c r="H7" i="2"/>
  <c r="H8" i="2"/>
  <c r="H9" i="2"/>
  <c r="H10" i="2"/>
  <c r="H11" i="2"/>
  <c r="H12" i="2"/>
  <c r="H13" i="2"/>
  <c r="H13" i="14" s="1"/>
  <c r="H14" i="2"/>
  <c r="H15" i="2"/>
  <c r="H16" i="2"/>
  <c r="H17" i="2"/>
  <c r="H18" i="2"/>
  <c r="H19" i="2"/>
  <c r="H20" i="2"/>
  <c r="H21" i="2"/>
  <c r="H21" i="14" s="1"/>
  <c r="H22" i="2"/>
  <c r="H23" i="2"/>
  <c r="H24" i="2"/>
  <c r="H25" i="2"/>
  <c r="H26" i="2"/>
  <c r="H27" i="2"/>
  <c r="H28" i="2"/>
  <c r="H29" i="2"/>
  <c r="H29" i="14" s="1"/>
  <c r="H30" i="2"/>
  <c r="H31" i="2"/>
  <c r="H32" i="2"/>
  <c r="H33" i="2"/>
  <c r="H34" i="2"/>
  <c r="H35" i="2"/>
  <c r="H36" i="2"/>
  <c r="H37" i="2"/>
  <c r="H37" i="14" s="1"/>
  <c r="H38" i="2"/>
  <c r="H39" i="2"/>
  <c r="H40" i="2"/>
  <c r="H41" i="2"/>
  <c r="H42" i="2"/>
  <c r="H43" i="2"/>
  <c r="H44" i="2"/>
  <c r="H45" i="2"/>
  <c r="H45" i="14" s="1"/>
  <c r="H46" i="2"/>
  <c r="H47" i="2"/>
  <c r="H48" i="2"/>
  <c r="H49" i="2"/>
  <c r="H50" i="2"/>
  <c r="H51" i="2"/>
  <c r="H52" i="2"/>
  <c r="H53" i="2"/>
  <c r="H53" i="14" s="1"/>
  <c r="H54" i="2"/>
  <c r="H55" i="2"/>
  <c r="H56" i="2"/>
  <c r="H57" i="2"/>
  <c r="H58" i="2"/>
  <c r="H59" i="2"/>
  <c r="H60" i="2"/>
  <c r="H61" i="2"/>
  <c r="H61" i="14" s="1"/>
  <c r="H62" i="2"/>
  <c r="H63" i="2"/>
  <c r="H64" i="2"/>
  <c r="H65" i="2"/>
  <c r="H66" i="2"/>
  <c r="H67" i="2"/>
  <c r="H68" i="2"/>
  <c r="H69" i="2"/>
  <c r="H69" i="14" s="1"/>
  <c r="H70" i="2"/>
  <c r="H71" i="2"/>
  <c r="H72" i="2"/>
  <c r="H73" i="2"/>
  <c r="H74" i="2"/>
  <c r="H75" i="2"/>
  <c r="H76" i="2"/>
  <c r="H77" i="2"/>
  <c r="H77" i="14" s="1"/>
  <c r="H78" i="2"/>
  <c r="H79" i="2"/>
  <c r="H80" i="2"/>
  <c r="H81" i="2"/>
  <c r="H82" i="2"/>
  <c r="H83" i="2"/>
  <c r="H84" i="2"/>
  <c r="H85" i="2"/>
  <c r="H85" i="14" s="1"/>
  <c r="H86" i="2"/>
  <c r="H87" i="2"/>
  <c r="H88" i="2"/>
  <c r="H89" i="2"/>
  <c r="H90" i="2"/>
  <c r="H91" i="2"/>
  <c r="H92" i="2"/>
  <c r="H93" i="2"/>
  <c r="H93" i="14" s="1"/>
  <c r="H94" i="2"/>
  <c r="H95" i="2"/>
  <c r="H96" i="2"/>
  <c r="H97" i="2"/>
  <c r="H98" i="2"/>
  <c r="H99" i="2"/>
  <c r="A10" i="3"/>
  <c r="A9" i="3"/>
  <c r="A8" i="3"/>
  <c r="A7" i="3"/>
  <c r="A6" i="3"/>
  <c r="A5" i="3"/>
  <c r="A4" i="3"/>
  <c r="B6" i="14"/>
  <c r="B12" i="14"/>
  <c r="B26" i="14"/>
  <c r="B28" i="14"/>
  <c r="B32" i="14"/>
  <c r="B35" i="14"/>
  <c r="B42" i="14"/>
  <c r="B44" i="14"/>
  <c r="B50" i="14"/>
  <c r="B56" i="14"/>
  <c r="B58" i="14"/>
  <c r="B60" i="14"/>
  <c r="B75" i="14"/>
  <c r="B76" i="14"/>
  <c r="B82" i="14"/>
  <c r="B92" i="14"/>
  <c r="B95" i="14"/>
  <c r="B96" i="14"/>
  <c r="C6" i="14"/>
  <c r="C8" i="14"/>
  <c r="C14" i="14"/>
  <c r="C17" i="14"/>
  <c r="C18" i="14"/>
  <c r="C19" i="14"/>
  <c r="C20" i="14"/>
  <c r="C22" i="14"/>
  <c r="C24" i="14"/>
  <c r="C25" i="14"/>
  <c r="C26" i="14"/>
  <c r="C27" i="14"/>
  <c r="C29" i="14"/>
  <c r="C30" i="14"/>
  <c r="C33" i="14"/>
  <c r="C35" i="14"/>
  <c r="C36" i="14"/>
  <c r="C37" i="14"/>
  <c r="C38" i="14"/>
  <c r="C41" i="14"/>
  <c r="C42" i="14"/>
  <c r="C43" i="14"/>
  <c r="C44" i="14"/>
  <c r="C45" i="14"/>
  <c r="C46" i="14"/>
  <c r="C47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8" i="14"/>
  <c r="C69" i="14"/>
  <c r="C70" i="14"/>
  <c r="C71" i="14"/>
  <c r="C73" i="14"/>
  <c r="C76" i="14"/>
  <c r="C77" i="14"/>
  <c r="C78" i="14"/>
  <c r="C79" i="14"/>
  <c r="C81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D4" i="14"/>
  <c r="D6" i="14"/>
  <c r="D7" i="14"/>
  <c r="D14" i="14"/>
  <c r="D16" i="14"/>
  <c r="D17" i="14"/>
  <c r="D18" i="14"/>
  <c r="D19" i="14"/>
  <c r="D22" i="14"/>
  <c r="D24" i="14"/>
  <c r="D25" i="14"/>
  <c r="D26" i="14"/>
  <c r="D27" i="14"/>
  <c r="D28" i="14"/>
  <c r="D30" i="14"/>
  <c r="D31" i="14"/>
  <c r="D33" i="14"/>
  <c r="D35" i="14"/>
  <c r="D36" i="14"/>
  <c r="D38" i="14"/>
  <c r="D39" i="14"/>
  <c r="D40" i="14"/>
  <c r="D41" i="14"/>
  <c r="D42" i="14"/>
  <c r="D43" i="14"/>
  <c r="D44" i="14"/>
  <c r="D46" i="14"/>
  <c r="D47" i="14"/>
  <c r="D48" i="14"/>
  <c r="D49" i="14"/>
  <c r="D50" i="14"/>
  <c r="D51" i="14"/>
  <c r="D52" i="14"/>
  <c r="D54" i="14"/>
  <c r="D55" i="14"/>
  <c r="D56" i="14"/>
  <c r="D57" i="14"/>
  <c r="D58" i="14"/>
  <c r="D59" i="14"/>
  <c r="D60" i="14"/>
  <c r="D62" i="14"/>
  <c r="D63" i="14"/>
  <c r="D64" i="14"/>
  <c r="D65" i="14"/>
  <c r="D70" i="14"/>
  <c r="D72" i="14"/>
  <c r="D74" i="14"/>
  <c r="D76" i="14"/>
  <c r="D78" i="14"/>
  <c r="D80" i="14"/>
  <c r="D81" i="14"/>
  <c r="D82" i="14"/>
  <c r="D83" i="14"/>
  <c r="D84" i="14"/>
  <c r="D86" i="14"/>
  <c r="D87" i="14"/>
  <c r="D88" i="14"/>
  <c r="D89" i="14"/>
  <c r="D90" i="14"/>
  <c r="D91" i="14"/>
  <c r="D92" i="14"/>
  <c r="D94" i="14"/>
  <c r="D95" i="14"/>
  <c r="D96" i="14"/>
  <c r="D97" i="14"/>
  <c r="D98" i="14"/>
  <c r="D99" i="14"/>
  <c r="E2" i="14"/>
  <c r="E5" i="14"/>
  <c r="E6" i="14"/>
  <c r="E12" i="14"/>
  <c r="E13" i="14"/>
  <c r="E14" i="14"/>
  <c r="E15" i="14"/>
  <c r="E17" i="14"/>
  <c r="E18" i="14"/>
  <c r="E20" i="14"/>
  <c r="E21" i="14"/>
  <c r="E22" i="14"/>
  <c r="E23" i="14"/>
  <c r="E24" i="14"/>
  <c r="E25" i="14"/>
  <c r="E26" i="14"/>
  <c r="E28" i="14"/>
  <c r="E29" i="14"/>
  <c r="E30" i="14"/>
  <c r="E31" i="14"/>
  <c r="E32" i="14"/>
  <c r="E33" i="14"/>
  <c r="E34" i="14"/>
  <c r="E36" i="14"/>
  <c r="E37" i="14"/>
  <c r="E38" i="14"/>
  <c r="E39" i="14"/>
  <c r="E40" i="14"/>
  <c r="E41" i="14"/>
  <c r="E42" i="14"/>
  <c r="E44" i="14"/>
  <c r="E45" i="14"/>
  <c r="E46" i="14"/>
  <c r="E47" i="14"/>
  <c r="E48" i="14"/>
  <c r="E49" i="14"/>
  <c r="E50" i="14"/>
  <c r="E52" i="14"/>
  <c r="E53" i="14"/>
  <c r="E54" i="14"/>
  <c r="E55" i="14"/>
  <c r="E56" i="14"/>
  <c r="E57" i="14"/>
  <c r="E58" i="14"/>
  <c r="E60" i="14"/>
  <c r="E61" i="14"/>
  <c r="E62" i="14"/>
  <c r="E63" i="14"/>
  <c r="E64" i="14"/>
  <c r="E65" i="14"/>
  <c r="E66" i="14"/>
  <c r="E70" i="14"/>
  <c r="E81" i="14"/>
  <c r="E85" i="14"/>
  <c r="E86" i="14"/>
  <c r="E87" i="14"/>
  <c r="E88" i="14"/>
  <c r="E89" i="14"/>
  <c r="E90" i="14"/>
  <c r="E92" i="14"/>
  <c r="E93" i="14"/>
  <c r="E94" i="14"/>
  <c r="E95" i="14"/>
  <c r="E96" i="14"/>
  <c r="E97" i="14"/>
  <c r="E98" i="14"/>
  <c r="F2" i="14"/>
  <c r="F3" i="14"/>
  <c r="F10" i="14"/>
  <c r="F11" i="14"/>
  <c r="F12" i="14"/>
  <c r="F13" i="14"/>
  <c r="F16" i="14"/>
  <c r="F18" i="14"/>
  <c r="F19" i="14"/>
  <c r="F20" i="14"/>
  <c r="F21" i="14"/>
  <c r="F22" i="14"/>
  <c r="F23" i="14"/>
  <c r="F24" i="14"/>
  <c r="F26" i="14"/>
  <c r="F27" i="14"/>
  <c r="F28" i="14"/>
  <c r="F29" i="14"/>
  <c r="F30" i="14"/>
  <c r="F31" i="14"/>
  <c r="F32" i="14"/>
  <c r="F34" i="14"/>
  <c r="F36" i="14"/>
  <c r="F37" i="14"/>
  <c r="F38" i="14"/>
  <c r="F40" i="14"/>
  <c r="F42" i="14"/>
  <c r="F43" i="14"/>
  <c r="F44" i="14"/>
  <c r="F45" i="14"/>
  <c r="F46" i="14"/>
  <c r="F47" i="14"/>
  <c r="F48" i="14"/>
  <c r="F50" i="14"/>
  <c r="F51" i="14"/>
  <c r="F52" i="14"/>
  <c r="F53" i="14"/>
  <c r="F54" i="14"/>
  <c r="F55" i="14"/>
  <c r="F56" i="14"/>
  <c r="F58" i="14"/>
  <c r="F59" i="14"/>
  <c r="F60" i="14"/>
  <c r="F61" i="14"/>
  <c r="F62" i="14"/>
  <c r="F63" i="14"/>
  <c r="F64" i="14"/>
  <c r="F66" i="14"/>
  <c r="F67" i="14"/>
  <c r="F72" i="14"/>
  <c r="F76" i="14"/>
  <c r="F77" i="14"/>
  <c r="F80" i="14"/>
  <c r="F82" i="14"/>
  <c r="F84" i="14"/>
  <c r="F85" i="14"/>
  <c r="F86" i="14"/>
  <c r="F87" i="14"/>
  <c r="F88" i="14"/>
  <c r="F90" i="14"/>
  <c r="F91" i="14"/>
  <c r="F92" i="14"/>
  <c r="F93" i="14"/>
  <c r="F94" i="14"/>
  <c r="F95" i="14"/>
  <c r="F96" i="14"/>
  <c r="F98" i="14"/>
  <c r="F99" i="14"/>
  <c r="G2" i="14"/>
  <c r="G3" i="14"/>
  <c r="G6" i="14"/>
  <c r="G8" i="14"/>
  <c r="G13" i="14"/>
  <c r="G14" i="14"/>
  <c r="G15" i="14"/>
  <c r="G16" i="14"/>
  <c r="G17" i="14"/>
  <c r="G18" i="14"/>
  <c r="G19" i="14"/>
  <c r="G20" i="14"/>
  <c r="G21" i="14"/>
  <c r="G22" i="14"/>
  <c r="G24" i="14"/>
  <c r="G25" i="14"/>
  <c r="G26" i="14"/>
  <c r="G27" i="14"/>
  <c r="G28" i="14"/>
  <c r="G29" i="14"/>
  <c r="G30" i="14"/>
  <c r="G32" i="14"/>
  <c r="G33" i="14"/>
  <c r="G34" i="14"/>
  <c r="G35" i="14"/>
  <c r="G36" i="14"/>
  <c r="G41" i="14"/>
  <c r="G42" i="14"/>
  <c r="G43" i="14"/>
  <c r="G44" i="14"/>
  <c r="G45" i="14"/>
  <c r="G46" i="14"/>
  <c r="G48" i="14"/>
  <c r="G49" i="14"/>
  <c r="G50" i="14"/>
  <c r="G51" i="14"/>
  <c r="G52" i="14"/>
  <c r="G53" i="14"/>
  <c r="G54" i="14"/>
  <c r="G56" i="14"/>
  <c r="G57" i="14"/>
  <c r="G58" i="14"/>
  <c r="G59" i="14"/>
  <c r="G60" i="14"/>
  <c r="G61" i="14"/>
  <c r="G62" i="14"/>
  <c r="G64" i="14"/>
  <c r="G65" i="14"/>
  <c r="G66" i="14"/>
  <c r="G68" i="14"/>
  <c r="G69" i="14"/>
  <c r="G70" i="14"/>
  <c r="G74" i="14"/>
  <c r="G75" i="14"/>
  <c r="G76" i="14"/>
  <c r="G77" i="14"/>
  <c r="G78" i="14"/>
  <c r="G80" i="14"/>
  <c r="G82" i="14"/>
  <c r="G84" i="14"/>
  <c r="G85" i="14"/>
  <c r="G86" i="14"/>
  <c r="G88" i="14"/>
  <c r="G89" i="14"/>
  <c r="G90" i="14"/>
  <c r="G91" i="14"/>
  <c r="G92" i="14"/>
  <c r="G93" i="14"/>
  <c r="G94" i="14"/>
  <c r="G96" i="14"/>
  <c r="G97" i="14"/>
  <c r="G98" i="14"/>
  <c r="G99" i="14"/>
  <c r="H2" i="14"/>
  <c r="H3" i="14"/>
  <c r="H4" i="14"/>
  <c r="H6" i="14"/>
  <c r="H7" i="14"/>
  <c r="H8" i="14"/>
  <c r="H10" i="14"/>
  <c r="H11" i="14"/>
  <c r="H12" i="14"/>
  <c r="H14" i="14"/>
  <c r="H15" i="14"/>
  <c r="H17" i="14"/>
  <c r="H18" i="14"/>
  <c r="H19" i="14"/>
  <c r="H20" i="14"/>
  <c r="H22" i="14"/>
  <c r="H23" i="14"/>
  <c r="H24" i="14"/>
  <c r="H25" i="14"/>
  <c r="H26" i="14"/>
  <c r="H27" i="14"/>
  <c r="H28" i="14"/>
  <c r="H30" i="14"/>
  <c r="H31" i="14"/>
  <c r="H32" i="14"/>
  <c r="H33" i="14"/>
  <c r="H34" i="14"/>
  <c r="H35" i="14"/>
  <c r="H36" i="14"/>
  <c r="H38" i="14"/>
  <c r="H39" i="14"/>
  <c r="H40" i="14"/>
  <c r="H41" i="14"/>
  <c r="H42" i="14"/>
  <c r="H44" i="14"/>
  <c r="H46" i="14"/>
  <c r="H47" i="14"/>
  <c r="H48" i="14"/>
  <c r="H49" i="14"/>
  <c r="H50" i="14"/>
  <c r="H52" i="14"/>
  <c r="H54" i="14"/>
  <c r="H55" i="14"/>
  <c r="H56" i="14"/>
  <c r="H57" i="14"/>
  <c r="H58" i="14"/>
  <c r="H60" i="14"/>
  <c r="H62" i="14"/>
  <c r="H63" i="14"/>
  <c r="H64" i="14"/>
  <c r="H65" i="14"/>
  <c r="H66" i="14"/>
  <c r="H68" i="14"/>
  <c r="H70" i="14"/>
  <c r="H71" i="14"/>
  <c r="H72" i="14"/>
  <c r="H73" i="14"/>
  <c r="H74" i="14"/>
  <c r="H76" i="14"/>
  <c r="H78" i="14"/>
  <c r="H79" i="14"/>
  <c r="H80" i="14"/>
  <c r="H81" i="14"/>
  <c r="H82" i="14"/>
  <c r="H84" i="14"/>
  <c r="H86" i="14"/>
  <c r="H87" i="14"/>
  <c r="H88" i="14"/>
  <c r="H89" i="14"/>
  <c r="H90" i="14"/>
  <c r="H92" i="14"/>
  <c r="H94" i="14"/>
  <c r="H95" i="14"/>
  <c r="H96" i="14"/>
  <c r="H97" i="14"/>
  <c r="H98" i="14"/>
  <c r="A10" i="13"/>
  <c r="A9" i="13"/>
  <c r="A8" i="13"/>
  <c r="A7" i="13"/>
  <c r="A6" i="13"/>
  <c r="A5" i="13"/>
  <c r="A4" i="13"/>
  <c r="H1" i="14"/>
  <c r="G1" i="14"/>
  <c r="F1" i="14"/>
  <c r="E1" i="14"/>
  <c r="D1" i="14"/>
  <c r="C1" i="14"/>
  <c r="B1" i="14"/>
  <c r="H1" i="2"/>
  <c r="G1" i="2"/>
  <c r="F1" i="2"/>
  <c r="E1" i="2"/>
  <c r="D1" i="2"/>
  <c r="C1" i="2"/>
  <c r="B1" i="2"/>
  <c r="H1" i="11"/>
  <c r="G1" i="11"/>
  <c r="F1" i="11"/>
  <c r="E1" i="11"/>
  <c r="D1" i="11"/>
  <c r="C1" i="11"/>
  <c r="B1" i="11"/>
  <c r="B10" i="13" l="1"/>
  <c r="B10" i="12"/>
  <c r="B10" i="3"/>
  <c r="B9" i="3"/>
  <c r="B5" i="3"/>
  <c r="G10" i="14"/>
  <c r="B9" i="13" s="1"/>
  <c r="D10" i="14"/>
  <c r="B6" i="13" s="1"/>
  <c r="C10" i="14"/>
  <c r="B10" i="14"/>
  <c r="B9" i="14"/>
  <c r="B9" i="12"/>
  <c r="B8" i="3"/>
  <c r="B8" i="12"/>
  <c r="B8" i="13"/>
  <c r="B7" i="3"/>
  <c r="B6" i="3"/>
  <c r="B6" i="12"/>
  <c r="B5" i="12"/>
  <c r="C9" i="14"/>
  <c r="B21" i="14"/>
  <c r="B13" i="14"/>
  <c r="B5" i="14"/>
  <c r="B7" i="12"/>
  <c r="E4" i="14"/>
  <c r="B7" i="13" s="1"/>
  <c r="C5" i="14"/>
  <c r="B4" i="12"/>
  <c r="B4" i="3"/>
  <c r="B4" i="14"/>
  <c r="B5" i="13" l="1"/>
  <c r="A15" i="3"/>
  <c r="B4" i="13"/>
  <c r="A15" i="12"/>
  <c r="A15" i="13" l="1"/>
</calcChain>
</file>

<file path=xl/sharedStrings.xml><?xml version="1.0" encoding="utf-8"?>
<sst xmlns="http://schemas.openxmlformats.org/spreadsheetml/2006/main" count="887" uniqueCount="123">
  <si>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</si>
  <si>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</si>
  <si>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</si>
  <si>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</si>
  <si>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</si>
  <si>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</si>
  <si>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</si>
  <si>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</si>
  <si>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</si>
  <si>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</si>
  <si>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</si>
  <si>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</si>
  <si>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</si>
  <si>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</si>
  <si>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</si>
  <si>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</si>
  <si>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</si>
  <si>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</si>
  <si>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</si>
  <si>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</si>
  <si>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</si>
  <si>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</si>
  <si>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</si>
  <si>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</si>
  <si>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</si>
  <si>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</si>
  <si>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</si>
  <si>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</si>
  <si>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</si>
  <si>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</si>
  <si>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</si>
  <si>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</si>
  <si>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</si>
  <si>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prova</t>
  </si>
  <si>
    <t>Adil</t>
  </si>
  <si>
    <t>El Yousfi</t>
  </si>
  <si>
    <t>Alessia</t>
  </si>
  <si>
    <t>Sabia</t>
  </si>
  <si>
    <t>Benedetto</t>
  </si>
  <si>
    <t>Simone</t>
  </si>
  <si>
    <t>Daniele</t>
  </si>
  <si>
    <t xml:space="preserve">Matteo </t>
  </si>
  <si>
    <t>Ercolino</t>
  </si>
  <si>
    <t>Silvestri</t>
  </si>
  <si>
    <t>Salerno</t>
  </si>
  <si>
    <t>Adil El Yousfi</t>
  </si>
  <si>
    <t>Alessia Sabia</t>
  </si>
  <si>
    <t>Benedetto Simone</t>
  </si>
  <si>
    <t>Daniele Salerno</t>
  </si>
  <si>
    <t>Matteo Ercolino</t>
  </si>
  <si>
    <t>Simone Silvestri</t>
  </si>
  <si>
    <t>Activity Diagram</t>
  </si>
  <si>
    <t>Scenari</t>
  </si>
  <si>
    <t>Validato</t>
  </si>
  <si>
    <t>Use Case</t>
  </si>
  <si>
    <t>Revisione</t>
  </si>
  <si>
    <t>Requisiti Non Funzionali</t>
  </si>
  <si>
    <t>Conversione Requisiti ad User Stories</t>
  </si>
  <si>
    <t>1. Aggiunta meeting nel conteggio delle ore</t>
  </si>
  <si>
    <t>2. Aggiunta dei meeting del venerdì come ore no budget</t>
  </si>
  <si>
    <t>3. Aggiunta kick-off meeting come ora no budget</t>
  </si>
  <si>
    <t>Kick-off Meeting</t>
  </si>
  <si>
    <t>Meeting</t>
  </si>
  <si>
    <t>Organizzazione</t>
  </si>
  <si>
    <t>RAD</t>
  </si>
  <si>
    <t>Svolgimento di 2 Use Case (singolarmente)</t>
  </si>
  <si>
    <t>Tutorato Venerdì Mattina</t>
  </si>
  <si>
    <t>1.5</t>
  </si>
  <si>
    <t>Scenari + Riunione Lunedì</t>
  </si>
  <si>
    <t>Tutorato</t>
  </si>
  <si>
    <t>3 Scenari (singolarmente) + Riunione Lunedì</t>
  </si>
  <si>
    <t>Svolgimento di 2 Use Case (singolarmente), 1 ( in gruppo)</t>
  </si>
  <si>
    <t>Svolgimento di 1 Use Case (singolarmente), 2 ( in gruppo)</t>
  </si>
  <si>
    <t xml:space="preserve"> Riunione Lunedì</t>
  </si>
  <si>
    <t>Svolgimento di 2 Use Case (in gruppo)</t>
  </si>
  <si>
    <t>Svolgimento di 2 Use Case ( in gruppo)</t>
  </si>
  <si>
    <t>Rev. Tabelle Requisiti</t>
  </si>
  <si>
    <t>Rev. State  Chart: Posto Singolo</t>
  </si>
  <si>
    <t xml:space="preserve">Meeting </t>
  </si>
  <si>
    <t>State Chart Prenotazione</t>
  </si>
  <si>
    <t>RAD Stesura</t>
  </si>
  <si>
    <t>Revisione Activity Diagram, Use Case Diagram</t>
  </si>
  <si>
    <t>Stesura RAD</t>
  </si>
  <si>
    <t>Perfezionamento Scenari</t>
  </si>
  <si>
    <t>Sequence Diagram Prenotazione in Gruppo</t>
  </si>
  <si>
    <t>Statechart</t>
  </si>
  <si>
    <t>Riunione Mercoledì</t>
  </si>
  <si>
    <t>SDD</t>
  </si>
  <si>
    <t>Descr. Sottosistema</t>
  </si>
  <si>
    <t>Servizi sottosistemi</t>
  </si>
  <si>
    <t>Checklist Rad</t>
  </si>
  <si>
    <t>RAD SDD</t>
  </si>
  <si>
    <t>Formattazione RAD e SDD</t>
  </si>
  <si>
    <t>Checklist RAD</t>
  </si>
  <si>
    <t xml:space="preserve">SDD </t>
  </si>
  <si>
    <t>Matrice Di Tracciabilità</t>
  </si>
  <si>
    <t>Presentazione</t>
  </si>
  <si>
    <t>Preparazione Presentazione</t>
  </si>
  <si>
    <t>Gestione dati persistenti</t>
  </si>
  <si>
    <t>Design Goals</t>
  </si>
  <si>
    <t>Architettura Software</t>
  </si>
  <si>
    <t xml:space="preserve"> Checklist SDD </t>
  </si>
  <si>
    <t>Accessi e Sicurezza</t>
  </si>
  <si>
    <t>Mapping Hardware/Software</t>
  </si>
  <si>
    <t>Presentazione (contenuti)</t>
  </si>
  <si>
    <t>ODD</t>
  </si>
  <si>
    <t>Stesura ODD</t>
  </si>
  <si>
    <t>Implementazione</t>
  </si>
  <si>
    <t>Sottosistema Gestione Utente Servlet e parte dei model</t>
  </si>
  <si>
    <t>Validata</t>
  </si>
  <si>
    <t>Profilo Utente (View)</t>
  </si>
  <si>
    <t>Prenotazioni Effettuate (View)</t>
  </si>
  <si>
    <t>Login/Logout (View)</t>
  </si>
  <si>
    <t>Gestione Utente</t>
  </si>
  <si>
    <t>Gestione Accesso</t>
  </si>
  <si>
    <t>Gestione Database</t>
  </si>
  <si>
    <t>Test Documents</t>
  </si>
  <si>
    <t>Implementazione/Testing</t>
  </si>
  <si>
    <t>Unit Tests</t>
  </si>
  <si>
    <t>Presentazione Finale</t>
  </si>
  <si>
    <t xml:space="preserve">Prenotazioni </t>
  </si>
  <si>
    <t>Gestione Prenotazione</t>
  </si>
  <si>
    <t>Prenotazione (View)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</si>
</sst>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 applyProtection="1"/>
    <xf numFmtId="0" fontId="0" fillId="2" borderId="7" xfId="0" applyFill="1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0" borderId="10" xfId="0" applyBorder="1" applyProtection="1"/>
    <xf numFmtId="0" fontId="0" fillId="0" borderId="11" xfId="0" applyBorder="1" applyProtection="1"/>
    <xf numFmtId="0" fontId="0" fillId="2" borderId="12" xfId="0" applyFill="1" applyBorder="1" applyProtection="1"/>
    <xf numFmtId="0" fontId="0" fillId="2" borderId="9" xfId="0" applyFill="1" applyBorder="1" applyProtection="1"/>
    <xf numFmtId="0" fontId="0" fillId="0" borderId="13" xfId="0" applyBorder="1" applyProtection="1"/>
    <xf numFmtId="0" fontId="0" fillId="0" borderId="14" xfId="0" applyBorder="1" applyProtection="1"/>
    <xf numFmtId="0" fontId="0" fillId="0" borderId="15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0" borderId="0" xfId="0" applyFill="1" applyProtection="1"/>
    <xf numFmtId="0" fontId="0" fillId="6" borderId="1" xfId="0" applyFill="1" applyBorder="1"/>
    <xf numFmtId="0" fontId="2" fillId="7" borderId="0" xfId="0" applyFont="1" applyFill="1"/>
    <xf numFmtId="0" fontId="0" fillId="8" borderId="12" xfId="0" applyFill="1" applyBorder="1"/>
    <xf numFmtId="0" fontId="0" fillId="8" borderId="16" xfId="0" applyFill="1" applyBorder="1"/>
    <xf numFmtId="0" fontId="0" fillId="0" borderId="1" xfId="0" applyBorder="1"/>
    <xf numFmtId="0" fontId="0" fillId="8" borderId="0" xfId="0" applyFill="1" applyBorder="1"/>
    <xf numFmtId="0" fontId="2" fillId="8" borderId="13" xfId="0" applyFont="1" applyFill="1" applyBorder="1"/>
    <xf numFmtId="0" fontId="0" fillId="8" borderId="17" xfId="0" applyFill="1" applyBorder="1"/>
    <xf numFmtId="0" fontId="0" fillId="9" borderId="12" xfId="0" applyFill="1" applyBorder="1"/>
    <xf numFmtId="0" fontId="0" fillId="9" borderId="18" xfId="0" applyFill="1" applyBorder="1"/>
    <xf numFmtId="0" fontId="0" fillId="9" borderId="16" xfId="0" applyFill="1" applyBorder="1"/>
    <xf numFmtId="0" fontId="0" fillId="9" borderId="0" xfId="0" applyFill="1" applyBorder="1"/>
    <xf numFmtId="0" fontId="0" fillId="9" borderId="13" xfId="0" applyFill="1" applyBorder="1"/>
    <xf numFmtId="0" fontId="0" fillId="9" borderId="17" xfId="0" applyFill="1" applyBorder="1"/>
    <xf numFmtId="0" fontId="0" fillId="8" borderId="18" xfId="0" applyFill="1" applyBorder="1"/>
    <xf numFmtId="0" fontId="0" fillId="8" borderId="9" xfId="0" applyFill="1" applyBorder="1"/>
    <xf numFmtId="0" fontId="0" fillId="8" borderId="15" xfId="0" applyFill="1" applyBorder="1"/>
    <xf numFmtId="0" fontId="0" fillId="8" borderId="14" xfId="0" applyFill="1" applyBorder="1"/>
    <xf numFmtId="0" fontId="0" fillId="9" borderId="9" xfId="0" applyFill="1" applyBorder="1"/>
    <xf numFmtId="0" fontId="0" fillId="9" borderId="15" xfId="0" applyFill="1" applyBorder="1"/>
    <xf numFmtId="0" fontId="0" fillId="9" borderId="14" xfId="0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164" fontId="0" fillId="2" borderId="1" xfId="0" applyNumberFormat="1" applyFill="1" applyBorder="1" applyProtection="1"/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3" borderId="3" xfId="0" applyFill="1" applyBorder="1"/>
    <xf numFmtId="0" fontId="0" fillId="4" borderId="1" xfId="0" applyFill="1" applyBorder="1"/>
    <xf numFmtId="0" fontId="0" fillId="3" borderId="1" xfId="0" applyFill="1" applyBorder="1" applyProtection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Protection="1"/>
    <xf numFmtId="0" fontId="1" fillId="3" borderId="1" xfId="0" applyFont="1" applyFill="1" applyBorder="1"/>
    <xf numFmtId="0" fontId="0" fillId="0" borderId="7" xfId="0" applyBorder="1" applyProtection="1"/>
    <xf numFmtId="0" fontId="0" fillId="2" borderId="19" xfId="0" applyFill="1" applyBorder="1" applyProtection="1"/>
    <xf numFmtId="0" fontId="0" fillId="0" borderId="20" xfId="0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El Yousfi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1.5</c:v>
                </c:pt>
                <c:pt idx="29">
                  <c:v>3.5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0.75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D-493A-8A6D-8C61EA278014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Sabia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1.5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DD-493A-8A6D-8C61EA278014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Simone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1.5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1.5</c:v>
                </c:pt>
                <c:pt idx="29">
                  <c:v>3.5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0.75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DD-493A-8A6D-8C61EA278014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Salerno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3.5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DD-493A-8A6D-8C61EA278014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Ercolino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3.5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DD-493A-8A6D-8C61EA278014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Silvestri</c:v>
                </c:pt>
              </c:strCache>
            </c:strRef>
          </c:tx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riassuntoOreComplete!$G$2:$G$99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3.5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DD-493A-8A6D-8C61EA278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info!$C$8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riassuntoOreProgetto!$A$2:$A$99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44134</c:v>
                      </c:pt>
                      <c:pt idx="1">
                        <c:v>44135</c:v>
                      </c:pt>
                      <c:pt idx="2">
                        <c:v>44136</c:v>
                      </c:pt>
                      <c:pt idx="3">
                        <c:v>44137</c:v>
                      </c:pt>
                      <c:pt idx="4">
                        <c:v>44138</c:v>
                      </c:pt>
                      <c:pt idx="5">
                        <c:v>44139</c:v>
                      </c:pt>
                      <c:pt idx="6">
                        <c:v>44140</c:v>
                      </c:pt>
                      <c:pt idx="7">
                        <c:v>44141</c:v>
                      </c:pt>
                      <c:pt idx="8">
                        <c:v>44142</c:v>
                      </c:pt>
                      <c:pt idx="9">
                        <c:v>44143</c:v>
                      </c:pt>
                      <c:pt idx="10">
                        <c:v>44144</c:v>
                      </c:pt>
                      <c:pt idx="11">
                        <c:v>44145</c:v>
                      </c:pt>
                      <c:pt idx="12">
                        <c:v>44146</c:v>
                      </c:pt>
                      <c:pt idx="13">
                        <c:v>44147</c:v>
                      </c:pt>
                      <c:pt idx="14">
                        <c:v>44148</c:v>
                      </c:pt>
                      <c:pt idx="15">
                        <c:v>44149</c:v>
                      </c:pt>
                      <c:pt idx="16">
                        <c:v>44150</c:v>
                      </c:pt>
                      <c:pt idx="17">
                        <c:v>44151</c:v>
                      </c:pt>
                      <c:pt idx="18">
                        <c:v>44152</c:v>
                      </c:pt>
                      <c:pt idx="19">
                        <c:v>44153</c:v>
                      </c:pt>
                      <c:pt idx="20">
                        <c:v>44154</c:v>
                      </c:pt>
                      <c:pt idx="21">
                        <c:v>44155</c:v>
                      </c:pt>
                      <c:pt idx="22">
                        <c:v>44156</c:v>
                      </c:pt>
                      <c:pt idx="23">
                        <c:v>44157</c:v>
                      </c:pt>
                      <c:pt idx="24">
                        <c:v>44158</c:v>
                      </c:pt>
                      <c:pt idx="25">
                        <c:v>44159</c:v>
                      </c:pt>
                      <c:pt idx="26">
                        <c:v>44160</c:v>
                      </c:pt>
                      <c:pt idx="27">
                        <c:v>44161</c:v>
                      </c:pt>
                      <c:pt idx="28">
                        <c:v>44162</c:v>
                      </c:pt>
                      <c:pt idx="29">
                        <c:v>44163</c:v>
                      </c:pt>
                      <c:pt idx="30">
                        <c:v>44164</c:v>
                      </c:pt>
                      <c:pt idx="31">
                        <c:v>44165</c:v>
                      </c:pt>
                      <c:pt idx="32">
                        <c:v>44166</c:v>
                      </c:pt>
                      <c:pt idx="33">
                        <c:v>44167</c:v>
                      </c:pt>
                      <c:pt idx="34">
                        <c:v>44168</c:v>
                      </c:pt>
                      <c:pt idx="35">
                        <c:v>44169</c:v>
                      </c:pt>
                      <c:pt idx="36">
                        <c:v>44170</c:v>
                      </c:pt>
                      <c:pt idx="37">
                        <c:v>44171</c:v>
                      </c:pt>
                      <c:pt idx="38">
                        <c:v>44172</c:v>
                      </c:pt>
                      <c:pt idx="39">
                        <c:v>44173</c:v>
                      </c:pt>
                      <c:pt idx="40">
                        <c:v>44174</c:v>
                      </c:pt>
                      <c:pt idx="41">
                        <c:v>44175</c:v>
                      </c:pt>
                      <c:pt idx="42">
                        <c:v>44176</c:v>
                      </c:pt>
                      <c:pt idx="43">
                        <c:v>44177</c:v>
                      </c:pt>
                      <c:pt idx="44">
                        <c:v>44178</c:v>
                      </c:pt>
                      <c:pt idx="45">
                        <c:v>44179</c:v>
                      </c:pt>
                      <c:pt idx="46">
                        <c:v>44180</c:v>
                      </c:pt>
                      <c:pt idx="47">
                        <c:v>44181</c:v>
                      </c:pt>
                      <c:pt idx="48">
                        <c:v>44182</c:v>
                      </c:pt>
                      <c:pt idx="49">
                        <c:v>44183</c:v>
                      </c:pt>
                      <c:pt idx="50">
                        <c:v>44184</c:v>
                      </c:pt>
                      <c:pt idx="51">
                        <c:v>44185</c:v>
                      </c:pt>
                      <c:pt idx="52">
                        <c:v>44186</c:v>
                      </c:pt>
                      <c:pt idx="53">
                        <c:v>44187</c:v>
                      </c:pt>
                      <c:pt idx="54">
                        <c:v>44188</c:v>
                      </c:pt>
                      <c:pt idx="55">
                        <c:v>44189</c:v>
                      </c:pt>
                      <c:pt idx="56">
                        <c:v>44190</c:v>
                      </c:pt>
                      <c:pt idx="57">
                        <c:v>44191</c:v>
                      </c:pt>
                      <c:pt idx="58">
                        <c:v>44192</c:v>
                      </c:pt>
                      <c:pt idx="59">
                        <c:v>44193</c:v>
                      </c:pt>
                      <c:pt idx="60">
                        <c:v>44194</c:v>
                      </c:pt>
                      <c:pt idx="61">
                        <c:v>44195</c:v>
                      </c:pt>
                      <c:pt idx="62">
                        <c:v>44196</c:v>
                      </c:pt>
                      <c:pt idx="63">
                        <c:v>44197</c:v>
                      </c:pt>
                      <c:pt idx="64">
                        <c:v>44198</c:v>
                      </c:pt>
                      <c:pt idx="65">
                        <c:v>44199</c:v>
                      </c:pt>
                      <c:pt idx="66">
                        <c:v>44200</c:v>
                      </c:pt>
                      <c:pt idx="67">
                        <c:v>44201</c:v>
                      </c:pt>
                      <c:pt idx="68">
                        <c:v>44202</c:v>
                      </c:pt>
                      <c:pt idx="69">
                        <c:v>44203</c:v>
                      </c:pt>
                      <c:pt idx="70">
                        <c:v>44204</c:v>
                      </c:pt>
                      <c:pt idx="71">
                        <c:v>44205</c:v>
                      </c:pt>
                      <c:pt idx="72">
                        <c:v>44206</c:v>
                      </c:pt>
                      <c:pt idx="73">
                        <c:v>44207</c:v>
                      </c:pt>
                      <c:pt idx="74">
                        <c:v>44208</c:v>
                      </c:pt>
                      <c:pt idx="75">
                        <c:v>44209</c:v>
                      </c:pt>
                      <c:pt idx="76">
                        <c:v>44210</c:v>
                      </c:pt>
                      <c:pt idx="77">
                        <c:v>44211</c:v>
                      </c:pt>
                      <c:pt idx="78">
                        <c:v>44212</c:v>
                      </c:pt>
                      <c:pt idx="79">
                        <c:v>44213</c:v>
                      </c:pt>
                      <c:pt idx="80">
                        <c:v>44214</c:v>
                      </c:pt>
                      <c:pt idx="81">
                        <c:v>44215</c:v>
                      </c:pt>
                      <c:pt idx="82">
                        <c:v>44216</c:v>
                      </c:pt>
                      <c:pt idx="83">
                        <c:v>44217</c:v>
                      </c:pt>
                      <c:pt idx="84">
                        <c:v>44218</c:v>
                      </c:pt>
                      <c:pt idx="85">
                        <c:v>44219</c:v>
                      </c:pt>
                      <c:pt idx="86">
                        <c:v>44220</c:v>
                      </c:pt>
                      <c:pt idx="87">
                        <c:v>44221</c:v>
                      </c:pt>
                      <c:pt idx="88">
                        <c:v>44222</c:v>
                      </c:pt>
                      <c:pt idx="89">
                        <c:v>44223</c:v>
                      </c:pt>
                      <c:pt idx="90">
                        <c:v>44224</c:v>
                      </c:pt>
                      <c:pt idx="91">
                        <c:v>44225</c:v>
                      </c:pt>
                      <c:pt idx="92">
                        <c:v>44226</c:v>
                      </c:pt>
                      <c:pt idx="93">
                        <c:v>44227</c:v>
                      </c:pt>
                      <c:pt idx="94">
                        <c:v>44228</c:v>
                      </c:pt>
                      <c:pt idx="95">
                        <c:v>44229</c:v>
                      </c:pt>
                      <c:pt idx="96">
                        <c:v>44230</c:v>
                      </c:pt>
                      <c:pt idx="97">
                        <c:v>44231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riassuntoOreComplete!$H$2:$H$99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1DD-493A-8A6D-8C61EA278014}"/>
                  </c:ext>
                </c:extLst>
              </c15:ser>
            </c15:filteredLineSeries>
          </c:ext>
        </c:extLst>
      </c:lineChart>
      <c:dateAx>
        <c:axId val="-889760960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0"/>
        <c:lblOffset val="100"/>
        <c:baseTimeUnit val="days"/>
        <c:majorUnit val="7"/>
        <c:majorTimeUnit val="days"/>
      </c:date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El Yousfi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1.5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3.5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0.75</c:v>
                </c:pt>
                <c:pt idx="34">
                  <c:v>0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26-4FE3-A3F7-D0AFA0B9119F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Sabia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3.5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1.5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26-4FE3-A3F7-D0AFA0B9119F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Simone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2.5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3.5</c:v>
                </c:pt>
                <c:pt idx="30">
                  <c:v>0.5</c:v>
                </c:pt>
                <c:pt idx="31">
                  <c:v>1</c:v>
                </c:pt>
                <c:pt idx="32">
                  <c:v>1</c:v>
                </c:pt>
                <c:pt idx="33">
                  <c:v>0.75</c:v>
                </c:pt>
                <c:pt idx="34">
                  <c:v>0</c:v>
                </c:pt>
                <c:pt idx="35">
                  <c:v>4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26-4FE3-A3F7-D0AFA0B9119F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Salerno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3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3.5</c:v>
                </c:pt>
                <c:pt idx="36">
                  <c:v>2</c:v>
                </c:pt>
                <c:pt idx="37">
                  <c:v>2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6-4FE3-A3F7-D0AFA0B9119F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Ercolino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3.5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26-4FE3-A3F7-D0AFA0B9119F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Silvestri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riassuntoOreProgetto!$G$2:$G$99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0.7</c:v>
                </c:pt>
                <c:pt idx="11">
                  <c:v>3</c:v>
                </c:pt>
                <c:pt idx="12">
                  <c:v>0.25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0.75</c:v>
                </c:pt>
                <c:pt idx="34">
                  <c:v>0</c:v>
                </c:pt>
                <c:pt idx="35">
                  <c:v>3.5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0.5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0</c:v>
                </c:pt>
                <c:pt idx="72">
                  <c:v>0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2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F26-4FE3-A3F7-D0AFA0B91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info!$C$8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riassuntoOreProgetto!$A$2:$A$99</c15:sqref>
                        </c15:formulaRef>
                      </c:ext>
                    </c:extLst>
                    <c:numCache>
                      <c:formatCode>m/d/yyyy</c:formatCode>
                      <c:ptCount val="98"/>
                      <c:pt idx="0">
                        <c:v>44134</c:v>
                      </c:pt>
                      <c:pt idx="1">
                        <c:v>44135</c:v>
                      </c:pt>
                      <c:pt idx="2">
                        <c:v>44136</c:v>
                      </c:pt>
                      <c:pt idx="3">
                        <c:v>44137</c:v>
                      </c:pt>
                      <c:pt idx="4">
                        <c:v>44138</c:v>
                      </c:pt>
                      <c:pt idx="5">
                        <c:v>44139</c:v>
                      </c:pt>
                      <c:pt idx="6">
                        <c:v>44140</c:v>
                      </c:pt>
                      <c:pt idx="7">
                        <c:v>44141</c:v>
                      </c:pt>
                      <c:pt idx="8">
                        <c:v>44142</c:v>
                      </c:pt>
                      <c:pt idx="9">
                        <c:v>44143</c:v>
                      </c:pt>
                      <c:pt idx="10">
                        <c:v>44144</c:v>
                      </c:pt>
                      <c:pt idx="11">
                        <c:v>44145</c:v>
                      </c:pt>
                      <c:pt idx="12">
                        <c:v>44146</c:v>
                      </c:pt>
                      <c:pt idx="13">
                        <c:v>44147</c:v>
                      </c:pt>
                      <c:pt idx="14">
                        <c:v>44148</c:v>
                      </c:pt>
                      <c:pt idx="15">
                        <c:v>44149</c:v>
                      </c:pt>
                      <c:pt idx="16">
                        <c:v>44150</c:v>
                      </c:pt>
                      <c:pt idx="17">
                        <c:v>44151</c:v>
                      </c:pt>
                      <c:pt idx="18">
                        <c:v>44152</c:v>
                      </c:pt>
                      <c:pt idx="19">
                        <c:v>44153</c:v>
                      </c:pt>
                      <c:pt idx="20">
                        <c:v>44154</c:v>
                      </c:pt>
                      <c:pt idx="21">
                        <c:v>44155</c:v>
                      </c:pt>
                      <c:pt idx="22">
                        <c:v>44156</c:v>
                      </c:pt>
                      <c:pt idx="23">
                        <c:v>44157</c:v>
                      </c:pt>
                      <c:pt idx="24">
                        <c:v>44158</c:v>
                      </c:pt>
                      <c:pt idx="25">
                        <c:v>44159</c:v>
                      </c:pt>
                      <c:pt idx="26">
                        <c:v>44160</c:v>
                      </c:pt>
                      <c:pt idx="27">
                        <c:v>44161</c:v>
                      </c:pt>
                      <c:pt idx="28">
                        <c:v>44162</c:v>
                      </c:pt>
                      <c:pt idx="29">
                        <c:v>44163</c:v>
                      </c:pt>
                      <c:pt idx="30">
                        <c:v>44164</c:v>
                      </c:pt>
                      <c:pt idx="31">
                        <c:v>44165</c:v>
                      </c:pt>
                      <c:pt idx="32">
                        <c:v>44166</c:v>
                      </c:pt>
                      <c:pt idx="33">
                        <c:v>44167</c:v>
                      </c:pt>
                      <c:pt idx="34">
                        <c:v>44168</c:v>
                      </c:pt>
                      <c:pt idx="35">
                        <c:v>44169</c:v>
                      </c:pt>
                      <c:pt idx="36">
                        <c:v>44170</c:v>
                      </c:pt>
                      <c:pt idx="37">
                        <c:v>44171</c:v>
                      </c:pt>
                      <c:pt idx="38">
                        <c:v>44172</c:v>
                      </c:pt>
                      <c:pt idx="39">
                        <c:v>44173</c:v>
                      </c:pt>
                      <c:pt idx="40">
                        <c:v>44174</c:v>
                      </c:pt>
                      <c:pt idx="41">
                        <c:v>44175</c:v>
                      </c:pt>
                      <c:pt idx="42">
                        <c:v>44176</c:v>
                      </c:pt>
                      <c:pt idx="43">
                        <c:v>44177</c:v>
                      </c:pt>
                      <c:pt idx="44">
                        <c:v>44178</c:v>
                      </c:pt>
                      <c:pt idx="45">
                        <c:v>44179</c:v>
                      </c:pt>
                      <c:pt idx="46">
                        <c:v>44180</c:v>
                      </c:pt>
                      <c:pt idx="47">
                        <c:v>44181</c:v>
                      </c:pt>
                      <c:pt idx="48">
                        <c:v>44182</c:v>
                      </c:pt>
                      <c:pt idx="49">
                        <c:v>44183</c:v>
                      </c:pt>
                      <c:pt idx="50">
                        <c:v>44184</c:v>
                      </c:pt>
                      <c:pt idx="51">
                        <c:v>44185</c:v>
                      </c:pt>
                      <c:pt idx="52">
                        <c:v>44186</c:v>
                      </c:pt>
                      <c:pt idx="53">
                        <c:v>44187</c:v>
                      </c:pt>
                      <c:pt idx="54">
                        <c:v>44188</c:v>
                      </c:pt>
                      <c:pt idx="55">
                        <c:v>44189</c:v>
                      </c:pt>
                      <c:pt idx="56">
                        <c:v>44190</c:v>
                      </c:pt>
                      <c:pt idx="57">
                        <c:v>44191</c:v>
                      </c:pt>
                      <c:pt idx="58">
                        <c:v>44192</c:v>
                      </c:pt>
                      <c:pt idx="59">
                        <c:v>44193</c:v>
                      </c:pt>
                      <c:pt idx="60">
                        <c:v>44194</c:v>
                      </c:pt>
                      <c:pt idx="61">
                        <c:v>44195</c:v>
                      </c:pt>
                      <c:pt idx="62">
                        <c:v>44196</c:v>
                      </c:pt>
                      <c:pt idx="63">
                        <c:v>44197</c:v>
                      </c:pt>
                      <c:pt idx="64">
                        <c:v>44198</c:v>
                      </c:pt>
                      <c:pt idx="65">
                        <c:v>44199</c:v>
                      </c:pt>
                      <c:pt idx="66">
                        <c:v>44200</c:v>
                      </c:pt>
                      <c:pt idx="67">
                        <c:v>44201</c:v>
                      </c:pt>
                      <c:pt idx="68">
                        <c:v>44202</c:v>
                      </c:pt>
                      <c:pt idx="69">
                        <c:v>44203</c:v>
                      </c:pt>
                      <c:pt idx="70">
                        <c:v>44204</c:v>
                      </c:pt>
                      <c:pt idx="71">
                        <c:v>44205</c:v>
                      </c:pt>
                      <c:pt idx="72">
                        <c:v>44206</c:v>
                      </c:pt>
                      <c:pt idx="73">
                        <c:v>44207</c:v>
                      </c:pt>
                      <c:pt idx="74">
                        <c:v>44208</c:v>
                      </c:pt>
                      <c:pt idx="75">
                        <c:v>44209</c:v>
                      </c:pt>
                      <c:pt idx="76">
                        <c:v>44210</c:v>
                      </c:pt>
                      <c:pt idx="77">
                        <c:v>44211</c:v>
                      </c:pt>
                      <c:pt idx="78">
                        <c:v>44212</c:v>
                      </c:pt>
                      <c:pt idx="79">
                        <c:v>44213</c:v>
                      </c:pt>
                      <c:pt idx="80">
                        <c:v>44214</c:v>
                      </c:pt>
                      <c:pt idx="81">
                        <c:v>44215</c:v>
                      </c:pt>
                      <c:pt idx="82">
                        <c:v>44216</c:v>
                      </c:pt>
                      <c:pt idx="83">
                        <c:v>44217</c:v>
                      </c:pt>
                      <c:pt idx="84">
                        <c:v>44218</c:v>
                      </c:pt>
                      <c:pt idx="85">
                        <c:v>44219</c:v>
                      </c:pt>
                      <c:pt idx="86">
                        <c:v>44220</c:v>
                      </c:pt>
                      <c:pt idx="87">
                        <c:v>44221</c:v>
                      </c:pt>
                      <c:pt idx="88">
                        <c:v>44222</c:v>
                      </c:pt>
                      <c:pt idx="89">
                        <c:v>44223</c:v>
                      </c:pt>
                      <c:pt idx="90">
                        <c:v>44224</c:v>
                      </c:pt>
                      <c:pt idx="91">
                        <c:v>44225</c:v>
                      </c:pt>
                      <c:pt idx="92">
                        <c:v>44226</c:v>
                      </c:pt>
                      <c:pt idx="93">
                        <c:v>44227</c:v>
                      </c:pt>
                      <c:pt idx="94">
                        <c:v>44228</c:v>
                      </c:pt>
                      <c:pt idx="95">
                        <c:v>44229</c:v>
                      </c:pt>
                      <c:pt idx="96">
                        <c:v>44230</c:v>
                      </c:pt>
                      <c:pt idx="97">
                        <c:v>44231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riassuntoOreProgetto!$H$2:$H$99</c15:sqref>
                        </c15:formulaRef>
                      </c:ext>
                    </c:extLst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F26-4FE3-A3F7-D0AFA0B9119F}"/>
                  </c:ext>
                </c:extLst>
              </c15:ser>
            </c15:filteredLineSeries>
          </c:ext>
        </c:extLst>
      </c:lineChart>
      <c:dateAx>
        <c:axId val="-90012468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0"/>
        <c:lblOffset val="100"/>
        <c:baseTimeUnit val="days"/>
        <c:minorUnit val="1"/>
        <c:minorTimeUnit val="months"/>
      </c:dateAx>
      <c:valAx>
        <c:axId val="-187596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961351996131737E-2"/>
          <c:y val="0.1965472692796566"/>
          <c:w val="0.83718631739150717"/>
          <c:h val="0.5542598145198202"/>
        </c:manualLayout>
      </c:layout>
      <c:lineChart>
        <c:grouping val="standard"/>
        <c:varyColors val="0"/>
        <c:ser>
          <c:idx val="0"/>
          <c:order val="0"/>
          <c:tx>
            <c:strRef>
              <c:f>info!$C$2</c:f>
              <c:strCache>
                <c:ptCount val="1"/>
                <c:pt idx="0">
                  <c:v>El Yousfi</c:v>
                </c:pt>
              </c:strCache>
            </c:strRef>
          </c:tx>
          <c:marker>
            <c:symbol val="none"/>
          </c:marker>
          <c:cat>
            <c:numRef>
              <c:f>riassuntoOreNoProgetto!$A$2:$A$99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C-4D77-A080-73720F1E2ED4}"/>
            </c:ext>
          </c:extLst>
        </c:ser>
        <c:ser>
          <c:idx val="1"/>
          <c:order val="1"/>
          <c:tx>
            <c:strRef>
              <c:f>info!$C$3</c:f>
              <c:strCache>
                <c:ptCount val="1"/>
                <c:pt idx="0">
                  <c:v>Sabia</c:v>
                </c:pt>
              </c:strCache>
            </c:strRef>
          </c:tx>
          <c:marker>
            <c:symbol val="none"/>
          </c:marker>
          <c:cat>
            <c:numRef>
              <c:f>riassuntoOreNoProgetto!$A$2:$A$99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C-4D77-A080-73720F1E2ED4}"/>
            </c:ext>
          </c:extLst>
        </c:ser>
        <c:ser>
          <c:idx val="2"/>
          <c:order val="2"/>
          <c:tx>
            <c:strRef>
              <c:f>info!$C$4</c:f>
              <c:strCache>
                <c:ptCount val="1"/>
                <c:pt idx="0">
                  <c:v>Simone</c:v>
                </c:pt>
              </c:strCache>
            </c:strRef>
          </c:tx>
          <c:marker>
            <c:symbol val="none"/>
          </c:marker>
          <c:cat>
            <c:numRef>
              <c:f>riassuntoOreNoProgetto!$A$2:$A$99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C-4D77-A080-73720F1E2ED4}"/>
            </c:ext>
          </c:extLst>
        </c:ser>
        <c:ser>
          <c:idx val="3"/>
          <c:order val="3"/>
          <c:tx>
            <c:strRef>
              <c:f>info!$C$5</c:f>
              <c:strCache>
                <c:ptCount val="1"/>
                <c:pt idx="0">
                  <c:v>Salerno</c:v>
                </c:pt>
              </c:strCache>
            </c:strRef>
          </c:tx>
          <c:marker>
            <c:symbol val="none"/>
          </c:marker>
          <c:cat>
            <c:numRef>
              <c:f>riassuntoOreNoProgetto!$A$2:$A$99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C-4D77-A080-73720F1E2ED4}"/>
            </c:ext>
          </c:extLst>
        </c:ser>
        <c:ser>
          <c:idx val="4"/>
          <c:order val="4"/>
          <c:tx>
            <c:strRef>
              <c:f>info!$C$6</c:f>
              <c:strCache>
                <c:ptCount val="1"/>
                <c:pt idx="0">
                  <c:v>Ercolino</c:v>
                </c:pt>
              </c:strCache>
            </c:strRef>
          </c:tx>
          <c:marker>
            <c:symbol val="none"/>
          </c:marker>
          <c:cat>
            <c:numRef>
              <c:f>riassuntoOreNoProgetto!$A$2:$A$99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riassuntoOreNoProgetto!$F$2:$F$99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AC-4D77-A080-73720F1E2ED4}"/>
            </c:ext>
          </c:extLst>
        </c:ser>
        <c:ser>
          <c:idx val="5"/>
          <c:order val="5"/>
          <c:tx>
            <c:strRef>
              <c:f>info!$C$7</c:f>
              <c:strCache>
                <c:ptCount val="1"/>
                <c:pt idx="0">
                  <c:v>Silvestri</c:v>
                </c:pt>
              </c:strCache>
            </c:strRef>
          </c:tx>
          <c:marker>
            <c:symbol val="none"/>
          </c:marker>
          <c:cat>
            <c:numRef>
              <c:f>riassuntoOreNoProgetto!$A$2:$A$99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</c:numRef>
          </c:cat>
          <c:val>
            <c:numRef>
              <c:f>riassuntoOreNoProgetto!$G$2:$G$99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AC-4D77-A080-73720F1E2ED4}"/>
            </c:ext>
          </c:extLst>
        </c:ser>
        <c:ser>
          <c:idx val="6"/>
          <c:order val="6"/>
          <c:tx>
            <c:strRef>
              <c:f>info!$C$8</c:f>
              <c:strCache>
                <c:ptCount val="1"/>
              </c:strCache>
              <c:extLst xmlns:c15="http://schemas.microsoft.com/office/drawing/2012/chart"/>
            </c:strRef>
          </c:tx>
          <c:marker>
            <c:symbol val="none"/>
          </c:marker>
          <c:cat>
            <c:numRef>
              <c:f>riassuntoOreNoProgetto!$A$2:$A$99</c:f>
              <c:numCache>
                <c:formatCode>m/d/yyyy</c:formatCode>
                <c:ptCount val="98"/>
                <c:pt idx="0">
                  <c:v>44134</c:v>
                </c:pt>
                <c:pt idx="1">
                  <c:v>44135</c:v>
                </c:pt>
                <c:pt idx="2">
                  <c:v>44136</c:v>
                </c:pt>
                <c:pt idx="3">
                  <c:v>44137</c:v>
                </c:pt>
                <c:pt idx="4">
                  <c:v>44138</c:v>
                </c:pt>
                <c:pt idx="5">
                  <c:v>44139</c:v>
                </c:pt>
                <c:pt idx="6">
                  <c:v>44140</c:v>
                </c:pt>
                <c:pt idx="7">
                  <c:v>44141</c:v>
                </c:pt>
                <c:pt idx="8">
                  <c:v>44142</c:v>
                </c:pt>
                <c:pt idx="9">
                  <c:v>44143</c:v>
                </c:pt>
                <c:pt idx="10">
                  <c:v>44144</c:v>
                </c:pt>
                <c:pt idx="11">
                  <c:v>44145</c:v>
                </c:pt>
                <c:pt idx="12">
                  <c:v>44146</c:v>
                </c:pt>
                <c:pt idx="13">
                  <c:v>44147</c:v>
                </c:pt>
                <c:pt idx="14">
                  <c:v>44148</c:v>
                </c:pt>
                <c:pt idx="15">
                  <c:v>44149</c:v>
                </c:pt>
                <c:pt idx="16">
                  <c:v>44150</c:v>
                </c:pt>
                <c:pt idx="17">
                  <c:v>44151</c:v>
                </c:pt>
                <c:pt idx="18">
                  <c:v>44152</c:v>
                </c:pt>
                <c:pt idx="19">
                  <c:v>44153</c:v>
                </c:pt>
                <c:pt idx="20">
                  <c:v>44154</c:v>
                </c:pt>
                <c:pt idx="21">
                  <c:v>44155</c:v>
                </c:pt>
                <c:pt idx="22">
                  <c:v>44156</c:v>
                </c:pt>
                <c:pt idx="23">
                  <c:v>44157</c:v>
                </c:pt>
                <c:pt idx="24">
                  <c:v>44158</c:v>
                </c:pt>
                <c:pt idx="25">
                  <c:v>44159</c:v>
                </c:pt>
                <c:pt idx="26">
                  <c:v>44160</c:v>
                </c:pt>
                <c:pt idx="27">
                  <c:v>44161</c:v>
                </c:pt>
                <c:pt idx="28">
                  <c:v>44162</c:v>
                </c:pt>
                <c:pt idx="29">
                  <c:v>44163</c:v>
                </c:pt>
                <c:pt idx="30">
                  <c:v>44164</c:v>
                </c:pt>
                <c:pt idx="31">
                  <c:v>44165</c:v>
                </c:pt>
                <c:pt idx="32">
                  <c:v>44166</c:v>
                </c:pt>
                <c:pt idx="33">
                  <c:v>44167</c:v>
                </c:pt>
                <c:pt idx="34">
                  <c:v>44168</c:v>
                </c:pt>
                <c:pt idx="35">
                  <c:v>44169</c:v>
                </c:pt>
                <c:pt idx="36">
                  <c:v>44170</c:v>
                </c:pt>
                <c:pt idx="37">
                  <c:v>44171</c:v>
                </c:pt>
                <c:pt idx="38">
                  <c:v>44172</c:v>
                </c:pt>
                <c:pt idx="39">
                  <c:v>44173</c:v>
                </c:pt>
                <c:pt idx="40">
                  <c:v>44174</c:v>
                </c:pt>
                <c:pt idx="41">
                  <c:v>44175</c:v>
                </c:pt>
                <c:pt idx="42">
                  <c:v>44176</c:v>
                </c:pt>
                <c:pt idx="43">
                  <c:v>44177</c:v>
                </c:pt>
                <c:pt idx="44">
                  <c:v>44178</c:v>
                </c:pt>
                <c:pt idx="45">
                  <c:v>44179</c:v>
                </c:pt>
                <c:pt idx="46">
                  <c:v>44180</c:v>
                </c:pt>
                <c:pt idx="47">
                  <c:v>44181</c:v>
                </c:pt>
                <c:pt idx="48">
                  <c:v>44182</c:v>
                </c:pt>
                <c:pt idx="49">
                  <c:v>44183</c:v>
                </c:pt>
                <c:pt idx="50">
                  <c:v>44184</c:v>
                </c:pt>
                <c:pt idx="51">
                  <c:v>44185</c:v>
                </c:pt>
                <c:pt idx="52">
                  <c:v>44186</c:v>
                </c:pt>
                <c:pt idx="53">
                  <c:v>44187</c:v>
                </c:pt>
                <c:pt idx="54">
                  <c:v>44188</c:v>
                </c:pt>
                <c:pt idx="55">
                  <c:v>44189</c:v>
                </c:pt>
                <c:pt idx="56">
                  <c:v>44190</c:v>
                </c:pt>
                <c:pt idx="57">
                  <c:v>44191</c:v>
                </c:pt>
                <c:pt idx="58">
                  <c:v>44192</c:v>
                </c:pt>
                <c:pt idx="59">
                  <c:v>44193</c:v>
                </c:pt>
                <c:pt idx="60">
                  <c:v>44194</c:v>
                </c:pt>
                <c:pt idx="61">
                  <c:v>44195</c:v>
                </c:pt>
                <c:pt idx="62">
                  <c:v>44196</c:v>
                </c:pt>
                <c:pt idx="63">
                  <c:v>44197</c:v>
                </c:pt>
                <c:pt idx="64">
                  <c:v>44198</c:v>
                </c:pt>
                <c:pt idx="65">
                  <c:v>44199</c:v>
                </c:pt>
                <c:pt idx="66">
                  <c:v>44200</c:v>
                </c:pt>
                <c:pt idx="67">
                  <c:v>44201</c:v>
                </c:pt>
                <c:pt idx="68">
                  <c:v>44202</c:v>
                </c:pt>
                <c:pt idx="69">
                  <c:v>44203</c:v>
                </c:pt>
                <c:pt idx="70">
                  <c:v>44204</c:v>
                </c:pt>
                <c:pt idx="71">
                  <c:v>44205</c:v>
                </c:pt>
                <c:pt idx="72">
                  <c:v>44206</c:v>
                </c:pt>
                <c:pt idx="73">
                  <c:v>44207</c:v>
                </c:pt>
                <c:pt idx="74">
                  <c:v>44208</c:v>
                </c:pt>
                <c:pt idx="75">
                  <c:v>44209</c:v>
                </c:pt>
                <c:pt idx="76">
                  <c:v>44210</c:v>
                </c:pt>
                <c:pt idx="77">
                  <c:v>44211</c:v>
                </c:pt>
                <c:pt idx="78">
                  <c:v>44212</c:v>
                </c:pt>
                <c:pt idx="79">
                  <c:v>44213</c:v>
                </c:pt>
                <c:pt idx="80">
                  <c:v>44214</c:v>
                </c:pt>
                <c:pt idx="81">
                  <c:v>44215</c:v>
                </c:pt>
                <c:pt idx="82">
                  <c:v>44216</c:v>
                </c:pt>
                <c:pt idx="83">
                  <c:v>44217</c:v>
                </c:pt>
                <c:pt idx="84">
                  <c:v>44218</c:v>
                </c:pt>
                <c:pt idx="85">
                  <c:v>44219</c:v>
                </c:pt>
                <c:pt idx="86">
                  <c:v>44220</c:v>
                </c:pt>
                <c:pt idx="87">
                  <c:v>44221</c:v>
                </c:pt>
                <c:pt idx="88">
                  <c:v>44222</c:v>
                </c:pt>
                <c:pt idx="89">
                  <c:v>44223</c:v>
                </c:pt>
                <c:pt idx="90">
                  <c:v>44224</c:v>
                </c:pt>
                <c:pt idx="91">
                  <c:v>44225</c:v>
                </c:pt>
                <c:pt idx="92">
                  <c:v>44226</c:v>
                </c:pt>
                <c:pt idx="93">
                  <c:v>44227</c:v>
                </c:pt>
                <c:pt idx="94">
                  <c:v>44228</c:v>
                </c:pt>
                <c:pt idx="95">
                  <c:v>44229</c:v>
                </c:pt>
                <c:pt idx="96">
                  <c:v>44230</c:v>
                </c:pt>
                <c:pt idx="97">
                  <c:v>44231</c:v>
                </c:pt>
              </c:numCache>
              <c:extLst xmlns:c15="http://schemas.microsoft.com/office/drawing/2012/chart"/>
            </c:numRef>
          </c:cat>
          <c:val>
            <c:numRef>
              <c:f>riassuntoOreNoProgetto!$H$2:$H$99</c:f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D3AC-4D77-A080-73720F1E2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  <c:extLst/>
      </c:lineChart>
      <c:dateAx>
        <c:axId val="-188565265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Offset val="100"/>
        <c:baseTimeUnit val="days"/>
      </c:date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</xdr:colOff>
      <xdr:row>17</xdr:row>
      <xdr:rowOff>21772</xdr:rowOff>
    </xdr:from>
    <xdr:to>
      <xdr:col>17</xdr:col>
      <xdr:colOff>32748</xdr:colOff>
      <xdr:row>32</xdr:row>
      <xdr:rowOff>29392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2549A-E480-4C5D-81FB-1E3A64136F85}">
  <dimension ref="A1:A3"/>
  <sheetViews>
    <sheetView workbookViewId="0">
      <selection activeCell="A4" sqref="A4"/>
    </sheetView>
  </sheetViews>
  <sheetFormatPr defaultRowHeight="14.4"/>
  <sheetData>
    <row r="1" spans="1:1">
      <c r="A1" t="s">
        <v>58</v>
      </c>
    </row>
    <row r="2" spans="1:1">
      <c r="A2" t="s">
        <v>59</v>
      </c>
    </row>
    <row r="3" spans="1:1">
      <c r="A3" t="s">
        <v>60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topLeftCell="A64" zoomScale="80" zoomScaleNormal="80" zoomScalePageLayoutView="70" workbookViewId="0">
      <selection activeCell="A100" sqref="A100"/>
    </sheetView>
  </sheetViews>
  <sheetFormatPr defaultColWidth="8.77734375" defaultRowHeight="14.4"/>
  <cols>
    <col min="1" max="1" width="19.77734375" customWidth="1"/>
    <col min="2" max="2" width="24" customWidth="1"/>
    <col min="3" max="3" width="30.33203125" customWidth="1"/>
    <col min="4" max="4" width="27.33203125" customWidth="1"/>
    <col min="5" max="5" width="22.77734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24</v>
      </c>
      <c r="C1" s="1" t="str">
        <f>info!A3</f>
        <v>Alessia Sabia</v>
      </c>
      <c r="D1" s="12" t="str">
        <f>info!C3</f>
        <v>Sabia</v>
      </c>
    </row>
    <row r="3" spans="1:8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>
      <c r="A4" s="51">
        <f>riassuntoOreProgetto!A2</f>
        <v>44134</v>
      </c>
      <c r="B4" s="5" t="s">
        <v>63</v>
      </c>
      <c r="C4" s="5" t="s">
        <v>61</v>
      </c>
      <c r="D4" s="5" t="s">
        <v>61</v>
      </c>
      <c r="E4" s="5" t="s">
        <v>67</v>
      </c>
      <c r="F4" s="5">
        <v>0</v>
      </c>
      <c r="G4" s="6"/>
      <c r="H4" s="3" t="s">
        <v>67</v>
      </c>
    </row>
    <row r="5" spans="1:8">
      <c r="A5" s="51">
        <f>riassuntoOreProgetto!A3</f>
        <v>44135</v>
      </c>
      <c r="B5" s="3"/>
      <c r="C5" s="3"/>
      <c r="D5" s="3"/>
      <c r="E5" s="3"/>
      <c r="F5" s="5"/>
      <c r="G5" s="6"/>
      <c r="H5" s="3"/>
    </row>
    <row r="6" spans="1:8">
      <c r="A6" s="51">
        <f>riassuntoOreProgetto!A4</f>
        <v>44136</v>
      </c>
      <c r="B6" s="3"/>
      <c r="C6" s="3"/>
      <c r="D6" s="3"/>
      <c r="E6" s="3"/>
      <c r="F6" s="5"/>
      <c r="G6" s="6"/>
      <c r="H6" s="3"/>
    </row>
    <row r="7" spans="1:8">
      <c r="A7" s="51">
        <f>riassuntoOreProgetto!A5</f>
        <v>44137</v>
      </c>
      <c r="B7" s="3" t="s">
        <v>64</v>
      </c>
      <c r="C7" s="3" t="s">
        <v>52</v>
      </c>
      <c r="D7" s="3" t="s">
        <v>70</v>
      </c>
      <c r="E7" s="3">
        <v>2.5</v>
      </c>
      <c r="F7" s="5">
        <v>0</v>
      </c>
      <c r="G7" s="6" t="s">
        <v>53</v>
      </c>
      <c r="H7" s="3">
        <v>2.5</v>
      </c>
    </row>
    <row r="8" spans="1:8">
      <c r="A8" s="51">
        <f>riassuntoOreProgetto!A6</f>
        <v>44138</v>
      </c>
      <c r="B8" s="3" t="s">
        <v>64</v>
      </c>
      <c r="C8" s="3" t="s">
        <v>54</v>
      </c>
      <c r="D8" s="3" t="s">
        <v>65</v>
      </c>
      <c r="E8" s="3">
        <v>2</v>
      </c>
      <c r="F8" s="3">
        <v>0</v>
      </c>
      <c r="G8" s="6" t="s">
        <v>53</v>
      </c>
      <c r="H8" s="3">
        <v>2</v>
      </c>
    </row>
    <row r="9" spans="1:8">
      <c r="A9" s="51">
        <f>riassuntoOreProgetto!A7</f>
        <v>44139</v>
      </c>
      <c r="B9" s="3"/>
      <c r="C9" s="3"/>
      <c r="D9" s="3"/>
      <c r="E9" s="3"/>
      <c r="F9" s="3"/>
      <c r="G9" s="6"/>
      <c r="H9" s="3"/>
    </row>
    <row r="10" spans="1:8">
      <c r="A10" s="51">
        <f>riassuntoOreProgetto!A8</f>
        <v>44140</v>
      </c>
      <c r="B10" s="3"/>
      <c r="C10" s="3"/>
      <c r="D10" s="3"/>
      <c r="E10" s="3"/>
      <c r="F10" s="3"/>
      <c r="G10" s="6"/>
      <c r="H10" s="3"/>
    </row>
    <row r="11" spans="1:8">
      <c r="A11" s="51">
        <f>riassuntoOreProgetto!A9</f>
        <v>44141</v>
      </c>
      <c r="B11" s="3" t="s">
        <v>63</v>
      </c>
      <c r="C11" s="3" t="s">
        <v>66</v>
      </c>
      <c r="D11" s="3" t="s">
        <v>69</v>
      </c>
      <c r="E11" s="3">
        <v>0</v>
      </c>
      <c r="F11" s="3">
        <v>1.5</v>
      </c>
      <c r="G11" s="6" t="s">
        <v>53</v>
      </c>
      <c r="H11" s="3">
        <v>0</v>
      </c>
    </row>
    <row r="12" spans="1:8">
      <c r="A12" s="51">
        <f>riassuntoOreProgetto!A10</f>
        <v>44142</v>
      </c>
      <c r="B12" s="3"/>
      <c r="C12" s="3"/>
      <c r="D12" s="3"/>
      <c r="E12" s="3"/>
      <c r="F12" s="3"/>
      <c r="G12" s="6"/>
      <c r="H12" s="3"/>
    </row>
    <row r="13" spans="1:8">
      <c r="A13" s="51">
        <f>riassuntoOreProgetto!A11</f>
        <v>44143</v>
      </c>
      <c r="B13" s="3"/>
      <c r="C13" s="3"/>
      <c r="D13" s="3"/>
      <c r="E13" s="3"/>
      <c r="F13" s="3"/>
      <c r="G13" s="6"/>
      <c r="H13" s="3"/>
    </row>
    <row r="14" spans="1:8">
      <c r="A14" s="51">
        <f>riassuntoOreProgetto!A12</f>
        <v>44144</v>
      </c>
      <c r="B14" s="3" t="s">
        <v>64</v>
      </c>
      <c r="C14" s="3" t="s">
        <v>57</v>
      </c>
      <c r="D14" s="3" t="s">
        <v>57</v>
      </c>
      <c r="E14" s="3">
        <v>0.7</v>
      </c>
      <c r="F14" s="3">
        <v>0</v>
      </c>
      <c r="G14" s="6" t="s">
        <v>53</v>
      </c>
      <c r="H14" s="3">
        <v>0.7</v>
      </c>
    </row>
    <row r="15" spans="1:8">
      <c r="A15" s="51">
        <f>riassuntoOreProgetto!A13</f>
        <v>44145</v>
      </c>
      <c r="B15" s="3" t="s">
        <v>64</v>
      </c>
      <c r="C15" s="3" t="s">
        <v>55</v>
      </c>
      <c r="D15" s="3" t="s">
        <v>55</v>
      </c>
      <c r="E15" s="3">
        <v>3</v>
      </c>
      <c r="F15" s="3">
        <v>0</v>
      </c>
      <c r="G15" s="6" t="s">
        <v>53</v>
      </c>
      <c r="H15" s="3">
        <v>3</v>
      </c>
    </row>
    <row r="16" spans="1:8">
      <c r="A16" s="51">
        <f>riassuntoOreProgetto!A14</f>
        <v>44146</v>
      </c>
      <c r="B16" s="3" t="s">
        <v>63</v>
      </c>
      <c r="C16" s="3" t="s">
        <v>62</v>
      </c>
      <c r="D16" s="3" t="s">
        <v>62</v>
      </c>
      <c r="E16" s="3">
        <v>0.25</v>
      </c>
      <c r="F16" s="3">
        <v>0</v>
      </c>
      <c r="G16" s="6" t="s">
        <v>53</v>
      </c>
      <c r="H16" s="3">
        <v>0.25</v>
      </c>
    </row>
    <row r="17" spans="1:8">
      <c r="A17" s="51">
        <f>riassuntoOreProgetto!A15</f>
        <v>44147</v>
      </c>
      <c r="B17" s="3"/>
      <c r="C17" s="3"/>
      <c r="D17" s="3"/>
      <c r="E17" s="3"/>
      <c r="F17" s="3"/>
      <c r="G17" s="6"/>
      <c r="H17" s="3"/>
    </row>
    <row r="18" spans="1:8">
      <c r="A18" s="51">
        <f>riassuntoOreProgetto!A16</f>
        <v>44148</v>
      </c>
      <c r="B18" s="3" t="s">
        <v>63</v>
      </c>
      <c r="C18" s="3" t="s">
        <v>66</v>
      </c>
      <c r="D18" s="3" t="s">
        <v>69</v>
      </c>
      <c r="E18" s="3"/>
      <c r="F18" s="3">
        <v>1.5</v>
      </c>
      <c r="G18" s="6" t="s">
        <v>53</v>
      </c>
      <c r="H18" s="3">
        <v>0</v>
      </c>
    </row>
    <row r="19" spans="1:8">
      <c r="A19" s="51">
        <f>riassuntoOreProgetto!A17</f>
        <v>44149</v>
      </c>
      <c r="B19" s="3"/>
      <c r="C19" s="3"/>
      <c r="D19" s="3"/>
      <c r="E19" s="3"/>
      <c r="F19" s="3"/>
      <c r="G19" s="6"/>
      <c r="H19" s="3"/>
    </row>
    <row r="20" spans="1:8">
      <c r="A20" s="51">
        <f>riassuntoOreProgetto!A18</f>
        <v>44150</v>
      </c>
      <c r="B20" s="3"/>
      <c r="C20" s="3"/>
      <c r="D20" s="3"/>
      <c r="E20" s="3"/>
      <c r="F20" s="3"/>
      <c r="G20" s="6"/>
      <c r="H20" s="3"/>
    </row>
    <row r="21" spans="1:8">
      <c r="A21" s="51">
        <f>riassuntoOreProgetto!A19</f>
        <v>44151</v>
      </c>
      <c r="B21" s="3"/>
      <c r="C21" s="3"/>
      <c r="D21" s="3"/>
      <c r="E21" s="3"/>
      <c r="F21" s="3"/>
      <c r="G21" s="6"/>
      <c r="H21" s="3"/>
    </row>
    <row r="22" spans="1:8">
      <c r="A22" s="51">
        <f>riassuntoOreProgetto!A20</f>
        <v>44152</v>
      </c>
      <c r="B22" s="3"/>
      <c r="C22" s="3"/>
      <c r="D22" s="3"/>
      <c r="E22" s="3"/>
      <c r="F22" s="3"/>
      <c r="G22" s="6"/>
      <c r="H22" s="3"/>
    </row>
    <row r="23" spans="1:8">
      <c r="A23" s="51">
        <f>riassuntoOreProgetto!A21</f>
        <v>44153</v>
      </c>
      <c r="B23" s="3" t="s">
        <v>64</v>
      </c>
      <c r="C23" s="3" t="s">
        <v>79</v>
      </c>
      <c r="D23" s="3" t="s">
        <v>79</v>
      </c>
      <c r="E23" s="3">
        <v>1</v>
      </c>
      <c r="F23" s="3"/>
      <c r="G23" s="6" t="s">
        <v>53</v>
      </c>
      <c r="H23" s="3">
        <v>1</v>
      </c>
    </row>
    <row r="24" spans="1:8">
      <c r="A24" s="51">
        <f>riassuntoOreProgetto!A22</f>
        <v>44154</v>
      </c>
      <c r="B24" s="3"/>
      <c r="C24" s="3"/>
      <c r="D24" s="3"/>
      <c r="E24" s="3"/>
      <c r="F24" s="3"/>
      <c r="G24" s="6"/>
      <c r="H24" s="3"/>
    </row>
    <row r="25" spans="1:8">
      <c r="A25" s="51">
        <f>riassuntoOreProgetto!A23</f>
        <v>44155</v>
      </c>
      <c r="B25" s="59" t="s">
        <v>63</v>
      </c>
      <c r="C25" s="59" t="s">
        <v>66</v>
      </c>
      <c r="D25" s="59" t="s">
        <v>69</v>
      </c>
      <c r="E25" s="59"/>
      <c r="F25" s="59">
        <v>1.5</v>
      </c>
      <c r="G25" s="60" t="s">
        <v>53</v>
      </c>
      <c r="H25" s="59">
        <v>0</v>
      </c>
    </row>
    <row r="26" spans="1:8">
      <c r="A26" s="51">
        <f>riassuntoOreProgetto!A24</f>
        <v>44156</v>
      </c>
      <c r="B26" s="3" t="s">
        <v>64</v>
      </c>
      <c r="C26" s="3" t="s">
        <v>80</v>
      </c>
      <c r="D26" s="3" t="s">
        <v>80</v>
      </c>
      <c r="E26" s="3">
        <v>2</v>
      </c>
      <c r="F26" s="3"/>
      <c r="G26" s="6" t="s">
        <v>53</v>
      </c>
      <c r="H26" s="3">
        <v>2</v>
      </c>
    </row>
    <row r="27" spans="1:8">
      <c r="A27" s="51">
        <f>riassuntoOreProgetto!A25</f>
        <v>44157</v>
      </c>
      <c r="B27" s="3" t="s">
        <v>64</v>
      </c>
      <c r="C27" s="3" t="s">
        <v>81</v>
      </c>
      <c r="D27" s="3" t="s">
        <v>81</v>
      </c>
      <c r="E27" s="3">
        <v>2</v>
      </c>
      <c r="F27" s="3"/>
      <c r="G27" s="6" t="s">
        <v>53</v>
      </c>
      <c r="H27" s="3">
        <v>2</v>
      </c>
    </row>
    <row r="28" spans="1:8">
      <c r="A28" s="51">
        <f>riassuntoOreProgetto!A26</f>
        <v>44158</v>
      </c>
      <c r="B28" s="3"/>
      <c r="C28" s="3"/>
      <c r="D28" s="3"/>
      <c r="E28" s="3"/>
      <c r="F28" s="3"/>
      <c r="G28" s="6"/>
      <c r="H28" s="3"/>
    </row>
    <row r="29" spans="1:8">
      <c r="A29" s="51">
        <f>riassuntoOreProgetto!A27</f>
        <v>44159</v>
      </c>
      <c r="B29" s="3"/>
      <c r="C29" s="3"/>
      <c r="D29" s="3"/>
      <c r="E29" s="3"/>
      <c r="F29" s="3"/>
      <c r="G29" s="6"/>
      <c r="H29" s="3"/>
    </row>
    <row r="30" spans="1:8">
      <c r="A30" s="51">
        <f>riassuntoOreProgetto!A28</f>
        <v>44160</v>
      </c>
      <c r="B30" s="3" t="s">
        <v>63</v>
      </c>
      <c r="C30" s="3" t="s">
        <v>78</v>
      </c>
      <c r="D30" s="3" t="s">
        <v>86</v>
      </c>
      <c r="E30" s="3">
        <v>0.5</v>
      </c>
      <c r="F30" s="3"/>
      <c r="G30" s="6" t="s">
        <v>53</v>
      </c>
      <c r="H30" s="3">
        <v>0.5</v>
      </c>
    </row>
    <row r="31" spans="1:8">
      <c r="A31" s="51">
        <f>riassuntoOreProgetto!A29</f>
        <v>44161</v>
      </c>
      <c r="B31" s="3"/>
      <c r="C31" s="3"/>
      <c r="D31" s="3"/>
      <c r="E31" s="3"/>
      <c r="F31" s="3"/>
      <c r="G31" s="6"/>
      <c r="H31" s="3"/>
    </row>
    <row r="32" spans="1:8">
      <c r="A32" s="51">
        <f>riassuntoOreProgetto!A30</f>
        <v>44162</v>
      </c>
      <c r="B32" s="59" t="s">
        <v>63</v>
      </c>
      <c r="C32" s="59" t="s">
        <v>66</v>
      </c>
      <c r="D32" s="59" t="s">
        <v>69</v>
      </c>
      <c r="E32" s="59"/>
      <c r="F32" s="59">
        <v>1.5</v>
      </c>
      <c r="G32" s="60" t="s">
        <v>53</v>
      </c>
      <c r="H32" s="59">
        <v>0</v>
      </c>
    </row>
    <row r="33" spans="1:8">
      <c r="A33" s="51">
        <f>riassuntoOreProgetto!A31</f>
        <v>44163</v>
      </c>
      <c r="B33" s="3"/>
      <c r="C33" s="3"/>
      <c r="D33" s="3"/>
      <c r="E33" s="3"/>
      <c r="F33" s="3"/>
      <c r="G33" s="6"/>
      <c r="H33" s="3"/>
    </row>
    <row r="34" spans="1:8">
      <c r="A34" s="51">
        <f>riassuntoOreProgetto!A32</f>
        <v>44164</v>
      </c>
      <c r="B34" s="3"/>
      <c r="C34" s="3"/>
      <c r="D34" s="3"/>
      <c r="E34" s="3"/>
      <c r="F34" s="3"/>
      <c r="G34" s="6"/>
      <c r="H34" s="3"/>
    </row>
    <row r="35" spans="1:8">
      <c r="A35" s="51">
        <f>riassuntoOreProgetto!A33</f>
        <v>44165</v>
      </c>
      <c r="B35" s="3"/>
      <c r="C35" s="3"/>
      <c r="D35" s="3"/>
      <c r="E35" s="3"/>
      <c r="F35" s="3"/>
      <c r="G35" s="6"/>
      <c r="H35" s="3"/>
    </row>
    <row r="36" spans="1:8">
      <c r="A36" s="51">
        <f>riassuntoOreProgetto!A34</f>
        <v>44166</v>
      </c>
      <c r="B36" s="3"/>
      <c r="C36" s="3"/>
      <c r="D36" s="3"/>
      <c r="E36" s="3"/>
      <c r="F36" s="3"/>
      <c r="G36" s="6"/>
      <c r="H36" s="3"/>
    </row>
    <row r="37" spans="1:8">
      <c r="A37" s="51">
        <f>riassuntoOreProgetto!A35</f>
        <v>44167</v>
      </c>
      <c r="B37" s="59" t="s">
        <v>63</v>
      </c>
      <c r="C37" s="59" t="s">
        <v>78</v>
      </c>
      <c r="D37" s="59" t="s">
        <v>62</v>
      </c>
      <c r="E37" s="59">
        <v>0.75</v>
      </c>
      <c r="F37" s="59"/>
      <c r="G37" s="60" t="s">
        <v>53</v>
      </c>
      <c r="H37" s="59">
        <v>0.75</v>
      </c>
    </row>
    <row r="38" spans="1:8">
      <c r="A38" s="51">
        <f>riassuntoOreProgetto!A36</f>
        <v>44168</v>
      </c>
      <c r="B38" s="3"/>
      <c r="C38" s="3"/>
      <c r="D38" s="3"/>
      <c r="E38" s="3"/>
      <c r="F38" s="3"/>
      <c r="G38" s="6"/>
      <c r="H38" s="3"/>
    </row>
    <row r="39" spans="1:8">
      <c r="A39" s="51">
        <f>riassuntoOreProgetto!A37</f>
        <v>44169</v>
      </c>
      <c r="B39" s="3"/>
      <c r="C39" s="3"/>
      <c r="D39" s="3"/>
      <c r="E39" s="3"/>
      <c r="F39" s="3"/>
      <c r="G39" s="6"/>
      <c r="H39" s="3"/>
    </row>
    <row r="40" spans="1:8">
      <c r="A40" s="51">
        <f>riassuntoOreProgetto!A38</f>
        <v>44170</v>
      </c>
      <c r="B40" s="3"/>
      <c r="C40" s="3"/>
      <c r="D40" s="3"/>
      <c r="E40" s="3"/>
      <c r="F40" s="3"/>
      <c r="G40" s="6"/>
      <c r="H40" s="3"/>
    </row>
    <row r="41" spans="1:8">
      <c r="A41" s="51">
        <f>riassuntoOreProgetto!A39</f>
        <v>44171</v>
      </c>
      <c r="B41" s="3"/>
      <c r="C41" s="3"/>
      <c r="D41" s="3"/>
      <c r="E41" s="3"/>
      <c r="F41" s="3"/>
      <c r="G41" s="6"/>
      <c r="H41" s="3"/>
    </row>
    <row r="42" spans="1:8">
      <c r="A42" s="51">
        <f>riassuntoOreProgetto!A40</f>
        <v>44172</v>
      </c>
      <c r="B42" s="59" t="s">
        <v>87</v>
      </c>
      <c r="C42" s="59" t="s">
        <v>87</v>
      </c>
      <c r="D42" s="59" t="s">
        <v>87</v>
      </c>
      <c r="E42" s="59">
        <v>3.5</v>
      </c>
      <c r="F42" s="59"/>
      <c r="G42" s="60" t="s">
        <v>53</v>
      </c>
      <c r="H42" s="59">
        <v>3.5</v>
      </c>
    </row>
    <row r="43" spans="1:8">
      <c r="A43" s="51">
        <f>riassuntoOreProgetto!A41</f>
        <v>44173</v>
      </c>
      <c r="B43" s="59" t="s">
        <v>87</v>
      </c>
      <c r="C43" s="59" t="s">
        <v>99</v>
      </c>
      <c r="D43" s="59" t="s">
        <v>99</v>
      </c>
      <c r="E43" s="59">
        <v>1</v>
      </c>
      <c r="F43" s="59"/>
      <c r="G43" s="60" t="s">
        <v>53</v>
      </c>
      <c r="H43" s="59">
        <v>1</v>
      </c>
    </row>
    <row r="44" spans="1:8">
      <c r="A44" s="51">
        <f>riassuntoOreProgetto!A42</f>
        <v>44174</v>
      </c>
      <c r="B44" s="59" t="s">
        <v>87</v>
      </c>
      <c r="C44" s="59" t="s">
        <v>100</v>
      </c>
      <c r="D44" s="59" t="s">
        <v>100</v>
      </c>
      <c r="E44" s="59">
        <v>1</v>
      </c>
      <c r="F44" s="59"/>
      <c r="G44" s="60" t="s">
        <v>53</v>
      </c>
      <c r="H44" s="59">
        <v>1</v>
      </c>
    </row>
    <row r="45" spans="1:8">
      <c r="A45" s="51">
        <f>riassuntoOreProgetto!A43</f>
        <v>44175</v>
      </c>
      <c r="B45" s="59" t="s">
        <v>87</v>
      </c>
      <c r="C45" s="59" t="s">
        <v>101</v>
      </c>
      <c r="D45" s="59" t="s">
        <v>101</v>
      </c>
      <c r="E45" s="59">
        <v>1</v>
      </c>
      <c r="F45" s="59"/>
      <c r="G45" s="60" t="s">
        <v>53</v>
      </c>
      <c r="H45" s="59">
        <v>1</v>
      </c>
    </row>
    <row r="46" spans="1:8">
      <c r="A46" s="51">
        <f>riassuntoOreProgetto!A44</f>
        <v>44176</v>
      </c>
      <c r="B46" s="3" t="s">
        <v>104</v>
      </c>
      <c r="C46" s="3" t="s">
        <v>104</v>
      </c>
      <c r="D46" s="3" t="s">
        <v>104</v>
      </c>
      <c r="E46" s="3">
        <v>1</v>
      </c>
      <c r="F46" s="3"/>
      <c r="G46" s="6" t="s">
        <v>53</v>
      </c>
      <c r="H46" s="3">
        <v>1</v>
      </c>
    </row>
    <row r="47" spans="1:8">
      <c r="A47" s="51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51">
        <f>riassuntoOreProgetto!A46</f>
        <v>44178</v>
      </c>
      <c r="B48" s="3"/>
      <c r="C48" s="3"/>
      <c r="D48" s="3"/>
      <c r="E48" s="3"/>
      <c r="F48" s="3"/>
      <c r="G48" s="6"/>
      <c r="H48" s="3"/>
    </row>
    <row r="49" spans="1:8">
      <c r="A49" s="51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51">
        <f>riassuntoOreProgetto!A48</f>
        <v>44180</v>
      </c>
      <c r="B50" s="3" t="s">
        <v>105</v>
      </c>
      <c r="C50" s="3" t="s">
        <v>106</v>
      </c>
      <c r="D50" s="3" t="s">
        <v>106</v>
      </c>
      <c r="E50" s="3">
        <v>1</v>
      </c>
      <c r="F50" s="3"/>
      <c r="G50" s="6" t="s">
        <v>53</v>
      </c>
      <c r="H50" s="3">
        <v>1</v>
      </c>
    </row>
    <row r="51" spans="1:8">
      <c r="A51" s="51">
        <f>riassuntoOreProgetto!A49</f>
        <v>44181</v>
      </c>
      <c r="B51" s="3"/>
      <c r="C51" s="3"/>
      <c r="D51" s="3"/>
      <c r="E51" s="3"/>
      <c r="F51" s="3"/>
      <c r="G51" s="6"/>
      <c r="H51" s="3"/>
    </row>
    <row r="52" spans="1:8">
      <c r="A52" s="51">
        <f>riassuntoOreProgetto!A50</f>
        <v>44182</v>
      </c>
      <c r="B52" s="3"/>
      <c r="C52" s="3"/>
      <c r="D52" s="3"/>
      <c r="E52" s="3"/>
      <c r="F52" s="3"/>
      <c r="G52" s="6"/>
      <c r="H52" s="3"/>
    </row>
    <row r="53" spans="1:8">
      <c r="A53" s="51">
        <f>riassuntoOreProgetto!A51</f>
        <v>44183</v>
      </c>
      <c r="B53" s="3"/>
      <c r="C53" s="3"/>
      <c r="D53" s="3"/>
      <c r="E53" s="3"/>
      <c r="F53" s="3"/>
      <c r="G53" s="6"/>
      <c r="H53" s="3"/>
    </row>
    <row r="54" spans="1:8">
      <c r="A54" s="51">
        <f>riassuntoOreProgetto!A52</f>
        <v>44184</v>
      </c>
      <c r="B54" s="3"/>
      <c r="C54" s="3"/>
      <c r="D54" s="3"/>
      <c r="E54" s="3"/>
      <c r="F54" s="3"/>
      <c r="G54" s="6"/>
      <c r="H54" s="3"/>
    </row>
    <row r="55" spans="1:8">
      <c r="A55" s="51">
        <f>riassuntoOreProgetto!A53</f>
        <v>44185</v>
      </c>
      <c r="B55" s="3"/>
      <c r="C55" s="3"/>
      <c r="D55" s="3"/>
      <c r="E55" s="3"/>
      <c r="F55" s="3"/>
      <c r="G55" s="6"/>
      <c r="H55" s="3"/>
    </row>
    <row r="56" spans="1:8">
      <c r="A56" s="51">
        <f>riassuntoOreProgetto!A54</f>
        <v>44186</v>
      </c>
      <c r="B56" s="3"/>
      <c r="C56" s="3"/>
      <c r="D56" s="3"/>
      <c r="E56" s="3"/>
      <c r="F56" s="3"/>
      <c r="G56" s="6"/>
      <c r="H56" s="3"/>
    </row>
    <row r="57" spans="1:8">
      <c r="A57" s="51">
        <f>riassuntoOreProgetto!A55</f>
        <v>44187</v>
      </c>
      <c r="B57" s="3"/>
      <c r="C57" s="3"/>
      <c r="D57" s="3"/>
      <c r="E57" s="3"/>
      <c r="F57" s="3"/>
      <c r="G57" s="6"/>
      <c r="H57" s="3"/>
    </row>
    <row r="58" spans="1:8">
      <c r="A58" s="51">
        <f>riassuntoOreProgetto!A56</f>
        <v>44188</v>
      </c>
      <c r="B58" s="3"/>
      <c r="C58" s="3"/>
      <c r="D58" s="3"/>
      <c r="E58" s="3"/>
      <c r="F58" s="3"/>
      <c r="G58" s="6"/>
      <c r="H58" s="3"/>
    </row>
    <row r="59" spans="1:8">
      <c r="A59" s="51">
        <f>riassuntoOreProgetto!A57</f>
        <v>44189</v>
      </c>
      <c r="B59" s="3"/>
      <c r="C59" s="3"/>
      <c r="D59" s="3"/>
      <c r="E59" s="3"/>
      <c r="F59" s="3"/>
      <c r="G59" s="6"/>
      <c r="H59" s="3"/>
    </row>
    <row r="60" spans="1:8">
      <c r="A60" s="51">
        <f>riassuntoOreProgetto!A58</f>
        <v>44190</v>
      </c>
      <c r="B60" s="3"/>
      <c r="C60" s="3"/>
      <c r="D60" s="3"/>
      <c r="E60" s="3"/>
      <c r="F60" s="3"/>
      <c r="G60" s="6"/>
      <c r="H60" s="3"/>
    </row>
    <row r="61" spans="1:8">
      <c r="A61" s="51">
        <f>riassuntoOreProgetto!A59</f>
        <v>44191</v>
      </c>
      <c r="B61" s="3"/>
      <c r="C61" s="3"/>
      <c r="D61" s="3"/>
      <c r="E61" s="3"/>
      <c r="F61" s="3"/>
      <c r="G61" s="6"/>
      <c r="H61" s="3"/>
    </row>
    <row r="62" spans="1:8">
      <c r="A62" s="51">
        <f>riassuntoOreProgetto!A60</f>
        <v>44192</v>
      </c>
      <c r="B62" s="3"/>
      <c r="C62" s="3"/>
      <c r="D62" s="3"/>
      <c r="E62" s="3"/>
      <c r="F62" s="3"/>
      <c r="G62" s="6"/>
      <c r="H62" s="3"/>
    </row>
    <row r="63" spans="1:8">
      <c r="A63" s="51">
        <f>riassuntoOreProgetto!A61</f>
        <v>44193</v>
      </c>
      <c r="B63" s="3"/>
      <c r="C63" s="3"/>
      <c r="D63" s="3"/>
      <c r="E63" s="3"/>
      <c r="F63" s="3"/>
      <c r="G63" s="6"/>
      <c r="H63" s="3"/>
    </row>
    <row r="64" spans="1:8">
      <c r="A64" s="51">
        <f>riassuntoOreProgetto!A62</f>
        <v>44194</v>
      </c>
      <c r="B64" s="3"/>
      <c r="C64" s="3"/>
      <c r="D64" s="3"/>
      <c r="E64" s="3"/>
      <c r="F64" s="3"/>
      <c r="G64" s="6"/>
      <c r="H64" s="3"/>
    </row>
    <row r="65" spans="1:8">
      <c r="A65" s="51">
        <f>riassuntoOreProgetto!A63</f>
        <v>44195</v>
      </c>
      <c r="B65" s="3"/>
      <c r="C65" s="3"/>
      <c r="D65" s="3"/>
      <c r="E65" s="3"/>
      <c r="F65" s="3"/>
      <c r="G65" s="6"/>
      <c r="H65" s="3"/>
    </row>
    <row r="66" spans="1:8">
      <c r="A66" s="51">
        <f>riassuntoOreProgetto!A64</f>
        <v>44196</v>
      </c>
      <c r="B66" s="3"/>
      <c r="C66" s="3"/>
      <c r="D66" s="3"/>
      <c r="E66" s="3"/>
      <c r="F66" s="3"/>
      <c r="G66" s="6"/>
      <c r="H66" s="3"/>
    </row>
    <row r="67" spans="1:8">
      <c r="A67" s="51">
        <f>riassuntoOreProgetto!A65</f>
        <v>44197</v>
      </c>
      <c r="B67" s="3"/>
      <c r="C67" s="3"/>
      <c r="D67" s="3"/>
      <c r="E67" s="3"/>
      <c r="F67" s="3"/>
      <c r="G67" s="6"/>
      <c r="H67" s="3"/>
    </row>
    <row r="68" spans="1:8">
      <c r="A68" s="51">
        <f>riassuntoOreProgetto!A66</f>
        <v>44198</v>
      </c>
      <c r="B68" s="3"/>
      <c r="C68" s="62"/>
      <c r="D68" s="3"/>
      <c r="E68" s="3"/>
      <c r="F68" s="3"/>
      <c r="G68" s="6"/>
      <c r="H68" s="3"/>
    </row>
    <row r="69" spans="1:8">
      <c r="A69" s="51">
        <f>riassuntoOreProgetto!A67</f>
        <v>44199</v>
      </c>
      <c r="B69" s="3"/>
      <c r="C69" s="62"/>
      <c r="D69" s="3"/>
      <c r="E69" s="3"/>
      <c r="F69" s="3"/>
      <c r="G69" s="6"/>
      <c r="H69" s="3"/>
    </row>
    <row r="70" spans="1:8">
      <c r="A70" s="51">
        <f>riassuntoOreProgetto!A68</f>
        <v>44200</v>
      </c>
      <c r="B70" s="3" t="s">
        <v>107</v>
      </c>
      <c r="C70" s="62" t="s">
        <v>108</v>
      </c>
      <c r="D70" s="3"/>
      <c r="E70" s="3">
        <v>2</v>
      </c>
      <c r="F70" s="3"/>
      <c r="G70" s="6" t="s">
        <v>109</v>
      </c>
      <c r="H70" s="3">
        <v>2</v>
      </c>
    </row>
    <row r="71" spans="1:8">
      <c r="A71" s="51">
        <f>riassuntoOreProgetto!A69</f>
        <v>44201</v>
      </c>
      <c r="B71" s="3" t="s">
        <v>107</v>
      </c>
      <c r="C71" s="62" t="s">
        <v>110</v>
      </c>
      <c r="D71" s="3"/>
      <c r="E71" s="3">
        <v>2</v>
      </c>
      <c r="F71" s="3"/>
      <c r="G71" s="6" t="s">
        <v>109</v>
      </c>
      <c r="H71" s="3">
        <v>2</v>
      </c>
    </row>
    <row r="72" spans="1:8">
      <c r="A72" s="51">
        <f>riassuntoOreProgetto!A70</f>
        <v>44202</v>
      </c>
      <c r="B72" s="3" t="s">
        <v>107</v>
      </c>
      <c r="C72" s="3" t="s">
        <v>111</v>
      </c>
      <c r="D72" s="3"/>
      <c r="E72" s="3">
        <v>2</v>
      </c>
      <c r="F72" s="3"/>
      <c r="G72" s="6" t="s">
        <v>109</v>
      </c>
      <c r="H72" s="3">
        <v>2</v>
      </c>
    </row>
    <row r="73" spans="1:8">
      <c r="A73" s="51">
        <f>riassuntoOreProgetto!A71</f>
        <v>44203</v>
      </c>
      <c r="B73" s="3" t="s">
        <v>107</v>
      </c>
      <c r="C73" s="3" t="s">
        <v>112</v>
      </c>
      <c r="D73" s="3"/>
      <c r="E73" s="3">
        <v>1</v>
      </c>
      <c r="F73" s="3"/>
      <c r="G73" s="6" t="s">
        <v>109</v>
      </c>
      <c r="H73" s="3">
        <v>1</v>
      </c>
    </row>
    <row r="74" spans="1:8">
      <c r="A74" s="51">
        <f>riassuntoOreProgetto!A72</f>
        <v>44204</v>
      </c>
      <c r="B74" s="3" t="s">
        <v>116</v>
      </c>
      <c r="C74" s="3"/>
      <c r="D74" s="3"/>
      <c r="E74" s="3">
        <v>2</v>
      </c>
      <c r="F74" s="3"/>
      <c r="G74" s="6" t="s">
        <v>109</v>
      </c>
      <c r="H74" s="3">
        <v>2</v>
      </c>
    </row>
    <row r="75" spans="1:8">
      <c r="A75" s="51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51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51">
        <f>riassuntoOreProgetto!A75</f>
        <v>44207</v>
      </c>
      <c r="B77" s="3" t="s">
        <v>107</v>
      </c>
      <c r="C77" s="3" t="s">
        <v>115</v>
      </c>
      <c r="D77" s="3"/>
      <c r="E77" s="3">
        <v>2</v>
      </c>
      <c r="F77" s="3"/>
      <c r="G77" s="6" t="s">
        <v>109</v>
      </c>
      <c r="H77" s="3">
        <v>2</v>
      </c>
    </row>
    <row r="78" spans="1:8">
      <c r="A78" s="51">
        <f>riassuntoOreProgetto!A76</f>
        <v>44208</v>
      </c>
      <c r="B78" s="3" t="s">
        <v>107</v>
      </c>
      <c r="C78" s="3" t="s">
        <v>114</v>
      </c>
      <c r="D78" s="3"/>
      <c r="E78" s="3">
        <v>2</v>
      </c>
      <c r="F78" s="3"/>
      <c r="G78" s="6" t="s">
        <v>109</v>
      </c>
      <c r="H78" s="3">
        <v>2</v>
      </c>
    </row>
    <row r="79" spans="1:8">
      <c r="A79" s="51">
        <f>riassuntoOreProgetto!A77</f>
        <v>44209</v>
      </c>
      <c r="B79" s="3" t="s">
        <v>107</v>
      </c>
      <c r="C79" s="3" t="s">
        <v>111</v>
      </c>
      <c r="D79" s="3"/>
      <c r="E79" s="3">
        <v>2</v>
      </c>
      <c r="F79" s="3"/>
      <c r="G79" s="6" t="s">
        <v>109</v>
      </c>
      <c r="H79" s="3">
        <v>2</v>
      </c>
    </row>
    <row r="80" spans="1:8">
      <c r="A80" s="51">
        <f>riassuntoOreProgetto!A78</f>
        <v>44210</v>
      </c>
      <c r="B80" s="3" t="s">
        <v>117</v>
      </c>
      <c r="C80" s="3" t="s">
        <v>118</v>
      </c>
      <c r="D80" s="3"/>
      <c r="E80" s="3">
        <v>1</v>
      </c>
      <c r="F80" s="3"/>
      <c r="G80" s="6" t="s">
        <v>109</v>
      </c>
      <c r="H80" s="3">
        <v>1</v>
      </c>
    </row>
    <row r="81" spans="1:8">
      <c r="A81" s="51">
        <f>riassuntoOreProgetto!A79</f>
        <v>44211</v>
      </c>
      <c r="B81" s="3" t="s">
        <v>116</v>
      </c>
      <c r="C81" s="3" t="s">
        <v>116</v>
      </c>
      <c r="D81" s="3"/>
      <c r="E81" s="3">
        <v>2</v>
      </c>
      <c r="F81" s="3"/>
      <c r="G81" s="6" t="s">
        <v>109</v>
      </c>
      <c r="H81" s="3">
        <v>2</v>
      </c>
    </row>
    <row r="82" spans="1:8">
      <c r="A82" s="51">
        <f>riassuntoOreProgetto!A80</f>
        <v>44212</v>
      </c>
      <c r="B82" s="3"/>
      <c r="C82" s="3"/>
      <c r="D82" s="3"/>
      <c r="E82" s="3"/>
      <c r="F82" s="3"/>
      <c r="G82" s="6"/>
      <c r="H82" s="3"/>
    </row>
    <row r="83" spans="1:8">
      <c r="A83" s="51">
        <f>riassuntoOreProgetto!A81</f>
        <v>44213</v>
      </c>
      <c r="B83" s="3" t="s">
        <v>117</v>
      </c>
      <c r="C83" s="3" t="s">
        <v>108</v>
      </c>
      <c r="D83" s="3"/>
      <c r="E83" s="3">
        <v>2</v>
      </c>
      <c r="F83" s="3"/>
      <c r="G83" s="6" t="s">
        <v>109</v>
      </c>
      <c r="H83" s="3">
        <v>2</v>
      </c>
    </row>
    <row r="84" spans="1:8">
      <c r="A84" s="51">
        <f>riassuntoOreProgetto!A82</f>
        <v>44214</v>
      </c>
      <c r="B84" s="3" t="s">
        <v>117</v>
      </c>
      <c r="C84" s="3" t="s">
        <v>110</v>
      </c>
      <c r="D84" s="3"/>
      <c r="E84" s="3">
        <v>2</v>
      </c>
      <c r="F84" s="3"/>
      <c r="G84" s="6" t="s">
        <v>109</v>
      </c>
      <c r="H84" s="3">
        <v>2</v>
      </c>
    </row>
    <row r="85" spans="1:8">
      <c r="A85" s="51">
        <f>riassuntoOreProgetto!A83</f>
        <v>44215</v>
      </c>
      <c r="B85" s="3" t="s">
        <v>117</v>
      </c>
      <c r="C85" s="3" t="s">
        <v>111</v>
      </c>
      <c r="D85" s="3"/>
      <c r="E85" s="3">
        <v>2</v>
      </c>
      <c r="F85" s="3"/>
      <c r="G85" s="6" t="s">
        <v>109</v>
      </c>
      <c r="H85" s="3">
        <v>2</v>
      </c>
    </row>
    <row r="86" spans="1:8">
      <c r="A86" s="51">
        <f>riassuntoOreProgetto!A84</f>
        <v>44216</v>
      </c>
      <c r="B86" s="3" t="s">
        <v>117</v>
      </c>
      <c r="C86" s="3" t="s">
        <v>112</v>
      </c>
      <c r="D86" s="3"/>
      <c r="E86" s="3">
        <v>1</v>
      </c>
      <c r="F86" s="3"/>
      <c r="G86" s="6" t="s">
        <v>109</v>
      </c>
      <c r="H86" s="3">
        <v>1</v>
      </c>
    </row>
    <row r="87" spans="1:8">
      <c r="A87" s="51">
        <f>riassuntoOreProgetto!A85</f>
        <v>44217</v>
      </c>
      <c r="B87" s="3" t="s">
        <v>119</v>
      </c>
      <c r="C87" s="3"/>
      <c r="D87" s="3"/>
      <c r="E87" s="3">
        <v>1.75</v>
      </c>
      <c r="F87" s="3"/>
      <c r="G87" s="6" t="s">
        <v>109</v>
      </c>
      <c r="H87" s="3">
        <v>1.5</v>
      </c>
    </row>
    <row r="88" spans="1:8">
      <c r="A88" s="51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51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51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51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51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51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51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51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51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51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51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51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51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51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7 E7 B4:E6 B8:E36 B38:E41 B46:E101" name="Intervallo1"/>
    <protectedRange sqref="F4:F36 F38:F41 F46:F101" name="Intervallo1_1"/>
    <protectedRange sqref="G4:G36 G38:G41 G46:G101" name="Intervallo3"/>
    <protectedRange sqref="H4:H36 H38:H41 H46:H101" name="Intervallo2"/>
    <protectedRange password="F15D" sqref="D7" name="Intervallo1_2"/>
    <protectedRange password="F15D" sqref="C7" name="Intervallo1_3"/>
    <protectedRange password="E169" sqref="G37" name="Intervallo3_3"/>
    <protectedRange password="F15D" sqref="B37:F37" name="Intervallo1_6"/>
    <protectedRange password="F15D" sqref="H37" name="Intervallo2_3"/>
    <protectedRange password="D15D" sqref="B42:E45" name="Intervallo1_4"/>
    <protectedRange sqref="F42:F45" name="Intervallo1_1_1"/>
    <protectedRange sqref="G42:G45" name="Intervallo3_1"/>
    <protectedRange sqref="H42:H45" name="Intervallo2_1"/>
  </protectedRange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2"/>
  <sheetViews>
    <sheetView topLeftCell="A61" zoomScale="70" zoomScaleNormal="70" zoomScalePageLayoutView="60" workbookViewId="0">
      <selection activeCell="A102" sqref="A102"/>
    </sheetView>
  </sheetViews>
  <sheetFormatPr defaultColWidth="9.109375" defaultRowHeight="14.4"/>
  <cols>
    <col min="1" max="1" width="26.109375" style="7" customWidth="1"/>
    <col min="2" max="2" width="25.77734375" style="7" customWidth="1"/>
    <col min="3" max="3" width="26.109375" style="7" customWidth="1"/>
    <col min="4" max="4" width="26.33203125" style="7" customWidth="1"/>
    <col min="5" max="5" width="22" style="7" customWidth="1"/>
    <col min="6" max="6" width="32" customWidth="1"/>
    <col min="7" max="7" width="33.44140625" customWidth="1"/>
    <col min="8" max="8" width="17.6640625" customWidth="1"/>
    <col min="9" max="16384" width="9.109375" style="7"/>
  </cols>
  <sheetData>
    <row r="1" spans="1:8">
      <c r="B1" s="8" t="s">
        <v>24</v>
      </c>
      <c r="C1" s="8" t="str">
        <f>info!A4</f>
        <v>Benedetto Simone</v>
      </c>
      <c r="D1" s="9" t="str">
        <f>info!C4</f>
        <v>Simone</v>
      </c>
    </row>
    <row r="3" spans="1:8">
      <c r="A3" s="10" t="s">
        <v>25</v>
      </c>
      <c r="B3" s="10" t="s">
        <v>26</v>
      </c>
      <c r="C3" s="10" t="s">
        <v>27</v>
      </c>
      <c r="D3" s="10" t="s">
        <v>28</v>
      </c>
      <c r="E3" s="10" t="s">
        <v>29</v>
      </c>
      <c r="F3" s="2" t="s">
        <v>30</v>
      </c>
      <c r="G3" s="2" t="s">
        <v>31</v>
      </c>
      <c r="H3" s="2" t="s">
        <v>32</v>
      </c>
    </row>
    <row r="4" spans="1:8">
      <c r="A4" s="52">
        <f>riassuntoOreProgetto!A2</f>
        <v>44134</v>
      </c>
      <c r="B4" s="11" t="s">
        <v>63</v>
      </c>
      <c r="C4" s="11" t="s">
        <v>61</v>
      </c>
      <c r="D4" s="11" t="s">
        <v>61</v>
      </c>
      <c r="E4" s="11" t="s">
        <v>67</v>
      </c>
      <c r="F4" s="5">
        <v>0</v>
      </c>
      <c r="G4" s="6"/>
      <c r="H4" s="3" t="s">
        <v>67</v>
      </c>
    </row>
    <row r="5" spans="1:8">
      <c r="A5" s="52">
        <f>riassuntoOreProgetto!A3</f>
        <v>44135</v>
      </c>
      <c r="B5" s="11"/>
      <c r="C5" s="11"/>
      <c r="D5" s="11"/>
      <c r="E5" s="11"/>
      <c r="F5" s="3"/>
      <c r="G5" s="6"/>
      <c r="H5" s="3"/>
    </row>
    <row r="6" spans="1:8">
      <c r="A6" s="52">
        <f>riassuntoOreProgetto!A4</f>
        <v>44136</v>
      </c>
      <c r="B6" s="11"/>
      <c r="C6" s="11"/>
      <c r="D6" s="11"/>
      <c r="E6" s="11"/>
      <c r="F6" s="3"/>
      <c r="G6" s="6"/>
      <c r="H6" s="3"/>
    </row>
    <row r="7" spans="1:8">
      <c r="A7" s="52">
        <f>riassuntoOreProgetto!A5</f>
        <v>44137</v>
      </c>
      <c r="B7" s="11" t="s">
        <v>64</v>
      </c>
      <c r="C7" s="11" t="s">
        <v>52</v>
      </c>
      <c r="D7" s="11" t="s">
        <v>70</v>
      </c>
      <c r="E7" s="11">
        <v>2.5</v>
      </c>
      <c r="F7" s="3">
        <v>0</v>
      </c>
      <c r="G7" s="6" t="s">
        <v>53</v>
      </c>
      <c r="H7" s="3">
        <v>2.5</v>
      </c>
    </row>
    <row r="8" spans="1:8">
      <c r="A8" s="52">
        <f>riassuntoOreProgetto!A6</f>
        <v>44138</v>
      </c>
      <c r="B8" s="11" t="s">
        <v>64</v>
      </c>
      <c r="C8" s="3" t="s">
        <v>54</v>
      </c>
      <c r="D8" s="3" t="s">
        <v>71</v>
      </c>
      <c r="E8" s="11">
        <v>3</v>
      </c>
      <c r="F8" s="3">
        <v>0</v>
      </c>
      <c r="G8" s="6" t="s">
        <v>53</v>
      </c>
      <c r="H8" s="3">
        <v>3</v>
      </c>
    </row>
    <row r="9" spans="1:8">
      <c r="A9" s="52">
        <f>riassuntoOreProgetto!A7</f>
        <v>44139</v>
      </c>
      <c r="B9" s="58" t="s">
        <v>64</v>
      </c>
      <c r="C9" s="58" t="s">
        <v>51</v>
      </c>
      <c r="D9" s="58" t="s">
        <v>51</v>
      </c>
      <c r="E9" s="58">
        <v>1</v>
      </c>
      <c r="F9" s="56">
        <v>0</v>
      </c>
      <c r="G9" s="57" t="s">
        <v>53</v>
      </c>
      <c r="H9" s="55">
        <v>1</v>
      </c>
    </row>
    <row r="10" spans="1:8">
      <c r="A10" s="52">
        <f>riassuntoOreProgetto!A8</f>
        <v>44140</v>
      </c>
      <c r="B10" s="61" t="s">
        <v>64</v>
      </c>
      <c r="C10" s="61" t="s">
        <v>56</v>
      </c>
      <c r="D10" s="61" t="s">
        <v>56</v>
      </c>
      <c r="E10" s="61">
        <v>2</v>
      </c>
      <c r="F10" s="59">
        <v>0</v>
      </c>
      <c r="G10" s="60" t="s">
        <v>53</v>
      </c>
      <c r="H10" s="59">
        <v>2</v>
      </c>
    </row>
    <row r="11" spans="1:8">
      <c r="A11" s="52">
        <f>riassuntoOreProgetto!A9</f>
        <v>44141</v>
      </c>
      <c r="B11" s="11" t="s">
        <v>63</v>
      </c>
      <c r="C11" s="11" t="s">
        <v>66</v>
      </c>
      <c r="D11" s="11" t="s">
        <v>69</v>
      </c>
      <c r="E11" s="11">
        <v>0</v>
      </c>
      <c r="F11" s="3">
        <v>1.5</v>
      </c>
      <c r="G11" s="6" t="s">
        <v>53</v>
      </c>
      <c r="H11" s="3">
        <v>0</v>
      </c>
    </row>
    <row r="12" spans="1:8">
      <c r="A12" s="52">
        <f>riassuntoOreProgetto!A10</f>
        <v>44142</v>
      </c>
      <c r="B12" s="11"/>
      <c r="C12" s="11"/>
      <c r="D12" s="11"/>
      <c r="E12" s="11"/>
      <c r="F12" s="3"/>
      <c r="G12" s="6"/>
      <c r="H12" s="3"/>
    </row>
    <row r="13" spans="1:8">
      <c r="A13" s="52">
        <f>riassuntoOreProgetto!A11</f>
        <v>44143</v>
      </c>
      <c r="B13" s="11"/>
      <c r="C13" s="11"/>
      <c r="D13" s="11"/>
      <c r="E13" s="11"/>
      <c r="F13" s="3"/>
      <c r="G13" s="6"/>
      <c r="H13" s="3"/>
    </row>
    <row r="14" spans="1:8">
      <c r="A14" s="52">
        <f>riassuntoOreProgetto!A12</f>
        <v>44144</v>
      </c>
      <c r="B14" s="11" t="s">
        <v>64</v>
      </c>
      <c r="C14" s="11" t="s">
        <v>57</v>
      </c>
      <c r="D14" s="11" t="s">
        <v>57</v>
      </c>
      <c r="E14" s="11">
        <v>0.7</v>
      </c>
      <c r="F14" s="3">
        <v>0</v>
      </c>
      <c r="G14" s="6" t="s">
        <v>53</v>
      </c>
      <c r="H14" s="3">
        <v>0.7</v>
      </c>
    </row>
    <row r="15" spans="1:8">
      <c r="A15" s="52">
        <f>riassuntoOreProgetto!A13</f>
        <v>44145</v>
      </c>
      <c r="B15" s="11" t="s">
        <v>64</v>
      </c>
      <c r="C15" s="11" t="s">
        <v>55</v>
      </c>
      <c r="D15" s="11" t="s">
        <v>55</v>
      </c>
      <c r="E15" s="11">
        <v>3</v>
      </c>
      <c r="F15" s="3">
        <v>0</v>
      </c>
      <c r="G15" s="6" t="s">
        <v>53</v>
      </c>
      <c r="H15" s="3">
        <v>3</v>
      </c>
    </row>
    <row r="16" spans="1:8">
      <c r="A16" s="52">
        <f>riassuntoOreProgetto!A14</f>
        <v>44146</v>
      </c>
      <c r="B16" s="11" t="s">
        <v>63</v>
      </c>
      <c r="C16" s="11" t="s">
        <v>62</v>
      </c>
      <c r="D16" s="11" t="s">
        <v>62</v>
      </c>
      <c r="E16" s="11">
        <v>0.25</v>
      </c>
      <c r="F16" s="3">
        <v>0</v>
      </c>
      <c r="G16" s="6" t="s">
        <v>53</v>
      </c>
      <c r="H16" s="3">
        <v>0.25</v>
      </c>
    </row>
    <row r="17" spans="1:8">
      <c r="A17" s="52">
        <f>riassuntoOreProgetto!A15</f>
        <v>44147</v>
      </c>
      <c r="B17" s="11"/>
      <c r="C17" s="11"/>
      <c r="D17" s="11"/>
      <c r="E17" s="11"/>
      <c r="F17" s="3"/>
      <c r="G17" s="6"/>
      <c r="H17" s="3"/>
    </row>
    <row r="18" spans="1:8">
      <c r="A18" s="52">
        <f>riassuntoOreProgetto!A16</f>
        <v>44148</v>
      </c>
      <c r="B18" s="11" t="s">
        <v>63</v>
      </c>
      <c r="C18" s="11" t="s">
        <v>66</v>
      </c>
      <c r="D18" s="11" t="s">
        <v>69</v>
      </c>
      <c r="E18" s="11"/>
      <c r="F18" s="3">
        <v>1.5</v>
      </c>
      <c r="G18" s="6" t="s">
        <v>53</v>
      </c>
      <c r="H18" s="3">
        <v>0</v>
      </c>
    </row>
    <row r="19" spans="1:8">
      <c r="A19" s="52">
        <f>riassuntoOreProgetto!A17</f>
        <v>44149</v>
      </c>
      <c r="B19" s="11"/>
      <c r="C19" s="11"/>
      <c r="D19" s="11"/>
      <c r="E19" s="11"/>
      <c r="F19" s="3"/>
      <c r="G19" s="6"/>
      <c r="H19" s="3"/>
    </row>
    <row r="20" spans="1:8">
      <c r="A20" s="52">
        <f>riassuntoOreProgetto!A18</f>
        <v>44150</v>
      </c>
      <c r="B20" s="11"/>
      <c r="C20" s="11"/>
      <c r="D20" s="11"/>
      <c r="E20" s="11"/>
      <c r="F20" s="3"/>
      <c r="G20" s="6"/>
      <c r="H20" s="3"/>
    </row>
    <row r="21" spans="1:8">
      <c r="A21" s="52">
        <f>riassuntoOreProgetto!A19</f>
        <v>44151</v>
      </c>
      <c r="B21" s="11"/>
      <c r="C21" s="11"/>
      <c r="D21" s="11"/>
      <c r="E21" s="11"/>
      <c r="F21" s="3"/>
      <c r="G21" s="6"/>
      <c r="H21" s="3"/>
    </row>
    <row r="22" spans="1:8">
      <c r="A22" s="52">
        <f>riassuntoOreProgetto!A20</f>
        <v>44152</v>
      </c>
      <c r="B22" s="11"/>
      <c r="C22" s="11"/>
      <c r="D22" s="11"/>
      <c r="E22" s="11"/>
      <c r="F22" s="3"/>
      <c r="G22" s="6"/>
      <c r="H22" s="3"/>
    </row>
    <row r="23" spans="1:8">
      <c r="A23" s="52">
        <f>riassuntoOreProgetto!A21</f>
        <v>44153</v>
      </c>
      <c r="B23" s="11" t="s">
        <v>64</v>
      </c>
      <c r="C23" s="11" t="s">
        <v>79</v>
      </c>
      <c r="D23" s="11"/>
      <c r="E23" s="11">
        <v>1</v>
      </c>
      <c r="F23" s="3"/>
      <c r="G23" s="6" t="s">
        <v>53</v>
      </c>
      <c r="H23" s="3">
        <v>1</v>
      </c>
    </row>
    <row r="24" spans="1:8">
      <c r="A24" s="52">
        <f>riassuntoOreProgetto!A22</f>
        <v>44154</v>
      </c>
      <c r="B24" s="11"/>
      <c r="C24" s="11"/>
      <c r="D24" s="11"/>
      <c r="E24" s="11"/>
      <c r="F24" s="3"/>
      <c r="G24" s="6"/>
      <c r="H24" s="3"/>
    </row>
    <row r="25" spans="1:8">
      <c r="A25" s="52">
        <f>riassuntoOreProgetto!A23</f>
        <v>44155</v>
      </c>
      <c r="B25" s="11" t="s">
        <v>63</v>
      </c>
      <c r="C25" s="11" t="s">
        <v>66</v>
      </c>
      <c r="D25" s="11" t="s">
        <v>69</v>
      </c>
      <c r="E25" s="11"/>
      <c r="F25" s="3">
        <v>1.5</v>
      </c>
      <c r="G25" s="6" t="s">
        <v>53</v>
      </c>
      <c r="H25" s="3">
        <v>0</v>
      </c>
    </row>
    <row r="26" spans="1:8">
      <c r="A26" s="52">
        <f>riassuntoOreProgetto!A24</f>
        <v>44156</v>
      </c>
      <c r="B26" s="11" t="s">
        <v>64</v>
      </c>
      <c r="C26" s="11" t="s">
        <v>80</v>
      </c>
      <c r="D26" s="11"/>
      <c r="E26" s="11">
        <v>2</v>
      </c>
      <c r="F26" s="3"/>
      <c r="G26" s="6" t="s">
        <v>53</v>
      </c>
      <c r="H26" s="3">
        <v>2</v>
      </c>
    </row>
    <row r="27" spans="1:8">
      <c r="A27" s="52">
        <f>riassuntoOreProgetto!A25</f>
        <v>44157</v>
      </c>
      <c r="B27" s="11" t="s">
        <v>64</v>
      </c>
      <c r="C27" s="59" t="s">
        <v>81</v>
      </c>
      <c r="D27" s="59"/>
      <c r="E27" s="59">
        <v>2</v>
      </c>
      <c r="F27" s="59"/>
      <c r="G27" s="60" t="s">
        <v>53</v>
      </c>
      <c r="H27" s="59">
        <v>2</v>
      </c>
    </row>
    <row r="28" spans="1:8">
      <c r="A28" s="52">
        <f>riassuntoOreProgetto!A26</f>
        <v>44158</v>
      </c>
      <c r="B28" s="11"/>
      <c r="C28" s="11"/>
      <c r="D28" s="11"/>
      <c r="E28" s="11"/>
      <c r="F28" s="3"/>
      <c r="G28" s="6"/>
      <c r="H28" s="3"/>
    </row>
    <row r="29" spans="1:8">
      <c r="A29" s="52">
        <f>riassuntoOreProgetto!A27</f>
        <v>44159</v>
      </c>
      <c r="B29" s="11"/>
      <c r="C29" s="11"/>
      <c r="D29" s="11"/>
      <c r="E29" s="11"/>
      <c r="F29" s="3"/>
      <c r="G29" s="6"/>
      <c r="H29" s="3"/>
    </row>
    <row r="30" spans="1:8">
      <c r="A30" s="52">
        <f>riassuntoOreProgetto!A28</f>
        <v>44160</v>
      </c>
      <c r="B30" s="11" t="s">
        <v>63</v>
      </c>
      <c r="C30" s="11" t="s">
        <v>78</v>
      </c>
      <c r="D30" s="11" t="s">
        <v>86</v>
      </c>
      <c r="E30" s="11">
        <v>0.5</v>
      </c>
      <c r="F30" s="3"/>
      <c r="G30" s="6" t="s">
        <v>53</v>
      </c>
      <c r="H30" s="3">
        <v>0.5</v>
      </c>
    </row>
    <row r="31" spans="1:8">
      <c r="A31" s="52">
        <f>riassuntoOreProgetto!A29</f>
        <v>44161</v>
      </c>
      <c r="B31" s="11"/>
      <c r="C31" s="11"/>
      <c r="D31" s="11"/>
      <c r="E31" s="11"/>
      <c r="F31" s="3"/>
      <c r="G31" s="6"/>
      <c r="H31" s="3"/>
    </row>
    <row r="32" spans="1:8">
      <c r="A32" s="52">
        <f>riassuntoOreProgetto!A30</f>
        <v>44162</v>
      </c>
      <c r="B32" s="11" t="s">
        <v>63</v>
      </c>
      <c r="C32" s="11" t="s">
        <v>66</v>
      </c>
      <c r="D32" s="11" t="s">
        <v>69</v>
      </c>
      <c r="E32" s="11"/>
      <c r="F32" s="3">
        <v>1.5</v>
      </c>
      <c r="G32" s="6" t="s">
        <v>53</v>
      </c>
      <c r="H32" s="3">
        <v>0</v>
      </c>
    </row>
    <row r="33" spans="1:8">
      <c r="A33" s="52">
        <f>riassuntoOreProgetto!A31</f>
        <v>44163</v>
      </c>
      <c r="B33" s="59" t="s">
        <v>87</v>
      </c>
      <c r="C33" s="59" t="s">
        <v>87</v>
      </c>
      <c r="D33" s="59" t="s">
        <v>87</v>
      </c>
      <c r="E33" s="59">
        <v>3.5</v>
      </c>
      <c r="F33" s="59"/>
      <c r="G33" s="60" t="s">
        <v>53</v>
      </c>
      <c r="H33" s="59">
        <v>3.5</v>
      </c>
    </row>
    <row r="34" spans="1:8">
      <c r="A34" s="52">
        <f>riassuntoOreProgetto!A32</f>
        <v>44164</v>
      </c>
      <c r="B34" s="59" t="s">
        <v>87</v>
      </c>
      <c r="C34" s="59" t="s">
        <v>88</v>
      </c>
      <c r="D34" s="59" t="s">
        <v>88</v>
      </c>
      <c r="E34" s="59">
        <v>0.5</v>
      </c>
      <c r="F34" s="59"/>
      <c r="G34" s="60" t="s">
        <v>53</v>
      </c>
      <c r="H34" s="59">
        <v>0.5</v>
      </c>
    </row>
    <row r="35" spans="1:8">
      <c r="A35" s="52">
        <f>riassuntoOreProgetto!A33</f>
        <v>44165</v>
      </c>
      <c r="B35" s="59" t="s">
        <v>87</v>
      </c>
      <c r="C35" s="59" t="s">
        <v>89</v>
      </c>
      <c r="D35" s="59" t="s">
        <v>89</v>
      </c>
      <c r="E35" s="59">
        <v>1</v>
      </c>
      <c r="F35" s="59"/>
      <c r="G35" s="60" t="s">
        <v>53</v>
      </c>
      <c r="H35" s="59">
        <v>1</v>
      </c>
    </row>
    <row r="36" spans="1:8">
      <c r="A36" s="52">
        <f>riassuntoOreProgetto!A34</f>
        <v>44166</v>
      </c>
      <c r="B36" s="59" t="s">
        <v>64</v>
      </c>
      <c r="C36" s="59" t="s">
        <v>93</v>
      </c>
      <c r="D36" s="59" t="s">
        <v>90</v>
      </c>
      <c r="E36" s="59">
        <v>1</v>
      </c>
      <c r="F36" s="59"/>
      <c r="G36" s="60" t="s">
        <v>53</v>
      </c>
      <c r="H36" s="59">
        <v>1</v>
      </c>
    </row>
    <row r="37" spans="1:8">
      <c r="A37" s="52">
        <f>riassuntoOreProgetto!A35</f>
        <v>44167</v>
      </c>
      <c r="B37" s="59" t="s">
        <v>63</v>
      </c>
      <c r="C37" s="59" t="s">
        <v>78</v>
      </c>
      <c r="D37" s="59" t="s">
        <v>62</v>
      </c>
      <c r="E37" s="59">
        <v>0.75</v>
      </c>
      <c r="F37" s="59"/>
      <c r="G37" s="60" t="s">
        <v>53</v>
      </c>
      <c r="H37" s="59">
        <v>0.75</v>
      </c>
    </row>
    <row r="38" spans="1:8">
      <c r="A38" s="52">
        <f>riassuntoOreProgetto!A36</f>
        <v>44168</v>
      </c>
      <c r="B38" s="59"/>
      <c r="C38" s="59"/>
      <c r="D38" s="59"/>
      <c r="E38" s="59"/>
      <c r="F38" s="59"/>
      <c r="G38" s="60"/>
      <c r="H38" s="59"/>
    </row>
    <row r="39" spans="1:8">
      <c r="A39" s="52">
        <f>riassuntoOreProgetto!A37</f>
        <v>44169</v>
      </c>
      <c r="B39" s="59" t="s">
        <v>91</v>
      </c>
      <c r="C39" s="59" t="s">
        <v>92</v>
      </c>
      <c r="D39" s="59" t="s">
        <v>92</v>
      </c>
      <c r="E39" s="59">
        <v>4</v>
      </c>
      <c r="F39" s="59"/>
      <c r="G39" s="60" t="s">
        <v>53</v>
      </c>
      <c r="H39" s="59">
        <v>4</v>
      </c>
    </row>
    <row r="40" spans="1:8">
      <c r="A40" s="52">
        <f>riassuntoOreProgetto!A38</f>
        <v>44170</v>
      </c>
      <c r="B40" s="11" t="s">
        <v>96</v>
      </c>
      <c r="C40" s="11" t="s">
        <v>97</v>
      </c>
      <c r="D40" s="11" t="s">
        <v>96</v>
      </c>
      <c r="E40" s="11">
        <v>2</v>
      </c>
      <c r="F40" s="3"/>
      <c r="G40" s="6" t="s">
        <v>53</v>
      </c>
      <c r="H40" s="3">
        <v>2</v>
      </c>
    </row>
    <row r="41" spans="1:8">
      <c r="A41" s="52">
        <f>riassuntoOreProgetto!A39</f>
        <v>44171</v>
      </c>
      <c r="B41" s="11"/>
      <c r="C41" s="11"/>
      <c r="D41" s="11"/>
      <c r="E41" s="11"/>
      <c r="F41" s="3"/>
      <c r="G41" s="6"/>
      <c r="H41" s="3"/>
    </row>
    <row r="42" spans="1:8">
      <c r="A42" s="52">
        <f>riassuntoOreProgetto!A40</f>
        <v>44172</v>
      </c>
      <c r="B42" s="11"/>
      <c r="C42" s="11"/>
      <c r="D42" s="11"/>
      <c r="E42" s="11"/>
      <c r="F42" s="3"/>
      <c r="G42" s="6"/>
      <c r="H42" s="3"/>
    </row>
    <row r="43" spans="1:8">
      <c r="A43" s="52">
        <f>riassuntoOreProgetto!A41</f>
        <v>44173</v>
      </c>
      <c r="B43" s="11"/>
      <c r="C43" s="11"/>
      <c r="D43" s="11"/>
      <c r="E43" s="11"/>
      <c r="F43" s="3"/>
      <c r="G43" s="6"/>
      <c r="H43" s="3"/>
    </row>
    <row r="44" spans="1:8">
      <c r="A44" s="52">
        <f>riassuntoOreProgetto!A42</f>
        <v>44174</v>
      </c>
      <c r="B44" s="11"/>
      <c r="C44" s="11"/>
      <c r="D44" s="11"/>
      <c r="E44" s="11"/>
      <c r="F44" s="3"/>
      <c r="G44" s="6"/>
      <c r="H44" s="3"/>
    </row>
    <row r="45" spans="1:8">
      <c r="A45" s="52">
        <f>riassuntoOreProgetto!A43</f>
        <v>44175</v>
      </c>
      <c r="B45" s="11" t="s">
        <v>105</v>
      </c>
      <c r="C45" s="11" t="s">
        <v>106</v>
      </c>
      <c r="D45" s="11" t="s">
        <v>106</v>
      </c>
      <c r="E45" s="11">
        <v>1</v>
      </c>
      <c r="F45" s="3"/>
      <c r="G45" s="6" t="s">
        <v>53</v>
      </c>
      <c r="H45" s="3">
        <v>1</v>
      </c>
    </row>
    <row r="46" spans="1:8">
      <c r="A46" s="52">
        <f>riassuntoOreProgetto!A44</f>
        <v>44176</v>
      </c>
      <c r="B46" s="11"/>
      <c r="C46" s="11"/>
      <c r="D46" s="11"/>
      <c r="E46" s="11"/>
      <c r="F46" s="3"/>
      <c r="G46" s="6"/>
      <c r="H46" s="3"/>
    </row>
    <row r="47" spans="1:8">
      <c r="A47" s="52">
        <f>riassuntoOreProgetto!A45</f>
        <v>44177</v>
      </c>
      <c r="B47" s="11"/>
      <c r="C47" s="11"/>
      <c r="D47" s="11"/>
      <c r="E47" s="11"/>
      <c r="F47" s="3"/>
      <c r="G47" s="6"/>
      <c r="H47" s="3"/>
    </row>
    <row r="48" spans="1:8">
      <c r="A48" s="52">
        <f>riassuntoOreProgetto!A46</f>
        <v>44178</v>
      </c>
      <c r="B48" s="11"/>
      <c r="C48" s="11"/>
      <c r="D48" s="11"/>
      <c r="E48" s="11"/>
      <c r="F48" s="3"/>
      <c r="G48" s="6"/>
      <c r="H48" s="3"/>
    </row>
    <row r="49" spans="1:8">
      <c r="A49" s="52">
        <f>riassuntoOreProgetto!A47</f>
        <v>44179</v>
      </c>
      <c r="B49" s="11"/>
      <c r="C49" s="11"/>
      <c r="D49" s="11"/>
      <c r="E49" s="11"/>
      <c r="F49" s="3"/>
      <c r="G49" s="6"/>
      <c r="H49" s="3"/>
    </row>
    <row r="50" spans="1:8">
      <c r="A50" s="52">
        <f>riassuntoOreProgetto!A48</f>
        <v>44180</v>
      </c>
      <c r="B50" s="11"/>
      <c r="C50" s="11"/>
      <c r="D50" s="11"/>
      <c r="E50" s="11"/>
      <c r="F50" s="3"/>
      <c r="G50" s="6"/>
      <c r="H50" s="3"/>
    </row>
    <row r="51" spans="1:8">
      <c r="A51" s="52">
        <f>riassuntoOreProgetto!A49</f>
        <v>44181</v>
      </c>
      <c r="B51" s="11"/>
      <c r="C51" s="11"/>
      <c r="D51" s="11"/>
      <c r="E51" s="11"/>
      <c r="F51" s="3"/>
      <c r="G51" s="6"/>
      <c r="H51" s="3"/>
    </row>
    <row r="52" spans="1:8">
      <c r="A52" s="52">
        <f>riassuntoOreProgetto!A50</f>
        <v>44182</v>
      </c>
      <c r="B52" s="11"/>
      <c r="C52" s="11"/>
      <c r="D52" s="11"/>
      <c r="E52" s="11"/>
      <c r="F52" s="3"/>
      <c r="G52" s="6"/>
      <c r="H52" s="3"/>
    </row>
    <row r="53" spans="1:8">
      <c r="A53" s="52">
        <f>riassuntoOreProgetto!A51</f>
        <v>44183</v>
      </c>
      <c r="B53" s="11"/>
      <c r="C53" s="11"/>
      <c r="D53" s="11"/>
      <c r="E53" s="11"/>
      <c r="F53" s="3"/>
      <c r="G53" s="6"/>
      <c r="H53" s="3"/>
    </row>
    <row r="54" spans="1:8">
      <c r="A54" s="52">
        <f>riassuntoOreProgetto!A52</f>
        <v>44184</v>
      </c>
      <c r="B54" s="11"/>
      <c r="C54" s="11"/>
      <c r="D54" s="11"/>
      <c r="E54" s="11"/>
      <c r="F54" s="3"/>
      <c r="G54" s="6"/>
      <c r="H54" s="3"/>
    </row>
    <row r="55" spans="1:8">
      <c r="A55" s="52">
        <f>riassuntoOreProgetto!A53</f>
        <v>44185</v>
      </c>
      <c r="B55" s="11"/>
      <c r="C55" s="11"/>
      <c r="D55" s="11"/>
      <c r="E55" s="11"/>
      <c r="F55" s="3"/>
      <c r="G55" s="6"/>
      <c r="H55" s="3"/>
    </row>
    <row r="56" spans="1:8">
      <c r="A56" s="52">
        <f>riassuntoOreProgetto!A54</f>
        <v>44186</v>
      </c>
      <c r="B56" s="11"/>
      <c r="C56" s="11"/>
      <c r="D56" s="11"/>
      <c r="E56" s="11"/>
      <c r="F56" s="3"/>
      <c r="G56" s="6"/>
      <c r="H56" s="3"/>
    </row>
    <row r="57" spans="1:8">
      <c r="A57" s="52">
        <f>riassuntoOreProgetto!A55</f>
        <v>44187</v>
      </c>
      <c r="B57" s="11"/>
      <c r="C57" s="11"/>
      <c r="D57" s="11"/>
      <c r="E57" s="11"/>
      <c r="F57" s="3"/>
      <c r="G57" s="6"/>
      <c r="H57" s="3"/>
    </row>
    <row r="58" spans="1:8">
      <c r="A58" s="52">
        <f>riassuntoOreProgetto!A56</f>
        <v>44188</v>
      </c>
      <c r="B58" s="11"/>
      <c r="C58" s="11"/>
      <c r="D58" s="11"/>
      <c r="E58" s="11"/>
      <c r="F58" s="3"/>
      <c r="G58" s="6"/>
      <c r="H58" s="3"/>
    </row>
    <row r="59" spans="1:8">
      <c r="A59" s="52">
        <f>riassuntoOreProgetto!A57</f>
        <v>44189</v>
      </c>
      <c r="B59" s="11"/>
      <c r="C59" s="11"/>
      <c r="D59" s="11"/>
      <c r="E59" s="11"/>
      <c r="F59" s="3"/>
      <c r="G59" s="6"/>
      <c r="H59" s="3"/>
    </row>
    <row r="60" spans="1:8">
      <c r="A60" s="52">
        <f>riassuntoOreProgetto!A58</f>
        <v>44190</v>
      </c>
      <c r="B60" s="11"/>
      <c r="C60" s="11"/>
      <c r="D60" s="11"/>
      <c r="E60" s="11"/>
      <c r="F60" s="3"/>
      <c r="G60" s="6"/>
      <c r="H60" s="3"/>
    </row>
    <row r="61" spans="1:8">
      <c r="A61" s="52">
        <f>riassuntoOreProgetto!A59</f>
        <v>44191</v>
      </c>
      <c r="B61" s="11"/>
      <c r="C61" s="11"/>
      <c r="D61" s="11"/>
      <c r="E61" s="11"/>
      <c r="F61" s="3"/>
      <c r="G61" s="6"/>
      <c r="H61" s="3"/>
    </row>
    <row r="62" spans="1:8">
      <c r="A62" s="52">
        <f>riassuntoOreProgetto!A60</f>
        <v>44192</v>
      </c>
      <c r="B62" s="11"/>
      <c r="C62" s="11"/>
      <c r="D62" s="11"/>
      <c r="E62" s="11"/>
      <c r="F62" s="3"/>
      <c r="G62" s="6"/>
      <c r="H62" s="3"/>
    </row>
    <row r="63" spans="1:8">
      <c r="A63" s="52">
        <f>riassuntoOreProgetto!A61</f>
        <v>44193</v>
      </c>
      <c r="B63" s="11"/>
      <c r="C63" s="11"/>
      <c r="D63" s="11"/>
      <c r="E63" s="11"/>
      <c r="F63" s="3"/>
      <c r="G63" s="6"/>
      <c r="H63" s="3"/>
    </row>
    <row r="64" spans="1:8">
      <c r="A64" s="52">
        <f>riassuntoOreProgetto!A62</f>
        <v>44194</v>
      </c>
      <c r="B64" s="11"/>
      <c r="C64" s="11"/>
      <c r="D64" s="11"/>
      <c r="E64" s="11"/>
      <c r="F64" s="3"/>
      <c r="G64" s="6"/>
      <c r="H64" s="3"/>
    </row>
    <row r="65" spans="1:8">
      <c r="A65" s="52">
        <f>riassuntoOreProgetto!A63</f>
        <v>44195</v>
      </c>
      <c r="B65" s="11"/>
      <c r="C65" s="11"/>
      <c r="D65" s="11"/>
      <c r="E65" s="11"/>
      <c r="F65" s="3"/>
      <c r="G65" s="6"/>
      <c r="H65" s="3"/>
    </row>
    <row r="66" spans="1:8">
      <c r="A66" s="52">
        <f>riassuntoOreProgetto!A64</f>
        <v>44196</v>
      </c>
      <c r="B66" s="11"/>
      <c r="C66" s="11"/>
      <c r="D66" s="11"/>
      <c r="E66" s="11"/>
      <c r="F66" s="3"/>
      <c r="G66" s="6"/>
      <c r="H66" s="3"/>
    </row>
    <row r="67" spans="1:8">
      <c r="A67" s="52">
        <f>riassuntoOreProgetto!A65</f>
        <v>44197</v>
      </c>
      <c r="B67" s="11"/>
      <c r="C67" s="11"/>
      <c r="D67" s="11"/>
      <c r="E67" s="11"/>
      <c r="F67" s="3"/>
      <c r="G67" s="6"/>
      <c r="H67" s="3"/>
    </row>
    <row r="68" spans="1:8">
      <c r="A68" s="52">
        <f>riassuntoOreProgetto!A66</f>
        <v>44198</v>
      </c>
      <c r="B68" s="11"/>
      <c r="C68" s="11"/>
      <c r="D68" s="11"/>
      <c r="E68" s="11"/>
      <c r="F68" s="3"/>
      <c r="G68" s="6"/>
      <c r="H68" s="3"/>
    </row>
    <row r="69" spans="1:8">
      <c r="A69" s="52">
        <f>riassuntoOreProgetto!A67</f>
        <v>44199</v>
      </c>
      <c r="B69" s="11"/>
      <c r="C69" s="11"/>
      <c r="D69" s="11"/>
      <c r="E69" s="11"/>
      <c r="F69" s="3"/>
      <c r="G69" s="6"/>
      <c r="H69" s="3"/>
    </row>
    <row r="70" spans="1:8">
      <c r="A70" s="52">
        <f>riassuntoOreProgetto!A68</f>
        <v>44200</v>
      </c>
      <c r="B70" s="11" t="s">
        <v>107</v>
      </c>
      <c r="C70" s="11" t="s">
        <v>108</v>
      </c>
      <c r="D70" s="11"/>
      <c r="E70" s="11">
        <v>2</v>
      </c>
      <c r="F70" s="3"/>
      <c r="G70" s="6" t="s">
        <v>109</v>
      </c>
      <c r="H70" s="3">
        <v>2</v>
      </c>
    </row>
    <row r="71" spans="1:8">
      <c r="A71" s="52">
        <f>riassuntoOreProgetto!A69</f>
        <v>44201</v>
      </c>
      <c r="B71" s="11" t="s">
        <v>107</v>
      </c>
      <c r="C71" s="11" t="s">
        <v>110</v>
      </c>
      <c r="D71" s="11"/>
      <c r="E71" s="11">
        <v>2</v>
      </c>
      <c r="F71" s="3"/>
      <c r="G71" s="6" t="s">
        <v>109</v>
      </c>
      <c r="H71" s="3">
        <v>2</v>
      </c>
    </row>
    <row r="72" spans="1:8">
      <c r="A72" s="52">
        <f>riassuntoOreProgetto!A70</f>
        <v>44202</v>
      </c>
      <c r="B72" s="11" t="s">
        <v>107</v>
      </c>
      <c r="C72" s="11" t="s">
        <v>111</v>
      </c>
      <c r="D72" s="11"/>
      <c r="E72" s="11">
        <v>2</v>
      </c>
      <c r="F72" s="3"/>
      <c r="G72" s="6" t="s">
        <v>109</v>
      </c>
      <c r="H72" s="3">
        <v>2</v>
      </c>
    </row>
    <row r="73" spans="1:8">
      <c r="A73" s="52">
        <f>riassuntoOreProgetto!A71</f>
        <v>44203</v>
      </c>
      <c r="B73" s="11"/>
      <c r="C73" s="11"/>
      <c r="D73" s="11"/>
      <c r="E73" s="11"/>
      <c r="F73" s="3"/>
      <c r="G73" s="6"/>
      <c r="H73" s="3"/>
    </row>
    <row r="74" spans="1:8">
      <c r="A74" s="52">
        <f>riassuntoOreProgetto!A72</f>
        <v>44204</v>
      </c>
      <c r="B74" s="11" t="s">
        <v>116</v>
      </c>
      <c r="C74" s="11"/>
      <c r="D74" s="11"/>
      <c r="E74" s="11">
        <v>2</v>
      </c>
      <c r="F74" s="3"/>
      <c r="G74" s="6" t="s">
        <v>109</v>
      </c>
      <c r="H74" s="3">
        <v>2</v>
      </c>
    </row>
    <row r="75" spans="1:8">
      <c r="A75" s="52">
        <f>riassuntoOreProgetto!A73</f>
        <v>44205</v>
      </c>
      <c r="B75" s="11"/>
      <c r="C75" s="11"/>
      <c r="D75" s="11"/>
      <c r="E75" s="11"/>
      <c r="F75" s="3"/>
      <c r="G75" s="6"/>
      <c r="H75" s="3"/>
    </row>
    <row r="76" spans="1:8">
      <c r="A76" s="52">
        <f>riassuntoOreProgetto!A74</f>
        <v>44206</v>
      </c>
      <c r="B76" s="11"/>
      <c r="C76" s="11"/>
      <c r="D76" s="11"/>
      <c r="E76" s="11"/>
      <c r="F76" s="3"/>
      <c r="G76" s="6"/>
      <c r="H76" s="3"/>
    </row>
    <row r="77" spans="1:8">
      <c r="A77" s="52">
        <f>riassuntoOreProgetto!A75</f>
        <v>44207</v>
      </c>
      <c r="B77" s="11"/>
      <c r="C77" s="11"/>
      <c r="D77" s="11"/>
      <c r="E77" s="11"/>
      <c r="F77" s="3"/>
      <c r="G77" s="6"/>
      <c r="H77" s="3"/>
    </row>
    <row r="78" spans="1:8">
      <c r="A78" s="52">
        <f>riassuntoOreProgetto!A76</f>
        <v>44208</v>
      </c>
      <c r="B78" s="11"/>
      <c r="C78" s="11"/>
      <c r="D78" s="11"/>
      <c r="E78" s="61"/>
      <c r="F78" s="3"/>
      <c r="G78" s="6"/>
      <c r="H78" s="59"/>
    </row>
    <row r="79" spans="1:8">
      <c r="A79" s="52">
        <f>riassuntoOreProgetto!A77</f>
        <v>44209</v>
      </c>
      <c r="B79" s="11" t="s">
        <v>107</v>
      </c>
      <c r="C79" s="11" t="s">
        <v>115</v>
      </c>
      <c r="D79" s="11"/>
      <c r="E79" s="61">
        <v>1</v>
      </c>
      <c r="F79" s="3"/>
      <c r="G79" s="6" t="s">
        <v>109</v>
      </c>
      <c r="H79" s="59">
        <v>1</v>
      </c>
    </row>
    <row r="80" spans="1:8">
      <c r="A80" s="52">
        <f>riassuntoOreProgetto!A78</f>
        <v>44210</v>
      </c>
      <c r="B80" s="11" t="s">
        <v>117</v>
      </c>
      <c r="C80" s="11" t="s">
        <v>118</v>
      </c>
      <c r="D80" s="11"/>
      <c r="E80" s="61">
        <v>1</v>
      </c>
      <c r="F80" s="3"/>
      <c r="G80" s="6" t="s">
        <v>109</v>
      </c>
      <c r="H80" s="59">
        <v>1</v>
      </c>
    </row>
    <row r="81" spans="1:8">
      <c r="A81" s="52">
        <f>riassuntoOreProgetto!A79</f>
        <v>44211</v>
      </c>
      <c r="B81" s="11" t="s">
        <v>116</v>
      </c>
      <c r="C81" s="11" t="s">
        <v>116</v>
      </c>
      <c r="D81" s="11"/>
      <c r="E81" s="61">
        <v>1</v>
      </c>
      <c r="F81" s="3"/>
      <c r="G81" s="6" t="s">
        <v>109</v>
      </c>
      <c r="H81" s="59">
        <v>1</v>
      </c>
    </row>
    <row r="82" spans="1:8">
      <c r="A82" s="52">
        <f>riassuntoOreProgetto!A80</f>
        <v>44212</v>
      </c>
      <c r="B82" s="11"/>
      <c r="C82" s="11"/>
      <c r="D82" s="11"/>
      <c r="E82" s="11"/>
      <c r="F82" s="3"/>
      <c r="G82" s="6"/>
      <c r="H82" s="3"/>
    </row>
    <row r="83" spans="1:8">
      <c r="A83" s="52">
        <f>riassuntoOreProgetto!A81</f>
        <v>44213</v>
      </c>
      <c r="B83" s="11" t="s">
        <v>117</v>
      </c>
      <c r="C83" s="11" t="s">
        <v>115</v>
      </c>
      <c r="D83" s="11"/>
      <c r="E83" s="11">
        <v>2</v>
      </c>
      <c r="F83" s="3"/>
      <c r="G83" s="6" t="s">
        <v>109</v>
      </c>
      <c r="H83" s="3">
        <v>2</v>
      </c>
    </row>
    <row r="84" spans="1:8">
      <c r="A84" s="52">
        <f>riassuntoOreProgetto!A82</f>
        <v>44214</v>
      </c>
      <c r="B84" s="11" t="s">
        <v>117</v>
      </c>
      <c r="C84" s="11" t="s">
        <v>110</v>
      </c>
      <c r="D84" s="11"/>
      <c r="E84" s="11">
        <v>2</v>
      </c>
      <c r="F84" s="3"/>
      <c r="G84" s="6" t="s">
        <v>109</v>
      </c>
      <c r="H84" s="3">
        <v>2</v>
      </c>
    </row>
    <row r="85" spans="1:8">
      <c r="A85" s="52">
        <f>riassuntoOreProgetto!A83</f>
        <v>44215</v>
      </c>
      <c r="B85" s="11" t="s">
        <v>117</v>
      </c>
      <c r="C85" s="11" t="s">
        <v>120</v>
      </c>
      <c r="D85" s="11"/>
      <c r="E85" s="11">
        <v>2</v>
      </c>
      <c r="F85" s="3"/>
      <c r="G85" s="6" t="s">
        <v>109</v>
      </c>
      <c r="H85" s="3">
        <v>2</v>
      </c>
    </row>
    <row r="86" spans="1:8">
      <c r="A86" s="52">
        <f>riassuntoOreProgetto!A84</f>
        <v>44216</v>
      </c>
      <c r="B86" s="11" t="s">
        <v>117</v>
      </c>
      <c r="C86" s="11" t="s">
        <v>114</v>
      </c>
      <c r="D86" s="11"/>
      <c r="E86" s="11">
        <v>1</v>
      </c>
      <c r="F86" s="3"/>
      <c r="G86" s="6" t="s">
        <v>109</v>
      </c>
      <c r="H86" s="3">
        <v>1</v>
      </c>
    </row>
    <row r="87" spans="1:8">
      <c r="A87" s="52">
        <f>riassuntoOreProgetto!A85</f>
        <v>44217</v>
      </c>
      <c r="B87" s="11"/>
      <c r="C87" s="11"/>
      <c r="D87" s="11"/>
      <c r="E87" s="11"/>
      <c r="F87" s="3"/>
      <c r="G87" s="6"/>
      <c r="H87" s="3"/>
    </row>
    <row r="88" spans="1:8">
      <c r="A88" s="52">
        <f>riassuntoOreProgetto!A86</f>
        <v>44218</v>
      </c>
      <c r="B88" s="11"/>
      <c r="C88" s="11"/>
      <c r="D88" s="11"/>
      <c r="E88" s="11"/>
      <c r="F88" s="3"/>
      <c r="G88" s="6"/>
      <c r="H88" s="3"/>
    </row>
    <row r="89" spans="1:8">
      <c r="A89" s="52">
        <f>riassuntoOreProgetto!A87</f>
        <v>44219</v>
      </c>
      <c r="B89" s="11"/>
      <c r="C89" s="11"/>
      <c r="D89" s="11"/>
      <c r="E89" s="11"/>
      <c r="F89" s="3"/>
      <c r="G89" s="6"/>
      <c r="H89" s="3"/>
    </row>
    <row r="90" spans="1:8">
      <c r="A90" s="52">
        <f>riassuntoOreProgetto!A88</f>
        <v>44220</v>
      </c>
      <c r="B90" s="11"/>
      <c r="C90" s="11"/>
      <c r="D90" s="11"/>
      <c r="E90" s="11"/>
      <c r="F90" s="3"/>
      <c r="G90" s="6"/>
      <c r="H90" s="3"/>
    </row>
    <row r="91" spans="1:8">
      <c r="A91" s="52">
        <f>riassuntoOreProgetto!A89</f>
        <v>44221</v>
      </c>
      <c r="B91" s="11"/>
      <c r="C91" s="11"/>
      <c r="D91" s="11"/>
      <c r="E91" s="11"/>
      <c r="F91" s="3"/>
      <c r="G91" s="6"/>
      <c r="H91" s="3"/>
    </row>
    <row r="92" spans="1:8">
      <c r="A92" s="52">
        <f>riassuntoOreProgetto!A90</f>
        <v>44222</v>
      </c>
      <c r="B92" s="11"/>
      <c r="C92" s="11"/>
      <c r="D92" s="11"/>
      <c r="E92" s="11"/>
      <c r="F92" s="3"/>
      <c r="G92" s="6"/>
      <c r="H92" s="3"/>
    </row>
    <row r="93" spans="1:8">
      <c r="A93" s="52">
        <f>riassuntoOreProgetto!A91</f>
        <v>44223</v>
      </c>
      <c r="B93" s="11"/>
      <c r="C93" s="11"/>
      <c r="D93" s="11"/>
      <c r="E93" s="11"/>
      <c r="F93" s="3"/>
      <c r="G93" s="6"/>
      <c r="H93" s="3"/>
    </row>
    <row r="94" spans="1:8">
      <c r="A94" s="52">
        <f>riassuntoOreProgetto!A92</f>
        <v>44224</v>
      </c>
      <c r="B94" s="11"/>
      <c r="C94" s="11"/>
      <c r="D94" s="11"/>
      <c r="E94" s="11"/>
      <c r="F94" s="3"/>
      <c r="G94" s="6"/>
      <c r="H94" s="3"/>
    </row>
    <row r="95" spans="1:8">
      <c r="A95" s="52">
        <f>riassuntoOreProgetto!A93</f>
        <v>44225</v>
      </c>
      <c r="B95" s="11"/>
      <c r="C95" s="11"/>
      <c r="D95" s="11"/>
      <c r="E95" s="11"/>
      <c r="F95" s="3"/>
      <c r="G95" s="6"/>
      <c r="H95" s="3"/>
    </row>
    <row r="96" spans="1:8">
      <c r="A96" s="52">
        <f>riassuntoOreProgetto!A94</f>
        <v>44226</v>
      </c>
      <c r="B96" s="11"/>
      <c r="C96" s="11"/>
      <c r="D96" s="11"/>
      <c r="E96" s="11"/>
      <c r="F96" s="3"/>
      <c r="G96" s="6"/>
      <c r="H96" s="3"/>
    </row>
    <row r="97" spans="1:8">
      <c r="A97" s="52">
        <f>riassuntoOreProgetto!A95</f>
        <v>44227</v>
      </c>
      <c r="B97" s="11"/>
      <c r="C97" s="11"/>
      <c r="D97" s="11"/>
      <c r="E97" s="11"/>
      <c r="F97" s="3"/>
      <c r="G97" s="6"/>
      <c r="H97" s="3"/>
    </row>
    <row r="98" spans="1:8">
      <c r="A98" s="52">
        <f>riassuntoOreProgetto!A96</f>
        <v>44228</v>
      </c>
      <c r="B98" s="11"/>
      <c r="C98" s="11"/>
      <c r="D98" s="11"/>
      <c r="E98" s="11"/>
      <c r="F98" s="3"/>
      <c r="G98" s="6"/>
      <c r="H98" s="3"/>
    </row>
    <row r="99" spans="1:8">
      <c r="A99" s="52">
        <f>riassuntoOreProgetto!A97</f>
        <v>44229</v>
      </c>
      <c r="B99" s="11"/>
      <c r="C99" s="11"/>
      <c r="D99" s="11"/>
      <c r="E99" s="11"/>
      <c r="F99" s="3"/>
      <c r="G99" s="6"/>
      <c r="H99" s="3"/>
    </row>
    <row r="100" spans="1:8">
      <c r="A100" s="52">
        <f>riassuntoOreProgetto!A98</f>
        <v>44230</v>
      </c>
      <c r="B100" s="11"/>
      <c r="C100" s="11"/>
      <c r="D100" s="11"/>
      <c r="E100" s="11"/>
      <c r="F100" s="3"/>
      <c r="G100" s="6"/>
      <c r="H100" s="3"/>
    </row>
    <row r="101" spans="1:8">
      <c r="A101" s="52">
        <f>riassuntoOreProgetto!A99</f>
        <v>44231</v>
      </c>
      <c r="B101" s="11"/>
      <c r="C101" s="11"/>
      <c r="D101" s="11"/>
      <c r="E101" s="11"/>
      <c r="F101" s="3"/>
      <c r="G101" s="6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8 E8 B4:E7 B9:E26 B28:E32 B27 B40:E101" name="Intervallo1"/>
    <protectedRange sqref="F4:F26 F28:F32 F40:F101" name="Intervallo1_1"/>
    <protectedRange sqref="G4:G26 G28:G32 G40:G101" name="Intervallo3"/>
    <protectedRange sqref="H4:H26 H28:H32 H40:H101" name="Intervallo2"/>
    <protectedRange password="F15D" sqref="C8" name="Intervallo1_2"/>
    <protectedRange password="F15D" sqref="D8" name="Intervallo1_3"/>
    <protectedRange password="E95D" sqref="C27:E27" name="Intervallo1_4"/>
    <protectedRange sqref="F27" name="Intervallo1_1_1"/>
    <protectedRange sqref="G27" name="Intervallo3_1"/>
    <protectedRange sqref="H27" name="Intervallo2_1"/>
    <protectedRange password="E169" sqref="G34:G39" name="Intervallo3_3"/>
    <protectedRange password="F15D" sqref="B34:F39" name="Intervallo1_6"/>
    <protectedRange password="F15D" sqref="H34:H39" name="Intervallo2_3"/>
    <protectedRange password="D15D" sqref="B33:E33" name="Intervallo1_4_1"/>
    <protectedRange sqref="F33" name="Intervallo1_1_1_1"/>
    <protectedRange sqref="G33" name="Intervallo3_1_1"/>
    <protectedRange sqref="H33" name="Intervallo2_1_1"/>
  </protectedRange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topLeftCell="A55" zoomScale="80" zoomScaleNormal="80" zoomScalePageLayoutView="50" workbookViewId="0">
      <selection activeCell="H78" sqref="H78"/>
    </sheetView>
  </sheetViews>
  <sheetFormatPr defaultColWidth="8.77734375" defaultRowHeight="14.4"/>
  <cols>
    <col min="1" max="1" width="26.44140625" customWidth="1"/>
    <col min="2" max="2" width="21.6640625" customWidth="1"/>
    <col min="3" max="3" width="28" customWidth="1"/>
    <col min="4" max="4" width="30.44140625" customWidth="1"/>
    <col min="5" max="5" width="27.109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24</v>
      </c>
      <c r="C1" s="1" t="str">
        <f>info!A5</f>
        <v>Daniele Salerno</v>
      </c>
      <c r="D1" s="1" t="str">
        <f>info!C5</f>
        <v>Salerno</v>
      </c>
    </row>
    <row r="3" spans="1:8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>
      <c r="A4" s="50">
        <f>riassuntoOreProgetto!A2</f>
        <v>44134</v>
      </c>
      <c r="B4" s="3" t="s">
        <v>63</v>
      </c>
      <c r="C4" s="3" t="s">
        <v>61</v>
      </c>
      <c r="D4" s="3" t="s">
        <v>61</v>
      </c>
      <c r="E4" s="3" t="s">
        <v>67</v>
      </c>
      <c r="F4" s="5">
        <v>0</v>
      </c>
      <c r="G4" s="6"/>
      <c r="H4" s="3" t="s">
        <v>67</v>
      </c>
    </row>
    <row r="5" spans="1:8">
      <c r="A5" s="50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50">
        <f>riassuntoOreProgetto!A4</f>
        <v>44136</v>
      </c>
      <c r="B6" s="3"/>
      <c r="C6" s="3"/>
      <c r="D6" s="3"/>
      <c r="E6" s="3"/>
      <c r="F6" s="3"/>
      <c r="G6" s="6"/>
      <c r="H6" s="3"/>
    </row>
    <row r="7" spans="1:8">
      <c r="A7" s="50">
        <f>riassuntoOreProgetto!A5</f>
        <v>44137</v>
      </c>
      <c r="B7" s="3" t="s">
        <v>63</v>
      </c>
      <c r="C7" s="59" t="s">
        <v>73</v>
      </c>
      <c r="D7" s="3" t="s">
        <v>73</v>
      </c>
      <c r="E7" s="3">
        <v>0.5</v>
      </c>
      <c r="F7" s="3">
        <v>0</v>
      </c>
      <c r="G7" s="6" t="s">
        <v>53</v>
      </c>
      <c r="H7" s="3">
        <v>0.5</v>
      </c>
    </row>
    <row r="8" spans="1:8">
      <c r="A8" s="50">
        <f>riassuntoOreProgetto!A6</f>
        <v>44138</v>
      </c>
      <c r="B8" s="3" t="s">
        <v>64</v>
      </c>
      <c r="C8" s="3" t="s">
        <v>54</v>
      </c>
      <c r="D8" s="3" t="s">
        <v>72</v>
      </c>
      <c r="E8" s="3">
        <v>3</v>
      </c>
      <c r="F8" s="3">
        <v>0</v>
      </c>
      <c r="G8" s="6" t="s">
        <v>53</v>
      </c>
      <c r="H8" s="3">
        <v>3</v>
      </c>
    </row>
    <row r="9" spans="1:8">
      <c r="A9" s="50">
        <f>riassuntoOreProgetto!A7</f>
        <v>44139</v>
      </c>
      <c r="B9" s="3"/>
      <c r="C9" s="3"/>
      <c r="D9" s="3"/>
      <c r="E9" s="3"/>
      <c r="F9" s="3"/>
      <c r="G9" s="6"/>
      <c r="H9" s="3"/>
    </row>
    <row r="10" spans="1:8">
      <c r="A10" s="50">
        <f>riassuntoOreProgetto!A8</f>
        <v>44140</v>
      </c>
      <c r="B10" s="3" t="s">
        <v>64</v>
      </c>
      <c r="C10" s="3" t="s">
        <v>56</v>
      </c>
      <c r="D10" s="3" t="s">
        <v>56</v>
      </c>
      <c r="E10" s="3">
        <v>2</v>
      </c>
      <c r="F10" s="3">
        <v>0</v>
      </c>
      <c r="G10" s="6" t="s">
        <v>53</v>
      </c>
      <c r="H10" s="3">
        <v>2</v>
      </c>
    </row>
    <row r="11" spans="1:8">
      <c r="A11" s="50">
        <f>riassuntoOreProgetto!A9</f>
        <v>44141</v>
      </c>
      <c r="B11" s="3" t="s">
        <v>63</v>
      </c>
      <c r="C11" s="3" t="s">
        <v>66</v>
      </c>
      <c r="D11" s="3" t="s">
        <v>69</v>
      </c>
      <c r="E11" s="3">
        <v>0</v>
      </c>
      <c r="F11" s="3">
        <v>1.5</v>
      </c>
      <c r="G11" s="6" t="s">
        <v>53</v>
      </c>
      <c r="H11" s="3">
        <v>0</v>
      </c>
    </row>
    <row r="12" spans="1:8">
      <c r="A12" s="50">
        <f>riassuntoOreProgetto!A10</f>
        <v>44142</v>
      </c>
      <c r="B12" s="3"/>
      <c r="C12" s="3"/>
      <c r="D12" s="3"/>
      <c r="E12" s="3"/>
      <c r="F12" s="3"/>
      <c r="G12" s="6"/>
      <c r="H12" s="3"/>
    </row>
    <row r="13" spans="1:8">
      <c r="A13" s="50">
        <f>riassuntoOreProgetto!A11</f>
        <v>44143</v>
      </c>
      <c r="B13" s="3"/>
      <c r="C13" s="3"/>
      <c r="D13" s="3"/>
      <c r="E13" s="3"/>
      <c r="F13" s="3"/>
      <c r="G13" s="6"/>
      <c r="H13" s="3"/>
    </row>
    <row r="14" spans="1:8">
      <c r="A14" s="50">
        <f>riassuntoOreProgetto!A12</f>
        <v>44144</v>
      </c>
      <c r="B14" s="3" t="s">
        <v>64</v>
      </c>
      <c r="C14" s="3" t="s">
        <v>57</v>
      </c>
      <c r="D14" s="3" t="s">
        <v>57</v>
      </c>
      <c r="E14" s="3">
        <v>0.7</v>
      </c>
      <c r="F14" s="3">
        <v>0</v>
      </c>
      <c r="G14" s="6" t="s">
        <v>53</v>
      </c>
      <c r="H14" s="3">
        <v>0.7</v>
      </c>
    </row>
    <row r="15" spans="1:8">
      <c r="A15" s="50">
        <f>riassuntoOreProgetto!A13</f>
        <v>44145</v>
      </c>
      <c r="B15" s="3" t="s">
        <v>64</v>
      </c>
      <c r="C15" s="3" t="s">
        <v>55</v>
      </c>
      <c r="D15" s="3" t="s">
        <v>55</v>
      </c>
      <c r="E15" s="3">
        <v>3</v>
      </c>
      <c r="F15" s="3">
        <v>0</v>
      </c>
      <c r="G15" s="6" t="s">
        <v>53</v>
      </c>
      <c r="H15" s="3">
        <v>3</v>
      </c>
    </row>
    <row r="16" spans="1:8">
      <c r="A16" s="50">
        <f>riassuntoOreProgetto!A14</f>
        <v>44146</v>
      </c>
      <c r="B16" s="3" t="s">
        <v>63</v>
      </c>
      <c r="C16" s="3" t="s">
        <v>62</v>
      </c>
      <c r="D16" s="3" t="s">
        <v>62</v>
      </c>
      <c r="E16" s="3">
        <v>0.25</v>
      </c>
      <c r="F16" s="3">
        <v>0</v>
      </c>
      <c r="G16" s="6" t="s">
        <v>53</v>
      </c>
      <c r="H16" s="3">
        <v>0.25</v>
      </c>
    </row>
    <row r="17" spans="1:8">
      <c r="A17" s="50">
        <f>riassuntoOreProgetto!A15</f>
        <v>44147</v>
      </c>
      <c r="B17" s="3"/>
      <c r="C17" s="3"/>
      <c r="D17" s="3"/>
      <c r="E17" s="3"/>
      <c r="F17" s="3"/>
      <c r="G17" s="6"/>
      <c r="H17" s="3"/>
    </row>
    <row r="18" spans="1:8">
      <c r="A18" s="50">
        <f>riassuntoOreProgetto!A16</f>
        <v>44148</v>
      </c>
      <c r="B18" s="3" t="s">
        <v>63</v>
      </c>
      <c r="C18" s="3" t="s">
        <v>66</v>
      </c>
      <c r="D18" s="3" t="s">
        <v>69</v>
      </c>
      <c r="E18" s="3"/>
      <c r="F18" s="3">
        <v>1.5</v>
      </c>
      <c r="G18" s="6" t="s">
        <v>53</v>
      </c>
      <c r="H18" s="3">
        <v>0</v>
      </c>
    </row>
    <row r="19" spans="1:8">
      <c r="A19" s="50">
        <f>riassuntoOreProgetto!A17</f>
        <v>44149</v>
      </c>
      <c r="B19" s="3"/>
      <c r="C19" s="3"/>
      <c r="D19" s="3"/>
      <c r="E19" s="3"/>
      <c r="F19" s="3"/>
      <c r="G19" s="6"/>
      <c r="H19" s="3"/>
    </row>
    <row r="20" spans="1:8">
      <c r="A20" s="50">
        <f>riassuntoOreProgetto!A18</f>
        <v>44150</v>
      </c>
      <c r="B20" s="3"/>
      <c r="C20" s="3"/>
      <c r="D20" s="3"/>
      <c r="E20" s="3"/>
      <c r="F20" s="3"/>
      <c r="G20" s="6"/>
      <c r="H20" s="3"/>
    </row>
    <row r="21" spans="1:8">
      <c r="A21" s="50">
        <f>riassuntoOreProgetto!A19</f>
        <v>44151</v>
      </c>
      <c r="B21" s="3" t="s">
        <v>64</v>
      </c>
      <c r="C21" s="3" t="s">
        <v>76</v>
      </c>
      <c r="D21" s="3" t="s">
        <v>76</v>
      </c>
      <c r="E21" s="3">
        <v>1</v>
      </c>
      <c r="F21" s="3"/>
      <c r="G21" s="6" t="s">
        <v>53</v>
      </c>
      <c r="H21" s="3">
        <v>1</v>
      </c>
    </row>
    <row r="22" spans="1:8">
      <c r="A22" s="50">
        <f>riassuntoOreProgetto!A20</f>
        <v>44152</v>
      </c>
      <c r="B22" s="3" t="s">
        <v>64</v>
      </c>
      <c r="C22" s="3" t="s">
        <v>77</v>
      </c>
      <c r="D22" s="3" t="s">
        <v>77</v>
      </c>
      <c r="E22" s="3">
        <v>1</v>
      </c>
      <c r="F22" s="3"/>
      <c r="G22" s="6" t="s">
        <v>53</v>
      </c>
      <c r="H22" s="3">
        <v>1</v>
      </c>
    </row>
    <row r="23" spans="1:8">
      <c r="A23" s="50">
        <f>riassuntoOreProgetto!A21</f>
        <v>44153</v>
      </c>
      <c r="B23" s="3"/>
      <c r="C23" s="3"/>
      <c r="D23" s="3"/>
      <c r="E23" s="3"/>
      <c r="F23" s="3"/>
      <c r="G23" s="6"/>
      <c r="H23" s="3"/>
    </row>
    <row r="24" spans="1:8">
      <c r="A24" s="50">
        <f>riassuntoOreProgetto!A22</f>
        <v>44154</v>
      </c>
      <c r="B24" s="3" t="s">
        <v>64</v>
      </c>
      <c r="C24" s="3" t="s">
        <v>82</v>
      </c>
      <c r="D24" s="3" t="s">
        <v>82</v>
      </c>
      <c r="E24" s="3">
        <v>2</v>
      </c>
      <c r="F24" s="3"/>
      <c r="G24" s="6" t="s">
        <v>53</v>
      </c>
      <c r="H24" s="3">
        <v>2</v>
      </c>
    </row>
    <row r="25" spans="1:8">
      <c r="A25" s="50">
        <f>riassuntoOreProgetto!A23</f>
        <v>44155</v>
      </c>
      <c r="B25" s="3" t="s">
        <v>63</v>
      </c>
      <c r="C25" s="3" t="s">
        <v>66</v>
      </c>
      <c r="D25" s="3" t="s">
        <v>69</v>
      </c>
      <c r="E25" s="3"/>
      <c r="F25" s="3">
        <v>1.5</v>
      </c>
      <c r="G25" s="6" t="s">
        <v>53</v>
      </c>
      <c r="H25" s="3">
        <v>0</v>
      </c>
    </row>
    <row r="26" spans="1:8">
      <c r="A26" s="50">
        <f>riassuntoOreProgetto!A24</f>
        <v>44156</v>
      </c>
      <c r="B26" s="3"/>
      <c r="C26" s="3"/>
      <c r="D26" s="3"/>
      <c r="E26" s="3"/>
      <c r="F26" s="3"/>
      <c r="G26" s="6"/>
      <c r="H26" s="3"/>
    </row>
    <row r="27" spans="1:8">
      <c r="A27" s="50">
        <f>riassuntoOreProgetto!A25</f>
        <v>44157</v>
      </c>
      <c r="B27" s="3"/>
      <c r="C27" s="3"/>
      <c r="D27" s="3"/>
      <c r="E27" s="3"/>
      <c r="F27" s="3"/>
      <c r="G27" s="6"/>
      <c r="H27" s="3"/>
    </row>
    <row r="28" spans="1:8">
      <c r="A28" s="50">
        <f>riassuntoOreProgetto!A26</f>
        <v>44158</v>
      </c>
      <c r="B28" s="3"/>
      <c r="C28" s="3"/>
      <c r="D28" s="3"/>
      <c r="E28" s="3"/>
      <c r="F28" s="3"/>
      <c r="G28" s="6"/>
      <c r="H28" s="3"/>
    </row>
    <row r="29" spans="1:8">
      <c r="A29" s="50">
        <f>riassuntoOreProgetto!A27</f>
        <v>44159</v>
      </c>
      <c r="B29" s="3"/>
      <c r="C29" s="3"/>
      <c r="D29" s="3"/>
      <c r="E29" s="3"/>
      <c r="F29" s="3"/>
      <c r="G29" s="6"/>
      <c r="H29" s="3"/>
    </row>
    <row r="30" spans="1:8">
      <c r="A30" s="50">
        <f>riassuntoOreProgetto!A28</f>
        <v>44160</v>
      </c>
      <c r="B30" s="3" t="s">
        <v>63</v>
      </c>
      <c r="C30" s="3" t="s">
        <v>78</v>
      </c>
      <c r="D30" s="3" t="s">
        <v>86</v>
      </c>
      <c r="E30" s="3">
        <v>0.5</v>
      </c>
      <c r="F30" s="3"/>
      <c r="G30" s="6" t="s">
        <v>53</v>
      </c>
      <c r="H30" s="3">
        <v>0.5</v>
      </c>
    </row>
    <row r="31" spans="1:8">
      <c r="A31" s="50">
        <f>riassuntoOreProgetto!A29</f>
        <v>44161</v>
      </c>
      <c r="B31" s="3"/>
      <c r="C31" s="3"/>
      <c r="D31" s="3"/>
      <c r="E31" s="3"/>
      <c r="F31" s="3"/>
      <c r="G31" s="6"/>
      <c r="H31" s="3"/>
    </row>
    <row r="32" spans="1:8">
      <c r="A32" s="50">
        <f>riassuntoOreProgetto!A30</f>
        <v>44162</v>
      </c>
      <c r="B32" s="3" t="s">
        <v>63</v>
      </c>
      <c r="C32" s="3" t="s">
        <v>66</v>
      </c>
      <c r="D32" s="3" t="s">
        <v>69</v>
      </c>
      <c r="E32" s="3"/>
      <c r="F32" s="3">
        <v>1.5</v>
      </c>
      <c r="G32" s="6" t="s">
        <v>53</v>
      </c>
      <c r="H32" s="3">
        <v>0</v>
      </c>
    </row>
    <row r="33" spans="1:8">
      <c r="A33" s="50">
        <f>riassuntoOreProgetto!A31</f>
        <v>44163</v>
      </c>
      <c r="B33" s="3"/>
      <c r="C33" s="3"/>
      <c r="D33" s="3"/>
      <c r="E33" s="3"/>
      <c r="F33" s="3"/>
      <c r="G33" s="6"/>
      <c r="H33" s="3"/>
    </row>
    <row r="34" spans="1:8">
      <c r="A34" s="50">
        <f>riassuntoOreProgetto!A32</f>
        <v>44164</v>
      </c>
      <c r="B34" s="3"/>
      <c r="C34" s="3"/>
      <c r="D34" s="3"/>
      <c r="E34" s="3"/>
      <c r="F34" s="3"/>
      <c r="G34" s="6"/>
      <c r="H34" s="3"/>
    </row>
    <row r="35" spans="1:8">
      <c r="A35" s="50">
        <f>riassuntoOreProgetto!A33</f>
        <v>44165</v>
      </c>
      <c r="B35" s="3"/>
      <c r="C35" s="3"/>
      <c r="D35" s="3"/>
      <c r="E35" s="3"/>
      <c r="F35" s="3"/>
      <c r="G35" s="6"/>
      <c r="H35" s="3"/>
    </row>
    <row r="36" spans="1:8">
      <c r="A36" s="50">
        <f>riassuntoOreProgetto!A34</f>
        <v>44166</v>
      </c>
      <c r="B36" s="3"/>
      <c r="C36" s="3"/>
      <c r="D36" s="3"/>
      <c r="E36" s="3"/>
      <c r="F36" s="3"/>
      <c r="G36" s="6"/>
      <c r="H36" s="3"/>
    </row>
    <row r="37" spans="1:8">
      <c r="A37" s="50">
        <f>riassuntoOreProgetto!A35</f>
        <v>44167</v>
      </c>
      <c r="B37" s="3" t="s">
        <v>63</v>
      </c>
      <c r="C37" s="3" t="s">
        <v>78</v>
      </c>
      <c r="D37" s="3" t="s">
        <v>62</v>
      </c>
      <c r="E37" s="3">
        <v>0.75</v>
      </c>
      <c r="F37" s="3"/>
      <c r="G37" s="6" t="s">
        <v>53</v>
      </c>
      <c r="H37" s="3">
        <v>0.75</v>
      </c>
    </row>
    <row r="38" spans="1:8">
      <c r="A38" s="50">
        <f>riassuntoOreProgetto!A36</f>
        <v>44168</v>
      </c>
      <c r="B38" s="3"/>
      <c r="C38" s="3"/>
      <c r="D38" s="3"/>
      <c r="E38" s="3"/>
      <c r="F38" s="3"/>
      <c r="G38" s="6"/>
      <c r="H38" s="3"/>
    </row>
    <row r="39" spans="1:8">
      <c r="A39" s="50">
        <f>riassuntoOreProgetto!A37</f>
        <v>44169</v>
      </c>
      <c r="B39" s="3" t="s">
        <v>87</v>
      </c>
      <c r="C39" s="3" t="s">
        <v>94</v>
      </c>
      <c r="D39" s="3" t="s">
        <v>87</v>
      </c>
      <c r="E39" s="3">
        <v>3.5</v>
      </c>
      <c r="F39" s="3"/>
      <c r="G39" s="60" t="s">
        <v>53</v>
      </c>
      <c r="H39" s="3">
        <v>3.5</v>
      </c>
    </row>
    <row r="40" spans="1:8">
      <c r="A40" s="50">
        <f>riassuntoOreProgetto!A38</f>
        <v>44170</v>
      </c>
      <c r="B40" s="3" t="s">
        <v>95</v>
      </c>
      <c r="C40" s="59" t="s">
        <v>95</v>
      </c>
      <c r="D40" s="59" t="s">
        <v>95</v>
      </c>
      <c r="E40" s="3">
        <v>2</v>
      </c>
      <c r="F40" s="3"/>
      <c r="G40" s="60" t="s">
        <v>53</v>
      </c>
      <c r="H40" s="3">
        <v>2</v>
      </c>
    </row>
    <row r="41" spans="1:8">
      <c r="A41" s="50">
        <f>riassuntoOreProgetto!A39</f>
        <v>44171</v>
      </c>
      <c r="B41" s="3" t="s">
        <v>87</v>
      </c>
      <c r="C41" s="3" t="s">
        <v>98</v>
      </c>
      <c r="D41" s="59" t="s">
        <v>98</v>
      </c>
      <c r="E41" s="3">
        <v>2</v>
      </c>
      <c r="F41" s="3"/>
      <c r="G41" s="60" t="s">
        <v>53</v>
      </c>
      <c r="H41" s="3">
        <v>2</v>
      </c>
    </row>
    <row r="42" spans="1:8">
      <c r="A42" s="50">
        <f>riassuntoOreProgetto!A40</f>
        <v>44172</v>
      </c>
      <c r="B42" s="3"/>
      <c r="C42" s="3"/>
      <c r="D42" s="3"/>
      <c r="E42" s="3"/>
      <c r="F42" s="3"/>
      <c r="G42" s="6"/>
      <c r="H42" s="3"/>
    </row>
    <row r="43" spans="1:8">
      <c r="A43" s="50">
        <f>riassuntoOreProgetto!A41</f>
        <v>44173</v>
      </c>
      <c r="B43" s="3" t="s">
        <v>96</v>
      </c>
      <c r="C43" s="3" t="s">
        <v>97</v>
      </c>
      <c r="D43" s="3" t="s">
        <v>96</v>
      </c>
      <c r="E43" s="3">
        <v>2</v>
      </c>
      <c r="F43" s="3"/>
      <c r="G43" s="6" t="s">
        <v>53</v>
      </c>
      <c r="H43" s="3">
        <v>2</v>
      </c>
    </row>
    <row r="44" spans="1:8">
      <c r="A44" s="50">
        <f>riassuntoOreProgetto!A42</f>
        <v>44174</v>
      </c>
      <c r="B44" s="3"/>
      <c r="C44" s="3"/>
      <c r="D44" s="3"/>
      <c r="E44" s="3"/>
      <c r="F44" s="3"/>
      <c r="G44" s="6"/>
      <c r="H44" s="3"/>
    </row>
    <row r="45" spans="1:8">
      <c r="A45" s="50">
        <f>riassuntoOreProgetto!A43</f>
        <v>44175</v>
      </c>
      <c r="B45" s="3" t="s">
        <v>87</v>
      </c>
      <c r="C45" s="3" t="s">
        <v>89</v>
      </c>
      <c r="D45" s="3" t="s">
        <v>89</v>
      </c>
      <c r="E45" s="3">
        <v>1</v>
      </c>
      <c r="F45" s="3"/>
      <c r="G45" s="6" t="s">
        <v>53</v>
      </c>
      <c r="H45" s="3">
        <v>1</v>
      </c>
    </row>
    <row r="46" spans="1:8">
      <c r="A46" s="50">
        <f>riassuntoOreProgetto!A44</f>
        <v>44176</v>
      </c>
      <c r="B46" s="3"/>
      <c r="C46" s="3"/>
      <c r="D46" s="3"/>
      <c r="E46" s="3"/>
      <c r="F46" s="3"/>
      <c r="G46" s="6"/>
      <c r="H46" s="3"/>
    </row>
    <row r="47" spans="1:8">
      <c r="A47" s="50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50">
        <f>riassuntoOreProgetto!A46</f>
        <v>44178</v>
      </c>
      <c r="B48" s="3" t="s">
        <v>105</v>
      </c>
      <c r="C48" s="3" t="s">
        <v>106</v>
      </c>
      <c r="D48" s="3" t="s">
        <v>106</v>
      </c>
      <c r="E48" s="3">
        <v>1</v>
      </c>
      <c r="F48" s="3"/>
      <c r="G48" s="6" t="s">
        <v>53</v>
      </c>
      <c r="H48" s="3">
        <v>1</v>
      </c>
    </row>
    <row r="49" spans="1:8">
      <c r="A49" s="50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50">
        <f>riassuntoOreProgetto!A48</f>
        <v>44180</v>
      </c>
      <c r="B50" s="3"/>
      <c r="C50" s="3"/>
      <c r="D50" s="3"/>
      <c r="E50" s="3"/>
      <c r="F50" s="3"/>
      <c r="G50" s="6"/>
      <c r="H50" s="3"/>
    </row>
    <row r="51" spans="1:8">
      <c r="A51" s="50">
        <f>riassuntoOreProgetto!A49</f>
        <v>44181</v>
      </c>
      <c r="B51" s="3"/>
      <c r="C51" s="3"/>
      <c r="D51" s="3"/>
      <c r="E51" s="3"/>
      <c r="F51" s="3"/>
      <c r="G51" s="6"/>
      <c r="H51" s="3"/>
    </row>
    <row r="52" spans="1:8">
      <c r="A52" s="50">
        <f>riassuntoOreProgetto!A50</f>
        <v>44182</v>
      </c>
      <c r="B52" s="3"/>
      <c r="C52" s="3"/>
      <c r="D52" s="3"/>
      <c r="E52" s="3"/>
      <c r="F52" s="3"/>
      <c r="G52" s="6"/>
      <c r="H52" s="3"/>
    </row>
    <row r="53" spans="1:8">
      <c r="A53" s="50">
        <f>riassuntoOreProgetto!A51</f>
        <v>44183</v>
      </c>
      <c r="B53" s="3"/>
      <c r="C53" s="3"/>
      <c r="D53" s="3"/>
      <c r="E53" s="3"/>
      <c r="F53" s="3"/>
      <c r="G53" s="6"/>
      <c r="H53" s="3"/>
    </row>
    <row r="54" spans="1:8">
      <c r="A54" s="50">
        <f>riassuntoOreProgetto!A52</f>
        <v>44184</v>
      </c>
      <c r="B54" s="3"/>
      <c r="C54" s="3"/>
      <c r="D54" s="3"/>
      <c r="E54" s="3"/>
      <c r="F54" s="3"/>
      <c r="G54" s="6"/>
      <c r="H54" s="3"/>
    </row>
    <row r="55" spans="1:8">
      <c r="A55" s="50">
        <f>riassuntoOreProgetto!A53</f>
        <v>44185</v>
      </c>
      <c r="B55" s="3"/>
      <c r="C55" s="3"/>
      <c r="D55" s="3"/>
      <c r="E55" s="3"/>
      <c r="F55" s="3"/>
      <c r="G55" s="6"/>
      <c r="H55" s="3"/>
    </row>
    <row r="56" spans="1:8">
      <c r="A56" s="50">
        <f>riassuntoOreProgetto!A54</f>
        <v>44186</v>
      </c>
      <c r="B56" s="3"/>
      <c r="C56" s="3"/>
      <c r="D56" s="3"/>
      <c r="E56" s="3"/>
      <c r="F56" s="3"/>
      <c r="G56" s="6"/>
      <c r="H56" s="3"/>
    </row>
    <row r="57" spans="1:8">
      <c r="A57" s="50">
        <f>riassuntoOreProgetto!A55</f>
        <v>44187</v>
      </c>
      <c r="B57" s="3"/>
      <c r="C57" s="3"/>
      <c r="D57" s="3"/>
      <c r="E57" s="3"/>
      <c r="F57" s="3"/>
      <c r="G57" s="6"/>
      <c r="H57" s="3"/>
    </row>
    <row r="58" spans="1:8">
      <c r="A58" s="50">
        <f>riassuntoOreProgetto!A56</f>
        <v>44188</v>
      </c>
      <c r="B58" s="3"/>
      <c r="C58" s="3"/>
      <c r="D58" s="3"/>
      <c r="E58" s="3"/>
      <c r="F58" s="3"/>
      <c r="G58" s="6"/>
      <c r="H58" s="3"/>
    </row>
    <row r="59" spans="1:8">
      <c r="A59" s="50">
        <f>riassuntoOreProgetto!A57</f>
        <v>44189</v>
      </c>
      <c r="B59" s="3"/>
      <c r="C59" s="3"/>
      <c r="D59" s="3"/>
      <c r="E59" s="3"/>
      <c r="F59" s="3"/>
      <c r="G59" s="6"/>
      <c r="H59" s="3"/>
    </row>
    <row r="60" spans="1:8">
      <c r="A60" s="50">
        <f>riassuntoOreProgetto!A58</f>
        <v>44190</v>
      </c>
      <c r="B60" s="3"/>
      <c r="C60" s="3"/>
      <c r="D60" s="3"/>
      <c r="E60" s="3"/>
      <c r="F60" s="3"/>
      <c r="G60" s="6"/>
      <c r="H60" s="3"/>
    </row>
    <row r="61" spans="1:8">
      <c r="A61" s="50">
        <f>riassuntoOreProgetto!A59</f>
        <v>44191</v>
      </c>
      <c r="B61" s="3"/>
      <c r="C61" s="3"/>
      <c r="D61" s="3"/>
      <c r="E61" s="3"/>
      <c r="F61" s="3"/>
      <c r="G61" s="6"/>
      <c r="H61" s="3"/>
    </row>
    <row r="62" spans="1:8">
      <c r="A62" s="50">
        <f>riassuntoOreProgetto!A60</f>
        <v>44192</v>
      </c>
      <c r="B62" s="3"/>
      <c r="C62" s="3"/>
      <c r="D62" s="3"/>
      <c r="E62" s="3"/>
      <c r="F62" s="3"/>
      <c r="G62" s="6"/>
      <c r="H62" s="3"/>
    </row>
    <row r="63" spans="1:8">
      <c r="A63" s="50">
        <f>riassuntoOreProgetto!A61</f>
        <v>44193</v>
      </c>
      <c r="B63" s="3"/>
      <c r="C63" s="3"/>
      <c r="D63" s="3"/>
      <c r="E63" s="3"/>
      <c r="F63" s="3"/>
      <c r="G63" s="6"/>
      <c r="H63" s="3"/>
    </row>
    <row r="64" spans="1:8">
      <c r="A64" s="50">
        <f>riassuntoOreProgetto!A62</f>
        <v>44194</v>
      </c>
      <c r="B64" s="3"/>
      <c r="C64" s="3"/>
      <c r="D64" s="3"/>
      <c r="E64" s="3"/>
      <c r="F64" s="3"/>
      <c r="G64" s="6"/>
      <c r="H64" s="3"/>
    </row>
    <row r="65" spans="1:8">
      <c r="A65" s="50">
        <f>riassuntoOreProgetto!A63</f>
        <v>44195</v>
      </c>
      <c r="B65" s="3"/>
      <c r="C65" s="3"/>
      <c r="D65" s="3"/>
      <c r="E65" s="3"/>
      <c r="F65" s="3"/>
      <c r="G65" s="6"/>
      <c r="H65" s="3"/>
    </row>
    <row r="66" spans="1:8">
      <c r="A66" s="50">
        <f>riassuntoOreProgetto!A64</f>
        <v>44196</v>
      </c>
      <c r="B66" s="3"/>
      <c r="C66" s="3"/>
      <c r="D66" s="3"/>
      <c r="E66" s="3"/>
      <c r="F66" s="3"/>
      <c r="G66" s="6"/>
      <c r="H66" s="3"/>
    </row>
    <row r="67" spans="1:8">
      <c r="A67" s="50">
        <f>riassuntoOreProgetto!A65</f>
        <v>44197</v>
      </c>
      <c r="B67" s="3"/>
      <c r="C67" s="3"/>
      <c r="D67" s="3"/>
      <c r="E67" s="3"/>
      <c r="F67" s="3"/>
      <c r="G67" s="6"/>
      <c r="H67" s="3"/>
    </row>
    <row r="68" spans="1:8">
      <c r="A68" s="50">
        <f>riassuntoOreProgetto!A66</f>
        <v>44198</v>
      </c>
      <c r="B68" s="3"/>
      <c r="C68" s="3"/>
      <c r="D68" s="3"/>
      <c r="E68" s="3"/>
      <c r="F68" s="3"/>
      <c r="G68" s="6"/>
      <c r="H68" s="3"/>
    </row>
    <row r="69" spans="1:8">
      <c r="A69" s="50">
        <f>riassuntoOreProgetto!A67</f>
        <v>44199</v>
      </c>
      <c r="B69" s="3"/>
      <c r="C69" s="3"/>
      <c r="D69" s="3"/>
      <c r="E69" s="3"/>
      <c r="F69" s="3"/>
      <c r="G69" s="6"/>
      <c r="H69" s="3"/>
    </row>
    <row r="70" spans="1:8">
      <c r="A70" s="50">
        <f>riassuntoOreProgetto!A68</f>
        <v>44200</v>
      </c>
      <c r="B70" s="3" t="s">
        <v>107</v>
      </c>
      <c r="C70" s="3" t="s">
        <v>108</v>
      </c>
      <c r="D70" s="3"/>
      <c r="E70" s="3">
        <v>2</v>
      </c>
      <c r="F70" s="3"/>
      <c r="G70" s="6" t="s">
        <v>109</v>
      </c>
      <c r="H70" s="3">
        <v>2</v>
      </c>
    </row>
    <row r="71" spans="1:8">
      <c r="A71" s="50">
        <f>riassuntoOreProgetto!A69</f>
        <v>44201</v>
      </c>
      <c r="B71" s="3" t="s">
        <v>107</v>
      </c>
      <c r="C71" s="3" t="s">
        <v>110</v>
      </c>
      <c r="D71" s="3"/>
      <c r="E71" s="3">
        <v>2</v>
      </c>
      <c r="F71" s="3"/>
      <c r="G71" s="6" t="s">
        <v>109</v>
      </c>
      <c r="H71" s="3">
        <v>2</v>
      </c>
    </row>
    <row r="72" spans="1:8">
      <c r="A72" s="50">
        <f>riassuntoOreProgetto!A70</f>
        <v>44202</v>
      </c>
      <c r="B72" s="3" t="s">
        <v>107</v>
      </c>
      <c r="C72" s="3" t="s">
        <v>111</v>
      </c>
      <c r="D72" s="3"/>
      <c r="E72" s="3">
        <v>2</v>
      </c>
      <c r="F72" s="3"/>
      <c r="G72" s="6" t="s">
        <v>109</v>
      </c>
      <c r="H72" s="3">
        <v>2</v>
      </c>
    </row>
    <row r="73" spans="1:8">
      <c r="A73" s="50">
        <f>riassuntoOreProgetto!A71</f>
        <v>44203</v>
      </c>
      <c r="B73" s="3" t="s">
        <v>107</v>
      </c>
      <c r="C73" s="3" t="s">
        <v>112</v>
      </c>
      <c r="D73" s="3"/>
      <c r="E73" s="3">
        <v>1</v>
      </c>
      <c r="F73" s="3"/>
      <c r="G73" s="6" t="s">
        <v>109</v>
      </c>
      <c r="H73" s="3">
        <v>1</v>
      </c>
    </row>
    <row r="74" spans="1:8">
      <c r="A74" s="50">
        <f>riassuntoOreProgetto!A72</f>
        <v>44204</v>
      </c>
      <c r="B74" s="3" t="s">
        <v>116</v>
      </c>
      <c r="C74" s="3"/>
      <c r="D74" s="3"/>
      <c r="E74" s="3">
        <v>2</v>
      </c>
      <c r="F74" s="3"/>
      <c r="G74" s="6" t="s">
        <v>109</v>
      </c>
      <c r="H74" s="3">
        <v>2</v>
      </c>
    </row>
    <row r="75" spans="1:8">
      <c r="A75" s="50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50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50">
        <f>riassuntoOreProgetto!A75</f>
        <v>44207</v>
      </c>
      <c r="B77" s="3" t="s">
        <v>107</v>
      </c>
      <c r="C77" s="3" t="s">
        <v>115</v>
      </c>
      <c r="D77" s="3"/>
      <c r="E77" s="3">
        <v>1</v>
      </c>
      <c r="F77" s="3"/>
      <c r="G77" s="6" t="s">
        <v>109</v>
      </c>
      <c r="H77" s="3">
        <v>1</v>
      </c>
    </row>
    <row r="78" spans="1:8">
      <c r="A78" s="50">
        <f>riassuntoOreProgetto!A76</f>
        <v>44208</v>
      </c>
      <c r="B78" s="3" t="s">
        <v>107</v>
      </c>
      <c r="C78" s="3" t="s">
        <v>114</v>
      </c>
      <c r="D78" s="3"/>
      <c r="E78" s="3">
        <v>1</v>
      </c>
      <c r="F78" s="3"/>
      <c r="G78" s="6" t="s">
        <v>109</v>
      </c>
      <c r="H78" s="3">
        <v>1</v>
      </c>
    </row>
    <row r="79" spans="1:8">
      <c r="A79" s="50">
        <f>riassuntoOreProgetto!A77</f>
        <v>44209</v>
      </c>
      <c r="B79" s="3" t="s">
        <v>107</v>
      </c>
      <c r="C79" s="3" t="s">
        <v>111</v>
      </c>
      <c r="D79" s="3"/>
      <c r="E79" s="3">
        <v>2</v>
      </c>
      <c r="F79" s="3"/>
      <c r="G79" s="6" t="s">
        <v>109</v>
      </c>
      <c r="H79" s="3">
        <v>2</v>
      </c>
    </row>
    <row r="80" spans="1:8">
      <c r="A80" s="50">
        <f>riassuntoOreProgetto!A78</f>
        <v>44210</v>
      </c>
      <c r="B80" s="3" t="s">
        <v>117</v>
      </c>
      <c r="C80" s="3" t="s">
        <v>118</v>
      </c>
      <c r="D80" s="3"/>
      <c r="E80" s="3">
        <v>1</v>
      </c>
      <c r="F80" s="3"/>
      <c r="G80" s="6" t="s">
        <v>109</v>
      </c>
      <c r="H80" s="3">
        <v>1</v>
      </c>
    </row>
    <row r="81" spans="1:8">
      <c r="A81" s="50">
        <f>riassuntoOreProgetto!A79</f>
        <v>44211</v>
      </c>
      <c r="B81" s="3" t="s">
        <v>116</v>
      </c>
      <c r="C81" s="3" t="s">
        <v>116</v>
      </c>
      <c r="D81" s="3"/>
      <c r="E81" s="3">
        <v>2</v>
      </c>
      <c r="F81" s="3"/>
      <c r="G81" s="6" t="s">
        <v>109</v>
      </c>
      <c r="H81" s="3">
        <v>2</v>
      </c>
    </row>
    <row r="82" spans="1:8">
      <c r="A82" s="50">
        <f>riassuntoOreProgetto!A80</f>
        <v>44212</v>
      </c>
      <c r="B82" s="3"/>
      <c r="C82" s="3"/>
      <c r="D82" s="3"/>
      <c r="E82" s="3"/>
      <c r="F82" s="3"/>
      <c r="G82" s="6"/>
      <c r="H82" s="3"/>
    </row>
    <row r="83" spans="1:8">
      <c r="A83" s="50">
        <f>riassuntoOreProgetto!A81</f>
        <v>44213</v>
      </c>
      <c r="B83" s="3" t="s">
        <v>117</v>
      </c>
      <c r="C83" s="3" t="s">
        <v>108</v>
      </c>
      <c r="D83" s="3"/>
      <c r="E83" s="3">
        <v>2</v>
      </c>
      <c r="F83" s="3"/>
      <c r="G83" s="6" t="s">
        <v>109</v>
      </c>
      <c r="H83" s="3">
        <v>2</v>
      </c>
    </row>
    <row r="84" spans="1:8">
      <c r="A84" s="50">
        <f>riassuntoOreProgetto!A82</f>
        <v>44214</v>
      </c>
      <c r="B84" s="3" t="s">
        <v>117</v>
      </c>
      <c r="C84" s="3" t="s">
        <v>110</v>
      </c>
      <c r="D84" s="3"/>
      <c r="E84" s="3">
        <v>2</v>
      </c>
      <c r="F84" s="3"/>
      <c r="G84" s="6" t="s">
        <v>109</v>
      </c>
      <c r="H84" s="3">
        <v>2</v>
      </c>
    </row>
    <row r="85" spans="1:8">
      <c r="A85" s="50">
        <f>riassuntoOreProgetto!A83</f>
        <v>44215</v>
      </c>
      <c r="B85" s="3" t="s">
        <v>117</v>
      </c>
      <c r="C85" s="3" t="s">
        <v>111</v>
      </c>
      <c r="D85" s="3"/>
      <c r="E85" s="3">
        <v>2</v>
      </c>
      <c r="F85" s="3"/>
      <c r="G85" s="6" t="s">
        <v>109</v>
      </c>
      <c r="H85" s="3">
        <v>2</v>
      </c>
    </row>
    <row r="86" spans="1:8">
      <c r="A86" s="50">
        <f>riassuntoOreProgetto!A84</f>
        <v>44216</v>
      </c>
      <c r="B86" s="3" t="s">
        <v>117</v>
      </c>
      <c r="C86" s="3" t="s">
        <v>112</v>
      </c>
      <c r="D86" s="3"/>
      <c r="E86" s="3">
        <v>1</v>
      </c>
      <c r="F86" s="3"/>
      <c r="G86" s="6" t="s">
        <v>109</v>
      </c>
      <c r="H86" s="3">
        <v>1</v>
      </c>
    </row>
    <row r="87" spans="1:8">
      <c r="A87" s="50">
        <f>riassuntoOreProgetto!A85</f>
        <v>44217</v>
      </c>
      <c r="B87" s="3"/>
      <c r="C87" s="3"/>
      <c r="D87" s="3"/>
      <c r="E87" s="3"/>
      <c r="F87" s="3"/>
      <c r="G87" s="6"/>
      <c r="H87" s="3"/>
    </row>
    <row r="88" spans="1:8">
      <c r="A88" s="50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50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50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50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50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50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50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50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50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50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50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50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50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50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7 E7 B4:E6 B8:E101" name="Intervallo1"/>
    <protectedRange sqref="F4:F101" name="Intervallo1_1"/>
    <protectedRange sqref="G4:G101" name="Intervallo3"/>
    <protectedRange sqref="H4:H101" name="Intervallo2"/>
    <protectedRange password="F15D" sqref="C7:D7" name="Intervallo1_2_1"/>
  </protectedRange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2"/>
  <sheetViews>
    <sheetView topLeftCell="A55" zoomScale="80" zoomScaleNormal="80" zoomScalePageLayoutView="50" workbookViewId="0">
      <selection activeCell="C85" sqref="C85"/>
    </sheetView>
  </sheetViews>
  <sheetFormatPr defaultColWidth="8.77734375" defaultRowHeight="14.4"/>
  <cols>
    <col min="1" max="1" width="23.77734375" customWidth="1"/>
    <col min="2" max="2" width="28" customWidth="1"/>
    <col min="3" max="3" width="26.33203125" customWidth="1"/>
    <col min="4" max="4" width="29.6640625" customWidth="1"/>
    <col min="5" max="5" width="14.441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24</v>
      </c>
      <c r="C1" s="1" t="str">
        <f>info!A6</f>
        <v>Matteo Ercolino</v>
      </c>
      <c r="D1" s="1" t="str">
        <f>info!C6</f>
        <v>Ercolino</v>
      </c>
    </row>
    <row r="3" spans="1:8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>
      <c r="A4" s="51">
        <f>riassuntoOreProgetto!A2</f>
        <v>44134</v>
      </c>
      <c r="B4" s="5" t="s">
        <v>63</v>
      </c>
      <c r="C4" s="5" t="s">
        <v>61</v>
      </c>
      <c r="D4" s="5" t="s">
        <v>61</v>
      </c>
      <c r="E4" s="5" t="s">
        <v>67</v>
      </c>
      <c r="F4" s="5">
        <v>0</v>
      </c>
      <c r="G4" s="6"/>
      <c r="H4" s="3" t="s">
        <v>67</v>
      </c>
    </row>
    <row r="5" spans="1:8">
      <c r="A5" s="51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51">
        <f>riassuntoOreProgetto!A4</f>
        <v>44136</v>
      </c>
      <c r="B6" s="3"/>
      <c r="C6" s="3"/>
      <c r="D6" s="3"/>
      <c r="E6" s="3"/>
      <c r="F6" s="3"/>
      <c r="G6" s="6"/>
      <c r="H6" s="3"/>
    </row>
    <row r="7" spans="1:8">
      <c r="A7" s="51">
        <f>riassuntoOreProgetto!A5</f>
        <v>44137</v>
      </c>
      <c r="B7" s="3" t="s">
        <v>63</v>
      </c>
      <c r="C7" s="3" t="s">
        <v>73</v>
      </c>
      <c r="D7" s="3" t="s">
        <v>73</v>
      </c>
      <c r="E7" s="3">
        <v>0.5</v>
      </c>
      <c r="F7" s="3">
        <v>0</v>
      </c>
      <c r="G7" s="6" t="s">
        <v>53</v>
      </c>
      <c r="H7" s="3">
        <v>0.5</v>
      </c>
    </row>
    <row r="8" spans="1:8">
      <c r="A8" s="51">
        <f>riassuntoOreProgetto!A6</f>
        <v>44138</v>
      </c>
      <c r="B8" s="3" t="s">
        <v>64</v>
      </c>
      <c r="C8" s="3" t="s">
        <v>54</v>
      </c>
      <c r="D8" s="3" t="s">
        <v>74</v>
      </c>
      <c r="E8" s="3">
        <v>2</v>
      </c>
      <c r="F8" s="3">
        <v>0</v>
      </c>
      <c r="G8" s="6" t="s">
        <v>53</v>
      </c>
      <c r="H8" s="3">
        <v>2</v>
      </c>
    </row>
    <row r="9" spans="1:8">
      <c r="A9" s="51">
        <f>riassuntoOreProgetto!A7</f>
        <v>44139</v>
      </c>
      <c r="B9" s="3"/>
      <c r="C9" s="3"/>
      <c r="D9" s="3"/>
      <c r="E9" s="3"/>
      <c r="F9" s="3"/>
      <c r="G9" s="6"/>
      <c r="H9" s="3"/>
    </row>
    <row r="10" spans="1:8">
      <c r="A10" s="51">
        <f>riassuntoOreProgetto!A8</f>
        <v>44140</v>
      </c>
      <c r="B10" s="3"/>
      <c r="C10" s="3"/>
      <c r="D10" s="3"/>
      <c r="E10" s="3"/>
      <c r="F10" s="3"/>
      <c r="G10" s="6"/>
      <c r="H10" s="3"/>
    </row>
    <row r="11" spans="1:8">
      <c r="A11" s="51">
        <f>riassuntoOreProgetto!A9</f>
        <v>44141</v>
      </c>
      <c r="B11" s="3" t="s">
        <v>63</v>
      </c>
      <c r="C11" s="3" t="s">
        <v>66</v>
      </c>
      <c r="D11" s="3" t="s">
        <v>69</v>
      </c>
      <c r="E11" s="3">
        <v>0</v>
      </c>
      <c r="F11" s="3">
        <v>1.5</v>
      </c>
      <c r="G11" s="6" t="s">
        <v>53</v>
      </c>
      <c r="H11" s="3">
        <v>0</v>
      </c>
    </row>
    <row r="12" spans="1:8">
      <c r="A12" s="51">
        <f>riassuntoOreProgetto!A10</f>
        <v>44142</v>
      </c>
      <c r="B12" s="3"/>
      <c r="C12" s="3"/>
      <c r="D12" s="3"/>
      <c r="E12" s="3"/>
      <c r="F12" s="3"/>
      <c r="G12" s="6"/>
      <c r="H12" s="3"/>
    </row>
    <row r="13" spans="1:8">
      <c r="A13" s="51">
        <f>riassuntoOreProgetto!A11</f>
        <v>44143</v>
      </c>
      <c r="B13" s="3"/>
      <c r="C13" s="3"/>
      <c r="D13" s="3"/>
      <c r="E13" s="3"/>
      <c r="F13" s="3"/>
      <c r="G13" s="6"/>
      <c r="H13" s="3"/>
    </row>
    <row r="14" spans="1:8">
      <c r="A14" s="51">
        <f>riassuntoOreProgetto!A12</f>
        <v>44144</v>
      </c>
      <c r="B14" s="3" t="s">
        <v>64</v>
      </c>
      <c r="C14" s="3" t="s">
        <v>57</v>
      </c>
      <c r="D14" s="3" t="s">
        <v>57</v>
      </c>
      <c r="E14" s="3">
        <v>0.7</v>
      </c>
      <c r="F14" s="3">
        <v>0</v>
      </c>
      <c r="G14" s="6" t="s">
        <v>53</v>
      </c>
      <c r="H14" s="3">
        <v>0.7</v>
      </c>
    </row>
    <row r="15" spans="1:8">
      <c r="A15" s="51">
        <f>riassuntoOreProgetto!A13</f>
        <v>44145</v>
      </c>
      <c r="B15" s="3" t="s">
        <v>64</v>
      </c>
      <c r="C15" s="3" t="s">
        <v>55</v>
      </c>
      <c r="D15" s="3" t="s">
        <v>55</v>
      </c>
      <c r="E15" s="3">
        <v>3</v>
      </c>
      <c r="F15" s="3">
        <v>0</v>
      </c>
      <c r="G15" s="6" t="s">
        <v>53</v>
      </c>
      <c r="H15" s="3">
        <v>3</v>
      </c>
    </row>
    <row r="16" spans="1:8">
      <c r="A16" s="51">
        <f>riassuntoOreProgetto!A14</f>
        <v>44146</v>
      </c>
      <c r="B16" s="3" t="s">
        <v>63</v>
      </c>
      <c r="C16" s="3" t="s">
        <v>62</v>
      </c>
      <c r="D16" s="3" t="s">
        <v>62</v>
      </c>
      <c r="E16" s="3">
        <v>0.25</v>
      </c>
      <c r="F16" s="3">
        <v>0</v>
      </c>
      <c r="G16" s="6" t="s">
        <v>53</v>
      </c>
      <c r="H16" s="3">
        <v>0.25</v>
      </c>
    </row>
    <row r="17" spans="1:8">
      <c r="A17" s="51">
        <f>riassuntoOreProgetto!A15</f>
        <v>44147</v>
      </c>
      <c r="B17" s="3"/>
      <c r="C17" s="3"/>
      <c r="D17" s="3"/>
      <c r="E17" s="3"/>
      <c r="F17" s="3"/>
      <c r="G17" s="6"/>
      <c r="H17" s="3"/>
    </row>
    <row r="18" spans="1:8">
      <c r="A18" s="51">
        <f>riassuntoOreProgetto!A16</f>
        <v>44148</v>
      </c>
      <c r="B18" s="3" t="s">
        <v>63</v>
      </c>
      <c r="C18" s="3" t="s">
        <v>66</v>
      </c>
      <c r="D18" s="3" t="s">
        <v>69</v>
      </c>
      <c r="E18" s="3">
        <v>0</v>
      </c>
      <c r="F18" s="3">
        <v>1.5</v>
      </c>
      <c r="G18" s="6" t="s">
        <v>53</v>
      </c>
      <c r="H18" s="3">
        <v>0</v>
      </c>
    </row>
    <row r="19" spans="1:8">
      <c r="A19" s="51">
        <f>riassuntoOreProgetto!A17</f>
        <v>44149</v>
      </c>
      <c r="B19" s="3"/>
      <c r="C19" s="3"/>
      <c r="D19" s="3"/>
      <c r="E19" s="3"/>
      <c r="F19" s="3"/>
      <c r="G19" s="6"/>
      <c r="H19" s="3"/>
    </row>
    <row r="20" spans="1:8">
      <c r="A20" s="51">
        <f>riassuntoOreProgetto!A18</f>
        <v>44150</v>
      </c>
      <c r="B20" s="3"/>
      <c r="C20" s="3"/>
      <c r="D20" s="3"/>
      <c r="E20" s="3"/>
      <c r="F20" s="3"/>
      <c r="G20" s="6"/>
      <c r="H20" s="3"/>
    </row>
    <row r="21" spans="1:8">
      <c r="A21" s="51">
        <f>riassuntoOreProgetto!A19</f>
        <v>44151</v>
      </c>
      <c r="B21" s="3"/>
      <c r="C21" s="3"/>
      <c r="D21" s="3"/>
      <c r="E21" s="3"/>
      <c r="F21" s="3"/>
      <c r="G21" s="6"/>
      <c r="H21" s="3"/>
    </row>
    <row r="22" spans="1:8">
      <c r="A22" s="51">
        <f>riassuntoOreProgetto!A20</f>
        <v>44152</v>
      </c>
      <c r="B22" s="3" t="s">
        <v>64</v>
      </c>
      <c r="C22" s="3" t="s">
        <v>83</v>
      </c>
      <c r="D22" s="3" t="s">
        <v>83</v>
      </c>
      <c r="E22" s="3">
        <v>2</v>
      </c>
      <c r="F22" s="3"/>
      <c r="G22" s="6" t="s">
        <v>53</v>
      </c>
      <c r="H22" s="3">
        <v>2</v>
      </c>
    </row>
    <row r="23" spans="1:8">
      <c r="A23" s="51">
        <f>riassuntoOreProgetto!A21</f>
        <v>44153</v>
      </c>
      <c r="B23" s="3" t="s">
        <v>64</v>
      </c>
      <c r="C23" s="3" t="s">
        <v>85</v>
      </c>
      <c r="D23" s="3" t="s">
        <v>85</v>
      </c>
      <c r="E23" s="3">
        <v>1</v>
      </c>
      <c r="F23" s="3"/>
      <c r="G23" s="6" t="s">
        <v>53</v>
      </c>
      <c r="H23" s="3">
        <v>1</v>
      </c>
    </row>
    <row r="24" spans="1:8">
      <c r="A24" s="51">
        <f>riassuntoOreProgetto!A22</f>
        <v>44154</v>
      </c>
      <c r="B24" s="3" t="s">
        <v>64</v>
      </c>
      <c r="C24" s="3" t="s">
        <v>84</v>
      </c>
      <c r="D24" s="3" t="s">
        <v>84</v>
      </c>
      <c r="E24" s="3">
        <v>1</v>
      </c>
      <c r="F24" s="3"/>
      <c r="G24" s="6" t="s">
        <v>53</v>
      </c>
      <c r="H24" s="3">
        <v>1</v>
      </c>
    </row>
    <row r="25" spans="1:8">
      <c r="A25" s="51">
        <f>riassuntoOreProgetto!A23</f>
        <v>44155</v>
      </c>
      <c r="B25" s="3" t="s">
        <v>63</v>
      </c>
      <c r="C25" s="3" t="s">
        <v>66</v>
      </c>
      <c r="D25" s="3" t="s">
        <v>69</v>
      </c>
      <c r="E25" s="3">
        <v>0</v>
      </c>
      <c r="F25" s="3">
        <v>1.5</v>
      </c>
      <c r="G25" s="6" t="s">
        <v>53</v>
      </c>
      <c r="H25" s="3">
        <v>0</v>
      </c>
    </row>
    <row r="26" spans="1:8">
      <c r="A26" s="51">
        <f>riassuntoOreProgetto!A24</f>
        <v>44156</v>
      </c>
      <c r="B26" s="3"/>
      <c r="C26" s="3"/>
      <c r="D26" s="3"/>
      <c r="E26" s="3"/>
      <c r="F26" s="3"/>
      <c r="G26" s="6"/>
      <c r="H26" s="3"/>
    </row>
    <row r="27" spans="1:8">
      <c r="A27" s="51">
        <f>riassuntoOreProgetto!A25</f>
        <v>44157</v>
      </c>
      <c r="B27" s="3"/>
      <c r="C27" s="3"/>
      <c r="D27" s="3"/>
      <c r="E27" s="3"/>
      <c r="F27" s="3"/>
      <c r="G27" s="6"/>
      <c r="H27" s="3"/>
    </row>
    <row r="28" spans="1:8">
      <c r="A28" s="51">
        <f>riassuntoOreProgetto!A26</f>
        <v>44158</v>
      </c>
      <c r="B28" s="3"/>
      <c r="C28" s="3"/>
      <c r="D28" s="3"/>
      <c r="E28" s="3"/>
      <c r="F28" s="3"/>
      <c r="G28" s="6"/>
      <c r="H28" s="3"/>
    </row>
    <row r="29" spans="1:8">
      <c r="A29" s="51">
        <f>riassuntoOreProgetto!A27</f>
        <v>44159</v>
      </c>
      <c r="B29" s="3"/>
      <c r="C29" s="3"/>
      <c r="D29" s="3"/>
      <c r="E29" s="3"/>
      <c r="F29" s="3"/>
      <c r="G29" s="6"/>
      <c r="H29" s="3"/>
    </row>
    <row r="30" spans="1:8">
      <c r="A30" s="51">
        <f>riassuntoOreProgetto!A28</f>
        <v>44160</v>
      </c>
      <c r="B30" s="3" t="s">
        <v>63</v>
      </c>
      <c r="C30" s="3" t="s">
        <v>78</v>
      </c>
      <c r="D30" s="3" t="s">
        <v>86</v>
      </c>
      <c r="E30" s="3">
        <v>0.5</v>
      </c>
      <c r="F30" s="3"/>
      <c r="G30" s="6" t="s">
        <v>53</v>
      </c>
      <c r="H30" s="3">
        <v>0.5</v>
      </c>
    </row>
    <row r="31" spans="1:8">
      <c r="A31" s="51">
        <f>riassuntoOreProgetto!A29</f>
        <v>44161</v>
      </c>
      <c r="B31" s="3"/>
      <c r="C31" s="3"/>
      <c r="D31" s="3"/>
      <c r="E31" s="3"/>
      <c r="F31" s="3"/>
      <c r="G31" s="6"/>
      <c r="H31" s="3"/>
    </row>
    <row r="32" spans="1:8">
      <c r="A32" s="51">
        <f>riassuntoOreProgetto!A30</f>
        <v>44162</v>
      </c>
      <c r="B32" s="3" t="s">
        <v>63</v>
      </c>
      <c r="C32" s="3" t="s">
        <v>66</v>
      </c>
      <c r="D32" s="3" t="s">
        <v>69</v>
      </c>
      <c r="E32" s="3">
        <v>0</v>
      </c>
      <c r="F32" s="3">
        <v>1.5</v>
      </c>
      <c r="G32" s="6" t="s">
        <v>53</v>
      </c>
      <c r="H32" s="3">
        <v>0</v>
      </c>
    </row>
    <row r="33" spans="1:8">
      <c r="A33" s="51">
        <f>riassuntoOreProgetto!A31</f>
        <v>44163</v>
      </c>
      <c r="B33" s="3"/>
      <c r="C33" s="3"/>
      <c r="D33" s="3"/>
      <c r="E33" s="3"/>
      <c r="F33" s="3"/>
      <c r="G33" s="6"/>
      <c r="H33" s="3"/>
    </row>
    <row r="34" spans="1:8">
      <c r="A34" s="51">
        <f>riassuntoOreProgetto!A32</f>
        <v>44164</v>
      </c>
      <c r="B34" s="3"/>
      <c r="C34" s="3"/>
      <c r="D34" s="3"/>
      <c r="E34" s="3"/>
      <c r="F34" s="3"/>
      <c r="G34" s="6"/>
      <c r="H34" s="3"/>
    </row>
    <row r="35" spans="1:8">
      <c r="A35" s="51">
        <f>riassuntoOreProgetto!A33</f>
        <v>44165</v>
      </c>
      <c r="B35" s="3"/>
      <c r="C35" s="3"/>
      <c r="D35" s="3"/>
      <c r="E35" s="3"/>
      <c r="F35" s="3"/>
      <c r="G35" s="6"/>
      <c r="H35" s="3"/>
    </row>
    <row r="36" spans="1:8">
      <c r="A36" s="51">
        <f>riassuntoOreProgetto!A34</f>
        <v>44166</v>
      </c>
      <c r="B36" s="3"/>
      <c r="C36" s="3"/>
      <c r="D36" s="3"/>
      <c r="E36" s="3"/>
      <c r="F36" s="3"/>
      <c r="G36" s="6"/>
      <c r="H36" s="3"/>
    </row>
    <row r="37" spans="1:8">
      <c r="A37" s="51">
        <f>riassuntoOreProgetto!A35</f>
        <v>44167</v>
      </c>
      <c r="B37" s="59" t="s">
        <v>63</v>
      </c>
      <c r="C37" s="59" t="s">
        <v>78</v>
      </c>
      <c r="D37" s="59" t="s">
        <v>62</v>
      </c>
      <c r="E37" s="59">
        <v>0.75</v>
      </c>
      <c r="F37" s="59"/>
      <c r="G37" s="60" t="s">
        <v>53</v>
      </c>
      <c r="H37" s="59">
        <v>0.75</v>
      </c>
    </row>
    <row r="38" spans="1:8">
      <c r="A38" s="51">
        <f>riassuntoOreProgetto!A36</f>
        <v>44168</v>
      </c>
      <c r="B38" s="3"/>
      <c r="C38" s="3"/>
      <c r="D38" s="3"/>
      <c r="E38" s="3"/>
      <c r="F38" s="3"/>
      <c r="G38" s="6"/>
      <c r="H38" s="3"/>
    </row>
    <row r="39" spans="1:8">
      <c r="A39" s="51">
        <f>riassuntoOreProgetto!A37</f>
        <v>44169</v>
      </c>
      <c r="B39" s="3" t="s">
        <v>87</v>
      </c>
      <c r="C39" s="3" t="s">
        <v>87</v>
      </c>
      <c r="D39" s="3" t="s">
        <v>87</v>
      </c>
      <c r="E39" s="3">
        <v>3.5</v>
      </c>
      <c r="F39" s="3"/>
      <c r="G39" s="6" t="s">
        <v>53</v>
      </c>
      <c r="H39" s="3">
        <v>3.5</v>
      </c>
    </row>
    <row r="40" spans="1:8">
      <c r="A40" s="51">
        <f>riassuntoOreProgetto!A38</f>
        <v>44170</v>
      </c>
      <c r="B40" s="3" t="s">
        <v>87</v>
      </c>
      <c r="C40" s="3" t="s">
        <v>99</v>
      </c>
      <c r="D40" s="3" t="s">
        <v>99</v>
      </c>
      <c r="E40" s="3">
        <v>1</v>
      </c>
      <c r="F40" s="3"/>
      <c r="G40" s="60" t="s">
        <v>53</v>
      </c>
      <c r="H40" s="3">
        <v>1</v>
      </c>
    </row>
    <row r="41" spans="1:8">
      <c r="A41" s="51">
        <f>riassuntoOreProgetto!A39</f>
        <v>44171</v>
      </c>
      <c r="B41" s="3" t="s">
        <v>87</v>
      </c>
      <c r="C41" s="3" t="s">
        <v>100</v>
      </c>
      <c r="D41" s="3" t="s">
        <v>100</v>
      </c>
      <c r="E41" s="3">
        <v>1</v>
      </c>
      <c r="F41" s="3"/>
      <c r="G41" s="60" t="s">
        <v>53</v>
      </c>
      <c r="H41" s="3">
        <v>1</v>
      </c>
    </row>
    <row r="42" spans="1:8">
      <c r="A42" s="51">
        <f>riassuntoOreProgetto!A40</f>
        <v>44172</v>
      </c>
      <c r="B42" s="3" t="s">
        <v>87</v>
      </c>
      <c r="C42" s="3" t="s">
        <v>101</v>
      </c>
      <c r="D42" s="3" t="s">
        <v>101</v>
      </c>
      <c r="E42" s="3">
        <v>1</v>
      </c>
      <c r="F42" s="3"/>
      <c r="G42" s="60" t="s">
        <v>53</v>
      </c>
      <c r="H42" s="3">
        <v>1</v>
      </c>
    </row>
    <row r="43" spans="1:8">
      <c r="A43" s="51">
        <f>riassuntoOreProgetto!A41</f>
        <v>44173</v>
      </c>
      <c r="B43" s="3" t="s">
        <v>87</v>
      </c>
      <c r="C43" s="3" t="s">
        <v>102</v>
      </c>
      <c r="D43" s="3" t="s">
        <v>102</v>
      </c>
      <c r="E43" s="3">
        <v>0.5</v>
      </c>
      <c r="F43" s="3"/>
      <c r="G43" s="60" t="s">
        <v>53</v>
      </c>
      <c r="H43" s="3">
        <v>0.5</v>
      </c>
    </row>
    <row r="44" spans="1:8">
      <c r="A44" s="51">
        <f>riassuntoOreProgetto!A42</f>
        <v>44174</v>
      </c>
      <c r="B44" s="3"/>
      <c r="C44" s="3"/>
      <c r="D44" s="3"/>
      <c r="E44" s="3"/>
      <c r="F44" s="3"/>
      <c r="G44" s="6"/>
      <c r="H44" s="3"/>
    </row>
    <row r="45" spans="1:8">
      <c r="A45" s="51">
        <f>riassuntoOreProgetto!A43</f>
        <v>44175</v>
      </c>
      <c r="B45" s="3"/>
      <c r="C45" s="3"/>
      <c r="D45" s="3"/>
      <c r="E45" s="3"/>
      <c r="F45" s="3"/>
      <c r="G45" s="6"/>
      <c r="H45" s="3"/>
    </row>
    <row r="46" spans="1:8">
      <c r="A46" s="51">
        <f>riassuntoOreProgetto!A44</f>
        <v>44176</v>
      </c>
      <c r="B46" s="3" t="s">
        <v>105</v>
      </c>
      <c r="C46" s="3" t="s">
        <v>106</v>
      </c>
      <c r="D46" s="3" t="s">
        <v>106</v>
      </c>
      <c r="E46" s="3">
        <v>1</v>
      </c>
      <c r="F46" s="3"/>
      <c r="G46" s="6" t="s">
        <v>53</v>
      </c>
      <c r="H46" s="3">
        <v>1</v>
      </c>
    </row>
    <row r="47" spans="1:8">
      <c r="A47" s="51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51">
        <f>riassuntoOreProgetto!A46</f>
        <v>44178</v>
      </c>
      <c r="B48" s="3"/>
      <c r="C48" s="3"/>
      <c r="D48" s="3"/>
      <c r="E48" s="3"/>
      <c r="F48" s="3"/>
      <c r="G48" s="6"/>
      <c r="H48" s="3"/>
    </row>
    <row r="49" spans="1:8">
      <c r="A49" s="51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51">
        <f>riassuntoOreProgetto!A48</f>
        <v>44180</v>
      </c>
      <c r="B50" s="3"/>
      <c r="C50" s="3"/>
      <c r="D50" s="3"/>
      <c r="E50" s="3"/>
      <c r="F50" s="3"/>
      <c r="G50" s="6"/>
      <c r="H50" s="3"/>
    </row>
    <row r="51" spans="1:8">
      <c r="A51" s="51">
        <f>riassuntoOreProgetto!A49</f>
        <v>44181</v>
      </c>
      <c r="B51" s="3"/>
      <c r="C51" s="3"/>
      <c r="D51" s="3"/>
      <c r="E51" s="3"/>
      <c r="F51" s="3"/>
      <c r="G51" s="6"/>
      <c r="H51" s="3"/>
    </row>
    <row r="52" spans="1:8">
      <c r="A52" s="51">
        <f>riassuntoOreProgetto!A50</f>
        <v>44182</v>
      </c>
      <c r="B52" s="3"/>
      <c r="C52" s="3"/>
      <c r="D52" s="3"/>
      <c r="E52" s="3"/>
      <c r="F52" s="3"/>
      <c r="G52" s="6"/>
      <c r="H52" s="3"/>
    </row>
    <row r="53" spans="1:8">
      <c r="A53" s="51">
        <f>riassuntoOreProgetto!A51</f>
        <v>44183</v>
      </c>
      <c r="B53" s="3"/>
      <c r="C53" s="3"/>
      <c r="D53" s="3"/>
      <c r="E53" s="3"/>
      <c r="F53" s="3"/>
      <c r="G53" s="6"/>
      <c r="H53" s="3"/>
    </row>
    <row r="54" spans="1:8">
      <c r="A54" s="51">
        <f>riassuntoOreProgetto!A52</f>
        <v>44184</v>
      </c>
      <c r="B54" s="3"/>
      <c r="C54" s="3"/>
      <c r="D54" s="3"/>
      <c r="E54" s="3"/>
      <c r="F54" s="3"/>
      <c r="G54" s="6"/>
      <c r="H54" s="3"/>
    </row>
    <row r="55" spans="1:8">
      <c r="A55" s="51">
        <f>riassuntoOreProgetto!A53</f>
        <v>44185</v>
      </c>
      <c r="B55" s="3"/>
      <c r="C55" s="3"/>
      <c r="D55" s="3"/>
      <c r="E55" s="3"/>
      <c r="F55" s="3"/>
      <c r="G55" s="6"/>
      <c r="H55" s="3"/>
    </row>
    <row r="56" spans="1:8">
      <c r="A56" s="51">
        <f>riassuntoOreProgetto!A54</f>
        <v>44186</v>
      </c>
      <c r="B56" s="3"/>
      <c r="C56" s="3"/>
      <c r="D56" s="3"/>
      <c r="E56" s="3"/>
      <c r="F56" s="3"/>
      <c r="G56" s="6"/>
      <c r="H56" s="3"/>
    </row>
    <row r="57" spans="1:8">
      <c r="A57" s="51">
        <f>riassuntoOreProgetto!A55</f>
        <v>44187</v>
      </c>
      <c r="B57" s="3"/>
      <c r="C57" s="3"/>
      <c r="D57" s="3"/>
      <c r="E57" s="3"/>
      <c r="F57" s="3"/>
      <c r="G57" s="6"/>
      <c r="H57" s="3"/>
    </row>
    <row r="58" spans="1:8">
      <c r="A58" s="51">
        <f>riassuntoOreProgetto!A56</f>
        <v>44188</v>
      </c>
      <c r="B58" s="3"/>
      <c r="C58" s="3"/>
      <c r="D58" s="3"/>
      <c r="E58" s="3"/>
      <c r="F58" s="3"/>
      <c r="G58" s="6"/>
      <c r="H58" s="3"/>
    </row>
    <row r="59" spans="1:8">
      <c r="A59" s="51">
        <f>riassuntoOreProgetto!A57</f>
        <v>44189</v>
      </c>
      <c r="B59" s="3"/>
      <c r="C59" s="3"/>
      <c r="D59" s="3"/>
      <c r="E59" s="3"/>
      <c r="F59" s="3"/>
      <c r="G59" s="6"/>
      <c r="H59" s="3"/>
    </row>
    <row r="60" spans="1:8">
      <c r="A60" s="51">
        <f>riassuntoOreProgetto!A58</f>
        <v>44190</v>
      </c>
      <c r="B60" s="3"/>
      <c r="C60" s="3"/>
      <c r="D60" s="3"/>
      <c r="E60" s="3"/>
      <c r="F60" s="3"/>
      <c r="G60" s="6"/>
      <c r="H60" s="3"/>
    </row>
    <row r="61" spans="1:8">
      <c r="A61" s="51">
        <f>riassuntoOreProgetto!A59</f>
        <v>44191</v>
      </c>
      <c r="B61" s="3"/>
      <c r="C61" s="3"/>
      <c r="D61" s="3"/>
      <c r="E61" s="3"/>
      <c r="F61" s="3"/>
      <c r="G61" s="6"/>
      <c r="H61" s="3"/>
    </row>
    <row r="62" spans="1:8">
      <c r="A62" s="51">
        <f>riassuntoOreProgetto!A60</f>
        <v>44192</v>
      </c>
      <c r="B62" s="3"/>
      <c r="C62" s="3"/>
      <c r="D62" s="3"/>
      <c r="E62" s="3"/>
      <c r="F62" s="3"/>
      <c r="G62" s="6"/>
      <c r="H62" s="3"/>
    </row>
    <row r="63" spans="1:8">
      <c r="A63" s="51">
        <f>riassuntoOreProgetto!A61</f>
        <v>44193</v>
      </c>
      <c r="B63" s="3"/>
      <c r="C63" s="3"/>
      <c r="D63" s="3"/>
      <c r="E63" s="3"/>
      <c r="F63" s="3"/>
      <c r="G63" s="6"/>
      <c r="H63" s="3"/>
    </row>
    <row r="64" spans="1:8">
      <c r="A64" s="51">
        <f>riassuntoOreProgetto!A62</f>
        <v>44194</v>
      </c>
      <c r="B64" s="3"/>
      <c r="C64" s="3"/>
      <c r="D64" s="3"/>
      <c r="E64" s="3"/>
      <c r="F64" s="3"/>
      <c r="G64" s="6"/>
      <c r="H64" s="3"/>
    </row>
    <row r="65" spans="1:8">
      <c r="A65" s="51">
        <f>riassuntoOreProgetto!A63</f>
        <v>44195</v>
      </c>
      <c r="B65" s="3"/>
      <c r="C65" s="3"/>
      <c r="D65" s="3"/>
      <c r="E65" s="3"/>
      <c r="F65" s="3"/>
      <c r="G65" s="6"/>
      <c r="H65" s="3"/>
    </row>
    <row r="66" spans="1:8">
      <c r="A66" s="51">
        <f>riassuntoOreProgetto!A64</f>
        <v>44196</v>
      </c>
      <c r="B66" s="3"/>
      <c r="C66" s="3"/>
      <c r="D66" s="3"/>
      <c r="E66" s="3"/>
      <c r="F66" s="3"/>
      <c r="G66" s="6"/>
      <c r="H66" s="3"/>
    </row>
    <row r="67" spans="1:8">
      <c r="A67" s="51">
        <f>riassuntoOreProgetto!A65</f>
        <v>44197</v>
      </c>
      <c r="B67" s="3"/>
      <c r="C67" s="3"/>
      <c r="D67" s="3"/>
      <c r="E67" s="3"/>
      <c r="F67" s="3"/>
      <c r="G67" s="6"/>
      <c r="H67" s="3"/>
    </row>
    <row r="68" spans="1:8">
      <c r="A68" s="51">
        <f>riassuntoOreProgetto!A66</f>
        <v>44198</v>
      </c>
      <c r="B68" s="3" t="s">
        <v>107</v>
      </c>
      <c r="C68" s="3" t="s">
        <v>108</v>
      </c>
      <c r="D68" s="3"/>
      <c r="E68" s="3">
        <v>2</v>
      </c>
      <c r="F68" s="3"/>
      <c r="G68" s="6" t="s">
        <v>109</v>
      </c>
      <c r="H68" s="3">
        <v>2</v>
      </c>
    </row>
    <row r="69" spans="1:8">
      <c r="A69" s="51">
        <f>riassuntoOreProgetto!A67</f>
        <v>44199</v>
      </c>
      <c r="B69" s="3" t="s">
        <v>107</v>
      </c>
      <c r="C69" s="3" t="s">
        <v>110</v>
      </c>
      <c r="D69" s="3"/>
      <c r="E69" s="3">
        <v>2</v>
      </c>
      <c r="F69" s="3"/>
      <c r="G69" s="6" t="s">
        <v>109</v>
      </c>
      <c r="H69" s="3">
        <v>2</v>
      </c>
    </row>
    <row r="70" spans="1:8">
      <c r="A70" s="51">
        <f>riassuntoOreProgetto!A68</f>
        <v>44200</v>
      </c>
      <c r="B70" s="3" t="s">
        <v>107</v>
      </c>
      <c r="C70" s="3" t="s">
        <v>108</v>
      </c>
      <c r="D70" s="3"/>
      <c r="E70" s="3">
        <v>2</v>
      </c>
      <c r="F70" s="3"/>
      <c r="G70" s="6" t="s">
        <v>109</v>
      </c>
      <c r="H70" s="3">
        <v>2</v>
      </c>
    </row>
    <row r="71" spans="1:8">
      <c r="A71" s="51">
        <f>riassuntoOreProgetto!A69</f>
        <v>44201</v>
      </c>
      <c r="B71" s="3" t="s">
        <v>107</v>
      </c>
      <c r="C71" s="3" t="s">
        <v>110</v>
      </c>
      <c r="D71" s="3"/>
      <c r="E71" s="3">
        <v>2</v>
      </c>
      <c r="F71" s="3"/>
      <c r="G71" s="6" t="s">
        <v>109</v>
      </c>
      <c r="H71" s="3">
        <v>2</v>
      </c>
    </row>
    <row r="72" spans="1:8">
      <c r="A72" s="51">
        <f>riassuntoOreProgetto!A70</f>
        <v>44202</v>
      </c>
      <c r="B72" s="3" t="s">
        <v>107</v>
      </c>
      <c r="C72" s="3" t="s">
        <v>111</v>
      </c>
      <c r="D72" s="3"/>
      <c r="E72" s="3">
        <v>2</v>
      </c>
      <c r="F72" s="3"/>
      <c r="G72" s="6" t="s">
        <v>109</v>
      </c>
      <c r="H72" s="3">
        <v>2</v>
      </c>
    </row>
    <row r="73" spans="1:8">
      <c r="A73" s="51">
        <f>riassuntoOreProgetto!A71</f>
        <v>44203</v>
      </c>
      <c r="B73" s="3" t="s">
        <v>107</v>
      </c>
      <c r="C73" s="3" t="s">
        <v>112</v>
      </c>
      <c r="D73" s="3"/>
      <c r="E73" s="3">
        <v>1</v>
      </c>
      <c r="F73" s="3"/>
      <c r="G73" s="6" t="s">
        <v>109</v>
      </c>
      <c r="H73" s="3">
        <v>1</v>
      </c>
    </row>
    <row r="74" spans="1:8">
      <c r="A74" s="51">
        <f>riassuntoOreProgetto!A72</f>
        <v>44204</v>
      </c>
      <c r="B74" s="3" t="s">
        <v>116</v>
      </c>
      <c r="C74" s="3"/>
      <c r="D74" s="3"/>
      <c r="E74" s="3">
        <v>2</v>
      </c>
      <c r="F74" s="3"/>
      <c r="G74" s="6" t="s">
        <v>109</v>
      </c>
      <c r="H74" s="3">
        <v>2</v>
      </c>
    </row>
    <row r="75" spans="1:8">
      <c r="A75" s="51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51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51">
        <f>riassuntoOreProgetto!A75</f>
        <v>44207</v>
      </c>
      <c r="B77" s="3" t="s">
        <v>107</v>
      </c>
      <c r="C77" s="3" t="s">
        <v>115</v>
      </c>
      <c r="D77" s="3"/>
      <c r="E77" s="3">
        <v>2</v>
      </c>
      <c r="F77" s="3"/>
      <c r="G77" s="6" t="s">
        <v>109</v>
      </c>
      <c r="H77" s="3">
        <v>2</v>
      </c>
    </row>
    <row r="78" spans="1:8">
      <c r="A78" s="51">
        <f>riassuntoOreProgetto!A76</f>
        <v>44208</v>
      </c>
      <c r="B78" s="3" t="s">
        <v>107</v>
      </c>
      <c r="C78" s="3" t="s">
        <v>114</v>
      </c>
      <c r="D78" s="3"/>
      <c r="E78" s="3">
        <v>2</v>
      </c>
      <c r="F78" s="3"/>
      <c r="G78" s="6" t="s">
        <v>109</v>
      </c>
      <c r="H78" s="3">
        <v>2</v>
      </c>
    </row>
    <row r="79" spans="1:8">
      <c r="A79" s="51">
        <f>riassuntoOreProgetto!A77</f>
        <v>44209</v>
      </c>
      <c r="B79" s="3" t="s">
        <v>107</v>
      </c>
      <c r="C79" s="3" t="s">
        <v>111</v>
      </c>
      <c r="D79" s="3"/>
      <c r="E79" s="3">
        <v>2</v>
      </c>
      <c r="F79" s="3"/>
      <c r="G79" s="6" t="s">
        <v>109</v>
      </c>
      <c r="H79" s="3">
        <v>2</v>
      </c>
    </row>
    <row r="80" spans="1:8">
      <c r="A80" s="51">
        <f>riassuntoOreProgetto!A78</f>
        <v>44210</v>
      </c>
      <c r="B80" s="3" t="s">
        <v>117</v>
      </c>
      <c r="C80" s="3" t="s">
        <v>118</v>
      </c>
      <c r="D80" s="3"/>
      <c r="E80" s="3">
        <v>1</v>
      </c>
      <c r="F80" s="3"/>
      <c r="G80" s="6" t="s">
        <v>109</v>
      </c>
      <c r="H80" s="3">
        <v>1</v>
      </c>
    </row>
    <row r="81" spans="1:8">
      <c r="A81" s="51">
        <f>riassuntoOreProgetto!A79</f>
        <v>44211</v>
      </c>
      <c r="B81" s="3" t="s">
        <v>116</v>
      </c>
      <c r="C81" s="3" t="s">
        <v>116</v>
      </c>
      <c r="D81" s="3"/>
      <c r="E81" s="3">
        <v>2</v>
      </c>
      <c r="F81" s="3"/>
      <c r="G81" s="6" t="s">
        <v>109</v>
      </c>
      <c r="H81" s="3">
        <v>2</v>
      </c>
    </row>
    <row r="82" spans="1:8">
      <c r="A82" s="51">
        <f>riassuntoOreProgetto!A80</f>
        <v>44212</v>
      </c>
      <c r="B82" s="3"/>
      <c r="C82" s="3"/>
      <c r="D82" s="3"/>
      <c r="E82" s="3"/>
      <c r="F82" s="3"/>
      <c r="G82" s="6"/>
      <c r="H82" s="3"/>
    </row>
    <row r="83" spans="1:8">
      <c r="A83" s="51">
        <f>riassuntoOreProgetto!A81</f>
        <v>44213</v>
      </c>
      <c r="B83" s="3" t="s">
        <v>117</v>
      </c>
      <c r="C83" s="3" t="s">
        <v>114</v>
      </c>
      <c r="D83" s="3"/>
      <c r="E83" s="3">
        <v>2</v>
      </c>
      <c r="F83" s="3"/>
      <c r="G83" s="6" t="s">
        <v>109</v>
      </c>
      <c r="H83" s="3">
        <v>2</v>
      </c>
    </row>
    <row r="84" spans="1:8">
      <c r="A84" s="51">
        <f>riassuntoOreProgetto!A82</f>
        <v>44214</v>
      </c>
      <c r="B84" s="3" t="s">
        <v>117</v>
      </c>
      <c r="C84" s="3" t="s">
        <v>110</v>
      </c>
      <c r="D84" s="3"/>
      <c r="E84" s="3">
        <v>2</v>
      </c>
      <c r="F84" s="3"/>
      <c r="G84" s="6" t="s">
        <v>109</v>
      </c>
      <c r="H84" s="3">
        <v>2</v>
      </c>
    </row>
    <row r="85" spans="1:8">
      <c r="A85" s="51">
        <f>riassuntoOreProgetto!A83</f>
        <v>44215</v>
      </c>
      <c r="B85" s="3" t="s">
        <v>117</v>
      </c>
      <c r="C85" s="3" t="s">
        <v>121</v>
      </c>
      <c r="D85" s="3"/>
      <c r="E85" s="3">
        <v>2</v>
      </c>
      <c r="F85" s="3"/>
      <c r="G85" s="6" t="s">
        <v>109</v>
      </c>
      <c r="H85" s="3">
        <v>2</v>
      </c>
    </row>
    <row r="86" spans="1:8">
      <c r="A86" s="51">
        <f>riassuntoOreProgetto!A84</f>
        <v>44216</v>
      </c>
      <c r="B86" s="3" t="s">
        <v>117</v>
      </c>
      <c r="C86" s="3" t="s">
        <v>112</v>
      </c>
      <c r="D86" s="3"/>
      <c r="E86" s="3">
        <v>1</v>
      </c>
      <c r="F86" s="3"/>
      <c r="G86" s="6" t="s">
        <v>109</v>
      </c>
      <c r="H86" s="3">
        <v>1</v>
      </c>
    </row>
    <row r="87" spans="1:8">
      <c r="A87" s="51">
        <f>riassuntoOreProgetto!A85</f>
        <v>44217</v>
      </c>
      <c r="B87" s="3"/>
      <c r="C87" s="3"/>
      <c r="D87" s="3"/>
      <c r="E87" s="3"/>
      <c r="F87" s="3"/>
      <c r="G87" s="6"/>
      <c r="H87" s="3"/>
    </row>
    <row r="88" spans="1:8">
      <c r="A88" s="51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51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51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51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51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51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51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51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51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51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51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51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51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51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15D" sqref="B7:E36 E6 B4:E5 B38:E101" name="Intervallo1"/>
    <protectedRange sqref="F4:F36 F38:F101" name="Intervallo1_1"/>
    <protectedRange sqref="G4:G36 G38:G101" name="Intervallo3"/>
    <protectedRange sqref="H4:H36 H38:H101" name="Intervallo2"/>
    <protectedRange password="F15D" sqref="B6" name="Intervallo1_2"/>
    <protectedRange password="F15D" sqref="C6" name="Intervallo1_2_1"/>
    <protectedRange password="F15D" sqref="D6" name="Intervallo1_2_2"/>
    <protectedRange password="D95D" sqref="B37:E37" name="Intervallo1_3"/>
    <protectedRange sqref="F37" name="Intervallo1_1_1"/>
    <protectedRange sqref="G37" name="Intervallo3_1"/>
    <protectedRange sqref="H37" name="Intervallo2_1"/>
  </protectedRange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2"/>
  <sheetViews>
    <sheetView topLeftCell="A52" zoomScale="80" zoomScaleNormal="80" zoomScalePageLayoutView="60" workbookViewId="0">
      <selection activeCell="C83" sqref="C83"/>
    </sheetView>
  </sheetViews>
  <sheetFormatPr defaultColWidth="8.77734375" defaultRowHeight="14.4"/>
  <cols>
    <col min="1" max="1" width="22.44140625" customWidth="1"/>
    <col min="2" max="2" width="24.33203125" customWidth="1"/>
    <col min="3" max="3" width="25.6640625" customWidth="1"/>
    <col min="4" max="4" width="31.109375" customWidth="1"/>
    <col min="5" max="5" width="13.441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24</v>
      </c>
      <c r="C1" s="1" t="str">
        <f>info!A7</f>
        <v>Simone Silvestri</v>
      </c>
      <c r="D1" s="1" t="str">
        <f>info!C7</f>
        <v>Silvestri</v>
      </c>
    </row>
    <row r="3" spans="1:8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>
      <c r="A4" s="51">
        <f>riassuntoOreProgetto!A2</f>
        <v>44134</v>
      </c>
      <c r="B4" s="5" t="s">
        <v>63</v>
      </c>
      <c r="C4" s="5" t="s">
        <v>61</v>
      </c>
      <c r="D4" s="5" t="s">
        <v>61</v>
      </c>
      <c r="E4" s="5" t="s">
        <v>67</v>
      </c>
      <c r="F4" s="5">
        <v>0</v>
      </c>
      <c r="G4" s="6"/>
      <c r="H4" s="3" t="s">
        <v>67</v>
      </c>
    </row>
    <row r="5" spans="1:8">
      <c r="A5" s="51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51">
        <f>riassuntoOreProgetto!A4</f>
        <v>44136</v>
      </c>
      <c r="B6" s="3"/>
      <c r="C6" s="3"/>
      <c r="D6" s="3"/>
      <c r="E6" s="3"/>
      <c r="F6" s="3"/>
      <c r="G6" s="6"/>
      <c r="H6" s="3"/>
    </row>
    <row r="7" spans="1:8">
      <c r="A7" s="51">
        <f>riassuntoOreProgetto!A5</f>
        <v>44137</v>
      </c>
      <c r="B7" s="3" t="s">
        <v>63</v>
      </c>
      <c r="C7" s="3" t="s">
        <v>73</v>
      </c>
      <c r="D7" s="3" t="s">
        <v>73</v>
      </c>
      <c r="E7" s="3">
        <v>0.5</v>
      </c>
      <c r="F7" s="3">
        <v>0</v>
      </c>
      <c r="G7" s="6" t="s">
        <v>53</v>
      </c>
      <c r="H7" s="3">
        <v>0.5</v>
      </c>
    </row>
    <row r="8" spans="1:8">
      <c r="A8" s="51">
        <f>riassuntoOreProgetto!A6</f>
        <v>44138</v>
      </c>
      <c r="B8" s="3" t="s">
        <v>64</v>
      </c>
      <c r="C8" s="3" t="s">
        <v>54</v>
      </c>
      <c r="D8" s="3" t="s">
        <v>75</v>
      </c>
      <c r="E8" s="3">
        <v>2</v>
      </c>
      <c r="F8" s="3">
        <v>0</v>
      </c>
      <c r="G8" s="6" t="s">
        <v>53</v>
      </c>
      <c r="H8" s="3">
        <v>2</v>
      </c>
    </row>
    <row r="9" spans="1:8">
      <c r="A9" s="51">
        <f>riassuntoOreProgetto!A7</f>
        <v>44139</v>
      </c>
      <c r="B9" s="3" t="s">
        <v>64</v>
      </c>
      <c r="C9" s="3" t="s">
        <v>51</v>
      </c>
      <c r="D9" s="3" t="s">
        <v>51</v>
      </c>
      <c r="E9" s="3">
        <v>2</v>
      </c>
      <c r="F9" s="3">
        <v>0</v>
      </c>
      <c r="G9" s="6" t="s">
        <v>53</v>
      </c>
      <c r="H9" s="3">
        <v>2</v>
      </c>
    </row>
    <row r="10" spans="1:8">
      <c r="A10" s="51">
        <f>riassuntoOreProgetto!A8</f>
        <v>44140</v>
      </c>
      <c r="B10" s="3"/>
      <c r="C10" s="3"/>
      <c r="D10" s="3"/>
      <c r="E10" s="3"/>
      <c r="F10" s="3"/>
      <c r="G10" s="6"/>
      <c r="H10" s="3"/>
    </row>
    <row r="11" spans="1:8">
      <c r="A11" s="51">
        <f>riassuntoOreProgetto!A9</f>
        <v>44141</v>
      </c>
      <c r="B11" s="3" t="s">
        <v>63</v>
      </c>
      <c r="C11" s="3" t="s">
        <v>66</v>
      </c>
      <c r="D11" s="3" t="s">
        <v>69</v>
      </c>
      <c r="E11" s="3">
        <v>0</v>
      </c>
      <c r="F11" s="3">
        <v>1.5</v>
      </c>
      <c r="G11" s="6" t="s">
        <v>53</v>
      </c>
      <c r="H11" s="3">
        <v>0</v>
      </c>
    </row>
    <row r="12" spans="1:8">
      <c r="A12" s="51">
        <f>riassuntoOreProgetto!A10</f>
        <v>44142</v>
      </c>
      <c r="B12" s="3"/>
      <c r="C12" s="3"/>
      <c r="D12" s="3"/>
      <c r="E12" s="3"/>
      <c r="F12" s="3"/>
      <c r="G12" s="6"/>
      <c r="H12" s="3"/>
    </row>
    <row r="13" spans="1:8">
      <c r="A13" s="51">
        <f>riassuntoOreProgetto!A11</f>
        <v>44143</v>
      </c>
      <c r="B13" s="3"/>
      <c r="C13" s="3"/>
      <c r="D13" s="3"/>
      <c r="E13" s="3"/>
      <c r="F13" s="3"/>
      <c r="G13" s="6"/>
      <c r="H13" s="3"/>
    </row>
    <row r="14" spans="1:8">
      <c r="A14" s="51">
        <f>riassuntoOreProgetto!A12</f>
        <v>44144</v>
      </c>
      <c r="B14" s="3" t="s">
        <v>64</v>
      </c>
      <c r="C14" s="3" t="s">
        <v>57</v>
      </c>
      <c r="D14" s="3" t="s">
        <v>57</v>
      </c>
      <c r="E14" s="3">
        <v>0.7</v>
      </c>
      <c r="F14" s="3">
        <v>0</v>
      </c>
      <c r="G14" s="6" t="s">
        <v>53</v>
      </c>
      <c r="H14" s="3">
        <v>0.7</v>
      </c>
    </row>
    <row r="15" spans="1:8">
      <c r="A15" s="51">
        <f>riassuntoOreProgetto!A13</f>
        <v>44145</v>
      </c>
      <c r="B15" s="3" t="s">
        <v>64</v>
      </c>
      <c r="C15" s="3" t="s">
        <v>55</v>
      </c>
      <c r="D15" s="3" t="s">
        <v>55</v>
      </c>
      <c r="E15" s="3">
        <v>3</v>
      </c>
      <c r="F15" s="3">
        <v>0</v>
      </c>
      <c r="G15" s="6" t="s">
        <v>53</v>
      </c>
      <c r="H15" s="3">
        <v>3</v>
      </c>
    </row>
    <row r="16" spans="1:8">
      <c r="A16" s="51">
        <f>riassuntoOreProgetto!A14</f>
        <v>44146</v>
      </c>
      <c r="B16" s="3" t="s">
        <v>63</v>
      </c>
      <c r="C16" s="3" t="s">
        <v>62</v>
      </c>
      <c r="D16" s="3" t="s">
        <v>62</v>
      </c>
      <c r="E16" s="3">
        <v>0.25</v>
      </c>
      <c r="F16" s="3">
        <v>0</v>
      </c>
      <c r="G16" s="6" t="s">
        <v>53</v>
      </c>
      <c r="H16" s="3">
        <v>0.25</v>
      </c>
    </row>
    <row r="17" spans="1:8">
      <c r="A17" s="51">
        <f>riassuntoOreProgetto!A15</f>
        <v>44147</v>
      </c>
      <c r="B17" s="3"/>
      <c r="C17" s="3"/>
      <c r="D17" s="3"/>
      <c r="E17" s="3"/>
      <c r="F17" s="3"/>
      <c r="G17" s="6"/>
      <c r="H17" s="3"/>
    </row>
    <row r="18" spans="1:8">
      <c r="A18" s="51">
        <f>riassuntoOreProgetto!A16</f>
        <v>44148</v>
      </c>
      <c r="B18" s="3" t="s">
        <v>63</v>
      </c>
      <c r="C18" s="3" t="s">
        <v>66</v>
      </c>
      <c r="D18" s="3" t="s">
        <v>69</v>
      </c>
      <c r="E18" s="3"/>
      <c r="F18" s="3">
        <v>1.5</v>
      </c>
      <c r="G18" s="6" t="s">
        <v>53</v>
      </c>
      <c r="H18" s="3">
        <v>0</v>
      </c>
    </row>
    <row r="19" spans="1:8">
      <c r="A19" s="51">
        <f>riassuntoOreProgetto!A17</f>
        <v>44149</v>
      </c>
      <c r="B19" s="3"/>
      <c r="C19" s="3"/>
      <c r="D19" s="3"/>
      <c r="E19" s="3"/>
      <c r="F19" s="3"/>
      <c r="G19" s="6"/>
      <c r="H19" s="3"/>
    </row>
    <row r="20" spans="1:8">
      <c r="A20" s="51">
        <f>riassuntoOreProgetto!A18</f>
        <v>44150</v>
      </c>
      <c r="B20" s="3"/>
      <c r="C20" s="3"/>
      <c r="D20" s="3"/>
      <c r="E20" s="3"/>
      <c r="F20" s="3"/>
      <c r="G20" s="6"/>
      <c r="H20" s="3"/>
    </row>
    <row r="21" spans="1:8">
      <c r="A21" s="51">
        <f>riassuntoOreProgetto!A19</f>
        <v>44151</v>
      </c>
      <c r="B21" s="3" t="s">
        <v>64</v>
      </c>
      <c r="C21" s="3" t="s">
        <v>83</v>
      </c>
      <c r="D21" s="3" t="s">
        <v>83</v>
      </c>
      <c r="E21" s="3">
        <v>2</v>
      </c>
      <c r="F21" s="3"/>
      <c r="G21" s="6" t="s">
        <v>53</v>
      </c>
      <c r="H21" s="3">
        <v>2</v>
      </c>
    </row>
    <row r="22" spans="1:8">
      <c r="A22" s="51">
        <f>riassuntoOreProgetto!A20</f>
        <v>44152</v>
      </c>
      <c r="B22" s="3" t="s">
        <v>64</v>
      </c>
      <c r="C22" s="3" t="s">
        <v>85</v>
      </c>
      <c r="D22" s="3" t="s">
        <v>85</v>
      </c>
      <c r="E22" s="3">
        <v>1</v>
      </c>
      <c r="F22" s="3"/>
      <c r="G22" s="6" t="s">
        <v>53</v>
      </c>
      <c r="H22" s="3">
        <v>1</v>
      </c>
    </row>
    <row r="23" spans="1:8">
      <c r="A23" s="51">
        <f>riassuntoOreProgetto!A21</f>
        <v>44153</v>
      </c>
      <c r="B23" s="3" t="s">
        <v>64</v>
      </c>
      <c r="C23" s="3" t="s">
        <v>84</v>
      </c>
      <c r="D23" s="3" t="s">
        <v>84</v>
      </c>
      <c r="E23" s="3">
        <v>1</v>
      </c>
      <c r="F23" s="3"/>
      <c r="G23" s="6" t="s">
        <v>53</v>
      </c>
      <c r="H23" s="3">
        <v>1</v>
      </c>
    </row>
    <row r="24" spans="1:8">
      <c r="A24" s="51">
        <f>riassuntoOreProgetto!A22</f>
        <v>44154</v>
      </c>
      <c r="B24" s="3"/>
      <c r="C24" s="3"/>
      <c r="D24" s="3"/>
      <c r="E24" s="3"/>
      <c r="F24" s="3"/>
      <c r="G24" s="6"/>
      <c r="H24" s="3"/>
    </row>
    <row r="25" spans="1:8">
      <c r="A25" s="51">
        <f>riassuntoOreProgetto!A23</f>
        <v>44155</v>
      </c>
      <c r="B25" s="59" t="s">
        <v>63</v>
      </c>
      <c r="C25" s="59" t="s">
        <v>66</v>
      </c>
      <c r="D25" s="59" t="s">
        <v>69</v>
      </c>
      <c r="E25" s="59"/>
      <c r="F25" s="59">
        <v>1.5</v>
      </c>
      <c r="G25" s="60" t="s">
        <v>53</v>
      </c>
      <c r="H25" s="59">
        <v>0</v>
      </c>
    </row>
    <row r="26" spans="1:8">
      <c r="A26" s="51">
        <f>riassuntoOreProgetto!A24</f>
        <v>44156</v>
      </c>
      <c r="B26" s="3"/>
      <c r="C26" s="3"/>
      <c r="D26" s="3"/>
      <c r="E26" s="3"/>
      <c r="F26" s="3"/>
      <c r="G26" s="6"/>
      <c r="H26" s="3"/>
    </row>
    <row r="27" spans="1:8">
      <c r="A27" s="51">
        <f>riassuntoOreProgetto!A25</f>
        <v>44157</v>
      </c>
      <c r="B27" s="3"/>
      <c r="C27" s="3"/>
      <c r="D27" s="3"/>
      <c r="E27" s="3"/>
      <c r="F27" s="3"/>
      <c r="G27" s="6"/>
      <c r="H27" s="3"/>
    </row>
    <row r="28" spans="1:8">
      <c r="A28" s="51">
        <f>riassuntoOreProgetto!A26</f>
        <v>44158</v>
      </c>
      <c r="B28" s="3"/>
      <c r="C28" s="3"/>
      <c r="D28" s="3"/>
      <c r="E28" s="3"/>
      <c r="F28" s="3"/>
      <c r="G28" s="6"/>
      <c r="H28" s="3"/>
    </row>
    <row r="29" spans="1:8">
      <c r="A29" s="51">
        <f>riassuntoOreProgetto!A27</f>
        <v>44159</v>
      </c>
      <c r="B29" s="3"/>
      <c r="C29" s="3"/>
      <c r="D29" s="3"/>
      <c r="E29" s="3"/>
      <c r="F29" s="3"/>
      <c r="G29" s="6"/>
      <c r="H29" s="3"/>
    </row>
    <row r="30" spans="1:8">
      <c r="A30" s="51">
        <f>riassuntoOreProgetto!A28</f>
        <v>44160</v>
      </c>
      <c r="B30" s="3" t="s">
        <v>63</v>
      </c>
      <c r="C30" s="3" t="s">
        <v>78</v>
      </c>
      <c r="D30" s="3" t="s">
        <v>86</v>
      </c>
      <c r="E30" s="3">
        <v>0.5</v>
      </c>
      <c r="F30" s="3"/>
      <c r="G30" s="6" t="s">
        <v>53</v>
      </c>
      <c r="H30" s="3">
        <v>0.5</v>
      </c>
    </row>
    <row r="31" spans="1:8">
      <c r="A31" s="51">
        <f>riassuntoOreProgetto!A29</f>
        <v>44161</v>
      </c>
      <c r="B31" s="3"/>
      <c r="C31" s="3"/>
      <c r="D31" s="3"/>
      <c r="E31" s="3"/>
      <c r="F31" s="3"/>
      <c r="G31" s="6"/>
      <c r="H31" s="3"/>
    </row>
    <row r="32" spans="1:8">
      <c r="A32" s="51">
        <f>riassuntoOreProgetto!A30</f>
        <v>44162</v>
      </c>
      <c r="B32" s="59" t="s">
        <v>63</v>
      </c>
      <c r="C32" s="59" t="s">
        <v>66</v>
      </c>
      <c r="D32" s="59" t="s">
        <v>69</v>
      </c>
      <c r="E32" s="59"/>
      <c r="F32" s="59">
        <v>1.5</v>
      </c>
      <c r="G32" s="60" t="s">
        <v>53</v>
      </c>
      <c r="H32" s="59">
        <v>0</v>
      </c>
    </row>
    <row r="33" spans="1:8">
      <c r="A33" s="51">
        <f>riassuntoOreProgetto!A31</f>
        <v>44163</v>
      </c>
      <c r="B33" s="3"/>
      <c r="C33" s="3"/>
      <c r="D33" s="3"/>
      <c r="E33" s="3"/>
      <c r="F33" s="3"/>
      <c r="G33" s="6"/>
      <c r="H33" s="3"/>
    </row>
    <row r="34" spans="1:8">
      <c r="A34" s="51">
        <f>riassuntoOreProgetto!A32</f>
        <v>44164</v>
      </c>
      <c r="B34" s="3"/>
      <c r="C34" s="3"/>
      <c r="D34" s="3"/>
      <c r="E34" s="3"/>
      <c r="F34" s="3"/>
      <c r="G34" s="6"/>
      <c r="H34" s="3"/>
    </row>
    <row r="35" spans="1:8">
      <c r="A35" s="51">
        <f>riassuntoOreProgetto!A33</f>
        <v>44165</v>
      </c>
      <c r="B35" s="3"/>
      <c r="C35" s="3"/>
      <c r="D35" s="3"/>
      <c r="E35" s="3"/>
      <c r="F35" s="3"/>
      <c r="G35" s="6"/>
      <c r="H35" s="3"/>
    </row>
    <row r="36" spans="1:8">
      <c r="A36" s="51">
        <f>riassuntoOreProgetto!A34</f>
        <v>44166</v>
      </c>
      <c r="B36" s="3"/>
      <c r="C36" s="3"/>
      <c r="D36" s="3"/>
      <c r="E36" s="3"/>
      <c r="F36" s="3"/>
      <c r="G36" s="6"/>
      <c r="H36" s="3"/>
    </row>
    <row r="37" spans="1:8">
      <c r="A37" s="51">
        <f>riassuntoOreProgetto!A35</f>
        <v>44167</v>
      </c>
      <c r="B37" s="59" t="s">
        <v>63</v>
      </c>
      <c r="C37" s="59" t="s">
        <v>78</v>
      </c>
      <c r="D37" s="59" t="s">
        <v>62</v>
      </c>
      <c r="E37" s="59">
        <v>0.75</v>
      </c>
      <c r="F37" s="59"/>
      <c r="G37" s="60" t="s">
        <v>53</v>
      </c>
      <c r="H37" s="59">
        <v>0.75</v>
      </c>
    </row>
    <row r="38" spans="1:8">
      <c r="A38" s="51">
        <f>riassuntoOreProgetto!A36</f>
        <v>44168</v>
      </c>
      <c r="B38" s="3"/>
      <c r="C38" s="3"/>
      <c r="D38" s="3"/>
      <c r="E38" s="3"/>
      <c r="F38" s="3"/>
      <c r="G38" s="6"/>
      <c r="H38" s="3"/>
    </row>
    <row r="39" spans="1:8">
      <c r="A39" s="51">
        <f>riassuntoOreProgetto!A37</f>
        <v>44169</v>
      </c>
      <c r="B39" s="3" t="s">
        <v>87</v>
      </c>
      <c r="C39" s="3" t="s">
        <v>87</v>
      </c>
      <c r="D39" s="3" t="s">
        <v>87</v>
      </c>
      <c r="E39" s="3">
        <v>3.5</v>
      </c>
      <c r="F39" s="3"/>
      <c r="G39" s="6" t="s">
        <v>53</v>
      </c>
      <c r="H39" s="3">
        <v>3.5</v>
      </c>
    </row>
    <row r="40" spans="1:8">
      <c r="A40" s="51">
        <f>riassuntoOreProgetto!A38</f>
        <v>44170</v>
      </c>
      <c r="B40" s="3" t="s">
        <v>87</v>
      </c>
      <c r="C40" s="3" t="s">
        <v>99</v>
      </c>
      <c r="D40" s="3" t="s">
        <v>99</v>
      </c>
      <c r="E40" s="3">
        <v>1</v>
      </c>
      <c r="F40" s="3"/>
      <c r="G40" s="6" t="s">
        <v>53</v>
      </c>
      <c r="H40" s="3">
        <v>1</v>
      </c>
    </row>
    <row r="41" spans="1:8">
      <c r="A41" s="51">
        <f>riassuntoOreProgetto!A39</f>
        <v>44171</v>
      </c>
      <c r="B41" s="3" t="s">
        <v>87</v>
      </c>
      <c r="C41" s="3" t="s">
        <v>100</v>
      </c>
      <c r="D41" s="3" t="s">
        <v>100</v>
      </c>
      <c r="E41" s="3">
        <v>1</v>
      </c>
      <c r="F41" s="3"/>
      <c r="G41" s="6" t="s">
        <v>53</v>
      </c>
      <c r="H41" s="3">
        <v>1</v>
      </c>
    </row>
    <row r="42" spans="1:8">
      <c r="A42" s="51">
        <f>riassuntoOreProgetto!A40</f>
        <v>44172</v>
      </c>
      <c r="B42" s="3" t="s">
        <v>87</v>
      </c>
      <c r="C42" s="3" t="s">
        <v>101</v>
      </c>
      <c r="D42" s="3" t="s">
        <v>101</v>
      </c>
      <c r="E42" s="3">
        <v>1</v>
      </c>
      <c r="F42" s="3"/>
      <c r="G42" s="6" t="s">
        <v>53</v>
      </c>
      <c r="H42" s="3">
        <v>1</v>
      </c>
    </row>
    <row r="43" spans="1:8">
      <c r="A43" s="51">
        <f>riassuntoOreProgetto!A41</f>
        <v>44173</v>
      </c>
      <c r="B43" s="3" t="s">
        <v>87</v>
      </c>
      <c r="C43" s="3" t="s">
        <v>103</v>
      </c>
      <c r="D43" s="3" t="s">
        <v>103</v>
      </c>
      <c r="E43" s="3">
        <v>0.5</v>
      </c>
      <c r="F43" s="3"/>
      <c r="G43" s="60" t="s">
        <v>53</v>
      </c>
      <c r="H43" s="3">
        <v>0.5</v>
      </c>
    </row>
    <row r="44" spans="1:8">
      <c r="A44" s="51">
        <f>riassuntoOreProgetto!A42</f>
        <v>44174</v>
      </c>
      <c r="B44" s="3"/>
      <c r="C44" s="3"/>
      <c r="D44" s="3"/>
      <c r="E44" s="3"/>
      <c r="F44" s="3"/>
      <c r="G44" s="6"/>
      <c r="H44" s="3"/>
    </row>
    <row r="45" spans="1:8">
      <c r="A45" s="51">
        <f>riassuntoOreProgetto!A43</f>
        <v>44175</v>
      </c>
      <c r="B45" s="3" t="s">
        <v>105</v>
      </c>
      <c r="C45" s="3" t="s">
        <v>106</v>
      </c>
      <c r="D45" s="3" t="s">
        <v>106</v>
      </c>
      <c r="E45" s="3">
        <v>1</v>
      </c>
      <c r="F45" s="3"/>
      <c r="G45" s="6" t="s">
        <v>53</v>
      </c>
      <c r="H45" s="3">
        <v>1</v>
      </c>
    </row>
    <row r="46" spans="1:8">
      <c r="A46" s="51">
        <f>riassuntoOreProgetto!A44</f>
        <v>44176</v>
      </c>
      <c r="B46" s="3"/>
      <c r="C46" s="3"/>
      <c r="D46" s="3"/>
      <c r="E46" s="3"/>
      <c r="F46" s="3"/>
      <c r="G46" s="6"/>
      <c r="H46" s="3"/>
    </row>
    <row r="47" spans="1:8">
      <c r="A47" s="51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51">
        <f>riassuntoOreProgetto!A46</f>
        <v>44178</v>
      </c>
      <c r="B48" s="3"/>
      <c r="C48" s="3"/>
      <c r="D48" s="3"/>
      <c r="E48" s="3"/>
      <c r="F48" s="3"/>
      <c r="G48" s="6"/>
      <c r="H48" s="3"/>
    </row>
    <row r="49" spans="1:8">
      <c r="A49" s="51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51">
        <f>riassuntoOreProgetto!A48</f>
        <v>44180</v>
      </c>
      <c r="B50" s="3"/>
      <c r="C50" s="3"/>
      <c r="D50" s="3"/>
      <c r="E50" s="3"/>
      <c r="F50" s="3"/>
      <c r="G50" s="6"/>
      <c r="H50" s="3"/>
    </row>
    <row r="51" spans="1:8">
      <c r="A51" s="51">
        <f>riassuntoOreProgetto!A49</f>
        <v>44181</v>
      </c>
      <c r="B51" s="3"/>
      <c r="C51" s="3"/>
      <c r="D51" s="3"/>
      <c r="E51" s="3"/>
      <c r="F51" s="3"/>
      <c r="G51" s="6"/>
      <c r="H51" s="3"/>
    </row>
    <row r="52" spans="1:8">
      <c r="A52" s="51">
        <f>riassuntoOreProgetto!A50</f>
        <v>44182</v>
      </c>
      <c r="B52" s="3"/>
      <c r="C52" s="3"/>
      <c r="D52" s="3"/>
      <c r="E52" s="3"/>
      <c r="F52" s="3"/>
      <c r="G52" s="6"/>
      <c r="H52" s="3"/>
    </row>
    <row r="53" spans="1:8">
      <c r="A53" s="51">
        <f>riassuntoOreProgetto!A51</f>
        <v>44183</v>
      </c>
      <c r="B53" s="3"/>
      <c r="C53" s="3"/>
      <c r="D53" s="3"/>
      <c r="E53" s="3"/>
      <c r="F53" s="3"/>
      <c r="G53" s="6"/>
      <c r="H53" s="3"/>
    </row>
    <row r="54" spans="1:8">
      <c r="A54" s="51">
        <f>riassuntoOreProgetto!A52</f>
        <v>44184</v>
      </c>
      <c r="B54" s="3"/>
      <c r="C54" s="3"/>
      <c r="D54" s="3"/>
      <c r="E54" s="3"/>
      <c r="F54" s="3"/>
      <c r="G54" s="6"/>
      <c r="H54" s="3"/>
    </row>
    <row r="55" spans="1:8">
      <c r="A55" s="51">
        <f>riassuntoOreProgetto!A53</f>
        <v>44185</v>
      </c>
      <c r="B55" s="3"/>
      <c r="C55" s="3"/>
      <c r="D55" s="3"/>
      <c r="E55" s="3"/>
      <c r="F55" s="3"/>
      <c r="G55" s="6"/>
      <c r="H55" s="3"/>
    </row>
    <row r="56" spans="1:8">
      <c r="A56" s="51">
        <f>riassuntoOreProgetto!A54</f>
        <v>44186</v>
      </c>
      <c r="B56" s="3"/>
      <c r="C56" s="3"/>
      <c r="D56" s="3"/>
      <c r="E56" s="3"/>
      <c r="F56" s="3"/>
      <c r="G56" s="6"/>
      <c r="H56" s="3"/>
    </row>
    <row r="57" spans="1:8">
      <c r="A57" s="51">
        <f>riassuntoOreProgetto!A55</f>
        <v>44187</v>
      </c>
      <c r="B57" s="3"/>
      <c r="C57" s="3"/>
      <c r="D57" s="3"/>
      <c r="E57" s="3"/>
      <c r="F57" s="3"/>
      <c r="G57" s="6"/>
      <c r="H57" s="3"/>
    </row>
    <row r="58" spans="1:8">
      <c r="A58" s="51">
        <f>riassuntoOreProgetto!A56</f>
        <v>44188</v>
      </c>
      <c r="B58" s="3"/>
      <c r="C58" s="3"/>
      <c r="D58" s="3"/>
      <c r="E58" s="3"/>
      <c r="F58" s="3"/>
      <c r="G58" s="6"/>
      <c r="H58" s="3"/>
    </row>
    <row r="59" spans="1:8">
      <c r="A59" s="51">
        <f>riassuntoOreProgetto!A57</f>
        <v>44189</v>
      </c>
      <c r="B59" s="3"/>
      <c r="C59" s="3"/>
      <c r="D59" s="3"/>
      <c r="E59" s="3"/>
      <c r="F59" s="3"/>
      <c r="G59" s="6"/>
      <c r="H59" s="3"/>
    </row>
    <row r="60" spans="1:8">
      <c r="A60" s="51">
        <f>riassuntoOreProgetto!A58</f>
        <v>44190</v>
      </c>
      <c r="B60" s="3"/>
      <c r="C60" s="3"/>
      <c r="D60" s="3"/>
      <c r="E60" s="3"/>
      <c r="F60" s="3"/>
      <c r="G60" s="6"/>
      <c r="H60" s="3"/>
    </row>
    <row r="61" spans="1:8">
      <c r="A61" s="51">
        <f>riassuntoOreProgetto!A59</f>
        <v>44191</v>
      </c>
      <c r="B61" s="3"/>
      <c r="C61" s="3"/>
      <c r="D61" s="3"/>
      <c r="E61" s="3"/>
      <c r="F61" s="3"/>
      <c r="G61" s="6"/>
      <c r="H61" s="3"/>
    </row>
    <row r="62" spans="1:8">
      <c r="A62" s="51">
        <f>riassuntoOreProgetto!A60</f>
        <v>44192</v>
      </c>
      <c r="B62" s="3"/>
      <c r="C62" s="3"/>
      <c r="D62" s="3"/>
      <c r="E62" s="3"/>
      <c r="F62" s="3"/>
      <c r="G62" s="6"/>
      <c r="H62" s="3"/>
    </row>
    <row r="63" spans="1:8">
      <c r="A63" s="51">
        <f>riassuntoOreProgetto!A61</f>
        <v>44193</v>
      </c>
      <c r="B63" s="3"/>
      <c r="C63" s="3"/>
      <c r="D63" s="3"/>
      <c r="E63" s="3"/>
      <c r="F63" s="3"/>
      <c r="G63" s="6"/>
      <c r="H63" s="3"/>
    </row>
    <row r="64" spans="1:8">
      <c r="A64" s="51">
        <f>riassuntoOreProgetto!A62</f>
        <v>44194</v>
      </c>
      <c r="B64" s="3"/>
      <c r="C64" s="3"/>
      <c r="D64" s="3"/>
      <c r="E64" s="3"/>
      <c r="F64" s="3"/>
      <c r="G64" s="6"/>
      <c r="H64" s="3"/>
    </row>
    <row r="65" spans="1:8">
      <c r="A65" s="51">
        <f>riassuntoOreProgetto!A63</f>
        <v>44195</v>
      </c>
      <c r="B65" s="3"/>
      <c r="C65" s="3"/>
      <c r="D65" s="3"/>
      <c r="E65" s="3"/>
      <c r="F65" s="3"/>
      <c r="G65" s="6"/>
      <c r="H65" s="3"/>
    </row>
    <row r="66" spans="1:8">
      <c r="A66" s="51">
        <f>riassuntoOreProgetto!A64</f>
        <v>44196</v>
      </c>
      <c r="B66" s="3"/>
      <c r="C66" s="3"/>
      <c r="D66" s="3"/>
      <c r="E66" s="3"/>
      <c r="F66" s="3"/>
      <c r="G66" s="6"/>
      <c r="H66" s="3"/>
    </row>
    <row r="67" spans="1:8">
      <c r="A67" s="51">
        <f>riassuntoOreProgetto!A65</f>
        <v>44197</v>
      </c>
      <c r="B67" s="3"/>
      <c r="C67" s="3"/>
      <c r="D67" s="3"/>
      <c r="E67" s="3"/>
      <c r="F67" s="3"/>
      <c r="G67" s="6"/>
      <c r="H67" s="3"/>
    </row>
    <row r="68" spans="1:8">
      <c r="A68" s="51">
        <f>riassuntoOreProgetto!A66</f>
        <v>44198</v>
      </c>
      <c r="B68" s="3"/>
      <c r="C68" s="3"/>
      <c r="D68" s="3"/>
      <c r="E68" s="3"/>
      <c r="F68" s="3"/>
      <c r="G68" s="6"/>
      <c r="H68" s="3"/>
    </row>
    <row r="69" spans="1:8">
      <c r="A69" s="51">
        <f>riassuntoOreProgetto!A67</f>
        <v>44199</v>
      </c>
      <c r="B69" s="3" t="s">
        <v>107</v>
      </c>
      <c r="C69" s="3" t="s">
        <v>108</v>
      </c>
      <c r="D69" s="3"/>
      <c r="E69" s="3">
        <v>2</v>
      </c>
      <c r="F69" s="3"/>
      <c r="G69" s="6" t="s">
        <v>109</v>
      </c>
      <c r="H69" s="3">
        <v>2</v>
      </c>
    </row>
    <row r="70" spans="1:8">
      <c r="A70" s="51">
        <f>riassuntoOreProgetto!A68</f>
        <v>44200</v>
      </c>
      <c r="B70" s="3" t="s">
        <v>107</v>
      </c>
      <c r="C70" s="3" t="s">
        <v>108</v>
      </c>
      <c r="D70" s="3"/>
      <c r="E70" s="3">
        <v>2</v>
      </c>
      <c r="F70" s="3"/>
      <c r="G70" s="6" t="s">
        <v>109</v>
      </c>
      <c r="H70" s="3">
        <v>2</v>
      </c>
    </row>
    <row r="71" spans="1:8">
      <c r="A71" s="51">
        <f>riassuntoOreProgetto!A69</f>
        <v>44201</v>
      </c>
      <c r="B71" s="3" t="s">
        <v>107</v>
      </c>
      <c r="C71" s="3" t="s">
        <v>110</v>
      </c>
      <c r="D71" s="3"/>
      <c r="E71" s="3">
        <v>2</v>
      </c>
      <c r="F71" s="3"/>
      <c r="G71" s="6" t="s">
        <v>109</v>
      </c>
      <c r="H71" s="3">
        <v>2</v>
      </c>
    </row>
    <row r="72" spans="1:8">
      <c r="A72" s="51">
        <f>riassuntoOreProgetto!A70</f>
        <v>44202</v>
      </c>
      <c r="B72" s="3" t="s">
        <v>107</v>
      </c>
      <c r="C72" s="3" t="s">
        <v>111</v>
      </c>
      <c r="D72" s="3"/>
      <c r="E72" s="3">
        <v>2</v>
      </c>
      <c r="F72" s="3"/>
      <c r="G72" s="6" t="s">
        <v>109</v>
      </c>
      <c r="H72" s="3">
        <v>2</v>
      </c>
    </row>
    <row r="73" spans="1:8">
      <c r="A73" s="51">
        <f>riassuntoOreProgetto!A71</f>
        <v>44203</v>
      </c>
      <c r="B73" s="3" t="s">
        <v>107</v>
      </c>
      <c r="C73" s="3" t="s">
        <v>112</v>
      </c>
      <c r="D73" s="3"/>
      <c r="E73" s="3">
        <v>1</v>
      </c>
      <c r="F73" s="3"/>
      <c r="G73" s="6" t="s">
        <v>109</v>
      </c>
      <c r="H73" s="3">
        <v>1</v>
      </c>
    </row>
    <row r="74" spans="1:8">
      <c r="A74" s="51">
        <f>riassuntoOreProgetto!A72</f>
        <v>44204</v>
      </c>
      <c r="B74" s="3" t="s">
        <v>116</v>
      </c>
      <c r="C74" s="3"/>
      <c r="D74" s="3"/>
      <c r="E74" s="3">
        <v>2</v>
      </c>
      <c r="F74" s="3"/>
      <c r="G74" s="6" t="s">
        <v>109</v>
      </c>
      <c r="H74" s="3">
        <v>2</v>
      </c>
    </row>
    <row r="75" spans="1:8">
      <c r="A75" s="51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51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51">
        <f>riassuntoOreProgetto!A75</f>
        <v>44207</v>
      </c>
      <c r="B77" s="3" t="s">
        <v>107</v>
      </c>
      <c r="C77" s="3" t="s">
        <v>113</v>
      </c>
      <c r="D77" s="3"/>
      <c r="E77" s="3">
        <v>2</v>
      </c>
      <c r="F77" s="3"/>
      <c r="G77" s="6" t="s">
        <v>109</v>
      </c>
      <c r="H77" s="3">
        <v>2</v>
      </c>
    </row>
    <row r="78" spans="1:8">
      <c r="A78" s="51">
        <f>riassuntoOreProgetto!A76</f>
        <v>44208</v>
      </c>
      <c r="B78" s="3" t="s">
        <v>107</v>
      </c>
      <c r="C78" s="3" t="s">
        <v>114</v>
      </c>
      <c r="D78" s="3"/>
      <c r="E78" s="3">
        <v>2</v>
      </c>
      <c r="F78" s="3"/>
      <c r="G78" s="6" t="s">
        <v>109</v>
      </c>
      <c r="H78" s="3">
        <v>2</v>
      </c>
    </row>
    <row r="79" spans="1:8">
      <c r="A79" s="51">
        <f>riassuntoOreProgetto!A77</f>
        <v>44209</v>
      </c>
      <c r="B79" s="3" t="s">
        <v>107</v>
      </c>
      <c r="C79" s="3" t="s">
        <v>122</v>
      </c>
      <c r="D79" s="3"/>
      <c r="E79" s="3">
        <v>2</v>
      </c>
      <c r="F79" s="3"/>
      <c r="G79" s="6" t="s">
        <v>109</v>
      </c>
      <c r="H79" s="3">
        <v>2</v>
      </c>
    </row>
    <row r="80" spans="1:8">
      <c r="A80" s="51">
        <f>riassuntoOreProgetto!A78</f>
        <v>44210</v>
      </c>
      <c r="B80" s="3" t="s">
        <v>117</v>
      </c>
      <c r="C80" s="3" t="s">
        <v>118</v>
      </c>
      <c r="D80" s="3"/>
      <c r="E80" s="3">
        <v>1</v>
      </c>
      <c r="F80" s="3"/>
      <c r="G80" s="6" t="s">
        <v>109</v>
      </c>
      <c r="H80" s="3">
        <v>1</v>
      </c>
    </row>
    <row r="81" spans="1:8">
      <c r="A81" s="51">
        <f>riassuntoOreProgetto!A79</f>
        <v>44211</v>
      </c>
      <c r="B81" s="3" t="s">
        <v>116</v>
      </c>
      <c r="C81" s="3" t="s">
        <v>116</v>
      </c>
      <c r="D81" s="3"/>
      <c r="E81" s="3">
        <v>2</v>
      </c>
      <c r="F81" s="3"/>
      <c r="G81" s="6" t="s">
        <v>109</v>
      </c>
      <c r="H81" s="3">
        <v>2</v>
      </c>
    </row>
    <row r="82" spans="1:8">
      <c r="A82" s="51">
        <f>riassuntoOreProgetto!A80</f>
        <v>44212</v>
      </c>
      <c r="B82" s="3"/>
      <c r="C82" s="3"/>
      <c r="D82" s="3"/>
      <c r="E82" s="3"/>
      <c r="F82" s="3"/>
      <c r="G82" s="6"/>
      <c r="H82" s="3"/>
    </row>
    <row r="83" spans="1:8">
      <c r="A83" s="51">
        <f>riassuntoOreProgetto!A81</f>
        <v>44213</v>
      </c>
      <c r="B83" s="3" t="s">
        <v>117</v>
      </c>
      <c r="C83" s="3" t="s">
        <v>108</v>
      </c>
      <c r="D83" s="3"/>
      <c r="E83" s="3">
        <v>2</v>
      </c>
      <c r="F83" s="3"/>
      <c r="G83" s="6" t="s">
        <v>109</v>
      </c>
      <c r="H83" s="3">
        <v>2</v>
      </c>
    </row>
    <row r="84" spans="1:8">
      <c r="A84" s="51">
        <f>riassuntoOreProgetto!A82</f>
        <v>44214</v>
      </c>
      <c r="B84" s="3" t="s">
        <v>117</v>
      </c>
      <c r="C84" s="3" t="s">
        <v>110</v>
      </c>
      <c r="D84" s="3"/>
      <c r="E84" s="3">
        <v>2</v>
      </c>
      <c r="F84" s="3"/>
      <c r="G84" s="6" t="s">
        <v>109</v>
      </c>
      <c r="H84" s="3">
        <v>2</v>
      </c>
    </row>
    <row r="85" spans="1:8">
      <c r="A85" s="51">
        <f>riassuntoOreProgetto!A83</f>
        <v>44215</v>
      </c>
      <c r="B85" s="3" t="s">
        <v>117</v>
      </c>
      <c r="C85" s="3" t="s">
        <v>111</v>
      </c>
      <c r="D85" s="3"/>
      <c r="E85" s="3">
        <v>2</v>
      </c>
      <c r="F85" s="3"/>
      <c r="G85" s="6" t="s">
        <v>109</v>
      </c>
      <c r="H85" s="3">
        <v>2</v>
      </c>
    </row>
    <row r="86" spans="1:8">
      <c r="A86" s="51">
        <f>riassuntoOreProgetto!A84</f>
        <v>44216</v>
      </c>
      <c r="B86" s="3" t="s">
        <v>117</v>
      </c>
      <c r="C86" s="3" t="s">
        <v>112</v>
      </c>
      <c r="D86" s="3"/>
      <c r="E86" s="3">
        <v>1</v>
      </c>
      <c r="F86" s="3"/>
      <c r="G86" s="6" t="s">
        <v>109</v>
      </c>
      <c r="H86" s="3">
        <v>1</v>
      </c>
    </row>
    <row r="87" spans="1:8">
      <c r="A87" s="51">
        <f>riassuntoOreProgetto!A85</f>
        <v>44217</v>
      </c>
      <c r="B87" s="3"/>
      <c r="C87" s="3"/>
      <c r="D87" s="3"/>
      <c r="E87" s="3"/>
      <c r="F87" s="3"/>
      <c r="G87" s="6"/>
      <c r="H87" s="3"/>
    </row>
    <row r="88" spans="1:8">
      <c r="A88" s="51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51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51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51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51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51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51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51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51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51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51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51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51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51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C95D" sqref="E7 B4:E6 B8:E36 B38:E101" name="Intervallo1"/>
    <protectedRange sqref="F4:F36 F38:F101" name="Intervallo1_1"/>
    <protectedRange sqref="G4:G36 G38:G101" name="Intervallo3"/>
    <protectedRange sqref="H4:H36 H38:H101" name="Intervallo2"/>
    <protectedRange password="F15D" sqref="B7:C7" name="Intervallo1_2"/>
    <protectedRange password="F15D" sqref="D7" name="Intervallo1_2_1"/>
    <protectedRange password="D95D" sqref="B37:E37" name="Intervallo1_3"/>
    <protectedRange sqref="F37" name="Intervallo1_1_1"/>
    <protectedRange sqref="G37" name="Intervallo3_1"/>
    <protectedRange sqref="H37" name="Intervallo2_1"/>
  </protectedRange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2"/>
  <sheetViews>
    <sheetView zoomScale="70" zoomScaleNormal="70" zoomScalePageLayoutView="70" workbookViewId="0">
      <selection activeCell="B34" sqref="B34"/>
    </sheetView>
  </sheetViews>
  <sheetFormatPr defaultColWidth="8.77734375" defaultRowHeight="14.4"/>
  <cols>
    <col min="1" max="1" width="22.44140625" customWidth="1"/>
    <col min="2" max="2" width="30" customWidth="1"/>
    <col min="3" max="3" width="32.44140625" customWidth="1"/>
    <col min="4" max="4" width="35.109375" customWidth="1"/>
    <col min="5" max="5" width="14.7773437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24</v>
      </c>
      <c r="C1" s="1">
        <f>info!A8</f>
        <v>0</v>
      </c>
      <c r="D1" s="1">
        <f>info!C8</f>
        <v>0</v>
      </c>
    </row>
    <row r="3" spans="1:8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>
      <c r="A4" s="50">
        <f>riassuntoOreProgetto!A2</f>
        <v>44134</v>
      </c>
      <c r="B4" s="3" t="s">
        <v>33</v>
      </c>
      <c r="C4" s="3" t="s">
        <v>33</v>
      </c>
      <c r="D4" s="3" t="s">
        <v>33</v>
      </c>
      <c r="E4" s="4">
        <v>0</v>
      </c>
      <c r="F4" s="5">
        <v>0</v>
      </c>
      <c r="G4" s="6" t="s">
        <v>33</v>
      </c>
      <c r="H4" s="3">
        <v>0</v>
      </c>
    </row>
    <row r="5" spans="1:8">
      <c r="A5" s="50">
        <f>riassuntoOreProgetto!A3</f>
        <v>44135</v>
      </c>
      <c r="B5" s="3"/>
      <c r="C5" s="3"/>
      <c r="D5" s="3"/>
      <c r="E5" s="4"/>
      <c r="F5" s="3"/>
      <c r="G5" s="6"/>
      <c r="H5" s="3"/>
    </row>
    <row r="6" spans="1:8">
      <c r="A6" s="50">
        <f>riassuntoOreProgetto!A4</f>
        <v>44136</v>
      </c>
      <c r="B6" s="3"/>
      <c r="C6" s="3"/>
      <c r="D6" s="3"/>
      <c r="E6" s="4"/>
      <c r="F6" s="3"/>
      <c r="G6" s="6"/>
      <c r="H6" s="3"/>
    </row>
    <row r="7" spans="1:8">
      <c r="A7" s="50">
        <f>riassuntoOreProgetto!A5</f>
        <v>44137</v>
      </c>
      <c r="B7" s="3"/>
      <c r="C7" s="3"/>
      <c r="D7" s="3"/>
      <c r="E7" s="4"/>
      <c r="F7" s="3"/>
      <c r="G7" s="6"/>
      <c r="H7" s="3"/>
    </row>
    <row r="8" spans="1:8">
      <c r="A8" s="50">
        <f>riassuntoOreProgetto!A6</f>
        <v>44138</v>
      </c>
      <c r="B8" s="3"/>
      <c r="C8" s="3"/>
      <c r="D8" s="3"/>
      <c r="E8" s="4"/>
      <c r="F8" s="3"/>
      <c r="G8" s="6"/>
      <c r="H8" s="3"/>
    </row>
    <row r="9" spans="1:8">
      <c r="A9" s="50">
        <f>riassuntoOreProgetto!A7</f>
        <v>44139</v>
      </c>
      <c r="B9" s="3"/>
      <c r="C9" s="3"/>
      <c r="D9" s="3"/>
      <c r="E9" s="4"/>
      <c r="F9" s="3"/>
      <c r="G9" s="6"/>
      <c r="H9" s="3"/>
    </row>
    <row r="10" spans="1:8">
      <c r="A10" s="50">
        <f>riassuntoOreProgetto!A8</f>
        <v>44140</v>
      </c>
      <c r="B10" s="3"/>
      <c r="C10" s="3"/>
      <c r="D10" s="3"/>
      <c r="E10" s="4"/>
      <c r="F10" s="3"/>
      <c r="G10" s="6"/>
      <c r="H10" s="3"/>
    </row>
    <row r="11" spans="1:8">
      <c r="A11" s="50">
        <f>riassuntoOreProgetto!A9</f>
        <v>44141</v>
      </c>
      <c r="B11" s="3"/>
      <c r="C11" s="3"/>
      <c r="D11" s="3"/>
      <c r="E11" s="4"/>
      <c r="F11" s="3"/>
      <c r="G11" s="6"/>
      <c r="H11" s="3"/>
    </row>
    <row r="12" spans="1:8">
      <c r="A12" s="50">
        <f>riassuntoOreProgetto!A10</f>
        <v>44142</v>
      </c>
      <c r="B12" s="3"/>
      <c r="C12" s="3"/>
      <c r="D12" s="3"/>
      <c r="E12" s="4"/>
      <c r="F12" s="3"/>
      <c r="G12" s="6"/>
      <c r="H12" s="3"/>
    </row>
    <row r="13" spans="1:8">
      <c r="A13" s="50">
        <f>riassuntoOreProgetto!A11</f>
        <v>44143</v>
      </c>
      <c r="B13" s="3"/>
      <c r="C13" s="3"/>
      <c r="D13" s="3"/>
      <c r="E13" s="4"/>
      <c r="F13" s="3"/>
      <c r="G13" s="6"/>
      <c r="H13" s="3"/>
    </row>
    <row r="14" spans="1:8">
      <c r="A14" s="50">
        <f>riassuntoOreProgetto!A12</f>
        <v>44144</v>
      </c>
      <c r="B14" s="3"/>
      <c r="C14" s="3"/>
      <c r="D14" s="3"/>
      <c r="E14" s="4"/>
      <c r="F14" s="3"/>
      <c r="G14" s="6"/>
      <c r="H14" s="3"/>
    </row>
    <row r="15" spans="1:8">
      <c r="A15" s="50">
        <f>riassuntoOreProgetto!A13</f>
        <v>44145</v>
      </c>
      <c r="B15" s="3"/>
      <c r="C15" s="3"/>
      <c r="D15" s="3"/>
      <c r="E15" s="4"/>
      <c r="F15" s="3"/>
      <c r="G15" s="6"/>
      <c r="H15" s="3"/>
    </row>
    <row r="16" spans="1:8">
      <c r="A16" s="50">
        <f>riassuntoOreProgetto!A14</f>
        <v>44146</v>
      </c>
      <c r="B16" s="3"/>
      <c r="C16" s="3"/>
      <c r="D16" s="3"/>
      <c r="E16" s="4"/>
      <c r="F16" s="3"/>
      <c r="G16" s="6"/>
      <c r="H16" s="3"/>
    </row>
    <row r="17" spans="1:8">
      <c r="A17" s="50">
        <f>riassuntoOreProgetto!A15</f>
        <v>44147</v>
      </c>
      <c r="B17" s="3"/>
      <c r="C17" s="3"/>
      <c r="D17" s="3"/>
      <c r="E17" s="4"/>
      <c r="F17" s="3"/>
      <c r="G17" s="6"/>
      <c r="H17" s="3"/>
    </row>
    <row r="18" spans="1:8">
      <c r="A18" s="50">
        <f>riassuntoOreProgetto!A16</f>
        <v>44148</v>
      </c>
      <c r="B18" s="3"/>
      <c r="C18" s="3"/>
      <c r="D18" s="3"/>
      <c r="E18" s="4"/>
      <c r="F18" s="3"/>
      <c r="G18" s="6"/>
      <c r="H18" s="3"/>
    </row>
    <row r="19" spans="1:8">
      <c r="A19" s="50">
        <f>riassuntoOreProgetto!A17</f>
        <v>44149</v>
      </c>
      <c r="B19" s="3"/>
      <c r="C19" s="3"/>
      <c r="D19" s="3"/>
      <c r="E19" s="4"/>
      <c r="F19" s="3"/>
      <c r="G19" s="6"/>
      <c r="H19" s="3"/>
    </row>
    <row r="20" spans="1:8">
      <c r="A20" s="50">
        <f>riassuntoOreProgetto!A18</f>
        <v>44150</v>
      </c>
      <c r="B20" s="3"/>
      <c r="C20" s="3"/>
      <c r="D20" s="3"/>
      <c r="E20" s="4"/>
      <c r="F20" s="3"/>
      <c r="G20" s="6"/>
      <c r="H20" s="3"/>
    </row>
    <row r="21" spans="1:8">
      <c r="A21" s="50">
        <f>riassuntoOreProgetto!A19</f>
        <v>44151</v>
      </c>
      <c r="B21" s="3"/>
      <c r="C21" s="3"/>
      <c r="D21" s="3"/>
      <c r="E21" s="4"/>
      <c r="F21" s="3"/>
      <c r="G21" s="6"/>
      <c r="H21" s="3"/>
    </row>
    <row r="22" spans="1:8">
      <c r="A22" s="50">
        <f>riassuntoOreProgetto!A20</f>
        <v>44152</v>
      </c>
      <c r="B22" s="3"/>
      <c r="C22" s="3"/>
      <c r="D22" s="3"/>
      <c r="E22" s="4"/>
      <c r="F22" s="3"/>
      <c r="G22" s="6"/>
      <c r="H22" s="3"/>
    </row>
    <row r="23" spans="1:8">
      <c r="A23" s="50">
        <f>riassuntoOreProgetto!A21</f>
        <v>44153</v>
      </c>
      <c r="B23" s="3"/>
      <c r="C23" s="3"/>
      <c r="D23" s="3"/>
      <c r="E23" s="4"/>
      <c r="F23" s="3"/>
      <c r="G23" s="6"/>
      <c r="H23" s="3"/>
    </row>
    <row r="24" spans="1:8">
      <c r="A24" s="50">
        <f>riassuntoOreProgetto!A22</f>
        <v>44154</v>
      </c>
      <c r="B24" s="3"/>
      <c r="C24" s="3"/>
      <c r="D24" s="3"/>
      <c r="E24" s="4"/>
      <c r="F24" s="3"/>
      <c r="G24" s="6"/>
      <c r="H24" s="3"/>
    </row>
    <row r="25" spans="1:8">
      <c r="A25" s="50">
        <f>riassuntoOreProgetto!A23</f>
        <v>44155</v>
      </c>
      <c r="B25" s="3"/>
      <c r="C25" s="3"/>
      <c r="D25" s="3"/>
      <c r="E25" s="4"/>
      <c r="F25" s="3"/>
      <c r="G25" s="6"/>
      <c r="H25" s="3"/>
    </row>
    <row r="26" spans="1:8">
      <c r="A26" s="50">
        <f>riassuntoOreProgetto!A24</f>
        <v>44156</v>
      </c>
      <c r="B26" s="3"/>
      <c r="C26" s="3"/>
      <c r="D26" s="3"/>
      <c r="E26" s="4"/>
      <c r="F26" s="3"/>
      <c r="G26" s="6"/>
      <c r="H26" s="3"/>
    </row>
    <row r="27" spans="1:8">
      <c r="A27" s="50">
        <f>riassuntoOreProgetto!A25</f>
        <v>44157</v>
      </c>
      <c r="B27" s="3"/>
      <c r="C27" s="3"/>
      <c r="D27" s="3"/>
      <c r="E27" s="4"/>
      <c r="F27" s="3"/>
      <c r="G27" s="6"/>
      <c r="H27" s="3"/>
    </row>
    <row r="28" spans="1:8">
      <c r="A28" s="50">
        <f>riassuntoOreProgetto!A26</f>
        <v>44158</v>
      </c>
      <c r="B28" s="3"/>
      <c r="C28" s="3"/>
      <c r="D28" s="3"/>
      <c r="E28" s="4"/>
      <c r="F28" s="3"/>
      <c r="G28" s="6"/>
      <c r="H28" s="3"/>
    </row>
    <row r="29" spans="1:8">
      <c r="A29" s="50">
        <f>riassuntoOreProgetto!A27</f>
        <v>44159</v>
      </c>
      <c r="B29" s="3"/>
      <c r="C29" s="3"/>
      <c r="D29" s="3"/>
      <c r="E29" s="4"/>
      <c r="F29" s="3"/>
      <c r="G29" s="6"/>
      <c r="H29" s="3"/>
    </row>
    <row r="30" spans="1:8">
      <c r="A30" s="50">
        <f>riassuntoOreProgetto!A28</f>
        <v>44160</v>
      </c>
      <c r="B30" s="3"/>
      <c r="C30" s="3"/>
      <c r="D30" s="3"/>
      <c r="E30" s="4"/>
      <c r="F30" s="3"/>
      <c r="G30" s="6"/>
      <c r="H30" s="3"/>
    </row>
    <row r="31" spans="1:8">
      <c r="A31" s="50">
        <f>riassuntoOreProgetto!A29</f>
        <v>44161</v>
      </c>
      <c r="B31" s="3"/>
      <c r="C31" s="3"/>
      <c r="D31" s="3"/>
      <c r="E31" s="4"/>
      <c r="F31" s="3"/>
      <c r="G31" s="6"/>
      <c r="H31" s="3"/>
    </row>
    <row r="32" spans="1:8">
      <c r="A32" s="50">
        <f>riassuntoOreProgetto!A30</f>
        <v>44162</v>
      </c>
      <c r="B32" s="3"/>
      <c r="C32" s="3"/>
      <c r="D32" s="3"/>
      <c r="E32" s="4"/>
      <c r="F32" s="3"/>
      <c r="G32" s="6"/>
      <c r="H32" s="3"/>
    </row>
    <row r="33" spans="1:8">
      <c r="A33" s="50">
        <f>riassuntoOreProgetto!A31</f>
        <v>44163</v>
      </c>
      <c r="B33" s="3"/>
      <c r="C33" s="3"/>
      <c r="D33" s="3"/>
      <c r="E33" s="4"/>
      <c r="F33" s="3"/>
      <c r="G33" s="6"/>
      <c r="H33" s="3"/>
    </row>
    <row r="34" spans="1:8">
      <c r="A34" s="50">
        <f>riassuntoOreProgetto!A32</f>
        <v>44164</v>
      </c>
      <c r="B34" s="3"/>
      <c r="C34" s="3"/>
      <c r="D34" s="3"/>
      <c r="E34" s="4"/>
      <c r="F34" s="3"/>
      <c r="G34" s="6"/>
      <c r="H34" s="3"/>
    </row>
    <row r="35" spans="1:8">
      <c r="A35" s="50">
        <f>riassuntoOreProgetto!A33</f>
        <v>44165</v>
      </c>
      <c r="B35" s="3"/>
      <c r="C35" s="3"/>
      <c r="D35" s="3"/>
      <c r="E35" s="4"/>
      <c r="F35" s="3"/>
      <c r="G35" s="6"/>
      <c r="H35" s="3"/>
    </row>
    <row r="36" spans="1:8">
      <c r="A36" s="50">
        <f>riassuntoOreProgetto!A34</f>
        <v>44166</v>
      </c>
      <c r="B36" s="3"/>
      <c r="C36" s="3"/>
      <c r="D36" s="3"/>
      <c r="E36" s="4"/>
      <c r="F36" s="3"/>
      <c r="G36" s="6"/>
      <c r="H36" s="3"/>
    </row>
    <row r="37" spans="1:8">
      <c r="A37" s="50">
        <f>riassuntoOreProgetto!A35</f>
        <v>44167</v>
      </c>
      <c r="B37" s="3"/>
      <c r="C37" s="3"/>
      <c r="D37" s="3"/>
      <c r="E37" s="4"/>
      <c r="F37" s="3"/>
      <c r="G37" s="6"/>
      <c r="H37" s="3"/>
    </row>
    <row r="38" spans="1:8">
      <c r="A38" s="50">
        <f>riassuntoOreProgetto!A36</f>
        <v>44168</v>
      </c>
      <c r="B38" s="3"/>
      <c r="C38" s="3"/>
      <c r="D38" s="3"/>
      <c r="E38" s="4"/>
      <c r="F38" s="3"/>
      <c r="G38" s="6"/>
      <c r="H38" s="3"/>
    </row>
    <row r="39" spans="1:8">
      <c r="A39" s="50">
        <f>riassuntoOreProgetto!A37</f>
        <v>44169</v>
      </c>
      <c r="B39" s="3"/>
      <c r="C39" s="3"/>
      <c r="D39" s="3"/>
      <c r="E39" s="4"/>
      <c r="F39" s="3"/>
      <c r="G39" s="6"/>
      <c r="H39" s="3"/>
    </row>
    <row r="40" spans="1:8">
      <c r="A40" s="50">
        <f>riassuntoOreProgetto!A38</f>
        <v>44170</v>
      </c>
      <c r="B40" s="3"/>
      <c r="C40" s="3"/>
      <c r="D40" s="3"/>
      <c r="E40" s="4"/>
      <c r="F40" s="3"/>
      <c r="G40" s="6"/>
      <c r="H40" s="3"/>
    </row>
    <row r="41" spans="1:8">
      <c r="A41" s="50">
        <f>riassuntoOreProgetto!A39</f>
        <v>44171</v>
      </c>
      <c r="B41" s="3"/>
      <c r="C41" s="3"/>
      <c r="D41" s="3"/>
      <c r="E41" s="4"/>
      <c r="F41" s="3"/>
      <c r="G41" s="6"/>
      <c r="H41" s="3"/>
    </row>
    <row r="42" spans="1:8">
      <c r="A42" s="50">
        <f>riassuntoOreProgetto!A40</f>
        <v>44172</v>
      </c>
      <c r="B42" s="3"/>
      <c r="C42" s="3"/>
      <c r="D42" s="3"/>
      <c r="E42" s="4"/>
      <c r="F42" s="3"/>
      <c r="G42" s="6"/>
      <c r="H42" s="3"/>
    </row>
    <row r="43" spans="1:8">
      <c r="A43" s="50">
        <f>riassuntoOreProgetto!A41</f>
        <v>44173</v>
      </c>
      <c r="B43" s="3"/>
      <c r="C43" s="3"/>
      <c r="D43" s="3"/>
      <c r="E43" s="4"/>
      <c r="F43" s="3"/>
      <c r="G43" s="6"/>
      <c r="H43" s="3"/>
    </row>
    <row r="44" spans="1:8">
      <c r="A44" s="50">
        <f>riassuntoOreProgetto!A42</f>
        <v>44174</v>
      </c>
      <c r="B44" s="3"/>
      <c r="C44" s="3"/>
      <c r="D44" s="3"/>
      <c r="E44" s="4"/>
      <c r="F44" s="3"/>
      <c r="G44" s="6"/>
      <c r="H44" s="3"/>
    </row>
    <row r="45" spans="1:8">
      <c r="A45" s="50">
        <f>riassuntoOreProgetto!A43</f>
        <v>44175</v>
      </c>
      <c r="B45" s="3"/>
      <c r="C45" s="3"/>
      <c r="D45" s="3"/>
      <c r="E45" s="4"/>
      <c r="F45" s="3"/>
      <c r="G45" s="6"/>
      <c r="H45" s="3"/>
    </row>
    <row r="46" spans="1:8">
      <c r="A46" s="50">
        <f>riassuntoOreProgetto!A44</f>
        <v>44176</v>
      </c>
      <c r="B46" s="3"/>
      <c r="C46" s="3"/>
      <c r="D46" s="3"/>
      <c r="E46" s="4"/>
      <c r="F46" s="3"/>
      <c r="G46" s="6"/>
      <c r="H46" s="3"/>
    </row>
    <row r="47" spans="1:8">
      <c r="A47" s="50">
        <f>riassuntoOreProgetto!A45</f>
        <v>44177</v>
      </c>
      <c r="B47" s="3"/>
      <c r="C47" s="3"/>
      <c r="D47" s="3"/>
      <c r="E47" s="4"/>
      <c r="F47" s="3"/>
      <c r="G47" s="6"/>
      <c r="H47" s="3"/>
    </row>
    <row r="48" spans="1:8">
      <c r="A48" s="50">
        <f>riassuntoOreProgetto!A46</f>
        <v>44178</v>
      </c>
      <c r="B48" s="3"/>
      <c r="C48" s="3"/>
      <c r="D48" s="3"/>
      <c r="E48" s="4"/>
      <c r="F48" s="3"/>
      <c r="G48" s="6"/>
      <c r="H48" s="3"/>
    </row>
    <row r="49" spans="1:8">
      <c r="A49" s="50">
        <f>riassuntoOreProgetto!A47</f>
        <v>44179</v>
      </c>
      <c r="B49" s="3"/>
      <c r="C49" s="3"/>
      <c r="D49" s="3"/>
      <c r="E49" s="4"/>
      <c r="F49" s="3"/>
      <c r="G49" s="6"/>
      <c r="H49" s="3"/>
    </row>
    <row r="50" spans="1:8">
      <c r="A50" s="50">
        <f>riassuntoOreProgetto!A48</f>
        <v>44180</v>
      </c>
      <c r="B50" s="3"/>
      <c r="C50" s="3"/>
      <c r="D50" s="3"/>
      <c r="E50" s="4"/>
      <c r="F50" s="3"/>
      <c r="G50" s="6"/>
      <c r="H50" s="3"/>
    </row>
    <row r="51" spans="1:8">
      <c r="A51" s="50">
        <f>riassuntoOreProgetto!A49</f>
        <v>44181</v>
      </c>
      <c r="B51" s="3"/>
      <c r="C51" s="3"/>
      <c r="D51" s="3"/>
      <c r="E51" s="4"/>
      <c r="F51" s="3"/>
      <c r="G51" s="6"/>
      <c r="H51" s="3"/>
    </row>
    <row r="52" spans="1:8">
      <c r="A52" s="50">
        <f>riassuntoOreProgetto!A50</f>
        <v>44182</v>
      </c>
      <c r="B52" s="3"/>
      <c r="C52" s="3"/>
      <c r="D52" s="3"/>
      <c r="E52" s="4"/>
      <c r="F52" s="3"/>
      <c r="G52" s="6"/>
      <c r="H52" s="3"/>
    </row>
    <row r="53" spans="1:8">
      <c r="A53" s="50">
        <f>riassuntoOreProgetto!A51</f>
        <v>44183</v>
      </c>
      <c r="B53" s="3"/>
      <c r="C53" s="3"/>
      <c r="D53" s="3"/>
      <c r="E53" s="4"/>
      <c r="F53" s="3"/>
      <c r="G53" s="6"/>
      <c r="H53" s="3"/>
    </row>
    <row r="54" spans="1:8">
      <c r="A54" s="50">
        <f>riassuntoOreProgetto!A52</f>
        <v>44184</v>
      </c>
      <c r="B54" s="3"/>
      <c r="C54" s="3"/>
      <c r="D54" s="3"/>
      <c r="E54" s="4"/>
      <c r="F54" s="3"/>
      <c r="G54" s="6"/>
      <c r="H54" s="3"/>
    </row>
    <row r="55" spans="1:8">
      <c r="A55" s="50">
        <f>riassuntoOreProgetto!A53</f>
        <v>44185</v>
      </c>
      <c r="B55" s="3"/>
      <c r="C55" s="3"/>
      <c r="D55" s="3"/>
      <c r="E55" s="4"/>
      <c r="F55" s="3"/>
      <c r="G55" s="6"/>
      <c r="H55" s="3"/>
    </row>
    <row r="56" spans="1:8">
      <c r="A56" s="50">
        <f>riassuntoOreProgetto!A54</f>
        <v>44186</v>
      </c>
      <c r="B56" s="3"/>
      <c r="C56" s="3"/>
      <c r="D56" s="3"/>
      <c r="E56" s="4"/>
      <c r="F56" s="3"/>
      <c r="G56" s="6"/>
      <c r="H56" s="3"/>
    </row>
    <row r="57" spans="1:8">
      <c r="A57" s="50">
        <f>riassuntoOreProgetto!A55</f>
        <v>44187</v>
      </c>
      <c r="B57" s="3"/>
      <c r="C57" s="3"/>
      <c r="D57" s="3"/>
      <c r="E57" s="4"/>
      <c r="F57" s="3"/>
      <c r="G57" s="6"/>
      <c r="H57" s="3"/>
    </row>
    <row r="58" spans="1:8">
      <c r="A58" s="50">
        <f>riassuntoOreProgetto!A56</f>
        <v>44188</v>
      </c>
      <c r="B58" s="3"/>
      <c r="C58" s="3"/>
      <c r="D58" s="3"/>
      <c r="E58" s="4"/>
      <c r="F58" s="3"/>
      <c r="G58" s="6"/>
      <c r="H58" s="3"/>
    </row>
    <row r="59" spans="1:8">
      <c r="A59" s="50">
        <f>riassuntoOreProgetto!A57</f>
        <v>44189</v>
      </c>
      <c r="B59" s="3"/>
      <c r="C59" s="3"/>
      <c r="D59" s="3"/>
      <c r="E59" s="4"/>
      <c r="F59" s="3"/>
      <c r="G59" s="6"/>
      <c r="H59" s="3"/>
    </row>
    <row r="60" spans="1:8">
      <c r="A60" s="50">
        <f>riassuntoOreProgetto!A58</f>
        <v>44190</v>
      </c>
      <c r="B60" s="3"/>
      <c r="C60" s="3"/>
      <c r="D60" s="3"/>
      <c r="E60" s="4"/>
      <c r="F60" s="3"/>
      <c r="G60" s="6"/>
      <c r="H60" s="3"/>
    </row>
    <row r="61" spans="1:8">
      <c r="A61" s="50">
        <f>riassuntoOreProgetto!A59</f>
        <v>44191</v>
      </c>
      <c r="B61" s="3"/>
      <c r="C61" s="3"/>
      <c r="D61" s="3"/>
      <c r="E61" s="4"/>
      <c r="F61" s="3"/>
      <c r="G61" s="6"/>
      <c r="H61" s="3"/>
    </row>
    <row r="62" spans="1:8">
      <c r="A62" s="50">
        <f>riassuntoOreProgetto!A60</f>
        <v>44192</v>
      </c>
      <c r="B62" s="3"/>
      <c r="C62" s="3"/>
      <c r="D62" s="3"/>
      <c r="E62" s="4"/>
      <c r="F62" s="3"/>
      <c r="G62" s="6"/>
      <c r="H62" s="3"/>
    </row>
    <row r="63" spans="1:8">
      <c r="A63" s="50">
        <f>riassuntoOreProgetto!A61</f>
        <v>44193</v>
      </c>
      <c r="B63" s="3"/>
      <c r="C63" s="3"/>
      <c r="D63" s="3"/>
      <c r="E63" s="4"/>
      <c r="F63" s="3"/>
      <c r="G63" s="6"/>
      <c r="H63" s="3"/>
    </row>
    <row r="64" spans="1:8">
      <c r="A64" s="50">
        <f>riassuntoOreProgetto!A62</f>
        <v>44194</v>
      </c>
      <c r="B64" s="3"/>
      <c r="C64" s="3"/>
      <c r="D64" s="3"/>
      <c r="E64" s="4"/>
      <c r="F64" s="3"/>
      <c r="G64" s="6"/>
      <c r="H64" s="3"/>
    </row>
    <row r="65" spans="1:8">
      <c r="A65" s="50">
        <f>riassuntoOreProgetto!A63</f>
        <v>44195</v>
      </c>
      <c r="B65" s="3"/>
      <c r="C65" s="3"/>
      <c r="D65" s="3"/>
      <c r="E65" s="4"/>
      <c r="F65" s="3"/>
      <c r="G65" s="6"/>
      <c r="H65" s="3"/>
    </row>
    <row r="66" spans="1:8">
      <c r="A66" s="50">
        <f>riassuntoOreProgetto!A64</f>
        <v>44196</v>
      </c>
      <c r="B66" s="3"/>
      <c r="C66" s="3"/>
      <c r="D66" s="3"/>
      <c r="E66" s="4"/>
      <c r="F66" s="3"/>
      <c r="G66" s="6"/>
      <c r="H66" s="3"/>
    </row>
    <row r="67" spans="1:8">
      <c r="A67" s="50">
        <f>riassuntoOreProgetto!A65</f>
        <v>44197</v>
      </c>
      <c r="B67" s="3"/>
      <c r="C67" s="3"/>
      <c r="D67" s="3"/>
      <c r="E67" s="4"/>
      <c r="F67" s="3"/>
      <c r="G67" s="6"/>
      <c r="H67" s="3"/>
    </row>
    <row r="68" spans="1:8">
      <c r="A68" s="50">
        <f>riassuntoOreProgetto!A66</f>
        <v>44198</v>
      </c>
      <c r="B68" s="3"/>
      <c r="C68" s="3"/>
      <c r="D68" s="3"/>
      <c r="E68" s="4"/>
      <c r="F68" s="3"/>
      <c r="G68" s="6"/>
      <c r="H68" s="3"/>
    </row>
    <row r="69" spans="1:8">
      <c r="A69" s="50">
        <f>riassuntoOreProgetto!A67</f>
        <v>44199</v>
      </c>
      <c r="B69" s="3"/>
      <c r="C69" s="3"/>
      <c r="D69" s="3"/>
      <c r="E69" s="4"/>
      <c r="F69" s="3"/>
      <c r="G69" s="6"/>
      <c r="H69" s="3"/>
    </row>
    <row r="70" spans="1:8">
      <c r="A70" s="50">
        <f>riassuntoOreProgetto!A68</f>
        <v>44200</v>
      </c>
      <c r="B70" s="3"/>
      <c r="C70" s="3"/>
      <c r="D70" s="3"/>
      <c r="E70" s="4"/>
      <c r="F70" s="3"/>
      <c r="G70" s="6"/>
      <c r="H70" s="3"/>
    </row>
    <row r="71" spans="1:8">
      <c r="A71" s="50">
        <f>riassuntoOreProgetto!A69</f>
        <v>44201</v>
      </c>
      <c r="B71" s="3"/>
      <c r="C71" s="3"/>
      <c r="D71" s="3"/>
      <c r="E71" s="4"/>
      <c r="F71" s="3"/>
      <c r="G71" s="6"/>
      <c r="H71" s="3"/>
    </row>
    <row r="72" spans="1:8">
      <c r="A72" s="50">
        <f>riassuntoOreProgetto!A70</f>
        <v>44202</v>
      </c>
      <c r="B72" s="3"/>
      <c r="C72" s="3"/>
      <c r="D72" s="3"/>
      <c r="E72" s="4"/>
      <c r="F72" s="3"/>
      <c r="G72" s="6"/>
      <c r="H72" s="3"/>
    </row>
    <row r="73" spans="1:8">
      <c r="A73" s="50">
        <f>riassuntoOreProgetto!A71</f>
        <v>44203</v>
      </c>
      <c r="B73" s="3"/>
      <c r="C73" s="3"/>
      <c r="D73" s="3"/>
      <c r="E73" s="4"/>
      <c r="F73" s="3"/>
      <c r="G73" s="6"/>
      <c r="H73" s="3"/>
    </row>
    <row r="74" spans="1:8">
      <c r="A74" s="50">
        <f>riassuntoOreProgetto!A72</f>
        <v>44204</v>
      </c>
      <c r="B74" s="3"/>
      <c r="C74" s="3"/>
      <c r="D74" s="3"/>
      <c r="E74" s="4"/>
      <c r="F74" s="3"/>
      <c r="G74" s="6"/>
      <c r="H74" s="3"/>
    </row>
    <row r="75" spans="1:8">
      <c r="A75" s="50">
        <f>riassuntoOreProgetto!A73</f>
        <v>44205</v>
      </c>
      <c r="B75" s="3"/>
      <c r="C75" s="3"/>
      <c r="D75" s="3"/>
      <c r="E75" s="4"/>
      <c r="F75" s="3"/>
      <c r="G75" s="6"/>
      <c r="H75" s="3"/>
    </row>
    <row r="76" spans="1:8">
      <c r="A76" s="50">
        <f>riassuntoOreProgetto!A74</f>
        <v>44206</v>
      </c>
      <c r="B76" s="3"/>
      <c r="C76" s="3"/>
      <c r="D76" s="3"/>
      <c r="E76" s="4"/>
      <c r="F76" s="3"/>
      <c r="G76" s="6"/>
      <c r="H76" s="3"/>
    </row>
    <row r="77" spans="1:8">
      <c r="A77" s="50">
        <f>riassuntoOreProgetto!A75</f>
        <v>44207</v>
      </c>
      <c r="B77" s="3"/>
      <c r="C77" s="3"/>
      <c r="D77" s="3"/>
      <c r="E77" s="4"/>
      <c r="F77" s="3"/>
      <c r="G77" s="6"/>
      <c r="H77" s="3"/>
    </row>
    <row r="78" spans="1:8">
      <c r="A78" s="50">
        <f>riassuntoOreProgetto!A76</f>
        <v>44208</v>
      </c>
      <c r="B78" s="3"/>
      <c r="C78" s="3"/>
      <c r="D78" s="3"/>
      <c r="E78" s="4"/>
      <c r="F78" s="3"/>
      <c r="G78" s="6"/>
      <c r="H78" s="3"/>
    </row>
    <row r="79" spans="1:8">
      <c r="A79" s="50">
        <f>riassuntoOreProgetto!A77</f>
        <v>44209</v>
      </c>
      <c r="B79" s="3"/>
      <c r="C79" s="3"/>
      <c r="D79" s="3"/>
      <c r="E79" s="4"/>
      <c r="F79" s="3"/>
      <c r="G79" s="6"/>
      <c r="H79" s="3"/>
    </row>
    <row r="80" spans="1:8">
      <c r="A80" s="50">
        <f>riassuntoOreProgetto!A78</f>
        <v>44210</v>
      </c>
      <c r="B80" s="3"/>
      <c r="C80" s="3"/>
      <c r="D80" s="3"/>
      <c r="E80" s="4"/>
      <c r="F80" s="3"/>
      <c r="G80" s="6"/>
      <c r="H80" s="3"/>
    </row>
    <row r="81" spans="1:8">
      <c r="A81" s="50">
        <f>riassuntoOreProgetto!A79</f>
        <v>44211</v>
      </c>
      <c r="B81" s="3"/>
      <c r="C81" s="3"/>
      <c r="D81" s="3"/>
      <c r="E81" s="4"/>
      <c r="F81" s="3"/>
      <c r="G81" s="6"/>
      <c r="H81" s="3"/>
    </row>
    <row r="82" spans="1:8">
      <c r="A82" s="50">
        <f>riassuntoOreProgetto!A80</f>
        <v>44212</v>
      </c>
      <c r="B82" s="3"/>
      <c r="C82" s="3"/>
      <c r="D82" s="3"/>
      <c r="E82" s="4"/>
      <c r="F82" s="3"/>
      <c r="G82" s="6"/>
      <c r="H82" s="3"/>
    </row>
    <row r="83" spans="1:8">
      <c r="A83" s="50">
        <f>riassuntoOreProgetto!A81</f>
        <v>44213</v>
      </c>
      <c r="B83" s="3"/>
      <c r="C83" s="3"/>
      <c r="D83" s="3"/>
      <c r="E83" s="4"/>
      <c r="F83" s="3"/>
      <c r="G83" s="6"/>
      <c r="H83" s="3"/>
    </row>
    <row r="84" spans="1:8">
      <c r="A84" s="50">
        <f>riassuntoOreProgetto!A82</f>
        <v>44214</v>
      </c>
      <c r="B84" s="3"/>
      <c r="C84" s="3"/>
      <c r="D84" s="3"/>
      <c r="E84" s="4"/>
      <c r="F84" s="3"/>
      <c r="G84" s="6"/>
      <c r="H84" s="3"/>
    </row>
    <row r="85" spans="1:8">
      <c r="A85" s="50">
        <f>riassuntoOreProgetto!A83</f>
        <v>44215</v>
      </c>
      <c r="B85" s="3"/>
      <c r="C85" s="3"/>
      <c r="D85" s="3"/>
      <c r="E85" s="4"/>
      <c r="F85" s="3"/>
      <c r="G85" s="6"/>
      <c r="H85" s="3"/>
    </row>
    <row r="86" spans="1:8">
      <c r="A86" s="50">
        <f>riassuntoOreProgetto!A84</f>
        <v>44216</v>
      </c>
      <c r="B86" s="3"/>
      <c r="C86" s="3"/>
      <c r="D86" s="3"/>
      <c r="E86" s="4"/>
      <c r="F86" s="3"/>
      <c r="G86" s="6"/>
      <c r="H86" s="3"/>
    </row>
    <row r="87" spans="1:8">
      <c r="A87" s="50">
        <f>riassuntoOreProgetto!A85</f>
        <v>44217</v>
      </c>
      <c r="B87" s="3"/>
      <c r="C87" s="3"/>
      <c r="D87" s="3"/>
      <c r="E87" s="4"/>
      <c r="F87" s="3"/>
      <c r="G87" s="6"/>
      <c r="H87" s="3"/>
    </row>
    <row r="88" spans="1:8">
      <c r="A88" s="50">
        <f>riassuntoOreProgetto!A86</f>
        <v>44218</v>
      </c>
      <c r="B88" s="3"/>
      <c r="C88" s="3"/>
      <c r="D88" s="3"/>
      <c r="E88" s="4"/>
      <c r="F88" s="3"/>
      <c r="G88" s="6"/>
      <c r="H88" s="3"/>
    </row>
    <row r="89" spans="1:8">
      <c r="A89" s="50">
        <f>riassuntoOreProgetto!A87</f>
        <v>44219</v>
      </c>
      <c r="B89" s="3"/>
      <c r="C89" s="3"/>
      <c r="D89" s="3"/>
      <c r="E89" s="4"/>
      <c r="F89" s="3"/>
      <c r="G89" s="6"/>
      <c r="H89" s="3"/>
    </row>
    <row r="90" spans="1:8">
      <c r="A90" s="50">
        <f>riassuntoOreProgetto!A88</f>
        <v>44220</v>
      </c>
      <c r="B90" s="3"/>
      <c r="C90" s="3"/>
      <c r="D90" s="3"/>
      <c r="E90" s="4"/>
      <c r="F90" s="3"/>
      <c r="G90" s="6"/>
      <c r="H90" s="3"/>
    </row>
    <row r="91" spans="1:8">
      <c r="A91" s="50">
        <f>riassuntoOreProgetto!A89</f>
        <v>44221</v>
      </c>
      <c r="B91" s="3"/>
      <c r="C91" s="3"/>
      <c r="D91" s="3"/>
      <c r="E91" s="4"/>
      <c r="F91" s="3"/>
      <c r="G91" s="6"/>
      <c r="H91" s="3"/>
    </row>
    <row r="92" spans="1:8">
      <c r="A92" s="50">
        <f>riassuntoOreProgetto!A90</f>
        <v>44222</v>
      </c>
      <c r="B92" s="3"/>
      <c r="C92" s="3"/>
      <c r="D92" s="3"/>
      <c r="E92" s="4"/>
      <c r="F92" s="3"/>
      <c r="G92" s="6"/>
      <c r="H92" s="3"/>
    </row>
    <row r="93" spans="1:8">
      <c r="A93" s="50">
        <f>riassuntoOreProgetto!A91</f>
        <v>44223</v>
      </c>
      <c r="B93" s="3"/>
      <c r="C93" s="3"/>
      <c r="D93" s="3"/>
      <c r="E93" s="4"/>
      <c r="F93" s="3"/>
      <c r="G93" s="6"/>
      <c r="H93" s="3"/>
    </row>
    <row r="94" spans="1:8">
      <c r="A94" s="50">
        <f>riassuntoOreProgetto!A92</f>
        <v>44224</v>
      </c>
      <c r="B94" s="3"/>
      <c r="C94" s="3"/>
      <c r="D94" s="3"/>
      <c r="E94" s="4"/>
      <c r="F94" s="3"/>
      <c r="G94" s="6"/>
      <c r="H94" s="3"/>
    </row>
    <row r="95" spans="1:8">
      <c r="A95" s="50">
        <f>riassuntoOreProgetto!A93</f>
        <v>44225</v>
      </c>
      <c r="B95" s="3"/>
      <c r="C95" s="3"/>
      <c r="D95" s="3"/>
      <c r="E95" s="4"/>
      <c r="F95" s="3"/>
      <c r="G95" s="6"/>
      <c r="H95" s="3"/>
    </row>
    <row r="96" spans="1:8">
      <c r="A96" s="50">
        <f>riassuntoOreProgetto!A94</f>
        <v>44226</v>
      </c>
      <c r="B96" s="3"/>
      <c r="C96" s="3"/>
      <c r="D96" s="3"/>
      <c r="E96" s="4"/>
      <c r="F96" s="3"/>
      <c r="G96" s="6"/>
      <c r="H96" s="3"/>
    </row>
    <row r="97" spans="1:8">
      <c r="A97" s="50">
        <f>riassuntoOreProgetto!A95</f>
        <v>44227</v>
      </c>
      <c r="B97" s="3"/>
      <c r="C97" s="3"/>
      <c r="D97" s="3"/>
      <c r="E97" s="4"/>
      <c r="F97" s="3"/>
      <c r="G97" s="6"/>
      <c r="H97" s="3"/>
    </row>
    <row r="98" spans="1:8">
      <c r="A98" s="50">
        <f>riassuntoOreProgetto!A96</f>
        <v>44228</v>
      </c>
      <c r="B98" s="3"/>
      <c r="C98" s="3"/>
      <c r="D98" s="3"/>
      <c r="E98" s="4"/>
      <c r="F98" s="3"/>
      <c r="G98" s="6"/>
      <c r="H98" s="3"/>
    </row>
    <row r="99" spans="1:8">
      <c r="A99" s="50">
        <f>riassuntoOreProgetto!A97</f>
        <v>44229</v>
      </c>
      <c r="B99" s="3"/>
      <c r="C99" s="3"/>
      <c r="D99" s="3"/>
      <c r="E99" s="4"/>
      <c r="F99" s="3"/>
      <c r="G99" s="6"/>
      <c r="H99" s="3"/>
    </row>
    <row r="100" spans="1:8">
      <c r="A100" s="50">
        <f>riassuntoOreProgetto!A98</f>
        <v>44230</v>
      </c>
      <c r="B100" s="3"/>
      <c r="C100" s="3"/>
      <c r="D100" s="3"/>
      <c r="E100" s="4"/>
      <c r="F100" s="3"/>
      <c r="G100" s="6"/>
      <c r="H100" s="3"/>
    </row>
    <row r="101" spans="1:8">
      <c r="A101" s="50">
        <f>riassuntoOreProgetto!A99</f>
        <v>44231</v>
      </c>
      <c r="B101" s="3"/>
      <c r="C101" s="3"/>
      <c r="D101" s="3"/>
      <c r="E101" s="4"/>
      <c r="F101" s="3"/>
      <c r="G101" s="6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C15D" sqref="B4:E101" name="Intervallo1"/>
    <protectedRange sqref="F4:F101" name="Intervallo1_1"/>
    <protectedRange sqref="G4:G101" name="Intervallo3"/>
    <protectedRange sqref="H4:H101" name="Intervallo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8" sqref="A8:XFD8"/>
    </sheetView>
  </sheetViews>
  <sheetFormatPr defaultColWidth="8.77734375" defaultRowHeight="14.4"/>
  <cols>
    <col min="1" max="1" width="20.77734375" customWidth="1"/>
    <col min="2" max="2" width="13.44140625" customWidth="1"/>
    <col min="3" max="3" width="17" customWidth="1"/>
    <col min="6" max="6" width="13.44140625" customWidth="1"/>
    <col min="7" max="7" width="12.109375" customWidth="1"/>
    <col min="9" max="9" width="31.1093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 t="s">
        <v>45</v>
      </c>
      <c r="B2" s="29" t="s">
        <v>34</v>
      </c>
      <c r="C2" s="29" t="s">
        <v>35</v>
      </c>
      <c r="G2" s="32"/>
      <c r="H2" s="3"/>
      <c r="I2" s="34" t="s">
        <v>5</v>
      </c>
      <c r="J2" s="34"/>
      <c r="K2" s="34"/>
      <c r="L2" s="45"/>
    </row>
    <row r="3" spans="1:12">
      <c r="A3" s="29" t="s">
        <v>46</v>
      </c>
      <c r="B3" s="29" t="s">
        <v>36</v>
      </c>
      <c r="C3" s="29" t="s">
        <v>37</v>
      </c>
      <c r="G3" s="32"/>
      <c r="H3" s="33"/>
      <c r="I3" s="34" t="s">
        <v>6</v>
      </c>
      <c r="J3" s="34"/>
      <c r="K3" s="34"/>
      <c r="L3" s="45"/>
    </row>
    <row r="4" spans="1:12">
      <c r="A4" s="29" t="s">
        <v>47</v>
      </c>
      <c r="B4" s="29" t="s">
        <v>38</v>
      </c>
      <c r="C4" s="29" t="s">
        <v>39</v>
      </c>
      <c r="G4" s="32"/>
      <c r="H4" s="2"/>
      <c r="I4" s="34" t="s">
        <v>7</v>
      </c>
      <c r="J4" s="34"/>
      <c r="K4" s="34"/>
      <c r="L4" s="45"/>
    </row>
    <row r="5" spans="1:12">
      <c r="A5" s="29" t="s">
        <v>48</v>
      </c>
      <c r="B5" s="29" t="s">
        <v>40</v>
      </c>
      <c r="C5" s="29" t="s">
        <v>44</v>
      </c>
      <c r="G5" s="32"/>
      <c r="H5" s="34"/>
      <c r="I5" s="34"/>
      <c r="J5" s="34"/>
      <c r="K5" s="34"/>
      <c r="L5" s="45"/>
    </row>
    <row r="6" spans="1:12">
      <c r="A6" s="29" t="s">
        <v>49</v>
      </c>
      <c r="B6" s="29" t="s">
        <v>41</v>
      </c>
      <c r="C6" s="29" t="s">
        <v>42</v>
      </c>
      <c r="G6" s="35"/>
      <c r="H6" s="36"/>
      <c r="I6" s="36"/>
      <c r="J6" s="36"/>
      <c r="K6" s="36"/>
      <c r="L6" s="46"/>
    </row>
    <row r="7" spans="1:12">
      <c r="A7" s="29" t="s">
        <v>50</v>
      </c>
      <c r="B7" s="29" t="s">
        <v>39</v>
      </c>
      <c r="C7" s="29" t="s">
        <v>43</v>
      </c>
      <c r="G7" s="37" t="s">
        <v>8</v>
      </c>
      <c r="H7" s="38"/>
      <c r="I7" s="38"/>
      <c r="J7" s="38"/>
      <c r="K7" s="38"/>
      <c r="L7" s="47"/>
    </row>
    <row r="8" spans="1:12" hidden="1">
      <c r="A8" s="29"/>
      <c r="B8" s="29"/>
      <c r="C8" s="29"/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11</v>
      </c>
      <c r="H12" s="40"/>
      <c r="I12" s="40"/>
      <c r="J12" s="40"/>
      <c r="K12" s="40"/>
      <c r="L12" s="48"/>
    </row>
    <row r="13" spans="1:12">
      <c r="G13" s="39" t="s">
        <v>12</v>
      </c>
      <c r="H13" s="40"/>
      <c r="I13" s="40"/>
      <c r="J13" s="40"/>
      <c r="K13" s="40"/>
      <c r="L13" s="48"/>
    </row>
    <row r="14" spans="1:12">
      <c r="G14" s="39" t="s">
        <v>13</v>
      </c>
      <c r="H14" s="40"/>
      <c r="I14" s="40"/>
      <c r="J14" s="40"/>
      <c r="K14" s="40"/>
      <c r="L14" s="48"/>
    </row>
    <row r="15" spans="1:12">
      <c r="G15" s="39" t="s">
        <v>14</v>
      </c>
      <c r="H15" s="40"/>
      <c r="I15" s="40"/>
      <c r="J15" s="40"/>
      <c r="K15" s="40"/>
      <c r="L15" s="48"/>
    </row>
    <row r="16" spans="1:12">
      <c r="G16" s="39" t="s">
        <v>15</v>
      </c>
      <c r="H16" s="40"/>
      <c r="I16" s="40"/>
      <c r="J16" s="40"/>
      <c r="K16" s="40"/>
      <c r="L16" s="48"/>
    </row>
    <row r="17" spans="7:12">
      <c r="G17" s="39" t="s">
        <v>16</v>
      </c>
      <c r="H17" s="40"/>
      <c r="I17" s="40"/>
      <c r="J17" s="40"/>
      <c r="K17" s="40"/>
      <c r="L17" s="48"/>
    </row>
    <row r="18" spans="7:12">
      <c r="G18" s="41" t="s">
        <v>17</v>
      </c>
      <c r="H18" s="42"/>
      <c r="I18" s="42"/>
      <c r="J18" s="42"/>
      <c r="K18" s="42"/>
      <c r="L18" s="49"/>
    </row>
  </sheetData>
  <protectedRanges>
    <protectedRange password="E169" sqref="A2:C8" name="Intervallo1"/>
  </protectedRange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9"/>
  <sheetViews>
    <sheetView zoomScale="70" zoomScaleNormal="70" zoomScalePageLayoutView="70" workbookViewId="0">
      <selection activeCell="I41" sqref="I41"/>
    </sheetView>
  </sheetViews>
  <sheetFormatPr defaultColWidth="8.77734375" defaultRowHeight="14.4"/>
  <cols>
    <col min="1" max="1" width="11.5546875" bestFit="1" customWidth="1"/>
    <col min="8" max="8" width="0" hidden="1" customWidth="1"/>
  </cols>
  <sheetData>
    <row r="1" spans="1:8">
      <c r="A1" s="8"/>
      <c r="B1" s="8" t="str">
        <f>info!C2</f>
        <v>El Yousfi</v>
      </c>
      <c r="C1" s="8" t="str">
        <f>info!C3</f>
        <v>Sabia</v>
      </c>
      <c r="D1" s="8" t="str">
        <f>info!C4</f>
        <v>Simone</v>
      </c>
      <c r="E1" s="8" t="str">
        <f>info!C5</f>
        <v>Salerno</v>
      </c>
      <c r="F1" s="8" t="str">
        <f>info!C6</f>
        <v>Ercolino</v>
      </c>
      <c r="G1" s="8" t="str">
        <f>info!C7</f>
        <v>Silvestri</v>
      </c>
      <c r="H1" s="8">
        <f>info!C8</f>
        <v>0</v>
      </c>
    </row>
    <row r="2" spans="1:8">
      <c r="A2" s="26">
        <v>44134</v>
      </c>
      <c r="B2" s="27">
        <f>lavoratore1!F4</f>
        <v>0</v>
      </c>
      <c r="C2" s="27">
        <f>lavoratore2!F4</f>
        <v>0</v>
      </c>
      <c r="D2" s="27">
        <f>lavoratore3!F4</f>
        <v>0</v>
      </c>
      <c r="E2" s="27">
        <f>lavoratore4!F4</f>
        <v>0</v>
      </c>
      <c r="F2" s="27">
        <f>lavoratore5!F4</f>
        <v>0</v>
      </c>
      <c r="G2" s="27">
        <f>lavoratore6!F4</f>
        <v>0</v>
      </c>
      <c r="H2" s="27">
        <f>(IF(lavoratore7!F4=1,lavoratore7!E4,0))</f>
        <v>0</v>
      </c>
    </row>
    <row r="3" spans="1:8">
      <c r="A3" s="26">
        <v>44135</v>
      </c>
      <c r="B3" s="27">
        <f>lavoratore1!F5</f>
        <v>0</v>
      </c>
      <c r="C3" s="27">
        <f>lavoratore2!F5</f>
        <v>0</v>
      </c>
      <c r="D3" s="27">
        <f>lavoratore3!F5</f>
        <v>0</v>
      </c>
      <c r="E3" s="27">
        <f>lavoratore4!F5</f>
        <v>0</v>
      </c>
      <c r="F3" s="27">
        <f>lavoratore5!F5</f>
        <v>0</v>
      </c>
      <c r="G3" s="27">
        <f>lavoratore6!F5</f>
        <v>0</v>
      </c>
      <c r="H3" s="27">
        <f>(IF(lavoratore7!F5=1,lavoratore7!E5,0))</f>
        <v>0</v>
      </c>
    </row>
    <row r="4" spans="1:8">
      <c r="A4" s="26">
        <v>44136</v>
      </c>
      <c r="B4" s="27">
        <f>lavoratore1!F6</f>
        <v>0</v>
      </c>
      <c r="C4" s="27">
        <f>lavoratore2!F6</f>
        <v>0</v>
      </c>
      <c r="D4" s="27">
        <f>lavoratore3!F6</f>
        <v>0</v>
      </c>
      <c r="E4" s="27">
        <f>lavoratore4!F6</f>
        <v>0</v>
      </c>
      <c r="F4" s="27">
        <f>lavoratore5!F6</f>
        <v>0</v>
      </c>
      <c r="G4" s="27">
        <f>lavoratore6!F6</f>
        <v>0</v>
      </c>
      <c r="H4" s="27">
        <f>(IF(lavoratore7!F6=1,lavoratore7!E6,0))</f>
        <v>0</v>
      </c>
    </row>
    <row r="5" spans="1:8">
      <c r="A5" s="26">
        <v>44137</v>
      </c>
      <c r="B5" s="27">
        <f>lavoratore1!F7</f>
        <v>0</v>
      </c>
      <c r="C5" s="27">
        <f>lavoratore2!F7</f>
        <v>0</v>
      </c>
      <c r="D5" s="27">
        <f>lavoratore3!F7</f>
        <v>0</v>
      </c>
      <c r="E5" s="27">
        <f>lavoratore4!F7</f>
        <v>0</v>
      </c>
      <c r="F5" s="27">
        <f>lavoratore5!F7</f>
        <v>0</v>
      </c>
      <c r="G5" s="27">
        <f>lavoratore6!F7</f>
        <v>0</v>
      </c>
      <c r="H5" s="27">
        <f>(IF(lavoratore7!F7=1,lavoratore7!E7,0))</f>
        <v>0</v>
      </c>
    </row>
    <row r="6" spans="1:8">
      <c r="A6" s="26">
        <v>44138</v>
      </c>
      <c r="B6" s="27">
        <f>lavoratore1!F8</f>
        <v>0</v>
      </c>
      <c r="C6" s="27">
        <f>lavoratore2!F8</f>
        <v>0</v>
      </c>
      <c r="D6" s="27">
        <f>lavoratore3!F8</f>
        <v>0</v>
      </c>
      <c r="E6" s="27">
        <f>lavoratore4!F8</f>
        <v>0</v>
      </c>
      <c r="F6" s="27">
        <f>lavoratore5!F8</f>
        <v>0</v>
      </c>
      <c r="G6" s="27">
        <f>lavoratore6!F8</f>
        <v>0</v>
      </c>
      <c r="H6" s="27">
        <f>(IF(lavoratore7!F8=1,lavoratore7!E8,0))</f>
        <v>0</v>
      </c>
    </row>
    <row r="7" spans="1:8">
      <c r="A7" s="26">
        <v>44139</v>
      </c>
      <c r="B7" s="27">
        <f>lavoratore1!F9</f>
        <v>0</v>
      </c>
      <c r="C7" s="27">
        <f>lavoratore2!F9</f>
        <v>0</v>
      </c>
      <c r="D7" s="27">
        <f>lavoratore3!F9</f>
        <v>0</v>
      </c>
      <c r="E7" s="27">
        <f>lavoratore4!F9</f>
        <v>0</v>
      </c>
      <c r="F7" s="27">
        <f>lavoratore5!F9</f>
        <v>0</v>
      </c>
      <c r="G7" s="27">
        <f>lavoratore6!F9</f>
        <v>0</v>
      </c>
      <c r="H7" s="27">
        <f>(IF(lavoratore7!F9=1,lavoratore7!E9,0))</f>
        <v>0</v>
      </c>
    </row>
    <row r="8" spans="1:8">
      <c r="A8" s="26">
        <v>44140</v>
      </c>
      <c r="B8" s="27">
        <f>lavoratore1!F10</f>
        <v>0</v>
      </c>
      <c r="C8" s="27">
        <f>lavoratore2!F10</f>
        <v>0</v>
      </c>
      <c r="D8" s="27">
        <f>lavoratore3!F10</f>
        <v>0</v>
      </c>
      <c r="E8" s="27">
        <f>lavoratore4!F10</f>
        <v>0</v>
      </c>
      <c r="F8" s="27">
        <f>lavoratore5!F10</f>
        <v>0</v>
      </c>
      <c r="G8" s="27">
        <f>lavoratore6!F10</f>
        <v>0</v>
      </c>
      <c r="H8" s="27">
        <f>(IF(lavoratore7!F10=1,lavoratore7!E10,0))</f>
        <v>0</v>
      </c>
    </row>
    <row r="9" spans="1:8">
      <c r="A9" s="26">
        <v>44141</v>
      </c>
      <c r="B9" s="27">
        <f>lavoratore1!F11</f>
        <v>1.5</v>
      </c>
      <c r="C9" s="27">
        <f>lavoratore2!F11</f>
        <v>1.5</v>
      </c>
      <c r="D9" s="27">
        <f>lavoratore3!F11</f>
        <v>1.5</v>
      </c>
      <c r="E9" s="27">
        <f>lavoratore4!F11</f>
        <v>1.5</v>
      </c>
      <c r="F9" s="27">
        <f>lavoratore5!F11</f>
        <v>1.5</v>
      </c>
      <c r="G9" s="27">
        <f>lavoratore6!F11</f>
        <v>1.5</v>
      </c>
      <c r="H9" s="27">
        <f>(IF(lavoratore7!F11=1,lavoratore7!E11,0))</f>
        <v>0</v>
      </c>
    </row>
    <row r="10" spans="1:8">
      <c r="A10" s="26">
        <v>44142</v>
      </c>
      <c r="B10" s="27">
        <f>lavoratore1!F12</f>
        <v>0</v>
      </c>
      <c r="C10" s="27">
        <f>lavoratore2!F12</f>
        <v>0</v>
      </c>
      <c r="D10" s="27">
        <f>lavoratore3!F12</f>
        <v>0</v>
      </c>
      <c r="E10" s="27">
        <f>lavoratore4!F12</f>
        <v>0</v>
      </c>
      <c r="F10" s="27">
        <f>lavoratore5!F12</f>
        <v>0</v>
      </c>
      <c r="G10" s="27">
        <f>lavoratore6!F12</f>
        <v>0</v>
      </c>
      <c r="H10" s="27">
        <f>(IF(lavoratore7!F12=1,lavoratore7!E12,0))</f>
        <v>0</v>
      </c>
    </row>
    <row r="11" spans="1:8">
      <c r="A11" s="26">
        <v>44143</v>
      </c>
      <c r="B11" s="27">
        <f>lavoratore1!F13</f>
        <v>0</v>
      </c>
      <c r="C11" s="27">
        <f>lavoratore2!F13</f>
        <v>0</v>
      </c>
      <c r="D11" s="27">
        <f>lavoratore3!F13</f>
        <v>0</v>
      </c>
      <c r="E11" s="27">
        <f>lavoratore4!F13</f>
        <v>0</v>
      </c>
      <c r="F11" s="27">
        <f>lavoratore5!F13</f>
        <v>0</v>
      </c>
      <c r="G11" s="27">
        <f>lavoratore6!F13</f>
        <v>0</v>
      </c>
      <c r="H11" s="27">
        <f>(IF(lavoratore7!F13=1,lavoratore7!E13,0))</f>
        <v>0</v>
      </c>
    </row>
    <row r="12" spans="1:8">
      <c r="A12" s="26">
        <v>44144</v>
      </c>
      <c r="B12" s="27">
        <f>lavoratore1!F14</f>
        <v>0</v>
      </c>
      <c r="C12" s="27">
        <f>lavoratore2!F14</f>
        <v>0</v>
      </c>
      <c r="D12" s="27">
        <f>lavoratore3!F14</f>
        <v>0</v>
      </c>
      <c r="E12" s="27">
        <f>lavoratore4!F14</f>
        <v>0</v>
      </c>
      <c r="F12" s="27">
        <f>lavoratore5!F14</f>
        <v>0</v>
      </c>
      <c r="G12" s="27">
        <f>lavoratore6!F14</f>
        <v>0</v>
      </c>
      <c r="H12" s="27">
        <v>0</v>
      </c>
    </row>
    <row r="13" spans="1:8">
      <c r="A13" s="26">
        <v>44145</v>
      </c>
      <c r="B13" s="27">
        <f>lavoratore1!F15</f>
        <v>0</v>
      </c>
      <c r="C13" s="27">
        <f>lavoratore2!F15</f>
        <v>0</v>
      </c>
      <c r="D13" s="27">
        <f>lavoratore3!F15</f>
        <v>0</v>
      </c>
      <c r="E13" s="27">
        <f>lavoratore4!F15</f>
        <v>0</v>
      </c>
      <c r="F13" s="27">
        <f>lavoratore5!F15</f>
        <v>0</v>
      </c>
      <c r="G13" s="27">
        <f>lavoratore6!F15</f>
        <v>0</v>
      </c>
      <c r="H13" s="27">
        <f>(IF(lavoratore7!F15=1,lavoratore7!E15,0))</f>
        <v>0</v>
      </c>
    </row>
    <row r="14" spans="1:8">
      <c r="A14" s="26">
        <v>44146</v>
      </c>
      <c r="B14" s="27">
        <f>lavoratore1!F16</f>
        <v>0</v>
      </c>
      <c r="C14" s="27">
        <f>lavoratore2!F16</f>
        <v>0</v>
      </c>
      <c r="D14" s="27">
        <f>lavoratore3!F16</f>
        <v>0</v>
      </c>
      <c r="E14" s="27">
        <f>lavoratore4!F16</f>
        <v>0</v>
      </c>
      <c r="F14" s="27">
        <f>lavoratore5!F16</f>
        <v>0</v>
      </c>
      <c r="G14" s="27">
        <f>lavoratore6!F16</f>
        <v>0</v>
      </c>
      <c r="H14" s="27">
        <f>(IF(lavoratore7!F16=1,lavoratore7!E16,0))</f>
        <v>0</v>
      </c>
    </row>
    <row r="15" spans="1:8">
      <c r="A15" s="26">
        <v>44147</v>
      </c>
      <c r="B15" s="27">
        <f>lavoratore1!F17</f>
        <v>0</v>
      </c>
      <c r="C15" s="27">
        <f>lavoratore2!F17</f>
        <v>0</v>
      </c>
      <c r="D15" s="27">
        <f>lavoratore3!F17</f>
        <v>0</v>
      </c>
      <c r="E15" s="27">
        <f>lavoratore4!F17</f>
        <v>0</v>
      </c>
      <c r="F15" s="27">
        <f>lavoratore5!F17</f>
        <v>0</v>
      </c>
      <c r="G15" s="27">
        <f>lavoratore6!F17</f>
        <v>0</v>
      </c>
      <c r="H15" s="27">
        <f>(IF(lavoratore7!F17=1,lavoratore7!E17,0))</f>
        <v>0</v>
      </c>
    </row>
    <row r="16" spans="1:8">
      <c r="A16" s="26">
        <v>44148</v>
      </c>
      <c r="B16" s="27">
        <f>lavoratore1!F18</f>
        <v>1.5</v>
      </c>
      <c r="C16" s="27">
        <f>lavoratore2!F18</f>
        <v>1.5</v>
      </c>
      <c r="D16" s="27">
        <f>lavoratore3!F18</f>
        <v>1.5</v>
      </c>
      <c r="E16" s="27">
        <f>lavoratore4!F18</f>
        <v>1.5</v>
      </c>
      <c r="F16" s="27">
        <f>lavoratore5!F18</f>
        <v>1.5</v>
      </c>
      <c r="G16" s="27">
        <f>lavoratore6!F18</f>
        <v>1.5</v>
      </c>
      <c r="H16" s="27">
        <f>(IF(lavoratore7!F18=1,lavoratore7!E18,0))</f>
        <v>0</v>
      </c>
    </row>
    <row r="17" spans="1:8">
      <c r="A17" s="26">
        <v>44149</v>
      </c>
      <c r="B17" s="27">
        <f>lavoratore1!F19</f>
        <v>0</v>
      </c>
      <c r="C17" s="27">
        <f>lavoratore2!F19</f>
        <v>0</v>
      </c>
      <c r="D17" s="27">
        <f>lavoratore3!F19</f>
        <v>0</v>
      </c>
      <c r="E17" s="27">
        <f>lavoratore4!F19</f>
        <v>0</v>
      </c>
      <c r="F17" s="27">
        <f>lavoratore5!F19</f>
        <v>0</v>
      </c>
      <c r="G17" s="27">
        <f>lavoratore6!F19</f>
        <v>0</v>
      </c>
      <c r="H17" s="27">
        <f>(IF(lavoratore7!F19=1,lavoratore7!E19,0))</f>
        <v>0</v>
      </c>
    </row>
    <row r="18" spans="1:8">
      <c r="A18" s="26">
        <v>44150</v>
      </c>
      <c r="B18" s="27">
        <f>lavoratore1!F20</f>
        <v>0</v>
      </c>
      <c r="C18" s="27">
        <f>lavoratore2!F20</f>
        <v>0</v>
      </c>
      <c r="D18" s="27">
        <f>lavoratore3!F20</f>
        <v>0</v>
      </c>
      <c r="E18" s="27">
        <f>lavoratore4!F20</f>
        <v>0</v>
      </c>
      <c r="F18" s="27">
        <f>lavoratore5!F20</f>
        <v>0</v>
      </c>
      <c r="G18" s="27">
        <f>lavoratore6!F20</f>
        <v>0</v>
      </c>
      <c r="H18" s="27">
        <f>(IF(lavoratore7!F20=1,lavoratore7!E20,0))</f>
        <v>0</v>
      </c>
    </row>
    <row r="19" spans="1:8">
      <c r="A19" s="26">
        <v>44151</v>
      </c>
      <c r="B19" s="27">
        <f>lavoratore1!F21</f>
        <v>0</v>
      </c>
      <c r="C19" s="27">
        <f>lavoratore2!F21</f>
        <v>0</v>
      </c>
      <c r="D19" s="27">
        <f>lavoratore3!F21</f>
        <v>0</v>
      </c>
      <c r="E19" s="27">
        <f>lavoratore4!F21</f>
        <v>0</v>
      </c>
      <c r="F19" s="27">
        <f>lavoratore5!F21</f>
        <v>0</v>
      </c>
      <c r="G19" s="27">
        <f>lavoratore6!F21</f>
        <v>0</v>
      </c>
      <c r="H19" s="27">
        <f>(IF(lavoratore7!F21=1,lavoratore7!E21,0))</f>
        <v>0</v>
      </c>
    </row>
    <row r="20" spans="1:8">
      <c r="A20" s="26">
        <v>44152</v>
      </c>
      <c r="B20" s="27">
        <f>lavoratore1!F22</f>
        <v>0</v>
      </c>
      <c r="C20" s="27">
        <f>lavoratore2!F22</f>
        <v>0</v>
      </c>
      <c r="D20" s="27">
        <f>lavoratore3!F22</f>
        <v>0</v>
      </c>
      <c r="E20" s="27">
        <f>lavoratore4!F22</f>
        <v>0</v>
      </c>
      <c r="F20" s="27">
        <f>lavoratore5!F22</f>
        <v>0</v>
      </c>
      <c r="G20" s="27">
        <f>lavoratore6!F22</f>
        <v>0</v>
      </c>
      <c r="H20" s="27">
        <f>(IF(lavoratore7!F22=1,lavoratore7!E22,0))</f>
        <v>0</v>
      </c>
    </row>
    <row r="21" spans="1:8">
      <c r="A21" s="26">
        <v>44153</v>
      </c>
      <c r="B21" s="27">
        <f>lavoratore1!F23</f>
        <v>0</v>
      </c>
      <c r="C21" s="27">
        <f>lavoratore2!F23</f>
        <v>0</v>
      </c>
      <c r="D21" s="27">
        <f>lavoratore3!F23</f>
        <v>0</v>
      </c>
      <c r="E21" s="27">
        <f>lavoratore4!F23</f>
        <v>0</v>
      </c>
      <c r="F21" s="27">
        <f>lavoratore5!F23</f>
        <v>0</v>
      </c>
      <c r="G21" s="27">
        <f>lavoratore6!F23</f>
        <v>0</v>
      </c>
      <c r="H21" s="27">
        <f>(IF(lavoratore7!F23=1,lavoratore7!E23,0))</f>
        <v>0</v>
      </c>
    </row>
    <row r="22" spans="1:8">
      <c r="A22" s="26">
        <v>44154</v>
      </c>
      <c r="B22" s="27">
        <f>lavoratore1!F24</f>
        <v>0</v>
      </c>
      <c r="C22" s="27">
        <f>lavoratore2!F24</f>
        <v>0</v>
      </c>
      <c r="D22" s="27">
        <f>lavoratore3!F24</f>
        <v>0</v>
      </c>
      <c r="E22" s="27">
        <f>lavoratore4!F24</f>
        <v>0</v>
      </c>
      <c r="F22" s="27">
        <f>lavoratore5!F24</f>
        <v>0</v>
      </c>
      <c r="G22" s="27">
        <f>lavoratore6!F24</f>
        <v>0</v>
      </c>
      <c r="H22" s="27">
        <f>(IF(lavoratore7!F24=1,lavoratore7!E24,0))</f>
        <v>0</v>
      </c>
    </row>
    <row r="23" spans="1:8">
      <c r="A23" s="26">
        <v>44155</v>
      </c>
      <c r="B23" s="27">
        <f>lavoratore1!F25</f>
        <v>1.5</v>
      </c>
      <c r="C23" s="27">
        <f>lavoratore2!F25</f>
        <v>1.5</v>
      </c>
      <c r="D23" s="27">
        <f>lavoratore3!F25</f>
        <v>1.5</v>
      </c>
      <c r="E23" s="27">
        <f>lavoratore4!F25</f>
        <v>1.5</v>
      </c>
      <c r="F23" s="27">
        <f>lavoratore5!F25</f>
        <v>1.5</v>
      </c>
      <c r="G23" s="27">
        <f>lavoratore6!F25</f>
        <v>1.5</v>
      </c>
      <c r="H23" s="27">
        <f>(IF(lavoratore7!F25=1,lavoratore7!E25,0))</f>
        <v>0</v>
      </c>
    </row>
    <row r="24" spans="1:8">
      <c r="A24" s="26">
        <v>44156</v>
      </c>
      <c r="B24" s="27">
        <f>lavoratore1!F26</f>
        <v>0</v>
      </c>
      <c r="C24" s="27">
        <f>lavoratore2!F26</f>
        <v>0</v>
      </c>
      <c r="D24" s="27">
        <f>lavoratore3!F26</f>
        <v>0</v>
      </c>
      <c r="E24" s="27">
        <f>lavoratore4!F26</f>
        <v>0</v>
      </c>
      <c r="F24" s="27">
        <f>lavoratore5!F26</f>
        <v>0</v>
      </c>
      <c r="G24" s="27">
        <f>lavoratore6!F26</f>
        <v>0</v>
      </c>
      <c r="H24" s="27">
        <f>(IF(lavoratore7!F26=1,lavoratore7!E26,0))</f>
        <v>0</v>
      </c>
    </row>
    <row r="25" spans="1:8">
      <c r="A25" s="26">
        <v>44157</v>
      </c>
      <c r="B25" s="27">
        <f>lavoratore1!F27</f>
        <v>0</v>
      </c>
      <c r="C25" s="27">
        <f>lavoratore2!F27</f>
        <v>0</v>
      </c>
      <c r="D25" s="27">
        <f>lavoratore3!F27</f>
        <v>0</v>
      </c>
      <c r="E25" s="27">
        <f>lavoratore4!F27</f>
        <v>0</v>
      </c>
      <c r="F25" s="27">
        <f>lavoratore5!F27</f>
        <v>0</v>
      </c>
      <c r="G25" s="27">
        <f>lavoratore6!F27</f>
        <v>0</v>
      </c>
      <c r="H25" s="27">
        <f>(IF(lavoratore7!F27=1,lavoratore7!E27,0))</f>
        <v>0</v>
      </c>
    </row>
    <row r="26" spans="1:8">
      <c r="A26" s="26">
        <v>44158</v>
      </c>
      <c r="B26" s="27">
        <f>lavoratore1!F28</f>
        <v>0</v>
      </c>
      <c r="C26" s="27">
        <f>lavoratore2!F28</f>
        <v>0</v>
      </c>
      <c r="D26" s="27">
        <f>lavoratore3!F28</f>
        <v>0</v>
      </c>
      <c r="E26" s="27">
        <f>lavoratore4!F28</f>
        <v>0</v>
      </c>
      <c r="F26" s="27">
        <f>lavoratore5!F28</f>
        <v>0</v>
      </c>
      <c r="G26" s="27">
        <f>lavoratore6!F28</f>
        <v>0</v>
      </c>
      <c r="H26" s="27">
        <f>(IF(lavoratore7!F28=1,lavoratore7!E28,0))</f>
        <v>0</v>
      </c>
    </row>
    <row r="27" spans="1:8">
      <c r="A27" s="26">
        <v>44159</v>
      </c>
      <c r="B27" s="27">
        <f>lavoratore1!F29</f>
        <v>0</v>
      </c>
      <c r="C27" s="27">
        <f>lavoratore2!F29</f>
        <v>0</v>
      </c>
      <c r="D27" s="27">
        <f>lavoratore3!F29</f>
        <v>0</v>
      </c>
      <c r="E27" s="27">
        <f>lavoratore4!F29</f>
        <v>0</v>
      </c>
      <c r="F27" s="27">
        <f>lavoratore5!F29</f>
        <v>0</v>
      </c>
      <c r="G27" s="27">
        <f>lavoratore6!F29</f>
        <v>0</v>
      </c>
      <c r="H27" s="27">
        <f>(IF(lavoratore7!F29=1,lavoratore7!E29,0))</f>
        <v>0</v>
      </c>
    </row>
    <row r="28" spans="1:8">
      <c r="A28" s="26">
        <v>44160</v>
      </c>
      <c r="B28" s="27">
        <f>lavoratore1!F30</f>
        <v>0</v>
      </c>
      <c r="C28" s="27">
        <f>lavoratore2!F30</f>
        <v>0</v>
      </c>
      <c r="D28" s="27">
        <f>lavoratore3!F30</f>
        <v>0</v>
      </c>
      <c r="E28" s="27">
        <f>lavoratore4!F30</f>
        <v>0</v>
      </c>
      <c r="F28" s="27">
        <f>lavoratore5!F30</f>
        <v>0</v>
      </c>
      <c r="G28" s="27">
        <f>lavoratore6!F30</f>
        <v>0</v>
      </c>
      <c r="H28" s="27">
        <f>(IF(lavoratore7!F30=1,lavoratore7!E30,0))</f>
        <v>0</v>
      </c>
    </row>
    <row r="29" spans="1:8">
      <c r="A29" s="26">
        <v>44161</v>
      </c>
      <c r="B29" s="27">
        <f>lavoratore1!F31</f>
        <v>0</v>
      </c>
      <c r="C29" s="27">
        <f>lavoratore2!F31</f>
        <v>0</v>
      </c>
      <c r="D29" s="27">
        <f>lavoratore3!F31</f>
        <v>0</v>
      </c>
      <c r="E29" s="27">
        <f>lavoratore4!F31</f>
        <v>0</v>
      </c>
      <c r="F29" s="27">
        <f>lavoratore5!F31</f>
        <v>0</v>
      </c>
      <c r="G29" s="27">
        <f>lavoratore6!F31</f>
        <v>0</v>
      </c>
      <c r="H29" s="27">
        <f>(IF(lavoratore7!F31=1,lavoratore7!E31,0))</f>
        <v>0</v>
      </c>
    </row>
    <row r="30" spans="1:8">
      <c r="A30" s="26">
        <v>44162</v>
      </c>
      <c r="B30" s="27">
        <f>lavoratore1!F32</f>
        <v>1.5</v>
      </c>
      <c r="C30" s="27">
        <f>lavoratore2!F32</f>
        <v>1.5</v>
      </c>
      <c r="D30" s="27">
        <f>lavoratore3!F32</f>
        <v>1.5</v>
      </c>
      <c r="E30" s="27">
        <f>lavoratore4!F32</f>
        <v>1.5</v>
      </c>
      <c r="F30" s="27">
        <f>lavoratore5!F32</f>
        <v>1.5</v>
      </c>
      <c r="G30" s="27">
        <f>lavoratore6!F32</f>
        <v>1.5</v>
      </c>
      <c r="H30" s="27">
        <f>(IF(lavoratore7!F32=1,lavoratore7!E32,0))</f>
        <v>0</v>
      </c>
    </row>
    <row r="31" spans="1:8">
      <c r="A31" s="26">
        <v>44163</v>
      </c>
      <c r="B31" s="27">
        <f>lavoratore1!F33</f>
        <v>0</v>
      </c>
      <c r="C31" s="27">
        <f>lavoratore2!F33</f>
        <v>0</v>
      </c>
      <c r="D31" s="27">
        <f>lavoratore3!F33</f>
        <v>0</v>
      </c>
      <c r="E31" s="27">
        <f>lavoratore4!F33</f>
        <v>0</v>
      </c>
      <c r="F31" s="27">
        <f>lavoratore5!F33</f>
        <v>0</v>
      </c>
      <c r="G31" s="27">
        <f>lavoratore6!F33</f>
        <v>0</v>
      </c>
      <c r="H31" s="27">
        <f>(IF(lavoratore7!F33=1,lavoratore7!E33,0))</f>
        <v>0</v>
      </c>
    </row>
    <row r="32" spans="1:8">
      <c r="A32" s="26">
        <v>44164</v>
      </c>
      <c r="B32" s="27">
        <f>lavoratore1!F34</f>
        <v>0</v>
      </c>
      <c r="C32" s="27">
        <f>lavoratore2!F34</f>
        <v>0</v>
      </c>
      <c r="D32" s="27">
        <f>lavoratore3!F34</f>
        <v>0</v>
      </c>
      <c r="E32" s="27">
        <f>lavoratore4!F34</f>
        <v>0</v>
      </c>
      <c r="F32" s="27">
        <f>lavoratore5!F34</f>
        <v>0</v>
      </c>
      <c r="G32" s="27">
        <f>lavoratore6!F34</f>
        <v>0</v>
      </c>
      <c r="H32" s="27">
        <f>(IF(lavoratore7!F34=1,lavoratore7!E34,0))</f>
        <v>0</v>
      </c>
    </row>
    <row r="33" spans="1:8">
      <c r="A33" s="26">
        <v>44165</v>
      </c>
      <c r="B33" s="27">
        <f>lavoratore1!F35</f>
        <v>0</v>
      </c>
      <c r="C33" s="27">
        <f>lavoratore2!F35</f>
        <v>0</v>
      </c>
      <c r="D33" s="27">
        <f>lavoratore3!F35</f>
        <v>0</v>
      </c>
      <c r="E33" s="27">
        <f>lavoratore4!F35</f>
        <v>0</v>
      </c>
      <c r="F33" s="27">
        <f>lavoratore5!F35</f>
        <v>0</v>
      </c>
      <c r="G33" s="27">
        <f>lavoratore6!F35</f>
        <v>0</v>
      </c>
      <c r="H33" s="27">
        <f>(IF(lavoratore7!F35=1,lavoratore7!E35,0))</f>
        <v>0</v>
      </c>
    </row>
    <row r="34" spans="1:8">
      <c r="A34" s="26">
        <v>44166</v>
      </c>
      <c r="B34" s="27">
        <f>lavoratore1!F36</f>
        <v>0</v>
      </c>
      <c r="C34" s="27">
        <f>lavoratore2!F36</f>
        <v>0</v>
      </c>
      <c r="D34" s="27">
        <f>lavoratore3!F36</f>
        <v>0</v>
      </c>
      <c r="E34" s="27">
        <f>lavoratore4!F36</f>
        <v>0</v>
      </c>
      <c r="F34" s="27">
        <f>lavoratore5!F36</f>
        <v>0</v>
      </c>
      <c r="G34" s="27">
        <f>lavoratore6!F36</f>
        <v>0</v>
      </c>
      <c r="H34" s="27">
        <f>(IF(lavoratore7!F36=1,lavoratore7!E36,0))</f>
        <v>0</v>
      </c>
    </row>
    <row r="35" spans="1:8">
      <c r="A35" s="26">
        <v>44167</v>
      </c>
      <c r="B35" s="27">
        <f>lavoratore1!F37</f>
        <v>0</v>
      </c>
      <c r="C35" s="27">
        <f>lavoratore2!F37</f>
        <v>0</v>
      </c>
      <c r="D35" s="27">
        <f>lavoratore3!F37</f>
        <v>0</v>
      </c>
      <c r="E35" s="27">
        <f>lavoratore4!F37</f>
        <v>0</v>
      </c>
      <c r="F35" s="27">
        <f>lavoratore5!F37</f>
        <v>0</v>
      </c>
      <c r="G35" s="27">
        <f>lavoratore6!F37</f>
        <v>0</v>
      </c>
      <c r="H35" s="27">
        <f>(IF(lavoratore7!F37=1,lavoratore7!E37,0))</f>
        <v>0</v>
      </c>
    </row>
    <row r="36" spans="1:8">
      <c r="A36" s="26">
        <v>44168</v>
      </c>
      <c r="B36" s="27">
        <f>lavoratore1!F38</f>
        <v>0</v>
      </c>
      <c r="C36" s="27">
        <f>lavoratore2!F38</f>
        <v>0</v>
      </c>
      <c r="D36" s="27">
        <f>lavoratore3!F38</f>
        <v>0</v>
      </c>
      <c r="E36" s="27">
        <f>lavoratore4!F38</f>
        <v>0</v>
      </c>
      <c r="F36" s="27">
        <f>lavoratore5!F38</f>
        <v>0</v>
      </c>
      <c r="G36" s="27">
        <f>lavoratore6!F38</f>
        <v>0</v>
      </c>
      <c r="H36" s="27">
        <f>(IF(lavoratore7!F38=1,lavoratore7!E38,0))</f>
        <v>0</v>
      </c>
    </row>
    <row r="37" spans="1:8">
      <c r="A37" s="26">
        <v>44169</v>
      </c>
      <c r="B37" s="27">
        <f>lavoratore1!F39</f>
        <v>0</v>
      </c>
      <c r="C37" s="27">
        <f>lavoratore2!F39</f>
        <v>0</v>
      </c>
      <c r="D37" s="27">
        <f>lavoratore3!F39</f>
        <v>0</v>
      </c>
      <c r="E37" s="27">
        <f>lavoratore4!F39</f>
        <v>0</v>
      </c>
      <c r="F37" s="27">
        <f>lavoratore5!F39</f>
        <v>0</v>
      </c>
      <c r="G37" s="27">
        <f>lavoratore6!F39</f>
        <v>0</v>
      </c>
      <c r="H37" s="27">
        <f>(IF(lavoratore7!F39=1,lavoratore7!E39,0))</f>
        <v>0</v>
      </c>
    </row>
    <row r="38" spans="1:8">
      <c r="A38" s="26">
        <v>44170</v>
      </c>
      <c r="B38" s="27">
        <f>lavoratore1!F40</f>
        <v>0</v>
      </c>
      <c r="C38" s="27">
        <f>lavoratore2!F40</f>
        <v>0</v>
      </c>
      <c r="D38" s="27">
        <f>lavoratore3!F40</f>
        <v>0</v>
      </c>
      <c r="E38" s="27">
        <f>lavoratore4!F40</f>
        <v>0</v>
      </c>
      <c r="F38" s="27">
        <f>lavoratore5!F40</f>
        <v>0</v>
      </c>
      <c r="G38" s="27">
        <f>lavoratore6!F40</f>
        <v>0</v>
      </c>
      <c r="H38" s="27">
        <f>(IF(lavoratore7!F40=1,lavoratore7!E40,0))</f>
        <v>0</v>
      </c>
    </row>
    <row r="39" spans="1:8">
      <c r="A39" s="26">
        <v>44171</v>
      </c>
      <c r="B39" s="27">
        <f>lavoratore1!F41</f>
        <v>0</v>
      </c>
      <c r="C39" s="27">
        <f>lavoratore2!F41</f>
        <v>0</v>
      </c>
      <c r="D39" s="27">
        <f>lavoratore3!F41</f>
        <v>0</v>
      </c>
      <c r="E39" s="27">
        <f>lavoratore4!F41</f>
        <v>0</v>
      </c>
      <c r="F39" s="27">
        <f>lavoratore5!F41</f>
        <v>0</v>
      </c>
      <c r="G39" s="27">
        <f>lavoratore6!F41</f>
        <v>0</v>
      </c>
      <c r="H39" s="27">
        <f>(IF(lavoratore7!F41=1,lavoratore7!E41,0))</f>
        <v>0</v>
      </c>
    </row>
    <row r="40" spans="1:8">
      <c r="A40" s="26">
        <v>44172</v>
      </c>
      <c r="B40" s="27">
        <f>lavoratore1!F42</f>
        <v>0</v>
      </c>
      <c r="C40" s="27">
        <f>lavoratore2!F42</f>
        <v>0</v>
      </c>
      <c r="D40" s="27">
        <f>lavoratore3!F42</f>
        <v>0</v>
      </c>
      <c r="E40" s="27">
        <f>lavoratore4!F42</f>
        <v>0</v>
      </c>
      <c r="F40" s="27">
        <f>lavoratore5!F42</f>
        <v>0</v>
      </c>
      <c r="G40" s="27">
        <f>lavoratore6!F42</f>
        <v>0</v>
      </c>
      <c r="H40" s="27">
        <f>(IF(lavoratore7!F42=1,lavoratore7!E42,0))</f>
        <v>0</v>
      </c>
    </row>
    <row r="41" spans="1:8">
      <c r="A41" s="26">
        <v>44173</v>
      </c>
      <c r="B41" s="27">
        <f>lavoratore1!F43</f>
        <v>0</v>
      </c>
      <c r="C41" s="27">
        <f>lavoratore2!F43</f>
        <v>0</v>
      </c>
      <c r="D41" s="27">
        <f>lavoratore3!F43</f>
        <v>0</v>
      </c>
      <c r="E41" s="27">
        <f>lavoratore4!F43</f>
        <v>0</v>
      </c>
      <c r="F41" s="27">
        <f>lavoratore5!F43</f>
        <v>0</v>
      </c>
      <c r="G41" s="27">
        <f>lavoratore6!F43</f>
        <v>0</v>
      </c>
      <c r="H41" s="27">
        <v>0</v>
      </c>
    </row>
    <row r="42" spans="1:8">
      <c r="A42" s="26">
        <v>44174</v>
      </c>
      <c r="B42" s="27">
        <f>lavoratore1!F44</f>
        <v>0</v>
      </c>
      <c r="C42" s="27">
        <f>lavoratore2!F44</f>
        <v>0</v>
      </c>
      <c r="D42" s="27">
        <f>lavoratore3!F44</f>
        <v>0</v>
      </c>
      <c r="E42" s="27">
        <f>lavoratore4!F44</f>
        <v>0</v>
      </c>
      <c r="F42" s="27">
        <f>lavoratore5!F44</f>
        <v>0</v>
      </c>
      <c r="G42" s="27">
        <f>lavoratore6!F44</f>
        <v>0</v>
      </c>
      <c r="H42" s="27">
        <f>(IF(lavoratore7!F44=1,lavoratore7!E44,0))</f>
        <v>0</v>
      </c>
    </row>
    <row r="43" spans="1:8">
      <c r="A43" s="26">
        <v>44175</v>
      </c>
      <c r="B43" s="27">
        <f>lavoratore1!F45</f>
        <v>0</v>
      </c>
      <c r="C43" s="27">
        <f>lavoratore2!F45</f>
        <v>0</v>
      </c>
      <c r="D43" s="27">
        <f>lavoratore3!F45</f>
        <v>0</v>
      </c>
      <c r="E43" s="27">
        <f>lavoratore4!F45</f>
        <v>0</v>
      </c>
      <c r="F43" s="27">
        <f>lavoratore5!F45</f>
        <v>0</v>
      </c>
      <c r="G43" s="27">
        <f>lavoratore6!F45</f>
        <v>0</v>
      </c>
      <c r="H43" s="27">
        <f>(IF(lavoratore7!F45=1,lavoratore7!E45,0))</f>
        <v>0</v>
      </c>
    </row>
    <row r="44" spans="1:8">
      <c r="A44" s="26">
        <v>44176</v>
      </c>
      <c r="B44" s="27">
        <f>lavoratore1!F46</f>
        <v>0</v>
      </c>
      <c r="C44" s="27">
        <f>lavoratore2!F46</f>
        <v>0</v>
      </c>
      <c r="D44" s="27">
        <f>lavoratore3!F46</f>
        <v>0</v>
      </c>
      <c r="E44" s="27">
        <f>lavoratore4!F46</f>
        <v>0</v>
      </c>
      <c r="F44" s="27">
        <f>lavoratore5!F46</f>
        <v>0</v>
      </c>
      <c r="G44" s="27">
        <f>lavoratore6!F46</f>
        <v>0</v>
      </c>
      <c r="H44" s="27">
        <f>(IF(lavoratore7!F46=1,lavoratore7!E46,0))</f>
        <v>0</v>
      </c>
    </row>
    <row r="45" spans="1:8">
      <c r="A45" s="26">
        <v>44177</v>
      </c>
      <c r="B45" s="27">
        <f>lavoratore1!F47</f>
        <v>0</v>
      </c>
      <c r="C45" s="27">
        <f>lavoratore2!F47</f>
        <v>0</v>
      </c>
      <c r="D45" s="27">
        <f>lavoratore3!F47</f>
        <v>0</v>
      </c>
      <c r="E45" s="27">
        <f>lavoratore4!F47</f>
        <v>0</v>
      </c>
      <c r="F45" s="27">
        <f>lavoratore5!F47</f>
        <v>0</v>
      </c>
      <c r="G45" s="27">
        <f>lavoratore6!F47</f>
        <v>0</v>
      </c>
      <c r="H45" s="27">
        <f>(IF(lavoratore7!F47=1,lavoratore7!E47,0))</f>
        <v>0</v>
      </c>
    </row>
    <row r="46" spans="1:8">
      <c r="A46" s="26">
        <v>44178</v>
      </c>
      <c r="B46" s="27">
        <f>lavoratore1!F48</f>
        <v>0</v>
      </c>
      <c r="C46" s="27">
        <f>lavoratore2!F48</f>
        <v>0</v>
      </c>
      <c r="D46" s="27">
        <f>lavoratore3!F48</f>
        <v>0</v>
      </c>
      <c r="E46" s="27">
        <f>lavoratore4!F48</f>
        <v>0</v>
      </c>
      <c r="F46" s="27">
        <f>lavoratore5!F48</f>
        <v>0</v>
      </c>
      <c r="G46" s="27">
        <f>lavoratore6!F48</f>
        <v>0</v>
      </c>
      <c r="H46" s="27">
        <f>(IF(lavoratore7!F48=1,lavoratore7!E48,0))</f>
        <v>0</v>
      </c>
    </row>
    <row r="47" spans="1:8">
      <c r="A47" s="26">
        <v>44179</v>
      </c>
      <c r="B47" s="27">
        <f>lavoratore1!F49</f>
        <v>0</v>
      </c>
      <c r="C47" s="27">
        <f>lavoratore2!F49</f>
        <v>0</v>
      </c>
      <c r="D47" s="27">
        <f>lavoratore3!F49</f>
        <v>0</v>
      </c>
      <c r="E47" s="27">
        <f>lavoratore4!F49</f>
        <v>0</v>
      </c>
      <c r="F47" s="27">
        <f>lavoratore5!F49</f>
        <v>0</v>
      </c>
      <c r="G47" s="27">
        <f>lavoratore6!F49</f>
        <v>0</v>
      </c>
      <c r="H47" s="27">
        <f>(IF(lavoratore7!F49=1,lavoratore7!E49,0))</f>
        <v>0</v>
      </c>
    </row>
    <row r="48" spans="1:8">
      <c r="A48" s="26">
        <v>44180</v>
      </c>
      <c r="B48" s="27">
        <f>lavoratore1!F50</f>
        <v>0</v>
      </c>
      <c r="C48" s="27">
        <f>lavoratore2!F50</f>
        <v>0</v>
      </c>
      <c r="D48" s="27">
        <f>lavoratore3!F50</f>
        <v>0</v>
      </c>
      <c r="E48" s="27">
        <f>lavoratore4!F50</f>
        <v>0</v>
      </c>
      <c r="F48" s="27">
        <f>lavoratore5!F50</f>
        <v>0</v>
      </c>
      <c r="G48" s="27">
        <f>lavoratore6!F50</f>
        <v>0</v>
      </c>
      <c r="H48" s="27">
        <f>(IF(lavoratore7!F50=1,lavoratore7!E50,0))</f>
        <v>0</v>
      </c>
    </row>
    <row r="49" spans="1:8">
      <c r="A49" s="26">
        <v>44181</v>
      </c>
      <c r="B49" s="27">
        <f>lavoratore1!F51</f>
        <v>0</v>
      </c>
      <c r="C49" s="27">
        <f>lavoratore2!F51</f>
        <v>0</v>
      </c>
      <c r="D49" s="27">
        <f>lavoratore3!F51</f>
        <v>0</v>
      </c>
      <c r="E49" s="27">
        <f>lavoratore4!F51</f>
        <v>0</v>
      </c>
      <c r="F49" s="27">
        <f>lavoratore5!F51</f>
        <v>0</v>
      </c>
      <c r="G49" s="27">
        <f>lavoratore6!F51</f>
        <v>0</v>
      </c>
      <c r="H49" s="27">
        <f>(IF(lavoratore7!F51=1,lavoratore7!E51,0))</f>
        <v>0</v>
      </c>
    </row>
    <row r="50" spans="1:8">
      <c r="A50" s="26">
        <v>44182</v>
      </c>
      <c r="B50" s="27">
        <f>lavoratore1!F52</f>
        <v>0</v>
      </c>
      <c r="C50" s="27">
        <f>lavoratore2!F52</f>
        <v>0</v>
      </c>
      <c r="D50" s="27">
        <f>lavoratore3!F52</f>
        <v>0</v>
      </c>
      <c r="E50" s="27">
        <f>lavoratore4!F52</f>
        <v>0</v>
      </c>
      <c r="F50" s="27">
        <f>lavoratore5!F52</f>
        <v>0</v>
      </c>
      <c r="G50" s="27">
        <f>lavoratore6!F52</f>
        <v>0</v>
      </c>
      <c r="H50" s="27">
        <f>(IF(lavoratore7!F52=1,lavoratore7!E52,0))</f>
        <v>0</v>
      </c>
    </row>
    <row r="51" spans="1:8">
      <c r="A51" s="26">
        <v>44183</v>
      </c>
      <c r="B51" s="27">
        <f>lavoratore1!F53</f>
        <v>0</v>
      </c>
      <c r="C51" s="27">
        <f>lavoratore2!F53</f>
        <v>0</v>
      </c>
      <c r="D51" s="27">
        <f>lavoratore3!F53</f>
        <v>0</v>
      </c>
      <c r="E51" s="27">
        <f>lavoratore4!F53</f>
        <v>0</v>
      </c>
      <c r="F51" s="27">
        <f>lavoratore5!F53</f>
        <v>0</v>
      </c>
      <c r="G51" s="27">
        <f>lavoratore6!F53</f>
        <v>0</v>
      </c>
      <c r="H51" s="27">
        <f>(IF(lavoratore7!F53=1,lavoratore7!E53,0))</f>
        <v>0</v>
      </c>
    </row>
    <row r="52" spans="1:8">
      <c r="A52" s="26">
        <v>44184</v>
      </c>
      <c r="B52" s="27">
        <f>lavoratore1!F54</f>
        <v>0</v>
      </c>
      <c r="C52" s="27">
        <f>lavoratore2!F54</f>
        <v>0</v>
      </c>
      <c r="D52" s="27">
        <f>lavoratore3!F54</f>
        <v>0</v>
      </c>
      <c r="E52" s="27">
        <f>lavoratore4!F54</f>
        <v>0</v>
      </c>
      <c r="F52" s="27">
        <f>lavoratore5!F54</f>
        <v>0</v>
      </c>
      <c r="G52" s="27">
        <f>lavoratore6!F54</f>
        <v>0</v>
      </c>
      <c r="H52" s="27">
        <f>(IF(lavoratore7!F54=1,lavoratore7!E54,0))</f>
        <v>0</v>
      </c>
    </row>
    <row r="53" spans="1:8">
      <c r="A53" s="26">
        <v>44185</v>
      </c>
      <c r="B53" s="27">
        <f>lavoratore1!F55</f>
        <v>0</v>
      </c>
      <c r="C53" s="27">
        <f>lavoratore2!F55</f>
        <v>0</v>
      </c>
      <c r="D53" s="27">
        <f>lavoratore3!F55</f>
        <v>0</v>
      </c>
      <c r="E53" s="27">
        <f>lavoratore4!F55</f>
        <v>0</v>
      </c>
      <c r="F53" s="27">
        <f>lavoratore5!F55</f>
        <v>0</v>
      </c>
      <c r="G53" s="27">
        <f>lavoratore6!F55</f>
        <v>0</v>
      </c>
      <c r="H53" s="27">
        <f>(IF(lavoratore7!F55=1,lavoratore7!E55,0))</f>
        <v>0</v>
      </c>
    </row>
    <row r="54" spans="1:8">
      <c r="A54" s="26">
        <v>44186</v>
      </c>
      <c r="B54" s="27">
        <f>lavoratore1!F56</f>
        <v>0</v>
      </c>
      <c r="C54" s="27">
        <f>lavoratore2!F56</f>
        <v>0</v>
      </c>
      <c r="D54" s="27">
        <f>lavoratore3!F56</f>
        <v>0</v>
      </c>
      <c r="E54" s="27">
        <f>lavoratore4!F56</f>
        <v>0</v>
      </c>
      <c r="F54" s="27">
        <f>lavoratore5!F56</f>
        <v>0</v>
      </c>
      <c r="G54" s="27">
        <f>lavoratore6!F56</f>
        <v>0</v>
      </c>
      <c r="H54" s="27">
        <f>(IF(lavoratore7!F56=1,lavoratore7!E56,0))</f>
        <v>0</v>
      </c>
    </row>
    <row r="55" spans="1:8">
      <c r="A55" s="26">
        <v>44187</v>
      </c>
      <c r="B55" s="27">
        <f>lavoratore1!F57</f>
        <v>0</v>
      </c>
      <c r="C55" s="27">
        <f>lavoratore2!F57</f>
        <v>0</v>
      </c>
      <c r="D55" s="27">
        <f>lavoratore3!F57</f>
        <v>0</v>
      </c>
      <c r="E55" s="27">
        <f>lavoratore4!F57</f>
        <v>0</v>
      </c>
      <c r="F55" s="27">
        <f>lavoratore5!F57</f>
        <v>0</v>
      </c>
      <c r="G55" s="27">
        <f>lavoratore6!F57</f>
        <v>0</v>
      </c>
      <c r="H55" s="27">
        <f>(IF(lavoratore7!F57=1,lavoratore7!E57,0))</f>
        <v>0</v>
      </c>
    </row>
    <row r="56" spans="1:8">
      <c r="A56" s="26">
        <v>44188</v>
      </c>
      <c r="B56" s="27">
        <f>lavoratore1!F58</f>
        <v>0</v>
      </c>
      <c r="C56" s="27">
        <f>lavoratore2!F58</f>
        <v>0</v>
      </c>
      <c r="D56" s="27">
        <f>lavoratore3!F58</f>
        <v>0</v>
      </c>
      <c r="E56" s="27">
        <f>lavoratore4!F58</f>
        <v>0</v>
      </c>
      <c r="F56" s="27">
        <f>lavoratore5!F58</f>
        <v>0</v>
      </c>
      <c r="G56" s="27">
        <f>lavoratore6!F58</f>
        <v>0</v>
      </c>
      <c r="H56" s="27">
        <f>(IF(lavoratore7!F58=1,lavoratore7!E58,0))</f>
        <v>0</v>
      </c>
    </row>
    <row r="57" spans="1:8">
      <c r="A57" s="26">
        <v>44189</v>
      </c>
      <c r="B57" s="27">
        <f>lavoratore1!F59</f>
        <v>0</v>
      </c>
      <c r="C57" s="27">
        <f>lavoratore2!F59</f>
        <v>0</v>
      </c>
      <c r="D57" s="27">
        <f>lavoratore3!F59</f>
        <v>0</v>
      </c>
      <c r="E57" s="27">
        <f>lavoratore4!F59</f>
        <v>0</v>
      </c>
      <c r="F57" s="27">
        <f>lavoratore5!F59</f>
        <v>0</v>
      </c>
      <c r="G57" s="27">
        <f>lavoratore6!F59</f>
        <v>0</v>
      </c>
      <c r="H57" s="27">
        <f>(IF(lavoratore7!F59=1,lavoratore7!E59,0))</f>
        <v>0</v>
      </c>
    </row>
    <row r="58" spans="1:8">
      <c r="A58" s="26">
        <v>44190</v>
      </c>
      <c r="B58" s="27">
        <f>lavoratore1!F60</f>
        <v>0</v>
      </c>
      <c r="C58" s="27">
        <f>lavoratore2!F60</f>
        <v>0</v>
      </c>
      <c r="D58" s="27">
        <f>lavoratore3!F60</f>
        <v>0</v>
      </c>
      <c r="E58" s="27">
        <f>lavoratore4!F60</f>
        <v>0</v>
      </c>
      <c r="F58" s="27">
        <f>lavoratore5!F60</f>
        <v>0</v>
      </c>
      <c r="G58" s="27">
        <f>lavoratore6!F60</f>
        <v>0</v>
      </c>
      <c r="H58" s="27">
        <f>(IF(lavoratore7!F60=1,lavoratore7!E60,0))</f>
        <v>0</v>
      </c>
    </row>
    <row r="59" spans="1:8">
      <c r="A59" s="26">
        <v>44191</v>
      </c>
      <c r="B59" s="27">
        <f>lavoratore1!F61</f>
        <v>0</v>
      </c>
      <c r="C59" s="27">
        <f>lavoratore2!F61</f>
        <v>0</v>
      </c>
      <c r="D59" s="27">
        <f>lavoratore3!F61</f>
        <v>0</v>
      </c>
      <c r="E59" s="27">
        <f>lavoratore4!F61</f>
        <v>0</v>
      </c>
      <c r="F59" s="27">
        <f>lavoratore5!F61</f>
        <v>0</v>
      </c>
      <c r="G59" s="27">
        <f>lavoratore6!F61</f>
        <v>0</v>
      </c>
      <c r="H59" s="27">
        <f>(IF(lavoratore7!F61=1,lavoratore7!E61,0))</f>
        <v>0</v>
      </c>
    </row>
    <row r="60" spans="1:8">
      <c r="A60" s="26">
        <v>44192</v>
      </c>
      <c r="B60" s="27">
        <f>lavoratore1!F62</f>
        <v>0</v>
      </c>
      <c r="C60" s="27">
        <f>lavoratore2!F62</f>
        <v>0</v>
      </c>
      <c r="D60" s="27">
        <f>lavoratore3!F62</f>
        <v>0</v>
      </c>
      <c r="E60" s="27">
        <f>lavoratore4!F62</f>
        <v>0</v>
      </c>
      <c r="F60" s="27">
        <f>lavoratore5!F62</f>
        <v>0</v>
      </c>
      <c r="G60" s="27">
        <f>lavoratore6!F62</f>
        <v>0</v>
      </c>
      <c r="H60" s="27">
        <f>(IF(lavoratore7!F62=1,lavoratore7!E62,0))</f>
        <v>0</v>
      </c>
    </row>
    <row r="61" spans="1:8">
      <c r="A61" s="26">
        <v>44193</v>
      </c>
      <c r="B61" s="27">
        <f>lavoratore1!F63</f>
        <v>0</v>
      </c>
      <c r="C61" s="27">
        <f>lavoratore2!F63</f>
        <v>0</v>
      </c>
      <c r="D61" s="27">
        <f>lavoratore3!F63</f>
        <v>0</v>
      </c>
      <c r="E61" s="27">
        <f>lavoratore4!F63</f>
        <v>0</v>
      </c>
      <c r="F61" s="27">
        <f>lavoratore5!F63</f>
        <v>0</v>
      </c>
      <c r="G61" s="27">
        <f>lavoratore6!F63</f>
        <v>0</v>
      </c>
      <c r="H61" s="27">
        <f>(IF(lavoratore7!F63=1,lavoratore7!E63,0))</f>
        <v>0</v>
      </c>
    </row>
    <row r="62" spans="1:8">
      <c r="A62" s="26">
        <v>44194</v>
      </c>
      <c r="B62" s="27">
        <f>lavoratore1!F64</f>
        <v>0</v>
      </c>
      <c r="C62" s="27">
        <f>lavoratore2!F64</f>
        <v>0</v>
      </c>
      <c r="D62" s="27">
        <f>lavoratore3!F64</f>
        <v>0</v>
      </c>
      <c r="E62" s="27">
        <f>lavoratore4!F64</f>
        <v>0</v>
      </c>
      <c r="F62" s="27">
        <f>lavoratore5!F64</f>
        <v>0</v>
      </c>
      <c r="G62" s="27">
        <f>lavoratore6!F64</f>
        <v>0</v>
      </c>
      <c r="H62" s="27">
        <f>(IF(lavoratore7!F64=1,lavoratore7!E64,0))</f>
        <v>0</v>
      </c>
    </row>
    <row r="63" spans="1:8">
      <c r="A63" s="26">
        <v>44195</v>
      </c>
      <c r="B63" s="27">
        <f>lavoratore1!F65</f>
        <v>0</v>
      </c>
      <c r="C63" s="27">
        <f>lavoratore2!F65</f>
        <v>0</v>
      </c>
      <c r="D63" s="27">
        <f>lavoratore3!F65</f>
        <v>0</v>
      </c>
      <c r="E63" s="27">
        <f>lavoratore4!F65</f>
        <v>0</v>
      </c>
      <c r="F63" s="27">
        <f>lavoratore5!F65</f>
        <v>0</v>
      </c>
      <c r="G63" s="27">
        <f>lavoratore6!F65</f>
        <v>0</v>
      </c>
      <c r="H63" s="27">
        <f>(IF(lavoratore7!F65=1,lavoratore7!E65,0))</f>
        <v>0</v>
      </c>
    </row>
    <row r="64" spans="1:8">
      <c r="A64" s="26">
        <v>44196</v>
      </c>
      <c r="B64" s="27">
        <f>lavoratore1!F66</f>
        <v>0</v>
      </c>
      <c r="C64" s="27">
        <f>lavoratore2!F66</f>
        <v>0</v>
      </c>
      <c r="D64" s="27">
        <f>lavoratore3!F66</f>
        <v>0</v>
      </c>
      <c r="E64" s="27">
        <f>lavoratore4!F66</f>
        <v>0</v>
      </c>
      <c r="F64" s="27">
        <f>lavoratore5!F66</f>
        <v>0</v>
      </c>
      <c r="G64" s="27">
        <f>lavoratore6!F66</f>
        <v>0</v>
      </c>
      <c r="H64" s="27">
        <f>(IF(lavoratore7!F66=1,lavoratore7!E66,0))</f>
        <v>0</v>
      </c>
    </row>
    <row r="65" spans="1:8">
      <c r="A65" s="26">
        <v>44197</v>
      </c>
      <c r="B65" s="27">
        <f>lavoratore1!F67</f>
        <v>0</v>
      </c>
      <c r="C65" s="27">
        <f>lavoratore2!F67</f>
        <v>0</v>
      </c>
      <c r="D65" s="27">
        <f>lavoratore3!F67</f>
        <v>0</v>
      </c>
      <c r="E65" s="27">
        <f>lavoratore4!F67</f>
        <v>0</v>
      </c>
      <c r="F65" s="27">
        <f>lavoratore5!F67</f>
        <v>0</v>
      </c>
      <c r="G65" s="27">
        <f>lavoratore6!F67</f>
        <v>0</v>
      </c>
      <c r="H65" s="27">
        <f>(IF(lavoratore7!F67=1,lavoratore7!E67,0))</f>
        <v>0</v>
      </c>
    </row>
    <row r="66" spans="1:8">
      <c r="A66" s="26">
        <v>44198</v>
      </c>
      <c r="B66" s="27">
        <f>lavoratore1!F68</f>
        <v>0</v>
      </c>
      <c r="C66" s="27">
        <f>lavoratore2!F68</f>
        <v>0</v>
      </c>
      <c r="D66" s="27">
        <f>lavoratore3!F68</f>
        <v>0</v>
      </c>
      <c r="E66" s="27">
        <f>lavoratore4!F68</f>
        <v>0</v>
      </c>
      <c r="F66" s="27">
        <f>lavoratore5!F68</f>
        <v>0</v>
      </c>
      <c r="G66" s="27">
        <f>lavoratore6!F68</f>
        <v>0</v>
      </c>
      <c r="H66" s="27">
        <f>(IF(lavoratore7!F68=1,lavoratore7!E68,0))</f>
        <v>0</v>
      </c>
    </row>
    <row r="67" spans="1:8">
      <c r="A67" s="26">
        <v>44199</v>
      </c>
      <c r="B67" s="27">
        <f>lavoratore1!F69</f>
        <v>0</v>
      </c>
      <c r="C67" s="27">
        <f>lavoratore2!F69</f>
        <v>0</v>
      </c>
      <c r="D67" s="27">
        <f>lavoratore3!F69</f>
        <v>0</v>
      </c>
      <c r="E67" s="27">
        <f>lavoratore4!F69</f>
        <v>0</v>
      </c>
      <c r="F67" s="27">
        <f>lavoratore5!F69</f>
        <v>0</v>
      </c>
      <c r="G67" s="27">
        <f>lavoratore6!F69</f>
        <v>0</v>
      </c>
      <c r="H67" s="27">
        <f>(IF(lavoratore7!F69=1,lavoratore7!E69,0))</f>
        <v>0</v>
      </c>
    </row>
    <row r="68" spans="1:8">
      <c r="A68" s="26">
        <v>44200</v>
      </c>
      <c r="B68" s="27">
        <f>lavoratore1!F70</f>
        <v>0</v>
      </c>
      <c r="C68" s="27">
        <f>lavoratore2!F70</f>
        <v>0</v>
      </c>
      <c r="D68" s="27">
        <f>lavoratore3!F70</f>
        <v>0</v>
      </c>
      <c r="E68" s="27">
        <f>lavoratore4!F70</f>
        <v>0</v>
      </c>
      <c r="F68" s="27">
        <f>lavoratore5!F70</f>
        <v>0</v>
      </c>
      <c r="G68" s="27">
        <f>lavoratore6!F70</f>
        <v>0</v>
      </c>
      <c r="H68" s="27">
        <f>(IF(lavoratore7!F70=1,lavoratore7!E70,0))</f>
        <v>0</v>
      </c>
    </row>
    <row r="69" spans="1:8">
      <c r="A69" s="26">
        <v>44201</v>
      </c>
      <c r="B69" s="27">
        <f>lavoratore1!F71</f>
        <v>0</v>
      </c>
      <c r="C69" s="27">
        <f>lavoratore2!F71</f>
        <v>0</v>
      </c>
      <c r="D69" s="27">
        <f>lavoratore3!F71</f>
        <v>0</v>
      </c>
      <c r="E69" s="27">
        <f>lavoratore4!F71</f>
        <v>0</v>
      </c>
      <c r="F69" s="27">
        <f>lavoratore5!F71</f>
        <v>0</v>
      </c>
      <c r="G69" s="27">
        <f>lavoratore6!F71</f>
        <v>0</v>
      </c>
      <c r="H69" s="27">
        <f>(IF(lavoratore7!F71=1,lavoratore7!E71,0))</f>
        <v>0</v>
      </c>
    </row>
    <row r="70" spans="1:8">
      <c r="A70" s="26">
        <v>44202</v>
      </c>
      <c r="B70" s="27">
        <f>lavoratore1!F72</f>
        <v>0</v>
      </c>
      <c r="C70" s="27">
        <f>lavoratore2!F72</f>
        <v>0</v>
      </c>
      <c r="D70" s="27">
        <f>lavoratore3!F72</f>
        <v>0</v>
      </c>
      <c r="E70" s="27">
        <f>lavoratore4!F72</f>
        <v>0</v>
      </c>
      <c r="F70" s="27">
        <f>lavoratore5!F72</f>
        <v>0</v>
      </c>
      <c r="G70" s="27">
        <f>lavoratore6!F72</f>
        <v>0</v>
      </c>
      <c r="H70" s="27">
        <f>(IF(lavoratore7!F72=1,lavoratore7!E72,0))</f>
        <v>0</v>
      </c>
    </row>
    <row r="71" spans="1:8">
      <c r="A71" s="26">
        <v>44203</v>
      </c>
      <c r="B71" s="27">
        <f>lavoratore1!F73</f>
        <v>0</v>
      </c>
      <c r="C71" s="27">
        <f>lavoratore2!F73</f>
        <v>0</v>
      </c>
      <c r="D71" s="27">
        <f>lavoratore3!F73</f>
        <v>0</v>
      </c>
      <c r="E71" s="27">
        <f>lavoratore4!F73</f>
        <v>0</v>
      </c>
      <c r="F71" s="27">
        <f>lavoratore5!F73</f>
        <v>0</v>
      </c>
      <c r="G71" s="27">
        <f>lavoratore6!F73</f>
        <v>0</v>
      </c>
      <c r="H71" s="27">
        <f>(IF(lavoratore7!F73=1,lavoratore7!E73,0))</f>
        <v>0</v>
      </c>
    </row>
    <row r="72" spans="1:8">
      <c r="A72" s="26">
        <v>44204</v>
      </c>
      <c r="B72" s="27">
        <f>lavoratore1!F74</f>
        <v>0</v>
      </c>
      <c r="C72" s="27">
        <f>lavoratore2!F74</f>
        <v>0</v>
      </c>
      <c r="D72" s="27">
        <f>lavoratore3!F74</f>
        <v>0</v>
      </c>
      <c r="E72" s="27">
        <f>lavoratore4!F74</f>
        <v>0</v>
      </c>
      <c r="F72" s="27">
        <f>lavoratore5!F74</f>
        <v>0</v>
      </c>
      <c r="G72" s="27">
        <f>lavoratore6!F74</f>
        <v>0</v>
      </c>
      <c r="H72" s="27">
        <f>(IF(lavoratore7!F74=1,lavoratore7!E74,0))</f>
        <v>0</v>
      </c>
    </row>
    <row r="73" spans="1:8">
      <c r="A73" s="26">
        <v>44205</v>
      </c>
      <c r="B73" s="27">
        <f>lavoratore1!F75</f>
        <v>0</v>
      </c>
      <c r="C73" s="27">
        <f>lavoratore2!F75</f>
        <v>0</v>
      </c>
      <c r="D73" s="27">
        <f>lavoratore3!F75</f>
        <v>0</v>
      </c>
      <c r="E73" s="27">
        <f>lavoratore4!F75</f>
        <v>0</v>
      </c>
      <c r="F73" s="27">
        <f>lavoratore5!F75</f>
        <v>0</v>
      </c>
      <c r="G73" s="27">
        <f>lavoratore6!F75</f>
        <v>0</v>
      </c>
      <c r="H73" s="27">
        <f>(IF(lavoratore7!F75=1,lavoratore7!E75,0))</f>
        <v>0</v>
      </c>
    </row>
    <row r="74" spans="1:8">
      <c r="A74" s="26">
        <v>44206</v>
      </c>
      <c r="B74" s="27">
        <f>lavoratore1!F76</f>
        <v>0</v>
      </c>
      <c r="C74" s="27">
        <f>lavoratore2!F76</f>
        <v>0</v>
      </c>
      <c r="D74" s="27">
        <f>lavoratore3!F76</f>
        <v>0</v>
      </c>
      <c r="E74" s="27">
        <f>lavoratore4!F76</f>
        <v>0</v>
      </c>
      <c r="F74" s="27">
        <f>lavoratore5!F76</f>
        <v>0</v>
      </c>
      <c r="G74" s="27">
        <f>lavoratore6!F76</f>
        <v>0</v>
      </c>
      <c r="H74" s="27">
        <f>(IF(lavoratore7!F76=1,lavoratore7!E76,0))</f>
        <v>0</v>
      </c>
    </row>
    <row r="75" spans="1:8">
      <c r="A75" s="26">
        <v>44207</v>
      </c>
      <c r="B75" s="27">
        <f>lavoratore1!F77</f>
        <v>0</v>
      </c>
      <c r="C75" s="27">
        <f>lavoratore2!F77</f>
        <v>0</v>
      </c>
      <c r="D75" s="27">
        <f>lavoratore3!F77</f>
        <v>0</v>
      </c>
      <c r="E75" s="27">
        <f>lavoratore4!F77</f>
        <v>0</v>
      </c>
      <c r="F75" s="27">
        <f>lavoratore5!F77</f>
        <v>0</v>
      </c>
      <c r="G75" s="27">
        <f>lavoratore6!F77</f>
        <v>0</v>
      </c>
      <c r="H75" s="27">
        <f>(IF(lavoratore7!F77=1,lavoratore7!E77,0))</f>
        <v>0</v>
      </c>
    </row>
    <row r="76" spans="1:8">
      <c r="A76" s="26">
        <v>44208</v>
      </c>
      <c r="B76" s="27">
        <f>lavoratore1!F78</f>
        <v>0</v>
      </c>
      <c r="C76" s="27">
        <f>lavoratore2!F78</f>
        <v>0</v>
      </c>
      <c r="D76" s="27">
        <f>lavoratore3!F78</f>
        <v>0</v>
      </c>
      <c r="E76" s="27">
        <f>lavoratore4!F78</f>
        <v>0</v>
      </c>
      <c r="F76" s="27">
        <f>lavoratore5!F78</f>
        <v>0</v>
      </c>
      <c r="G76" s="27">
        <f>lavoratore6!F78</f>
        <v>0</v>
      </c>
      <c r="H76" s="27">
        <f>(IF(lavoratore7!F78=1,lavoratore7!E78,0))</f>
        <v>0</v>
      </c>
    </row>
    <row r="77" spans="1:8">
      <c r="A77" s="26">
        <v>44209</v>
      </c>
      <c r="B77" s="27">
        <f>lavoratore1!F79</f>
        <v>0</v>
      </c>
      <c r="C77" s="27">
        <f>lavoratore2!F79</f>
        <v>0</v>
      </c>
      <c r="D77" s="27">
        <f>lavoratore3!F79</f>
        <v>0</v>
      </c>
      <c r="E77" s="27">
        <f>lavoratore4!F79</f>
        <v>0</v>
      </c>
      <c r="F77" s="27">
        <f>lavoratore5!F79</f>
        <v>0</v>
      </c>
      <c r="G77" s="27">
        <f>lavoratore6!F79</f>
        <v>0</v>
      </c>
      <c r="H77" s="27">
        <f>(IF(lavoratore7!F79=1,lavoratore7!E79,0))</f>
        <v>0</v>
      </c>
    </row>
    <row r="78" spans="1:8">
      <c r="A78" s="26">
        <v>44210</v>
      </c>
      <c r="B78" s="27">
        <f>lavoratore1!F80</f>
        <v>0</v>
      </c>
      <c r="C78" s="27">
        <f>lavoratore2!F80</f>
        <v>0</v>
      </c>
      <c r="D78" s="27">
        <f>lavoratore3!F80</f>
        <v>0</v>
      </c>
      <c r="E78" s="27">
        <f>lavoratore4!F80</f>
        <v>0</v>
      </c>
      <c r="F78" s="27">
        <f>lavoratore5!F80</f>
        <v>0</v>
      </c>
      <c r="G78" s="27">
        <f>lavoratore6!F80</f>
        <v>0</v>
      </c>
      <c r="H78" s="27">
        <f>(IF(lavoratore7!F80=1,lavoratore7!E80,0))</f>
        <v>0</v>
      </c>
    </row>
    <row r="79" spans="1:8">
      <c r="A79" s="26">
        <v>44211</v>
      </c>
      <c r="B79" s="27">
        <f>lavoratore1!F81</f>
        <v>0</v>
      </c>
      <c r="C79" s="27">
        <f>lavoratore2!F81</f>
        <v>0</v>
      </c>
      <c r="D79" s="27">
        <f>lavoratore3!F81</f>
        <v>0</v>
      </c>
      <c r="E79" s="27">
        <f>lavoratore4!F81</f>
        <v>0</v>
      </c>
      <c r="F79" s="27">
        <f>lavoratore5!F81</f>
        <v>0</v>
      </c>
      <c r="G79" s="27">
        <f>lavoratore6!F81</f>
        <v>0</v>
      </c>
      <c r="H79" s="27">
        <f>(IF(lavoratore7!F81=1,lavoratore7!E81,0))</f>
        <v>0</v>
      </c>
    </row>
    <row r="80" spans="1:8">
      <c r="A80" s="26">
        <v>44212</v>
      </c>
      <c r="B80" s="27">
        <f>lavoratore1!F82</f>
        <v>0</v>
      </c>
      <c r="C80" s="27">
        <f>lavoratore2!F82</f>
        <v>0</v>
      </c>
      <c r="D80" s="27">
        <f>lavoratore3!F82</f>
        <v>0</v>
      </c>
      <c r="E80" s="27">
        <f>lavoratore4!F82</f>
        <v>0</v>
      </c>
      <c r="F80" s="27">
        <f>lavoratore5!F82</f>
        <v>0</v>
      </c>
      <c r="G80" s="27">
        <f>lavoratore6!F82</f>
        <v>0</v>
      </c>
      <c r="H80" s="27">
        <f>(IF(lavoratore7!F82=1,lavoratore7!E82,0))</f>
        <v>0</v>
      </c>
    </row>
    <row r="81" spans="1:8">
      <c r="A81" s="26">
        <v>44213</v>
      </c>
      <c r="B81" s="27">
        <f>lavoratore1!F83</f>
        <v>0</v>
      </c>
      <c r="C81" s="27">
        <f>lavoratore2!F83</f>
        <v>0</v>
      </c>
      <c r="D81" s="27">
        <f>lavoratore3!F83</f>
        <v>0</v>
      </c>
      <c r="E81" s="27">
        <f>lavoratore4!F83</f>
        <v>0</v>
      </c>
      <c r="F81" s="27">
        <f>lavoratore5!F83</f>
        <v>0</v>
      </c>
      <c r="G81" s="27">
        <f>lavoratore6!F83</f>
        <v>0</v>
      </c>
      <c r="H81" s="27">
        <f>(IF(lavoratore7!F83=1,lavoratore7!E83,0))</f>
        <v>0</v>
      </c>
    </row>
    <row r="82" spans="1:8">
      <c r="A82" s="26">
        <v>44214</v>
      </c>
      <c r="B82" s="27">
        <f>lavoratore1!F84</f>
        <v>0</v>
      </c>
      <c r="C82" s="27">
        <f>lavoratore2!F84</f>
        <v>0</v>
      </c>
      <c r="D82" s="27">
        <f>lavoratore3!F84</f>
        <v>0</v>
      </c>
      <c r="E82" s="27">
        <f>lavoratore4!F84</f>
        <v>0</v>
      </c>
      <c r="F82" s="27">
        <f>lavoratore5!F84</f>
        <v>0</v>
      </c>
      <c r="G82" s="27">
        <f>lavoratore6!F84</f>
        <v>0</v>
      </c>
      <c r="H82" s="27">
        <f>(IF(lavoratore7!F84=1,lavoratore7!E84,0))</f>
        <v>0</v>
      </c>
    </row>
    <row r="83" spans="1:8">
      <c r="A83" s="26">
        <v>44215</v>
      </c>
      <c r="B83" s="27">
        <f>lavoratore1!F85</f>
        <v>0</v>
      </c>
      <c r="C83" s="27">
        <f>lavoratore2!F85</f>
        <v>0</v>
      </c>
      <c r="D83" s="27">
        <f>lavoratore3!F85</f>
        <v>0</v>
      </c>
      <c r="E83" s="27">
        <f>lavoratore4!F85</f>
        <v>0</v>
      </c>
      <c r="F83" s="27">
        <f>lavoratore5!F85</f>
        <v>0</v>
      </c>
      <c r="G83" s="27">
        <f>lavoratore6!F85</f>
        <v>0</v>
      </c>
      <c r="H83" s="27">
        <f>(IF(lavoratore7!F85=1,lavoratore7!E85,0))</f>
        <v>0</v>
      </c>
    </row>
    <row r="84" spans="1:8">
      <c r="A84" s="26">
        <v>44216</v>
      </c>
      <c r="B84" s="27">
        <f>lavoratore1!F86</f>
        <v>0</v>
      </c>
      <c r="C84" s="27">
        <f>lavoratore2!F86</f>
        <v>0</v>
      </c>
      <c r="D84" s="27">
        <f>lavoratore3!F86</f>
        <v>0</v>
      </c>
      <c r="E84" s="27">
        <f>lavoratore4!F86</f>
        <v>0</v>
      </c>
      <c r="F84" s="27">
        <f>lavoratore5!F86</f>
        <v>0</v>
      </c>
      <c r="G84" s="27">
        <f>lavoratore6!F86</f>
        <v>0</v>
      </c>
      <c r="H84" s="27">
        <f>(IF(lavoratore7!F86=1,lavoratore7!E86,0))</f>
        <v>0</v>
      </c>
    </row>
    <row r="85" spans="1:8">
      <c r="A85" s="26">
        <v>44217</v>
      </c>
      <c r="B85" s="27">
        <f>lavoratore1!F87</f>
        <v>0</v>
      </c>
      <c r="C85" s="27">
        <f>lavoratore2!F87</f>
        <v>0</v>
      </c>
      <c r="D85" s="27">
        <f>lavoratore3!F87</f>
        <v>0</v>
      </c>
      <c r="E85" s="27">
        <f>lavoratore4!F87</f>
        <v>0</v>
      </c>
      <c r="F85" s="27">
        <f>lavoratore5!F87</f>
        <v>0</v>
      </c>
      <c r="G85" s="27">
        <f>lavoratore6!F87</f>
        <v>0</v>
      </c>
      <c r="H85" s="27">
        <f>(IF(lavoratore7!F87=1,lavoratore7!E87,0))</f>
        <v>0</v>
      </c>
    </row>
    <row r="86" spans="1:8">
      <c r="A86" s="26">
        <v>44218</v>
      </c>
      <c r="B86" s="27">
        <f>lavoratore1!F88</f>
        <v>0</v>
      </c>
      <c r="C86" s="27">
        <f>lavoratore2!F88</f>
        <v>0</v>
      </c>
      <c r="D86" s="27">
        <f>lavoratore3!F88</f>
        <v>0</v>
      </c>
      <c r="E86" s="27">
        <f>lavoratore4!F88</f>
        <v>0</v>
      </c>
      <c r="F86" s="27">
        <f>lavoratore5!F88</f>
        <v>0</v>
      </c>
      <c r="G86" s="27">
        <f>lavoratore6!F88</f>
        <v>0</v>
      </c>
      <c r="H86" s="27">
        <f>(IF(lavoratore7!F88=1,lavoratore7!E88,0))</f>
        <v>0</v>
      </c>
    </row>
    <row r="87" spans="1:8">
      <c r="A87" s="26">
        <v>44219</v>
      </c>
      <c r="B87" s="27">
        <f>lavoratore1!F89</f>
        <v>0</v>
      </c>
      <c r="C87" s="27">
        <f>lavoratore2!F89</f>
        <v>0</v>
      </c>
      <c r="D87" s="27">
        <f>lavoratore3!F89</f>
        <v>0</v>
      </c>
      <c r="E87" s="27">
        <f>lavoratore4!F89</f>
        <v>0</v>
      </c>
      <c r="F87" s="27">
        <f>lavoratore5!F89</f>
        <v>0</v>
      </c>
      <c r="G87" s="27">
        <f>lavoratore6!F89</f>
        <v>0</v>
      </c>
      <c r="H87" s="27">
        <f>(IF(lavoratore7!F89=1,lavoratore7!E89,0))</f>
        <v>0</v>
      </c>
    </row>
    <row r="88" spans="1:8">
      <c r="A88" s="26">
        <v>44220</v>
      </c>
      <c r="B88" s="27">
        <f>lavoratore1!F90</f>
        <v>0</v>
      </c>
      <c r="C88" s="27">
        <f>lavoratore2!F90</f>
        <v>0</v>
      </c>
      <c r="D88" s="27">
        <f>lavoratore3!F90</f>
        <v>0</v>
      </c>
      <c r="E88" s="27">
        <f>lavoratore4!F90</f>
        <v>0</v>
      </c>
      <c r="F88" s="27">
        <f>lavoratore5!F90</f>
        <v>0</v>
      </c>
      <c r="G88" s="27">
        <f>lavoratore6!F90</f>
        <v>0</v>
      </c>
      <c r="H88" s="27">
        <f>(IF(lavoratore7!F90=1,lavoratore7!E90,0))</f>
        <v>0</v>
      </c>
    </row>
    <row r="89" spans="1:8">
      <c r="A89" s="26">
        <v>44221</v>
      </c>
      <c r="B89" s="27">
        <f>lavoratore1!F91</f>
        <v>0</v>
      </c>
      <c r="C89" s="27">
        <f>lavoratore2!F91</f>
        <v>0</v>
      </c>
      <c r="D89" s="27">
        <f>lavoratore3!F91</f>
        <v>0</v>
      </c>
      <c r="E89" s="27">
        <f>lavoratore4!F91</f>
        <v>0</v>
      </c>
      <c r="F89" s="27">
        <f>lavoratore5!F91</f>
        <v>0</v>
      </c>
      <c r="G89" s="27">
        <f>lavoratore6!F91</f>
        <v>0</v>
      </c>
      <c r="H89" s="27">
        <f>(IF(lavoratore7!F91=1,lavoratore7!E91,0))</f>
        <v>0</v>
      </c>
    </row>
    <row r="90" spans="1:8">
      <c r="A90" s="26">
        <v>44222</v>
      </c>
      <c r="B90" s="27">
        <f>lavoratore1!F92</f>
        <v>0</v>
      </c>
      <c r="C90" s="27">
        <f>lavoratore2!F92</f>
        <v>0</v>
      </c>
      <c r="D90" s="27">
        <f>lavoratore3!F92</f>
        <v>0</v>
      </c>
      <c r="E90" s="27">
        <f>lavoratore4!F92</f>
        <v>0</v>
      </c>
      <c r="F90" s="27">
        <f>lavoratore5!F92</f>
        <v>0</v>
      </c>
      <c r="G90" s="27">
        <f>lavoratore6!F92</f>
        <v>0</v>
      </c>
      <c r="H90" s="27">
        <f>(IF(lavoratore7!F92=1,lavoratore7!E92,0))</f>
        <v>0</v>
      </c>
    </row>
    <row r="91" spans="1:8">
      <c r="A91" s="26">
        <v>44223</v>
      </c>
      <c r="B91" s="27">
        <f>lavoratore1!F93</f>
        <v>0</v>
      </c>
      <c r="C91" s="27">
        <f>lavoratore2!F93</f>
        <v>0</v>
      </c>
      <c r="D91" s="27">
        <f>lavoratore3!F93</f>
        <v>0</v>
      </c>
      <c r="E91" s="27">
        <f>lavoratore4!F93</f>
        <v>0</v>
      </c>
      <c r="F91" s="27">
        <f>lavoratore5!F93</f>
        <v>0</v>
      </c>
      <c r="G91" s="27">
        <f>lavoratore6!F93</f>
        <v>0</v>
      </c>
      <c r="H91" s="27">
        <f>(IF(lavoratore7!F93=1,lavoratore7!E93,0))</f>
        <v>0</v>
      </c>
    </row>
    <row r="92" spans="1:8">
      <c r="A92" s="26">
        <v>44224</v>
      </c>
      <c r="B92" s="27">
        <f>lavoratore1!F94</f>
        <v>0</v>
      </c>
      <c r="C92" s="27">
        <f>lavoratore2!F94</f>
        <v>0</v>
      </c>
      <c r="D92" s="27">
        <f>lavoratore3!F94</f>
        <v>0</v>
      </c>
      <c r="E92" s="27">
        <f>lavoratore4!F94</f>
        <v>0</v>
      </c>
      <c r="F92" s="27">
        <f>lavoratore5!F94</f>
        <v>0</v>
      </c>
      <c r="G92" s="27">
        <f>lavoratore6!F94</f>
        <v>0</v>
      </c>
      <c r="H92" s="27">
        <f>(IF(lavoratore7!F94=1,lavoratore7!E94,0))</f>
        <v>0</v>
      </c>
    </row>
    <row r="93" spans="1:8">
      <c r="A93" s="26">
        <v>44225</v>
      </c>
      <c r="B93" s="27">
        <f>lavoratore1!F95</f>
        <v>0</v>
      </c>
      <c r="C93" s="27">
        <f>lavoratore2!F95</f>
        <v>0</v>
      </c>
      <c r="D93" s="27">
        <f>lavoratore3!F95</f>
        <v>0</v>
      </c>
      <c r="E93" s="27">
        <f>lavoratore4!F95</f>
        <v>0</v>
      </c>
      <c r="F93" s="27">
        <f>lavoratore5!F95</f>
        <v>0</v>
      </c>
      <c r="G93" s="27">
        <f>lavoratore6!F95</f>
        <v>0</v>
      </c>
      <c r="H93" s="27">
        <f>(IF(lavoratore7!F95=1,lavoratore7!E95,0))</f>
        <v>0</v>
      </c>
    </row>
    <row r="94" spans="1:8">
      <c r="A94" s="26">
        <v>44226</v>
      </c>
      <c r="B94" s="27">
        <f>lavoratore1!F96</f>
        <v>0</v>
      </c>
      <c r="C94" s="27">
        <f>lavoratore2!F96</f>
        <v>0</v>
      </c>
      <c r="D94" s="27">
        <f>lavoratore3!F96</f>
        <v>0</v>
      </c>
      <c r="E94" s="27">
        <f>lavoratore4!F96</f>
        <v>0</v>
      </c>
      <c r="F94" s="27">
        <f>lavoratore5!F96</f>
        <v>0</v>
      </c>
      <c r="G94" s="27">
        <f>lavoratore6!F96</f>
        <v>0</v>
      </c>
      <c r="H94" s="27">
        <f>(IF(lavoratore7!F96=1,lavoratore7!E96,0))</f>
        <v>0</v>
      </c>
    </row>
    <row r="95" spans="1:8">
      <c r="A95" s="26">
        <v>44227</v>
      </c>
      <c r="B95" s="27">
        <f>lavoratore1!F97</f>
        <v>0</v>
      </c>
      <c r="C95" s="27">
        <f>lavoratore2!F97</f>
        <v>0</v>
      </c>
      <c r="D95" s="27">
        <f>lavoratore3!F97</f>
        <v>0</v>
      </c>
      <c r="E95" s="27">
        <f>lavoratore4!F97</f>
        <v>0</v>
      </c>
      <c r="F95" s="27">
        <f>lavoratore5!F97</f>
        <v>0</v>
      </c>
      <c r="G95" s="27">
        <f>lavoratore6!F97</f>
        <v>0</v>
      </c>
      <c r="H95" s="27">
        <f>(IF(lavoratore7!F97=1,lavoratore7!E97,0))</f>
        <v>0</v>
      </c>
    </row>
    <row r="96" spans="1:8">
      <c r="A96" s="26">
        <v>44228</v>
      </c>
      <c r="B96" s="27">
        <f>lavoratore1!F98</f>
        <v>0</v>
      </c>
      <c r="C96" s="27">
        <f>lavoratore2!F98</f>
        <v>0</v>
      </c>
      <c r="D96" s="27">
        <f>lavoratore3!F98</f>
        <v>0</v>
      </c>
      <c r="E96" s="27">
        <f>lavoratore4!F98</f>
        <v>0</v>
      </c>
      <c r="F96" s="27">
        <f>lavoratore5!F98</f>
        <v>0</v>
      </c>
      <c r="G96" s="27">
        <f>lavoratore6!F98</f>
        <v>0</v>
      </c>
      <c r="H96" s="27">
        <f>(IF(lavoratore7!F98=1,lavoratore7!E98,0))</f>
        <v>0</v>
      </c>
    </row>
    <row r="97" spans="1:8">
      <c r="A97" s="26">
        <v>44229</v>
      </c>
      <c r="B97" s="27">
        <f>lavoratore1!F99</f>
        <v>0</v>
      </c>
      <c r="C97" s="27">
        <f>lavoratore2!F99</f>
        <v>0</v>
      </c>
      <c r="D97" s="27">
        <f>lavoratore3!F99</f>
        <v>0</v>
      </c>
      <c r="E97" s="27">
        <f>lavoratore4!F99</f>
        <v>0</v>
      </c>
      <c r="F97" s="27">
        <f>lavoratore5!F99</f>
        <v>0</v>
      </c>
      <c r="G97" s="27">
        <f>lavoratore6!F99</f>
        <v>0</v>
      </c>
      <c r="H97" s="27">
        <f>(IF(lavoratore7!F99=1,lavoratore7!E99,0))</f>
        <v>0</v>
      </c>
    </row>
    <row r="98" spans="1:8">
      <c r="A98" s="26">
        <v>44230</v>
      </c>
      <c r="B98" s="27">
        <f>lavoratore1!F100</f>
        <v>0</v>
      </c>
      <c r="C98" s="27">
        <f>lavoratore2!F100</f>
        <v>0</v>
      </c>
      <c r="D98" s="27">
        <f>lavoratore3!F100</f>
        <v>0</v>
      </c>
      <c r="E98" s="27">
        <f>lavoratore4!F100</f>
        <v>0</v>
      </c>
      <c r="F98" s="27">
        <f>lavoratore5!F100</f>
        <v>0</v>
      </c>
      <c r="G98" s="27">
        <f>lavoratore6!F100</f>
        <v>0</v>
      </c>
      <c r="H98" s="27">
        <f>(IF(lavoratore7!F100=1,lavoratore7!E100,0))</f>
        <v>0</v>
      </c>
    </row>
    <row r="99" spans="1:8">
      <c r="A99" s="26">
        <v>44231</v>
      </c>
      <c r="B99" s="27">
        <f>lavoratore1!F101</f>
        <v>0</v>
      </c>
      <c r="C99" s="27">
        <f>lavoratore2!F101</f>
        <v>0</v>
      </c>
      <c r="D99" s="27">
        <f>lavoratore3!F101</f>
        <v>0</v>
      </c>
      <c r="E99" s="27">
        <f>lavoratore4!F101</f>
        <v>0</v>
      </c>
      <c r="F99" s="27">
        <f>lavoratore5!F101</f>
        <v>0</v>
      </c>
      <c r="G99" s="27">
        <f>lavoratore6!F101</f>
        <v>0</v>
      </c>
      <c r="H99" s="27">
        <f>(IF(lavoratore7!F101=1,lavoratore7!E101,0))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5"/>
  <sheetViews>
    <sheetView topLeftCell="A18" zoomScale="90" zoomScaleNormal="90" zoomScalePageLayoutView="60" workbookViewId="0">
      <selection activeCell="J31" sqref="J31"/>
    </sheetView>
  </sheetViews>
  <sheetFormatPr defaultColWidth="9.109375" defaultRowHeight="14.4"/>
  <cols>
    <col min="1" max="1" width="13.33203125" style="7" customWidth="1"/>
    <col min="2" max="7" width="18.6640625" style="7" customWidth="1"/>
    <col min="8" max="8" width="18.6640625" style="7" hidden="1" customWidth="1"/>
    <col min="9" max="16384" width="9.109375" style="7"/>
  </cols>
  <sheetData>
    <row r="1" spans="1:8">
      <c r="A1" s="8"/>
      <c r="B1" s="8" t="str">
        <f>info!C2</f>
        <v>El Yousfi</v>
      </c>
      <c r="C1" s="8" t="str">
        <f>info!C3</f>
        <v>Sabia</v>
      </c>
      <c r="D1" s="8" t="str">
        <f>info!C4</f>
        <v>Simone</v>
      </c>
      <c r="E1" s="8" t="str">
        <f>info!C5</f>
        <v>Salerno</v>
      </c>
      <c r="F1" s="8" t="str">
        <f>info!C6</f>
        <v>Ercolino</v>
      </c>
      <c r="G1" s="8" t="str">
        <f>info!C7</f>
        <v>Silvestri</v>
      </c>
      <c r="H1" s="8">
        <f>info!C8</f>
        <v>0</v>
      </c>
    </row>
    <row r="2" spans="1:8">
      <c r="A2" s="26">
        <v>44134</v>
      </c>
      <c r="B2" s="27">
        <f>lavoratore1!H4</f>
        <v>1.5</v>
      </c>
      <c r="C2" s="27" t="str">
        <f>lavoratore2!H4</f>
        <v>1.5</v>
      </c>
      <c r="D2" s="27" t="str">
        <f>lavoratore3!H4</f>
        <v>1.5</v>
      </c>
      <c r="E2" s="27" t="str">
        <f>lavoratore4!H4</f>
        <v>1.5</v>
      </c>
      <c r="F2" s="27" t="str">
        <f>lavoratore5!H4</f>
        <v>1.5</v>
      </c>
      <c r="G2" s="27" t="str">
        <f>lavoratore6!H4</f>
        <v>1.5</v>
      </c>
      <c r="H2" s="27">
        <f>lavoratore7!H4</f>
        <v>0</v>
      </c>
    </row>
    <row r="3" spans="1:8">
      <c r="A3" s="26">
        <v>44135</v>
      </c>
      <c r="B3" s="27">
        <f>lavoratore1!H5</f>
        <v>0</v>
      </c>
      <c r="C3" s="27">
        <f>lavoratore2!H5</f>
        <v>0</v>
      </c>
      <c r="D3" s="27">
        <f>lavoratore3!H5</f>
        <v>0</v>
      </c>
      <c r="E3" s="27">
        <f>lavoratore4!H5</f>
        <v>0</v>
      </c>
      <c r="F3" s="27">
        <f>lavoratore5!H5</f>
        <v>0</v>
      </c>
      <c r="G3" s="27">
        <f>lavoratore6!H5</f>
        <v>0</v>
      </c>
      <c r="H3" s="27">
        <f>lavoratore7!H5</f>
        <v>0</v>
      </c>
    </row>
    <row r="4" spans="1:8">
      <c r="A4" s="26">
        <v>44136</v>
      </c>
      <c r="B4" s="27">
        <f>lavoratore1!H6</f>
        <v>0</v>
      </c>
      <c r="C4" s="27">
        <f>lavoratore2!H6</f>
        <v>0</v>
      </c>
      <c r="D4" s="27">
        <f>lavoratore3!H6</f>
        <v>0</v>
      </c>
      <c r="E4" s="27">
        <f>lavoratore4!H6</f>
        <v>0</v>
      </c>
      <c r="F4" s="27">
        <f>lavoratore5!H6</f>
        <v>0</v>
      </c>
      <c r="G4" s="27">
        <f>lavoratore6!H6</f>
        <v>0</v>
      </c>
      <c r="H4" s="27">
        <f>lavoratore7!H6</f>
        <v>0</v>
      </c>
    </row>
    <row r="5" spans="1:8">
      <c r="A5" s="26">
        <v>44137</v>
      </c>
      <c r="B5" s="27">
        <f>lavoratore1!H7</f>
        <v>1.5</v>
      </c>
      <c r="C5" s="27">
        <f>lavoratore2!H7</f>
        <v>2.5</v>
      </c>
      <c r="D5" s="27">
        <f>lavoratore3!H7</f>
        <v>2.5</v>
      </c>
      <c r="E5" s="27">
        <f>lavoratore4!H7</f>
        <v>0.5</v>
      </c>
      <c r="F5" s="27">
        <f>lavoratore5!H7</f>
        <v>0.5</v>
      </c>
      <c r="G5" s="27">
        <f>lavoratore6!H7</f>
        <v>0.5</v>
      </c>
      <c r="H5" s="27">
        <f>lavoratore7!H7</f>
        <v>0</v>
      </c>
    </row>
    <row r="6" spans="1:8">
      <c r="A6" s="26">
        <v>44138</v>
      </c>
      <c r="B6" s="27">
        <f>lavoratore1!H8</f>
        <v>2</v>
      </c>
      <c r="C6" s="27">
        <f>lavoratore2!H8</f>
        <v>2</v>
      </c>
      <c r="D6" s="27">
        <f>lavoratore3!H8</f>
        <v>3</v>
      </c>
      <c r="E6" s="27">
        <f>lavoratore4!H8</f>
        <v>3</v>
      </c>
      <c r="F6" s="27">
        <f>lavoratore5!H8</f>
        <v>2</v>
      </c>
      <c r="G6" s="27">
        <f>lavoratore6!H8</f>
        <v>2</v>
      </c>
      <c r="H6" s="27">
        <f>lavoratore7!H8</f>
        <v>0</v>
      </c>
    </row>
    <row r="7" spans="1:8">
      <c r="A7" s="26">
        <v>44139</v>
      </c>
      <c r="B7" s="27">
        <f>lavoratore1!H9</f>
        <v>0</v>
      </c>
      <c r="C7" s="27">
        <f>lavoratore2!H9</f>
        <v>0</v>
      </c>
      <c r="D7" s="27">
        <f>lavoratore3!H9</f>
        <v>1</v>
      </c>
      <c r="E7" s="27">
        <f>lavoratore4!H9</f>
        <v>0</v>
      </c>
      <c r="F7" s="27">
        <f>lavoratore5!H9</f>
        <v>0</v>
      </c>
      <c r="G7" s="27">
        <f>lavoratore6!H9</f>
        <v>2</v>
      </c>
      <c r="H7" s="27">
        <f>lavoratore7!H9</f>
        <v>0</v>
      </c>
    </row>
    <row r="8" spans="1:8">
      <c r="A8" s="26">
        <v>44140</v>
      </c>
      <c r="B8" s="27">
        <f>lavoratore1!H10</f>
        <v>0</v>
      </c>
      <c r="C8" s="27">
        <f>lavoratore2!H10</f>
        <v>0</v>
      </c>
      <c r="D8" s="27">
        <f>lavoratore3!H10</f>
        <v>2</v>
      </c>
      <c r="E8" s="27">
        <f>lavoratore4!H10</f>
        <v>2</v>
      </c>
      <c r="F8" s="27">
        <f>lavoratore5!H10</f>
        <v>0</v>
      </c>
      <c r="G8" s="27">
        <f>lavoratore6!H10</f>
        <v>0</v>
      </c>
      <c r="H8" s="27">
        <f>lavoratore7!H10</f>
        <v>0</v>
      </c>
    </row>
    <row r="9" spans="1:8">
      <c r="A9" s="26">
        <v>44141</v>
      </c>
      <c r="B9" s="27">
        <f>lavoratore1!H11</f>
        <v>0</v>
      </c>
      <c r="C9" s="27">
        <f>lavoratore2!H11</f>
        <v>0</v>
      </c>
      <c r="D9" s="27">
        <f>lavoratore3!H11</f>
        <v>0</v>
      </c>
      <c r="E9" s="27">
        <f>lavoratore4!H11</f>
        <v>0</v>
      </c>
      <c r="F9" s="27">
        <f>lavoratore5!H11</f>
        <v>0</v>
      </c>
      <c r="G9" s="27">
        <f>lavoratore6!H11</f>
        <v>0</v>
      </c>
      <c r="H9" s="27">
        <f>lavoratore7!H11</f>
        <v>0</v>
      </c>
    </row>
    <row r="10" spans="1:8">
      <c r="A10" s="26">
        <v>44142</v>
      </c>
      <c r="B10" s="27">
        <f>lavoratore1!H12</f>
        <v>0</v>
      </c>
      <c r="C10" s="27">
        <f>lavoratore2!H12</f>
        <v>0</v>
      </c>
      <c r="D10" s="27">
        <f>lavoratore3!H12</f>
        <v>0</v>
      </c>
      <c r="E10" s="27">
        <f>lavoratore4!H12</f>
        <v>0</v>
      </c>
      <c r="F10" s="27">
        <f>lavoratore5!H12</f>
        <v>0</v>
      </c>
      <c r="G10" s="27">
        <f>lavoratore6!H12</f>
        <v>0</v>
      </c>
      <c r="H10" s="27">
        <f>lavoratore7!H12</f>
        <v>0</v>
      </c>
    </row>
    <row r="11" spans="1:8">
      <c r="A11" s="26">
        <v>44143</v>
      </c>
      <c r="B11" s="27">
        <f>lavoratore1!H13</f>
        <v>0</v>
      </c>
      <c r="C11" s="27">
        <f>lavoratore2!H13</f>
        <v>0</v>
      </c>
      <c r="D11" s="27">
        <f>lavoratore3!H13</f>
        <v>0</v>
      </c>
      <c r="E11" s="27">
        <f>lavoratore4!H13</f>
        <v>0</v>
      </c>
      <c r="F11" s="27">
        <f>lavoratore5!H13</f>
        <v>0</v>
      </c>
      <c r="G11" s="27">
        <f>lavoratore6!H13</f>
        <v>0</v>
      </c>
      <c r="H11" s="27">
        <f>lavoratore7!H13</f>
        <v>0</v>
      </c>
    </row>
    <row r="12" spans="1:8">
      <c r="A12" s="26">
        <v>44144</v>
      </c>
      <c r="B12" s="27">
        <f>lavoratore1!H14</f>
        <v>0.7</v>
      </c>
      <c r="C12" s="27">
        <f>lavoratore2!H14</f>
        <v>0.7</v>
      </c>
      <c r="D12" s="27">
        <f>lavoratore3!H14</f>
        <v>0.7</v>
      </c>
      <c r="E12" s="27">
        <f>lavoratore4!H14</f>
        <v>0.7</v>
      </c>
      <c r="F12" s="27">
        <f>lavoratore5!H14</f>
        <v>0.7</v>
      </c>
      <c r="G12" s="27">
        <f>lavoratore6!H14</f>
        <v>0.7</v>
      </c>
      <c r="H12" s="27">
        <f>lavoratore7!H14</f>
        <v>0</v>
      </c>
    </row>
    <row r="13" spans="1:8">
      <c r="A13" s="26">
        <v>44145</v>
      </c>
      <c r="B13" s="27">
        <f>lavoratore1!H15</f>
        <v>3</v>
      </c>
      <c r="C13" s="27">
        <f>lavoratore2!H15</f>
        <v>3</v>
      </c>
      <c r="D13" s="27">
        <f>lavoratore3!H15</f>
        <v>3</v>
      </c>
      <c r="E13" s="27">
        <f>lavoratore4!H15</f>
        <v>3</v>
      </c>
      <c r="F13" s="27">
        <f>lavoratore5!H15</f>
        <v>3</v>
      </c>
      <c r="G13" s="27">
        <f>lavoratore6!H15</f>
        <v>3</v>
      </c>
      <c r="H13" s="27">
        <f>lavoratore7!H15</f>
        <v>0</v>
      </c>
    </row>
    <row r="14" spans="1:8">
      <c r="A14" s="26">
        <v>44146</v>
      </c>
      <c r="B14" s="27">
        <f>lavoratore1!H16</f>
        <v>0.25</v>
      </c>
      <c r="C14" s="27">
        <f>lavoratore2!H16</f>
        <v>0.25</v>
      </c>
      <c r="D14" s="27">
        <f>lavoratore3!H16</f>
        <v>0.25</v>
      </c>
      <c r="E14" s="27">
        <f>lavoratore4!H16</f>
        <v>0.25</v>
      </c>
      <c r="F14" s="27">
        <f>lavoratore5!H16</f>
        <v>0.25</v>
      </c>
      <c r="G14" s="27">
        <f>lavoratore6!H16</f>
        <v>0.25</v>
      </c>
      <c r="H14" s="27">
        <f>lavoratore7!H16</f>
        <v>0</v>
      </c>
    </row>
    <row r="15" spans="1:8">
      <c r="A15" s="26">
        <v>44147</v>
      </c>
      <c r="B15" s="27">
        <f>lavoratore1!H17</f>
        <v>0</v>
      </c>
      <c r="C15" s="27">
        <f>lavoratore2!H17</f>
        <v>0</v>
      </c>
      <c r="D15" s="27">
        <f>lavoratore3!H17</f>
        <v>0</v>
      </c>
      <c r="E15" s="27">
        <f>lavoratore4!H17</f>
        <v>0</v>
      </c>
      <c r="F15" s="27">
        <f>lavoratore5!H17</f>
        <v>0</v>
      </c>
      <c r="G15" s="27">
        <f>lavoratore6!H17</f>
        <v>0</v>
      </c>
      <c r="H15" s="27">
        <f>lavoratore7!H17</f>
        <v>0</v>
      </c>
    </row>
    <row r="16" spans="1:8">
      <c r="A16" s="26">
        <v>44148</v>
      </c>
      <c r="B16" s="27">
        <f>lavoratore1!H18</f>
        <v>0</v>
      </c>
      <c r="C16" s="27">
        <f>lavoratore2!H18</f>
        <v>0</v>
      </c>
      <c r="D16" s="27">
        <f>lavoratore3!H18</f>
        <v>0</v>
      </c>
      <c r="E16" s="27">
        <f>lavoratore4!H18</f>
        <v>0</v>
      </c>
      <c r="F16" s="27">
        <f>lavoratore5!H18</f>
        <v>0</v>
      </c>
      <c r="G16" s="27">
        <f>lavoratore6!H18</f>
        <v>0</v>
      </c>
      <c r="H16" s="27">
        <f>lavoratore7!H18</f>
        <v>0</v>
      </c>
    </row>
    <row r="17" spans="1:10">
      <c r="A17" s="26">
        <v>44149</v>
      </c>
      <c r="B17" s="27">
        <f>lavoratore1!H19</f>
        <v>0</v>
      </c>
      <c r="C17" s="27">
        <f>lavoratore2!H19</f>
        <v>0</v>
      </c>
      <c r="D17" s="27">
        <f>lavoratore3!H19</f>
        <v>0</v>
      </c>
      <c r="E17" s="27">
        <f>lavoratore4!H19</f>
        <v>0</v>
      </c>
      <c r="F17" s="27">
        <f>lavoratore5!H19</f>
        <v>0</v>
      </c>
      <c r="G17" s="27">
        <f>lavoratore6!H19</f>
        <v>0</v>
      </c>
      <c r="H17" s="27">
        <f>lavoratore7!H19</f>
        <v>0</v>
      </c>
    </row>
    <row r="18" spans="1:10">
      <c r="A18" s="26">
        <v>44150</v>
      </c>
      <c r="B18" s="27">
        <f>lavoratore1!H20</f>
        <v>0</v>
      </c>
      <c r="C18" s="27">
        <f>lavoratore2!H20</f>
        <v>0</v>
      </c>
      <c r="D18" s="27">
        <f>lavoratore3!H20</f>
        <v>0</v>
      </c>
      <c r="E18" s="27">
        <f>lavoratore4!H20</f>
        <v>0</v>
      </c>
      <c r="F18" s="27">
        <f>lavoratore5!H20</f>
        <v>0</v>
      </c>
      <c r="G18" s="27">
        <f>lavoratore6!H20</f>
        <v>0</v>
      </c>
      <c r="H18" s="27">
        <f>lavoratore7!H20</f>
        <v>0</v>
      </c>
    </row>
    <row r="19" spans="1:10">
      <c r="A19" s="26">
        <v>44151</v>
      </c>
      <c r="B19" s="27">
        <f>lavoratore1!H21</f>
        <v>1</v>
      </c>
      <c r="C19" s="27">
        <f>lavoratore2!H21</f>
        <v>0</v>
      </c>
      <c r="D19" s="27">
        <f>lavoratore3!H21</f>
        <v>0</v>
      </c>
      <c r="E19" s="27">
        <f>lavoratore4!H21</f>
        <v>1</v>
      </c>
      <c r="F19" s="27">
        <f>lavoratore5!H21</f>
        <v>0</v>
      </c>
      <c r="G19" s="27">
        <f>lavoratore6!H21</f>
        <v>2</v>
      </c>
      <c r="H19" s="27">
        <f>lavoratore7!H21</f>
        <v>0</v>
      </c>
    </row>
    <row r="20" spans="1:10">
      <c r="A20" s="26">
        <v>44152</v>
      </c>
      <c r="B20" s="27">
        <f>lavoratore1!H22</f>
        <v>1</v>
      </c>
      <c r="C20" s="27">
        <f>lavoratore2!H22</f>
        <v>0</v>
      </c>
      <c r="D20" s="27">
        <f>lavoratore3!H22</f>
        <v>0</v>
      </c>
      <c r="E20" s="27">
        <f>lavoratore4!H22</f>
        <v>1</v>
      </c>
      <c r="F20" s="27">
        <f>lavoratore5!H22</f>
        <v>2</v>
      </c>
      <c r="G20" s="27">
        <f>lavoratore6!H22</f>
        <v>1</v>
      </c>
      <c r="H20" s="27">
        <f>lavoratore7!H22</f>
        <v>0</v>
      </c>
      <c r="J20" s="7">
        <f>SUM(B26:G39)</f>
        <v>48</v>
      </c>
    </row>
    <row r="21" spans="1:10">
      <c r="A21" s="26">
        <v>44153</v>
      </c>
      <c r="B21" s="27">
        <f>lavoratore1!H23</f>
        <v>0</v>
      </c>
      <c r="C21" s="27">
        <f>lavoratore2!H23</f>
        <v>1</v>
      </c>
      <c r="D21" s="27">
        <f>lavoratore3!H23</f>
        <v>1</v>
      </c>
      <c r="E21" s="27">
        <f>lavoratore4!H23</f>
        <v>0</v>
      </c>
      <c r="F21" s="27">
        <f>lavoratore5!H23</f>
        <v>1</v>
      </c>
      <c r="G21" s="27">
        <f>lavoratore6!H23</f>
        <v>1</v>
      </c>
      <c r="H21" s="27">
        <f>lavoratore7!H23</f>
        <v>0</v>
      </c>
    </row>
    <row r="22" spans="1:10">
      <c r="A22" s="26">
        <v>44154</v>
      </c>
      <c r="B22" s="27">
        <f>lavoratore1!H24</f>
        <v>0</v>
      </c>
      <c r="C22" s="27">
        <f>lavoratore2!H24</f>
        <v>0</v>
      </c>
      <c r="D22" s="27">
        <f>lavoratore3!H24</f>
        <v>0</v>
      </c>
      <c r="E22" s="27">
        <f>lavoratore4!H24</f>
        <v>2</v>
      </c>
      <c r="F22" s="27">
        <f>lavoratore5!H24</f>
        <v>1</v>
      </c>
      <c r="G22" s="27">
        <f>lavoratore6!H24</f>
        <v>0</v>
      </c>
      <c r="H22" s="27">
        <f>lavoratore7!H24</f>
        <v>0</v>
      </c>
    </row>
    <row r="23" spans="1:10">
      <c r="A23" s="26">
        <v>44155</v>
      </c>
      <c r="B23" s="27">
        <f>lavoratore1!H25</f>
        <v>0</v>
      </c>
      <c r="C23" s="27">
        <f>lavoratore2!H25</f>
        <v>0</v>
      </c>
      <c r="D23" s="27">
        <f>lavoratore3!H25</f>
        <v>0</v>
      </c>
      <c r="E23" s="27">
        <f>lavoratore4!H25</f>
        <v>0</v>
      </c>
      <c r="F23" s="27">
        <f>lavoratore5!H25</f>
        <v>0</v>
      </c>
      <c r="G23" s="27">
        <f>lavoratore6!H25</f>
        <v>0</v>
      </c>
      <c r="H23" s="27">
        <f>lavoratore7!H25</f>
        <v>0</v>
      </c>
    </row>
    <row r="24" spans="1:10">
      <c r="A24" s="26">
        <v>44156</v>
      </c>
      <c r="B24" s="27">
        <f>lavoratore1!H26</f>
        <v>0</v>
      </c>
      <c r="C24" s="27">
        <f>lavoratore2!H26</f>
        <v>2</v>
      </c>
      <c r="D24" s="27">
        <f>lavoratore3!H26</f>
        <v>2</v>
      </c>
      <c r="E24" s="27">
        <f>lavoratore4!H26</f>
        <v>0</v>
      </c>
      <c r="F24" s="27">
        <f>lavoratore5!H26</f>
        <v>0</v>
      </c>
      <c r="G24" s="27">
        <f>lavoratore6!H26</f>
        <v>0</v>
      </c>
      <c r="H24" s="27">
        <f>lavoratore7!H26</f>
        <v>0</v>
      </c>
    </row>
    <row r="25" spans="1:10">
      <c r="A25" s="26">
        <v>44157</v>
      </c>
      <c r="B25" s="27">
        <f>lavoratore1!H27</f>
        <v>0</v>
      </c>
      <c r="C25" s="27">
        <f>lavoratore2!H27</f>
        <v>2</v>
      </c>
      <c r="D25" s="27">
        <f>lavoratore3!H27</f>
        <v>2</v>
      </c>
      <c r="E25" s="27">
        <f>lavoratore4!H27</f>
        <v>0</v>
      </c>
      <c r="F25" s="27">
        <f>lavoratore5!H27</f>
        <v>0</v>
      </c>
      <c r="G25" s="27">
        <f>lavoratore6!H27</f>
        <v>0</v>
      </c>
      <c r="H25" s="27">
        <f>lavoratore7!H27</f>
        <v>0</v>
      </c>
    </row>
    <row r="26" spans="1:10">
      <c r="A26" s="26">
        <v>44158</v>
      </c>
      <c r="B26" s="27">
        <f>lavoratore1!H28</f>
        <v>0</v>
      </c>
      <c r="C26" s="27">
        <f>lavoratore2!H28</f>
        <v>0</v>
      </c>
      <c r="D26" s="27">
        <f>lavoratore3!H28</f>
        <v>0</v>
      </c>
      <c r="E26" s="27">
        <f>lavoratore4!H28</f>
        <v>0</v>
      </c>
      <c r="F26" s="27">
        <f>lavoratore5!H28</f>
        <v>0</v>
      </c>
      <c r="G26" s="27">
        <f>lavoratore6!H28</f>
        <v>0</v>
      </c>
      <c r="H26" s="27">
        <f>lavoratore7!H28</f>
        <v>0</v>
      </c>
    </row>
    <row r="27" spans="1:10">
      <c r="A27" s="26">
        <v>44159</v>
      </c>
      <c r="B27" s="27">
        <f>lavoratore1!H29</f>
        <v>0</v>
      </c>
      <c r="C27" s="27">
        <f>lavoratore2!H29</f>
        <v>0</v>
      </c>
      <c r="D27" s="27">
        <f>lavoratore3!H29</f>
        <v>0</v>
      </c>
      <c r="E27" s="27">
        <f>lavoratore4!H29</f>
        <v>0</v>
      </c>
      <c r="F27" s="27">
        <f>lavoratore5!H29</f>
        <v>0</v>
      </c>
      <c r="G27" s="27">
        <f>lavoratore6!H29</f>
        <v>0</v>
      </c>
      <c r="H27" s="27">
        <f>lavoratore7!H29</f>
        <v>0</v>
      </c>
    </row>
    <row r="28" spans="1:10">
      <c r="A28" s="26">
        <v>44160</v>
      </c>
      <c r="B28" s="27">
        <f>lavoratore1!H30</f>
        <v>0.5</v>
      </c>
      <c r="C28" s="27">
        <f>lavoratore2!H30</f>
        <v>0.5</v>
      </c>
      <c r="D28" s="27">
        <f>lavoratore3!H30</f>
        <v>0.5</v>
      </c>
      <c r="E28" s="27">
        <f>lavoratore4!H30</f>
        <v>0.5</v>
      </c>
      <c r="F28" s="27">
        <f>lavoratore5!H30</f>
        <v>0.5</v>
      </c>
      <c r="G28" s="27">
        <f>lavoratore6!H30</f>
        <v>0.5</v>
      </c>
      <c r="H28" s="27">
        <f>lavoratore7!H30</f>
        <v>0</v>
      </c>
    </row>
    <row r="29" spans="1:10">
      <c r="A29" s="26">
        <v>44161</v>
      </c>
      <c r="B29" s="27">
        <f>lavoratore1!H31</f>
        <v>0</v>
      </c>
      <c r="C29" s="27">
        <f>lavoratore2!H31</f>
        <v>0</v>
      </c>
      <c r="D29" s="27">
        <f>lavoratore3!H31</f>
        <v>0</v>
      </c>
      <c r="E29" s="27">
        <f>lavoratore4!H31</f>
        <v>0</v>
      </c>
      <c r="F29" s="27">
        <f>lavoratore5!H31</f>
        <v>0</v>
      </c>
      <c r="G29" s="27">
        <f>lavoratore6!H31</f>
        <v>0</v>
      </c>
      <c r="H29" s="27">
        <f>lavoratore7!H31</f>
        <v>0</v>
      </c>
    </row>
    <row r="30" spans="1:10">
      <c r="A30" s="26">
        <v>44162</v>
      </c>
      <c r="B30" s="27">
        <f>lavoratore1!H32</f>
        <v>0</v>
      </c>
      <c r="C30" s="27">
        <f>lavoratore2!H32</f>
        <v>0</v>
      </c>
      <c r="D30" s="27">
        <f>lavoratore3!H32</f>
        <v>0</v>
      </c>
      <c r="E30" s="27">
        <f>lavoratore4!H32</f>
        <v>0</v>
      </c>
      <c r="F30" s="27">
        <f>lavoratore5!H32</f>
        <v>0</v>
      </c>
      <c r="G30" s="27">
        <f>lavoratore6!H32</f>
        <v>0</v>
      </c>
      <c r="H30" s="27">
        <f>lavoratore7!H32</f>
        <v>0</v>
      </c>
      <c r="J30" s="7">
        <f>SUM(B29:G39)</f>
        <v>45</v>
      </c>
    </row>
    <row r="31" spans="1:10">
      <c r="A31" s="26">
        <v>44163</v>
      </c>
      <c r="B31" s="27">
        <f>lavoratore1!H33</f>
        <v>3.5</v>
      </c>
      <c r="C31" s="27">
        <f>lavoratore2!H33</f>
        <v>0</v>
      </c>
      <c r="D31" s="27">
        <f>lavoratore3!H33</f>
        <v>3.5</v>
      </c>
      <c r="E31" s="27">
        <f>lavoratore4!H33</f>
        <v>0</v>
      </c>
      <c r="F31" s="27">
        <f>lavoratore5!H33</f>
        <v>0</v>
      </c>
      <c r="G31" s="27">
        <f>lavoratore6!H33</f>
        <v>0</v>
      </c>
      <c r="H31" s="27">
        <f>lavoratore7!H33</f>
        <v>0</v>
      </c>
    </row>
    <row r="32" spans="1:10">
      <c r="A32" s="26">
        <v>44164</v>
      </c>
      <c r="B32" s="27">
        <f>lavoratore1!H34</f>
        <v>0.5</v>
      </c>
      <c r="C32" s="27">
        <f>lavoratore2!H34</f>
        <v>0</v>
      </c>
      <c r="D32" s="27">
        <f>lavoratore3!H34</f>
        <v>0.5</v>
      </c>
      <c r="E32" s="27">
        <f>lavoratore4!H34</f>
        <v>0</v>
      </c>
      <c r="F32" s="27">
        <f>lavoratore5!H34</f>
        <v>0</v>
      </c>
      <c r="G32" s="27">
        <f>lavoratore6!H34</f>
        <v>0</v>
      </c>
      <c r="H32" s="27">
        <f>lavoratore7!H34</f>
        <v>0</v>
      </c>
    </row>
    <row r="33" spans="1:8">
      <c r="A33" s="26">
        <v>44165</v>
      </c>
      <c r="B33" s="27">
        <f>lavoratore1!H35</f>
        <v>1</v>
      </c>
      <c r="C33" s="27">
        <f>lavoratore2!H35</f>
        <v>0</v>
      </c>
      <c r="D33" s="27">
        <f>lavoratore3!H35</f>
        <v>1</v>
      </c>
      <c r="E33" s="27">
        <f>lavoratore4!H35</f>
        <v>0</v>
      </c>
      <c r="F33" s="27">
        <f>lavoratore5!H35</f>
        <v>0</v>
      </c>
      <c r="G33" s="27">
        <f>lavoratore6!H35</f>
        <v>0</v>
      </c>
      <c r="H33" s="27">
        <f>lavoratore7!H35</f>
        <v>0</v>
      </c>
    </row>
    <row r="34" spans="1:8">
      <c r="A34" s="26">
        <v>44166</v>
      </c>
      <c r="B34" s="27">
        <f>lavoratore1!H36</f>
        <v>1</v>
      </c>
      <c r="C34" s="27">
        <f>lavoratore2!H36</f>
        <v>0</v>
      </c>
      <c r="D34" s="27">
        <f>lavoratore3!H36</f>
        <v>1</v>
      </c>
      <c r="E34" s="27">
        <f>lavoratore4!H36</f>
        <v>0</v>
      </c>
      <c r="F34" s="27">
        <f>lavoratore5!H36</f>
        <v>0</v>
      </c>
      <c r="G34" s="27">
        <f>lavoratore6!H36</f>
        <v>0</v>
      </c>
      <c r="H34" s="27">
        <f>lavoratore7!H36</f>
        <v>0</v>
      </c>
    </row>
    <row r="35" spans="1:8">
      <c r="A35" s="26">
        <v>44167</v>
      </c>
      <c r="B35" s="27">
        <f>lavoratore1!H37</f>
        <v>0.75</v>
      </c>
      <c r="C35" s="27">
        <f>lavoratore2!H37</f>
        <v>0.75</v>
      </c>
      <c r="D35" s="27">
        <f>lavoratore3!H37</f>
        <v>0.75</v>
      </c>
      <c r="E35" s="27">
        <f>lavoratore4!H37</f>
        <v>0.75</v>
      </c>
      <c r="F35" s="27">
        <f>lavoratore5!H37</f>
        <v>0.75</v>
      </c>
      <c r="G35" s="27">
        <f>lavoratore6!H37</f>
        <v>0.75</v>
      </c>
      <c r="H35" s="27">
        <f>lavoratore7!H37</f>
        <v>0</v>
      </c>
    </row>
    <row r="36" spans="1:8">
      <c r="A36" s="26">
        <v>44168</v>
      </c>
      <c r="B36" s="27">
        <f>lavoratore1!H38</f>
        <v>0</v>
      </c>
      <c r="C36" s="27">
        <f>lavoratore2!H38</f>
        <v>0</v>
      </c>
      <c r="D36" s="27">
        <f>lavoratore3!H38</f>
        <v>0</v>
      </c>
      <c r="E36" s="27">
        <f>lavoratore4!H38</f>
        <v>0</v>
      </c>
      <c r="F36" s="27">
        <f>lavoratore5!H38</f>
        <v>0</v>
      </c>
      <c r="G36" s="27">
        <f>lavoratore6!H38</f>
        <v>0</v>
      </c>
      <c r="H36" s="27">
        <f>lavoratore7!H38</f>
        <v>0</v>
      </c>
    </row>
    <row r="37" spans="1:8">
      <c r="A37" s="26">
        <v>44169</v>
      </c>
      <c r="B37" s="27">
        <f>lavoratore1!H39</f>
        <v>4</v>
      </c>
      <c r="C37" s="27">
        <f>lavoratore2!H39</f>
        <v>0</v>
      </c>
      <c r="D37" s="27">
        <f>lavoratore3!H39</f>
        <v>4</v>
      </c>
      <c r="E37" s="27">
        <f>lavoratore4!H39</f>
        <v>3.5</v>
      </c>
      <c r="F37" s="27">
        <f>lavoratore5!H39</f>
        <v>3.5</v>
      </c>
      <c r="G37" s="27">
        <f>lavoratore6!H39</f>
        <v>3.5</v>
      </c>
      <c r="H37" s="27">
        <f>lavoratore7!H39</f>
        <v>0</v>
      </c>
    </row>
    <row r="38" spans="1:8">
      <c r="A38" s="26">
        <v>44170</v>
      </c>
      <c r="B38" s="27">
        <f>lavoratore1!H40</f>
        <v>0</v>
      </c>
      <c r="C38" s="27">
        <f>lavoratore2!H40</f>
        <v>0</v>
      </c>
      <c r="D38" s="27">
        <f>lavoratore3!H40</f>
        <v>2</v>
      </c>
      <c r="E38" s="27">
        <f>lavoratore4!H40</f>
        <v>2</v>
      </c>
      <c r="F38" s="27">
        <f>lavoratore5!H40</f>
        <v>1</v>
      </c>
      <c r="G38" s="27">
        <f>lavoratore6!H40</f>
        <v>1</v>
      </c>
      <c r="H38" s="27">
        <f>lavoratore7!H40</f>
        <v>0</v>
      </c>
    </row>
    <row r="39" spans="1:8">
      <c r="A39" s="26">
        <v>44171</v>
      </c>
      <c r="B39" s="27">
        <f>lavoratore1!H41</f>
        <v>0</v>
      </c>
      <c r="C39" s="27">
        <f>lavoratore2!H41</f>
        <v>0</v>
      </c>
      <c r="D39" s="27">
        <f>lavoratore3!H41</f>
        <v>0</v>
      </c>
      <c r="E39" s="27">
        <f>lavoratore4!H41</f>
        <v>2</v>
      </c>
      <c r="F39" s="27">
        <f>lavoratore5!H41</f>
        <v>1</v>
      </c>
      <c r="G39" s="27">
        <f>lavoratore6!H41</f>
        <v>1</v>
      </c>
      <c r="H39" s="27">
        <f>lavoratore7!H41</f>
        <v>0</v>
      </c>
    </row>
    <row r="40" spans="1:8">
      <c r="A40" s="26">
        <v>44172</v>
      </c>
      <c r="B40" s="27">
        <f>lavoratore1!H42</f>
        <v>0</v>
      </c>
      <c r="C40" s="27">
        <f>lavoratore2!H42</f>
        <v>3.5</v>
      </c>
      <c r="D40" s="27">
        <f>lavoratore3!H42</f>
        <v>0</v>
      </c>
      <c r="E40" s="27">
        <f>lavoratore4!H42</f>
        <v>0</v>
      </c>
      <c r="F40" s="27">
        <f>lavoratore5!H42</f>
        <v>1</v>
      </c>
      <c r="G40" s="27">
        <f>lavoratore6!H42</f>
        <v>1</v>
      </c>
      <c r="H40" s="27">
        <f>lavoratore7!H42</f>
        <v>0</v>
      </c>
    </row>
    <row r="41" spans="1:8">
      <c r="A41" s="26">
        <v>44173</v>
      </c>
      <c r="B41" s="27">
        <f>lavoratore1!H43</f>
        <v>0</v>
      </c>
      <c r="C41" s="27">
        <f>lavoratore2!H43</f>
        <v>1</v>
      </c>
      <c r="D41" s="27">
        <f>lavoratore3!H43</f>
        <v>0</v>
      </c>
      <c r="E41" s="27">
        <f>lavoratore4!H43</f>
        <v>2</v>
      </c>
      <c r="F41" s="27">
        <f>lavoratore5!H43</f>
        <v>0.5</v>
      </c>
      <c r="G41" s="27">
        <f>lavoratore6!H43</f>
        <v>0.5</v>
      </c>
      <c r="H41" s="27">
        <f>lavoratore7!H43</f>
        <v>0</v>
      </c>
    </row>
    <row r="42" spans="1:8">
      <c r="A42" s="26">
        <v>44174</v>
      </c>
      <c r="B42" s="27">
        <f>lavoratore1!H44</f>
        <v>0</v>
      </c>
      <c r="C42" s="27">
        <f>lavoratore2!H44</f>
        <v>1</v>
      </c>
      <c r="D42" s="27">
        <f>lavoratore3!H44</f>
        <v>0</v>
      </c>
      <c r="E42" s="27">
        <f>lavoratore4!H44</f>
        <v>0</v>
      </c>
      <c r="F42" s="27">
        <f>lavoratore5!H44</f>
        <v>0</v>
      </c>
      <c r="G42" s="27">
        <f>lavoratore6!H44</f>
        <v>0</v>
      </c>
      <c r="H42" s="27">
        <f>lavoratore7!H44</f>
        <v>0</v>
      </c>
    </row>
    <row r="43" spans="1:8">
      <c r="A43" s="26">
        <v>44175</v>
      </c>
      <c r="B43" s="27">
        <f>lavoratore1!H45</f>
        <v>1</v>
      </c>
      <c r="C43" s="27">
        <f>lavoratore2!H45</f>
        <v>1</v>
      </c>
      <c r="D43" s="27">
        <f>lavoratore3!H45</f>
        <v>1</v>
      </c>
      <c r="E43" s="27">
        <f>lavoratore4!H45</f>
        <v>1</v>
      </c>
      <c r="F43" s="27">
        <f>lavoratore5!H45</f>
        <v>0</v>
      </c>
      <c r="G43" s="27">
        <f>lavoratore6!H45</f>
        <v>1</v>
      </c>
      <c r="H43" s="27">
        <f>lavoratore7!H45</f>
        <v>0</v>
      </c>
    </row>
    <row r="44" spans="1:8">
      <c r="A44" s="26">
        <v>44176</v>
      </c>
      <c r="B44" s="27">
        <f>lavoratore1!H46</f>
        <v>0</v>
      </c>
      <c r="C44" s="27">
        <f>lavoratore2!H46</f>
        <v>1</v>
      </c>
      <c r="D44" s="27">
        <f>lavoratore3!H46</f>
        <v>0</v>
      </c>
      <c r="E44" s="27">
        <f>lavoratore4!H46</f>
        <v>0</v>
      </c>
      <c r="F44" s="27">
        <f>lavoratore5!H46</f>
        <v>1</v>
      </c>
      <c r="G44" s="27">
        <f>lavoratore6!H46</f>
        <v>0</v>
      </c>
      <c r="H44" s="27">
        <f>lavoratore7!H46</f>
        <v>0</v>
      </c>
    </row>
    <row r="45" spans="1:8">
      <c r="A45" s="26">
        <v>44177</v>
      </c>
      <c r="B45" s="27">
        <f>lavoratore1!H47</f>
        <v>0</v>
      </c>
      <c r="C45" s="27">
        <f>lavoratore2!H47</f>
        <v>0</v>
      </c>
      <c r="D45" s="27">
        <f>lavoratore3!H47</f>
        <v>0</v>
      </c>
      <c r="E45" s="27">
        <f>lavoratore4!H47</f>
        <v>0</v>
      </c>
      <c r="F45" s="27">
        <f>lavoratore5!H47</f>
        <v>0</v>
      </c>
      <c r="G45" s="27">
        <f>lavoratore6!H47</f>
        <v>0</v>
      </c>
      <c r="H45" s="27">
        <f>lavoratore7!H47</f>
        <v>0</v>
      </c>
    </row>
    <row r="46" spans="1:8">
      <c r="A46" s="26">
        <v>44178</v>
      </c>
      <c r="B46" s="27">
        <f>lavoratore1!H48</f>
        <v>0</v>
      </c>
      <c r="C46" s="27">
        <f>lavoratore2!H48</f>
        <v>0</v>
      </c>
      <c r="D46" s="27">
        <f>lavoratore3!H48</f>
        <v>0</v>
      </c>
      <c r="E46" s="27">
        <f>lavoratore4!H48</f>
        <v>1</v>
      </c>
      <c r="F46" s="27">
        <f>lavoratore5!H48</f>
        <v>0</v>
      </c>
      <c r="G46" s="27">
        <f>lavoratore6!H48</f>
        <v>0</v>
      </c>
      <c r="H46" s="27">
        <f>lavoratore7!H48</f>
        <v>0</v>
      </c>
    </row>
    <row r="47" spans="1:8">
      <c r="A47" s="26">
        <v>44179</v>
      </c>
      <c r="B47" s="27">
        <f>lavoratore1!H49</f>
        <v>0</v>
      </c>
      <c r="C47" s="27">
        <f>lavoratore2!H49</f>
        <v>0</v>
      </c>
      <c r="D47" s="27">
        <f>lavoratore3!H49</f>
        <v>0</v>
      </c>
      <c r="E47" s="27">
        <f>lavoratore4!H49</f>
        <v>0</v>
      </c>
      <c r="F47" s="27">
        <f>lavoratore5!H49</f>
        <v>0</v>
      </c>
      <c r="G47" s="27">
        <f>lavoratore6!H49</f>
        <v>0</v>
      </c>
      <c r="H47" s="27">
        <f>lavoratore7!H49</f>
        <v>0</v>
      </c>
    </row>
    <row r="48" spans="1:8">
      <c r="A48" s="26">
        <v>44180</v>
      </c>
      <c r="B48" s="27">
        <f>lavoratore1!H50</f>
        <v>0</v>
      </c>
      <c r="C48" s="27">
        <f>lavoratore2!H50</f>
        <v>1</v>
      </c>
      <c r="D48" s="27">
        <f>lavoratore3!H50</f>
        <v>0</v>
      </c>
      <c r="E48" s="27">
        <f>lavoratore4!H50</f>
        <v>0</v>
      </c>
      <c r="F48" s="27">
        <f>lavoratore5!H50</f>
        <v>0</v>
      </c>
      <c r="G48" s="27">
        <f>lavoratore6!H50</f>
        <v>0</v>
      </c>
      <c r="H48" s="27">
        <f>lavoratore7!H50</f>
        <v>0</v>
      </c>
    </row>
    <row r="49" spans="1:8">
      <c r="A49" s="26">
        <v>44181</v>
      </c>
      <c r="B49" s="27">
        <f>lavoratore1!H51</f>
        <v>0</v>
      </c>
      <c r="C49" s="27">
        <f>lavoratore2!H51</f>
        <v>0</v>
      </c>
      <c r="D49" s="27">
        <f>lavoratore3!H51</f>
        <v>0</v>
      </c>
      <c r="E49" s="27">
        <f>lavoratore4!H51</f>
        <v>0</v>
      </c>
      <c r="F49" s="27">
        <f>lavoratore5!H51</f>
        <v>0</v>
      </c>
      <c r="G49" s="27">
        <f>lavoratore6!H51</f>
        <v>0</v>
      </c>
      <c r="H49" s="27">
        <f>lavoratore7!H51</f>
        <v>0</v>
      </c>
    </row>
    <row r="50" spans="1:8">
      <c r="A50" s="26">
        <v>44182</v>
      </c>
      <c r="B50" s="27">
        <f>lavoratore1!H52</f>
        <v>0</v>
      </c>
      <c r="C50" s="27">
        <f>lavoratore2!H52</f>
        <v>0</v>
      </c>
      <c r="D50" s="27">
        <f>lavoratore3!H52</f>
        <v>0</v>
      </c>
      <c r="E50" s="27">
        <f>lavoratore4!H52</f>
        <v>0</v>
      </c>
      <c r="F50" s="27">
        <f>lavoratore5!H52</f>
        <v>0</v>
      </c>
      <c r="G50" s="27">
        <f>lavoratore6!H52</f>
        <v>0</v>
      </c>
      <c r="H50" s="27">
        <f>lavoratore7!H52</f>
        <v>0</v>
      </c>
    </row>
    <row r="51" spans="1:8">
      <c r="A51" s="26">
        <v>44183</v>
      </c>
      <c r="B51" s="27">
        <f>lavoratore1!H53</f>
        <v>0</v>
      </c>
      <c r="C51" s="27">
        <f>lavoratore2!H53</f>
        <v>0</v>
      </c>
      <c r="D51" s="27">
        <f>lavoratore3!H53</f>
        <v>0</v>
      </c>
      <c r="E51" s="27">
        <f>lavoratore4!H53</f>
        <v>0</v>
      </c>
      <c r="F51" s="27">
        <f>lavoratore5!H53</f>
        <v>0</v>
      </c>
      <c r="G51" s="27">
        <f>lavoratore6!H53</f>
        <v>0</v>
      </c>
      <c r="H51" s="27">
        <f>lavoratore7!H53</f>
        <v>0</v>
      </c>
    </row>
    <row r="52" spans="1:8">
      <c r="A52" s="26">
        <v>44184</v>
      </c>
      <c r="B52" s="27">
        <f>lavoratore1!H54</f>
        <v>0</v>
      </c>
      <c r="C52" s="27">
        <f>lavoratore2!H54</f>
        <v>0</v>
      </c>
      <c r="D52" s="27">
        <f>lavoratore3!H54</f>
        <v>0</v>
      </c>
      <c r="E52" s="27">
        <f>lavoratore4!H54</f>
        <v>0</v>
      </c>
      <c r="F52" s="27">
        <f>lavoratore5!H54</f>
        <v>0</v>
      </c>
      <c r="G52" s="27">
        <f>lavoratore6!H54</f>
        <v>0</v>
      </c>
      <c r="H52" s="27">
        <f>lavoratore7!H54</f>
        <v>0</v>
      </c>
    </row>
    <row r="53" spans="1:8">
      <c r="A53" s="26">
        <v>44185</v>
      </c>
      <c r="B53" s="27">
        <f>lavoratore1!H55</f>
        <v>0</v>
      </c>
      <c r="C53" s="27">
        <f>lavoratore2!H55</f>
        <v>0</v>
      </c>
      <c r="D53" s="27">
        <f>lavoratore3!H55</f>
        <v>0</v>
      </c>
      <c r="E53" s="27">
        <f>lavoratore4!H55</f>
        <v>0</v>
      </c>
      <c r="F53" s="27">
        <f>lavoratore5!H55</f>
        <v>0</v>
      </c>
      <c r="G53" s="27">
        <f>lavoratore6!H55</f>
        <v>0</v>
      </c>
      <c r="H53" s="27">
        <f>lavoratore7!H55</f>
        <v>0</v>
      </c>
    </row>
    <row r="54" spans="1:8">
      <c r="A54" s="26">
        <v>44186</v>
      </c>
      <c r="B54" s="27">
        <f>lavoratore1!H56</f>
        <v>0</v>
      </c>
      <c r="C54" s="27">
        <f>lavoratore2!H56</f>
        <v>0</v>
      </c>
      <c r="D54" s="27">
        <f>lavoratore3!H56</f>
        <v>0</v>
      </c>
      <c r="E54" s="27">
        <f>lavoratore4!H56</f>
        <v>0</v>
      </c>
      <c r="F54" s="27">
        <f>lavoratore5!H56</f>
        <v>0</v>
      </c>
      <c r="G54" s="27">
        <f>lavoratore6!H56</f>
        <v>0</v>
      </c>
      <c r="H54" s="27">
        <f>lavoratore7!H56</f>
        <v>0</v>
      </c>
    </row>
    <row r="55" spans="1:8">
      <c r="A55" s="26">
        <v>44187</v>
      </c>
      <c r="B55" s="27">
        <f>lavoratore1!H57</f>
        <v>0</v>
      </c>
      <c r="C55" s="27">
        <f>lavoratore2!H57</f>
        <v>0</v>
      </c>
      <c r="D55" s="27">
        <f>lavoratore3!H57</f>
        <v>0</v>
      </c>
      <c r="E55" s="27">
        <f>lavoratore4!H57</f>
        <v>0</v>
      </c>
      <c r="F55" s="27">
        <f>lavoratore5!H57</f>
        <v>0</v>
      </c>
      <c r="G55" s="27">
        <f>lavoratore6!H57</f>
        <v>0</v>
      </c>
      <c r="H55" s="27">
        <f>lavoratore7!H57</f>
        <v>0</v>
      </c>
    </row>
    <row r="56" spans="1:8">
      <c r="A56" s="26">
        <v>44188</v>
      </c>
      <c r="B56" s="27">
        <f>lavoratore1!H58</f>
        <v>0</v>
      </c>
      <c r="C56" s="27">
        <f>lavoratore2!H58</f>
        <v>0</v>
      </c>
      <c r="D56" s="27">
        <f>lavoratore3!H58</f>
        <v>0</v>
      </c>
      <c r="E56" s="27">
        <f>lavoratore4!H58</f>
        <v>0</v>
      </c>
      <c r="F56" s="27">
        <f>lavoratore5!H58</f>
        <v>0</v>
      </c>
      <c r="G56" s="27">
        <f>lavoratore6!H58</f>
        <v>0</v>
      </c>
      <c r="H56" s="27">
        <f>lavoratore7!H58</f>
        <v>0</v>
      </c>
    </row>
    <row r="57" spans="1:8">
      <c r="A57" s="26">
        <v>44189</v>
      </c>
      <c r="B57" s="27">
        <f>lavoratore1!H59</f>
        <v>0</v>
      </c>
      <c r="C57" s="27">
        <f>lavoratore2!H59</f>
        <v>0</v>
      </c>
      <c r="D57" s="27">
        <f>lavoratore3!H59</f>
        <v>0</v>
      </c>
      <c r="E57" s="27">
        <f>lavoratore4!H59</f>
        <v>0</v>
      </c>
      <c r="F57" s="27">
        <f>lavoratore5!H59</f>
        <v>0</v>
      </c>
      <c r="G57" s="27">
        <f>lavoratore6!H59</f>
        <v>0</v>
      </c>
      <c r="H57" s="27">
        <f>lavoratore7!H59</f>
        <v>0</v>
      </c>
    </row>
    <row r="58" spans="1:8">
      <c r="A58" s="26">
        <v>44190</v>
      </c>
      <c r="B58" s="27">
        <f>lavoratore1!H60</f>
        <v>0</v>
      </c>
      <c r="C58" s="27">
        <f>lavoratore2!H60</f>
        <v>0</v>
      </c>
      <c r="D58" s="27">
        <f>lavoratore3!H60</f>
        <v>0</v>
      </c>
      <c r="E58" s="27">
        <f>lavoratore4!H60</f>
        <v>0</v>
      </c>
      <c r="F58" s="27">
        <f>lavoratore5!H60</f>
        <v>0</v>
      </c>
      <c r="G58" s="27">
        <f>lavoratore6!H60</f>
        <v>0</v>
      </c>
      <c r="H58" s="27">
        <f>lavoratore7!H60</f>
        <v>0</v>
      </c>
    </row>
    <row r="59" spans="1:8">
      <c r="A59" s="26">
        <v>44191</v>
      </c>
      <c r="B59" s="27">
        <f>lavoratore1!H61</f>
        <v>0</v>
      </c>
      <c r="C59" s="27">
        <f>lavoratore2!H61</f>
        <v>0</v>
      </c>
      <c r="D59" s="27">
        <f>lavoratore3!H61</f>
        <v>0</v>
      </c>
      <c r="E59" s="27">
        <f>lavoratore4!H61</f>
        <v>0</v>
      </c>
      <c r="F59" s="27">
        <f>lavoratore5!H61</f>
        <v>0</v>
      </c>
      <c r="G59" s="27">
        <f>lavoratore6!H61</f>
        <v>0</v>
      </c>
      <c r="H59" s="27">
        <f>lavoratore7!H61</f>
        <v>0</v>
      </c>
    </row>
    <row r="60" spans="1:8">
      <c r="A60" s="26">
        <v>44192</v>
      </c>
      <c r="B60" s="27">
        <f>lavoratore1!H62</f>
        <v>0</v>
      </c>
      <c r="C60" s="27">
        <f>lavoratore2!H62</f>
        <v>0</v>
      </c>
      <c r="D60" s="27">
        <f>lavoratore3!H62</f>
        <v>0</v>
      </c>
      <c r="E60" s="27">
        <f>lavoratore4!H62</f>
        <v>0</v>
      </c>
      <c r="F60" s="27">
        <f>lavoratore5!H62</f>
        <v>0</v>
      </c>
      <c r="G60" s="27">
        <f>lavoratore6!H62</f>
        <v>0</v>
      </c>
      <c r="H60" s="27">
        <f>lavoratore7!H62</f>
        <v>0</v>
      </c>
    </row>
    <row r="61" spans="1:8">
      <c r="A61" s="26">
        <v>44193</v>
      </c>
      <c r="B61" s="27">
        <f>lavoratore1!H63</f>
        <v>0</v>
      </c>
      <c r="C61" s="27">
        <f>lavoratore2!H63</f>
        <v>0</v>
      </c>
      <c r="D61" s="27">
        <f>lavoratore3!H63</f>
        <v>0</v>
      </c>
      <c r="E61" s="27">
        <f>lavoratore4!H63</f>
        <v>0</v>
      </c>
      <c r="F61" s="27">
        <f>lavoratore5!H63</f>
        <v>0</v>
      </c>
      <c r="G61" s="27">
        <f>lavoratore6!H63</f>
        <v>0</v>
      </c>
      <c r="H61" s="27">
        <f>lavoratore7!H63</f>
        <v>0</v>
      </c>
    </row>
    <row r="62" spans="1:8">
      <c r="A62" s="26">
        <v>44194</v>
      </c>
      <c r="B62" s="27">
        <f>lavoratore1!H64</f>
        <v>0</v>
      </c>
      <c r="C62" s="27">
        <f>lavoratore2!H64</f>
        <v>0</v>
      </c>
      <c r="D62" s="27">
        <f>lavoratore3!H64</f>
        <v>0</v>
      </c>
      <c r="E62" s="27">
        <f>lavoratore4!H64</f>
        <v>0</v>
      </c>
      <c r="F62" s="27">
        <f>lavoratore5!H64</f>
        <v>0</v>
      </c>
      <c r="G62" s="27">
        <f>lavoratore6!H64</f>
        <v>0</v>
      </c>
      <c r="H62" s="27">
        <f>lavoratore7!H64</f>
        <v>0</v>
      </c>
    </row>
    <row r="63" spans="1:8">
      <c r="A63" s="26">
        <v>44195</v>
      </c>
      <c r="B63" s="27">
        <f>lavoratore1!H65</f>
        <v>0</v>
      </c>
      <c r="C63" s="27">
        <f>lavoratore2!H65</f>
        <v>0</v>
      </c>
      <c r="D63" s="27">
        <f>lavoratore3!H65</f>
        <v>0</v>
      </c>
      <c r="E63" s="27">
        <f>lavoratore4!H65</f>
        <v>0</v>
      </c>
      <c r="F63" s="27">
        <f>lavoratore5!H65</f>
        <v>0</v>
      </c>
      <c r="G63" s="27">
        <f>lavoratore6!H65</f>
        <v>0</v>
      </c>
      <c r="H63" s="27">
        <f>lavoratore7!H65</f>
        <v>0</v>
      </c>
    </row>
    <row r="64" spans="1:8">
      <c r="A64" s="26">
        <v>44196</v>
      </c>
      <c r="B64" s="27">
        <f>lavoratore1!H66</f>
        <v>0</v>
      </c>
      <c r="C64" s="27">
        <f>lavoratore2!H66</f>
        <v>0</v>
      </c>
      <c r="D64" s="27">
        <f>lavoratore3!H66</f>
        <v>0</v>
      </c>
      <c r="E64" s="27">
        <f>lavoratore4!H66</f>
        <v>0</v>
      </c>
      <c r="F64" s="27">
        <f>lavoratore5!H66</f>
        <v>0</v>
      </c>
      <c r="G64" s="27">
        <f>lavoratore6!H66</f>
        <v>0</v>
      </c>
      <c r="H64" s="27">
        <f>lavoratore7!H66</f>
        <v>0</v>
      </c>
    </row>
    <row r="65" spans="1:8">
      <c r="A65" s="26">
        <v>44197</v>
      </c>
      <c r="B65" s="27">
        <f>lavoratore1!H67</f>
        <v>0</v>
      </c>
      <c r="C65" s="27">
        <f>lavoratore2!H67</f>
        <v>0</v>
      </c>
      <c r="D65" s="27">
        <f>lavoratore3!H67</f>
        <v>0</v>
      </c>
      <c r="E65" s="27">
        <f>lavoratore4!H67</f>
        <v>0</v>
      </c>
      <c r="F65" s="27">
        <f>lavoratore5!H67</f>
        <v>0</v>
      </c>
      <c r="G65" s="27">
        <f>lavoratore6!H67</f>
        <v>0</v>
      </c>
      <c r="H65" s="27">
        <f>lavoratore7!H67</f>
        <v>0</v>
      </c>
    </row>
    <row r="66" spans="1:8">
      <c r="A66" s="26">
        <v>44198</v>
      </c>
      <c r="B66" s="27">
        <f>lavoratore1!H68</f>
        <v>0</v>
      </c>
      <c r="C66" s="27">
        <f>lavoratore2!H68</f>
        <v>0</v>
      </c>
      <c r="D66" s="27">
        <f>lavoratore3!H68</f>
        <v>0</v>
      </c>
      <c r="E66" s="27">
        <f>lavoratore4!H68</f>
        <v>0</v>
      </c>
      <c r="F66" s="27">
        <f>lavoratore5!H68</f>
        <v>2</v>
      </c>
      <c r="G66" s="27">
        <f>lavoratore6!H68</f>
        <v>0</v>
      </c>
      <c r="H66" s="27">
        <f>lavoratore7!H68</f>
        <v>0</v>
      </c>
    </row>
    <row r="67" spans="1:8">
      <c r="A67" s="26">
        <v>44199</v>
      </c>
      <c r="B67" s="27">
        <f>lavoratore1!H69</f>
        <v>0</v>
      </c>
      <c r="C67" s="27">
        <f>lavoratore2!H69</f>
        <v>0</v>
      </c>
      <c r="D67" s="27">
        <f>lavoratore3!H69</f>
        <v>0</v>
      </c>
      <c r="E67" s="27">
        <f>lavoratore4!H69</f>
        <v>0</v>
      </c>
      <c r="F67" s="27">
        <f>lavoratore5!H69</f>
        <v>2</v>
      </c>
      <c r="G67" s="27">
        <f>lavoratore6!H69</f>
        <v>2</v>
      </c>
      <c r="H67" s="27">
        <f>lavoratore7!H69</f>
        <v>0</v>
      </c>
    </row>
    <row r="68" spans="1:8">
      <c r="A68" s="26">
        <v>44200</v>
      </c>
      <c r="B68" s="27">
        <f>lavoratore1!H70</f>
        <v>2</v>
      </c>
      <c r="C68" s="27">
        <f>lavoratore2!H70</f>
        <v>2</v>
      </c>
      <c r="D68" s="27">
        <f>lavoratore3!H70</f>
        <v>2</v>
      </c>
      <c r="E68" s="27">
        <f>lavoratore4!H70</f>
        <v>2</v>
      </c>
      <c r="F68" s="27">
        <f>lavoratore5!H70</f>
        <v>2</v>
      </c>
      <c r="G68" s="27">
        <f>lavoratore6!H70</f>
        <v>2</v>
      </c>
      <c r="H68" s="27">
        <f>lavoratore7!H70</f>
        <v>0</v>
      </c>
    </row>
    <row r="69" spans="1:8">
      <c r="A69" s="26">
        <v>44201</v>
      </c>
      <c r="B69" s="27">
        <f>lavoratore1!H71</f>
        <v>2</v>
      </c>
      <c r="C69" s="27">
        <f>lavoratore2!H71</f>
        <v>2</v>
      </c>
      <c r="D69" s="27">
        <f>lavoratore3!H71</f>
        <v>2</v>
      </c>
      <c r="E69" s="27">
        <f>lavoratore4!H71</f>
        <v>2</v>
      </c>
      <c r="F69" s="27">
        <f>lavoratore5!H71</f>
        <v>2</v>
      </c>
      <c r="G69" s="27">
        <f>lavoratore6!H71</f>
        <v>2</v>
      </c>
      <c r="H69" s="27">
        <f>lavoratore7!H71</f>
        <v>0</v>
      </c>
    </row>
    <row r="70" spans="1:8">
      <c r="A70" s="26">
        <v>44202</v>
      </c>
      <c r="B70" s="27">
        <f>lavoratore1!H72</f>
        <v>2</v>
      </c>
      <c r="C70" s="27">
        <f>lavoratore2!H72</f>
        <v>2</v>
      </c>
      <c r="D70" s="27">
        <f>lavoratore3!H72</f>
        <v>2</v>
      </c>
      <c r="E70" s="27">
        <f>lavoratore4!H72</f>
        <v>2</v>
      </c>
      <c r="F70" s="27">
        <f>lavoratore5!H72</f>
        <v>2</v>
      </c>
      <c r="G70" s="27">
        <f>lavoratore6!H72</f>
        <v>2</v>
      </c>
      <c r="H70" s="27">
        <f>lavoratore7!H72</f>
        <v>0</v>
      </c>
    </row>
    <row r="71" spans="1:8">
      <c r="A71" s="26">
        <v>44203</v>
      </c>
      <c r="B71" s="27">
        <f>lavoratore1!H73</f>
        <v>1</v>
      </c>
      <c r="C71" s="27">
        <f>lavoratore2!H73</f>
        <v>1</v>
      </c>
      <c r="D71" s="27">
        <f>lavoratore3!H73</f>
        <v>0</v>
      </c>
      <c r="E71" s="27">
        <f>lavoratore4!H73</f>
        <v>1</v>
      </c>
      <c r="F71" s="27">
        <f>lavoratore5!H73</f>
        <v>1</v>
      </c>
      <c r="G71" s="27">
        <f>lavoratore6!H73</f>
        <v>1</v>
      </c>
      <c r="H71" s="27">
        <f>lavoratore7!H73</f>
        <v>0</v>
      </c>
    </row>
    <row r="72" spans="1:8">
      <c r="A72" s="26">
        <v>44204</v>
      </c>
      <c r="B72" s="27">
        <f>lavoratore1!H74</f>
        <v>2</v>
      </c>
      <c r="C72" s="27">
        <f>lavoratore2!H74</f>
        <v>2</v>
      </c>
      <c r="D72" s="27">
        <f>lavoratore3!H74</f>
        <v>2</v>
      </c>
      <c r="E72" s="27">
        <f>lavoratore4!H74</f>
        <v>2</v>
      </c>
      <c r="F72" s="27">
        <f>lavoratore5!H74</f>
        <v>2</v>
      </c>
      <c r="G72" s="27">
        <f>lavoratore6!H74</f>
        <v>2</v>
      </c>
      <c r="H72" s="27">
        <f>lavoratore7!H74</f>
        <v>0</v>
      </c>
    </row>
    <row r="73" spans="1:8">
      <c r="A73" s="26">
        <v>44205</v>
      </c>
      <c r="B73" s="27">
        <f>lavoratore1!H75</f>
        <v>0</v>
      </c>
      <c r="C73" s="27">
        <f>lavoratore2!H75</f>
        <v>0</v>
      </c>
      <c r="D73" s="27">
        <f>lavoratore3!H75</f>
        <v>0</v>
      </c>
      <c r="E73" s="27">
        <f>lavoratore4!H75</f>
        <v>0</v>
      </c>
      <c r="F73" s="27">
        <f>lavoratore5!H75</f>
        <v>0</v>
      </c>
      <c r="G73" s="27">
        <f>lavoratore6!H75</f>
        <v>0</v>
      </c>
      <c r="H73" s="27">
        <f>lavoratore7!H75</f>
        <v>0</v>
      </c>
    </row>
    <row r="74" spans="1:8">
      <c r="A74" s="26">
        <v>44206</v>
      </c>
      <c r="B74" s="27">
        <f>lavoratore1!H76</f>
        <v>0</v>
      </c>
      <c r="C74" s="27">
        <f>lavoratore2!H76</f>
        <v>0</v>
      </c>
      <c r="D74" s="27">
        <f>lavoratore3!H76</f>
        <v>0</v>
      </c>
      <c r="E74" s="27">
        <f>lavoratore4!H76</f>
        <v>0</v>
      </c>
      <c r="F74" s="27">
        <f>lavoratore5!H76</f>
        <v>0</v>
      </c>
      <c r="G74" s="27">
        <f>lavoratore6!H76</f>
        <v>0</v>
      </c>
      <c r="H74" s="27">
        <f>lavoratore7!H76</f>
        <v>0</v>
      </c>
    </row>
    <row r="75" spans="1:8">
      <c r="A75" s="26">
        <v>44207</v>
      </c>
      <c r="B75" s="27">
        <f>lavoratore1!H77</f>
        <v>2</v>
      </c>
      <c r="C75" s="27">
        <f>lavoratore2!H77</f>
        <v>2</v>
      </c>
      <c r="D75" s="27">
        <f>lavoratore3!H77</f>
        <v>0</v>
      </c>
      <c r="E75" s="27">
        <f>lavoratore4!H77</f>
        <v>1</v>
      </c>
      <c r="F75" s="27">
        <f>lavoratore5!H77</f>
        <v>2</v>
      </c>
      <c r="G75" s="27">
        <f>lavoratore6!H77</f>
        <v>2</v>
      </c>
      <c r="H75" s="27">
        <f>lavoratore7!H77</f>
        <v>0</v>
      </c>
    </row>
    <row r="76" spans="1:8">
      <c r="A76" s="26">
        <v>44208</v>
      </c>
      <c r="B76" s="27">
        <f>lavoratore1!H78</f>
        <v>2</v>
      </c>
      <c r="C76" s="27">
        <f>lavoratore2!H78</f>
        <v>2</v>
      </c>
      <c r="D76" s="27">
        <f>lavoratore3!H78</f>
        <v>0</v>
      </c>
      <c r="E76" s="27">
        <f>lavoratore4!H78</f>
        <v>1</v>
      </c>
      <c r="F76" s="27">
        <f>lavoratore5!H78</f>
        <v>2</v>
      </c>
      <c r="G76" s="27">
        <f>lavoratore6!H78</f>
        <v>2</v>
      </c>
      <c r="H76" s="27">
        <f>lavoratore7!H78</f>
        <v>0</v>
      </c>
    </row>
    <row r="77" spans="1:8">
      <c r="A77" s="26">
        <v>44209</v>
      </c>
      <c r="B77" s="27">
        <f>lavoratore1!H79</f>
        <v>2</v>
      </c>
      <c r="C77" s="27">
        <f>lavoratore2!H79</f>
        <v>2</v>
      </c>
      <c r="D77" s="27">
        <f>lavoratore3!H79</f>
        <v>1</v>
      </c>
      <c r="E77" s="27">
        <f>lavoratore4!H79</f>
        <v>2</v>
      </c>
      <c r="F77" s="27">
        <f>lavoratore5!H79</f>
        <v>2</v>
      </c>
      <c r="G77" s="27">
        <f>lavoratore6!H79</f>
        <v>2</v>
      </c>
      <c r="H77" s="27">
        <f>lavoratore7!H79</f>
        <v>0</v>
      </c>
    </row>
    <row r="78" spans="1:8">
      <c r="A78" s="26">
        <v>44210</v>
      </c>
      <c r="B78" s="27">
        <f>lavoratore1!H80</f>
        <v>1</v>
      </c>
      <c r="C78" s="27">
        <f>lavoratore2!H80</f>
        <v>1</v>
      </c>
      <c r="D78" s="27">
        <f>lavoratore3!H80</f>
        <v>1</v>
      </c>
      <c r="E78" s="27">
        <f>lavoratore4!H80</f>
        <v>1</v>
      </c>
      <c r="F78" s="27">
        <f>lavoratore5!H80</f>
        <v>1</v>
      </c>
      <c r="G78" s="27">
        <f>lavoratore6!H80</f>
        <v>1</v>
      </c>
      <c r="H78" s="27">
        <f>lavoratore7!H80</f>
        <v>0</v>
      </c>
    </row>
    <row r="79" spans="1:8">
      <c r="A79" s="26">
        <v>44211</v>
      </c>
      <c r="B79" s="27">
        <f>lavoratore1!H81</f>
        <v>2</v>
      </c>
      <c r="C79" s="27">
        <f>lavoratore2!H81</f>
        <v>2</v>
      </c>
      <c r="D79" s="27">
        <f>lavoratore3!H81</f>
        <v>1</v>
      </c>
      <c r="E79" s="27">
        <f>lavoratore4!H81</f>
        <v>2</v>
      </c>
      <c r="F79" s="27">
        <f>lavoratore5!H81</f>
        <v>2</v>
      </c>
      <c r="G79" s="27">
        <f>lavoratore6!H81</f>
        <v>2</v>
      </c>
      <c r="H79" s="27">
        <f>lavoratore7!H81</f>
        <v>0</v>
      </c>
    </row>
    <row r="80" spans="1:8">
      <c r="A80" s="26">
        <v>44212</v>
      </c>
      <c r="B80" s="27">
        <f>lavoratore1!H82</f>
        <v>0</v>
      </c>
      <c r="C80" s="27">
        <f>lavoratore2!H82</f>
        <v>0</v>
      </c>
      <c r="D80" s="27">
        <f>lavoratore3!H82</f>
        <v>0</v>
      </c>
      <c r="E80" s="27">
        <f>lavoratore4!H82</f>
        <v>0</v>
      </c>
      <c r="F80" s="27">
        <f>lavoratore5!H82</f>
        <v>0</v>
      </c>
      <c r="G80" s="27">
        <f>lavoratore6!H82</f>
        <v>0</v>
      </c>
      <c r="H80" s="27">
        <f>lavoratore7!H82</f>
        <v>0</v>
      </c>
    </row>
    <row r="81" spans="1:8">
      <c r="A81" s="26">
        <v>44213</v>
      </c>
      <c r="B81" s="27">
        <f>lavoratore1!H83</f>
        <v>2</v>
      </c>
      <c r="C81" s="27">
        <f>lavoratore2!H83</f>
        <v>2</v>
      </c>
      <c r="D81" s="27">
        <f>lavoratore3!H83</f>
        <v>2</v>
      </c>
      <c r="E81" s="27">
        <f>lavoratore4!H83</f>
        <v>2</v>
      </c>
      <c r="F81" s="27">
        <f>lavoratore5!H83</f>
        <v>2</v>
      </c>
      <c r="G81" s="27">
        <f>lavoratore6!H83</f>
        <v>2</v>
      </c>
      <c r="H81" s="27">
        <f>lavoratore7!H83</f>
        <v>0</v>
      </c>
    </row>
    <row r="82" spans="1:8">
      <c r="A82" s="26">
        <v>44214</v>
      </c>
      <c r="B82" s="27">
        <f>lavoratore1!H84</f>
        <v>2</v>
      </c>
      <c r="C82" s="27">
        <f>lavoratore2!H84</f>
        <v>2</v>
      </c>
      <c r="D82" s="27">
        <f>lavoratore3!H84</f>
        <v>2</v>
      </c>
      <c r="E82" s="27">
        <f>lavoratore4!H84</f>
        <v>2</v>
      </c>
      <c r="F82" s="27">
        <f>lavoratore5!H84</f>
        <v>2</v>
      </c>
      <c r="G82" s="27">
        <f>lavoratore6!H84</f>
        <v>2</v>
      </c>
      <c r="H82" s="27">
        <f>lavoratore7!H84</f>
        <v>0</v>
      </c>
    </row>
    <row r="83" spans="1:8">
      <c r="A83" s="26">
        <v>44215</v>
      </c>
      <c r="B83" s="27">
        <f>lavoratore1!H85</f>
        <v>2</v>
      </c>
      <c r="C83" s="27">
        <f>lavoratore2!H85</f>
        <v>2</v>
      </c>
      <c r="D83" s="27">
        <f>lavoratore3!H85</f>
        <v>2</v>
      </c>
      <c r="E83" s="27">
        <f>lavoratore4!H85</f>
        <v>2</v>
      </c>
      <c r="F83" s="27">
        <f>lavoratore5!H85</f>
        <v>2</v>
      </c>
      <c r="G83" s="27">
        <f>lavoratore6!H85</f>
        <v>2</v>
      </c>
      <c r="H83" s="27">
        <f>lavoratore7!H85</f>
        <v>0</v>
      </c>
    </row>
    <row r="84" spans="1:8">
      <c r="A84" s="26">
        <v>44216</v>
      </c>
      <c r="B84" s="27">
        <f>lavoratore1!H86</f>
        <v>1</v>
      </c>
      <c r="C84" s="27">
        <f>lavoratore2!H86</f>
        <v>1</v>
      </c>
      <c r="D84" s="27">
        <f>lavoratore3!H86</f>
        <v>1</v>
      </c>
      <c r="E84" s="27">
        <f>lavoratore4!H86</f>
        <v>1</v>
      </c>
      <c r="F84" s="27">
        <f>lavoratore5!H86</f>
        <v>1</v>
      </c>
      <c r="G84" s="27">
        <f>lavoratore6!H86</f>
        <v>1</v>
      </c>
      <c r="H84" s="27">
        <f>lavoratore7!H86</f>
        <v>0</v>
      </c>
    </row>
    <row r="85" spans="1:8">
      <c r="A85" s="26">
        <v>44217</v>
      </c>
      <c r="B85" s="27">
        <f>lavoratore1!H87</f>
        <v>0</v>
      </c>
      <c r="C85" s="27">
        <f>lavoratore2!H87</f>
        <v>1.5</v>
      </c>
      <c r="D85" s="27">
        <f>lavoratore3!H87</f>
        <v>0</v>
      </c>
      <c r="E85" s="27">
        <f>lavoratore4!H87</f>
        <v>0</v>
      </c>
      <c r="F85" s="27">
        <f>lavoratore5!H87</f>
        <v>0</v>
      </c>
      <c r="G85" s="27">
        <f>lavoratore6!H87</f>
        <v>0</v>
      </c>
      <c r="H85" s="27">
        <f>lavoratore7!H87</f>
        <v>0</v>
      </c>
    </row>
    <row r="86" spans="1:8">
      <c r="A86" s="26">
        <v>44218</v>
      </c>
      <c r="B86" s="27">
        <f>lavoratore1!H88</f>
        <v>0</v>
      </c>
      <c r="C86" s="27">
        <f>lavoratore2!H88</f>
        <v>0</v>
      </c>
      <c r="D86" s="27">
        <f>lavoratore3!H88</f>
        <v>0</v>
      </c>
      <c r="E86" s="27">
        <f>lavoratore4!H88</f>
        <v>0</v>
      </c>
      <c r="F86" s="27">
        <f>lavoratore5!H88</f>
        <v>0</v>
      </c>
      <c r="G86" s="27">
        <f>lavoratore6!H88</f>
        <v>0</v>
      </c>
      <c r="H86" s="27">
        <f>lavoratore7!H88</f>
        <v>0</v>
      </c>
    </row>
    <row r="87" spans="1:8">
      <c r="A87" s="26">
        <v>44219</v>
      </c>
      <c r="B87" s="27">
        <f>lavoratore1!H89</f>
        <v>0</v>
      </c>
      <c r="C87" s="27">
        <f>lavoratore2!H89</f>
        <v>0</v>
      </c>
      <c r="D87" s="27">
        <f>lavoratore3!H89</f>
        <v>0</v>
      </c>
      <c r="E87" s="27">
        <f>lavoratore4!H89</f>
        <v>0</v>
      </c>
      <c r="F87" s="27">
        <f>lavoratore5!H89</f>
        <v>0</v>
      </c>
      <c r="G87" s="27">
        <f>lavoratore6!H89</f>
        <v>0</v>
      </c>
      <c r="H87" s="27">
        <f>lavoratore7!H89</f>
        <v>0</v>
      </c>
    </row>
    <row r="88" spans="1:8">
      <c r="A88" s="26">
        <v>44220</v>
      </c>
      <c r="B88" s="27">
        <f>lavoratore1!H90</f>
        <v>0</v>
      </c>
      <c r="C88" s="27">
        <f>lavoratore2!H90</f>
        <v>0</v>
      </c>
      <c r="D88" s="27">
        <f>lavoratore3!H90</f>
        <v>0</v>
      </c>
      <c r="E88" s="27">
        <f>lavoratore4!H90</f>
        <v>0</v>
      </c>
      <c r="F88" s="27">
        <f>lavoratore5!H90</f>
        <v>0</v>
      </c>
      <c r="G88" s="27">
        <f>lavoratore6!H90</f>
        <v>0</v>
      </c>
      <c r="H88" s="27">
        <f>lavoratore7!H90</f>
        <v>0</v>
      </c>
    </row>
    <row r="89" spans="1:8">
      <c r="A89" s="26">
        <v>44221</v>
      </c>
      <c r="B89" s="27">
        <f>lavoratore1!H91</f>
        <v>0</v>
      </c>
      <c r="C89" s="27">
        <f>lavoratore2!H91</f>
        <v>0</v>
      </c>
      <c r="D89" s="27">
        <f>lavoratore3!H91</f>
        <v>0</v>
      </c>
      <c r="E89" s="27">
        <f>lavoratore4!H91</f>
        <v>0</v>
      </c>
      <c r="F89" s="27">
        <f>lavoratore5!H91</f>
        <v>0</v>
      </c>
      <c r="G89" s="27">
        <f>lavoratore6!H91</f>
        <v>0</v>
      </c>
      <c r="H89" s="27">
        <f>lavoratore7!H91</f>
        <v>0</v>
      </c>
    </row>
    <row r="90" spans="1:8">
      <c r="A90" s="26">
        <v>44222</v>
      </c>
      <c r="B90" s="27">
        <f>lavoratore1!H92</f>
        <v>0</v>
      </c>
      <c r="C90" s="27">
        <f>lavoratore2!H92</f>
        <v>0</v>
      </c>
      <c r="D90" s="27">
        <f>lavoratore3!H92</f>
        <v>0</v>
      </c>
      <c r="E90" s="27">
        <f>lavoratore4!H92</f>
        <v>0</v>
      </c>
      <c r="F90" s="27">
        <f>lavoratore5!H92</f>
        <v>0</v>
      </c>
      <c r="G90" s="27">
        <f>lavoratore6!H92</f>
        <v>0</v>
      </c>
      <c r="H90" s="27">
        <f>lavoratore7!H92</f>
        <v>0</v>
      </c>
    </row>
    <row r="91" spans="1:8">
      <c r="A91" s="26">
        <v>44223</v>
      </c>
      <c r="B91" s="27">
        <f>lavoratore1!H93</f>
        <v>0</v>
      </c>
      <c r="C91" s="27">
        <f>lavoratore2!H93</f>
        <v>0</v>
      </c>
      <c r="D91" s="27">
        <f>lavoratore3!H93</f>
        <v>0</v>
      </c>
      <c r="E91" s="27">
        <f>lavoratore4!H93</f>
        <v>0</v>
      </c>
      <c r="F91" s="27">
        <f>lavoratore5!H93</f>
        <v>0</v>
      </c>
      <c r="G91" s="27">
        <f>lavoratore6!H93</f>
        <v>0</v>
      </c>
      <c r="H91" s="27">
        <f>lavoratore7!H93</f>
        <v>0</v>
      </c>
    </row>
    <row r="92" spans="1:8">
      <c r="A92" s="26">
        <v>44224</v>
      </c>
      <c r="B92" s="27">
        <f>lavoratore1!H94</f>
        <v>0</v>
      </c>
      <c r="C92" s="27">
        <f>lavoratore2!H94</f>
        <v>0</v>
      </c>
      <c r="D92" s="27">
        <f>lavoratore3!H94</f>
        <v>0</v>
      </c>
      <c r="E92" s="27">
        <f>lavoratore4!H94</f>
        <v>0</v>
      </c>
      <c r="F92" s="27">
        <f>lavoratore5!H94</f>
        <v>0</v>
      </c>
      <c r="G92" s="27">
        <f>lavoratore6!H94</f>
        <v>0</v>
      </c>
      <c r="H92" s="27">
        <f>lavoratore7!H94</f>
        <v>0</v>
      </c>
    </row>
    <row r="93" spans="1:8">
      <c r="A93" s="26">
        <v>44225</v>
      </c>
      <c r="B93" s="27">
        <f>lavoratore1!H95</f>
        <v>0</v>
      </c>
      <c r="C93" s="27">
        <f>lavoratore2!H95</f>
        <v>0</v>
      </c>
      <c r="D93" s="27">
        <f>lavoratore3!H95</f>
        <v>0</v>
      </c>
      <c r="E93" s="27">
        <f>lavoratore4!H95</f>
        <v>0</v>
      </c>
      <c r="F93" s="27">
        <f>lavoratore5!H95</f>
        <v>0</v>
      </c>
      <c r="G93" s="27">
        <f>lavoratore6!H95</f>
        <v>0</v>
      </c>
      <c r="H93" s="27">
        <f>lavoratore7!H95</f>
        <v>0</v>
      </c>
    </row>
    <row r="94" spans="1:8">
      <c r="A94" s="26">
        <v>44226</v>
      </c>
      <c r="B94" s="27">
        <f>lavoratore1!H96</f>
        <v>0</v>
      </c>
      <c r="C94" s="27">
        <f>lavoratore2!H96</f>
        <v>0</v>
      </c>
      <c r="D94" s="27">
        <f>lavoratore3!H96</f>
        <v>0</v>
      </c>
      <c r="E94" s="27">
        <f>lavoratore4!H96</f>
        <v>0</v>
      </c>
      <c r="F94" s="27">
        <f>lavoratore5!H96</f>
        <v>0</v>
      </c>
      <c r="G94" s="27">
        <f>lavoratore6!H96</f>
        <v>0</v>
      </c>
      <c r="H94" s="27">
        <f>lavoratore7!H96</f>
        <v>0</v>
      </c>
    </row>
    <row r="95" spans="1:8">
      <c r="A95" s="26">
        <v>44227</v>
      </c>
      <c r="B95" s="27">
        <f>lavoratore1!H97</f>
        <v>0</v>
      </c>
      <c r="C95" s="27">
        <f>lavoratore2!H97</f>
        <v>0</v>
      </c>
      <c r="D95" s="27">
        <f>lavoratore3!H97</f>
        <v>0</v>
      </c>
      <c r="E95" s="27">
        <f>lavoratore4!H97</f>
        <v>0</v>
      </c>
      <c r="F95" s="27">
        <f>lavoratore5!H97</f>
        <v>0</v>
      </c>
      <c r="G95" s="27">
        <f>lavoratore6!H97</f>
        <v>0</v>
      </c>
      <c r="H95" s="27">
        <f>lavoratore7!H97</f>
        <v>0</v>
      </c>
    </row>
    <row r="96" spans="1:8">
      <c r="A96" s="26">
        <v>44228</v>
      </c>
      <c r="B96" s="27">
        <f>lavoratore1!H98</f>
        <v>0</v>
      </c>
      <c r="C96" s="27">
        <f>lavoratore2!H98</f>
        <v>0</v>
      </c>
      <c r="D96" s="27">
        <f>lavoratore3!H98</f>
        <v>0</v>
      </c>
      <c r="E96" s="27">
        <f>lavoratore4!H98</f>
        <v>0</v>
      </c>
      <c r="F96" s="27">
        <f>lavoratore5!H98</f>
        <v>0</v>
      </c>
      <c r="G96" s="27">
        <f>lavoratore6!H98</f>
        <v>0</v>
      </c>
      <c r="H96" s="27">
        <f>lavoratore7!H98</f>
        <v>0</v>
      </c>
    </row>
    <row r="97" spans="1:8">
      <c r="A97" s="26">
        <v>44229</v>
      </c>
      <c r="B97" s="27">
        <f>lavoratore1!H99</f>
        <v>0</v>
      </c>
      <c r="C97" s="27">
        <f>lavoratore2!H99</f>
        <v>0</v>
      </c>
      <c r="D97" s="27">
        <f>lavoratore3!H99</f>
        <v>0</v>
      </c>
      <c r="E97" s="27">
        <f>lavoratore4!H99</f>
        <v>0</v>
      </c>
      <c r="F97" s="27">
        <f>lavoratore5!H99</f>
        <v>0</v>
      </c>
      <c r="G97" s="27">
        <f>lavoratore6!H99</f>
        <v>0</v>
      </c>
      <c r="H97" s="27">
        <f>lavoratore7!H99</f>
        <v>0</v>
      </c>
    </row>
    <row r="98" spans="1:8">
      <c r="A98" s="26">
        <v>44230</v>
      </c>
      <c r="B98" s="27">
        <f>lavoratore1!H100</f>
        <v>0</v>
      </c>
      <c r="C98" s="27">
        <f>lavoratore2!H100</f>
        <v>0</v>
      </c>
      <c r="D98" s="27">
        <f>lavoratore3!H100</f>
        <v>0</v>
      </c>
      <c r="E98" s="27">
        <f>lavoratore4!H100</f>
        <v>0</v>
      </c>
      <c r="F98" s="27">
        <f>lavoratore5!H100</f>
        <v>0</v>
      </c>
      <c r="G98" s="27">
        <f>lavoratore6!H100</f>
        <v>0</v>
      </c>
      <c r="H98" s="27">
        <f>lavoratore7!H100</f>
        <v>0</v>
      </c>
    </row>
    <row r="99" spans="1:8">
      <c r="A99" s="26">
        <v>44231</v>
      </c>
      <c r="B99" s="27">
        <f>lavoratore1!H101</f>
        <v>0</v>
      </c>
      <c r="C99" s="27">
        <f>lavoratore2!H101</f>
        <v>0</v>
      </c>
      <c r="D99" s="27">
        <f>lavoratore3!H101</f>
        <v>0</v>
      </c>
      <c r="E99" s="27">
        <f>lavoratore4!H101</f>
        <v>0</v>
      </c>
      <c r="F99" s="27">
        <f>lavoratore5!H101</f>
        <v>0</v>
      </c>
      <c r="G99" s="27">
        <f>lavoratore6!H101</f>
        <v>0</v>
      </c>
      <c r="H99" s="27">
        <f>lavoratore7!H101</f>
        <v>0</v>
      </c>
    </row>
    <row r="100" spans="1:8">
      <c r="A100" s="8"/>
      <c r="B100" s="8"/>
      <c r="C100" s="8"/>
      <c r="D100" s="8"/>
      <c r="E100" s="8"/>
      <c r="F100" s="8"/>
      <c r="G100" s="8"/>
      <c r="H100" s="8"/>
    </row>
    <row r="101" spans="1:8">
      <c r="A101" s="28"/>
    </row>
    <row r="102" spans="1:8">
      <c r="A102" s="28"/>
    </row>
    <row r="103" spans="1:8">
      <c r="A103" s="28"/>
    </row>
    <row r="104" spans="1:8">
      <c r="A104" s="28"/>
    </row>
    <row r="105" spans="1:8">
      <c r="A105" s="28"/>
    </row>
    <row r="106" spans="1:8">
      <c r="A106" s="28"/>
    </row>
    <row r="107" spans="1:8">
      <c r="A107" s="28"/>
    </row>
    <row r="108" spans="1:8">
      <c r="A108" s="28"/>
    </row>
    <row r="109" spans="1:8">
      <c r="A109" s="28"/>
    </row>
    <row r="110" spans="1:8">
      <c r="A110" s="28"/>
    </row>
    <row r="111" spans="1:8">
      <c r="A111" s="28"/>
    </row>
    <row r="112" spans="1:8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9"/>
  <sheetViews>
    <sheetView zoomScale="70" zoomScaleNormal="70" zoomScalePageLayoutView="70" workbookViewId="0">
      <selection activeCell="L33" sqref="L33"/>
    </sheetView>
  </sheetViews>
  <sheetFormatPr defaultColWidth="8.77734375" defaultRowHeight="14.4"/>
  <cols>
    <col min="1" max="1" width="11.5546875" bestFit="1" customWidth="1"/>
    <col min="8" max="8" width="0" hidden="1" customWidth="1"/>
  </cols>
  <sheetData>
    <row r="1" spans="1:8">
      <c r="A1" s="8"/>
      <c r="B1" s="8" t="str">
        <f>info!C2</f>
        <v>El Yousfi</v>
      </c>
      <c r="C1" s="8" t="str">
        <f>info!C3</f>
        <v>Sabia</v>
      </c>
      <c r="D1" s="8" t="str">
        <f>info!C4</f>
        <v>Simone</v>
      </c>
      <c r="E1" s="8" t="str">
        <f>info!C5</f>
        <v>Salerno</v>
      </c>
      <c r="F1" s="8" t="str">
        <f>info!C6</f>
        <v>Ercolino</v>
      </c>
      <c r="G1" s="8" t="str">
        <f>info!C7</f>
        <v>Silvestri</v>
      </c>
      <c r="H1" s="8">
        <f>info!C8</f>
        <v>0</v>
      </c>
    </row>
    <row r="2" spans="1:8">
      <c r="A2" s="26">
        <v>44134</v>
      </c>
      <c r="B2" s="27">
        <f>SUM(riassuntoOreNoProgetto!B2,riassuntoOreProgetto!B2)</f>
        <v>1.5</v>
      </c>
      <c r="C2" s="27">
        <f>SUM(riassuntoOreNoProgetto!C2,riassuntoOreProgetto!C2)</f>
        <v>0</v>
      </c>
      <c r="D2" s="27">
        <f>SUM(riassuntoOreNoProgetto!D2,riassuntoOreProgetto!D2)</f>
        <v>0</v>
      </c>
      <c r="E2" s="27">
        <f>SUM(riassuntoOreNoProgetto!E2,riassuntoOreProgetto!E2)</f>
        <v>0</v>
      </c>
      <c r="F2" s="27">
        <f>SUM(riassuntoOreNoProgetto!F2,riassuntoOreProgetto!F2)</f>
        <v>0</v>
      </c>
      <c r="G2" s="27">
        <f>SUM(riassuntoOreNoProgetto!G2,riassuntoOreProgetto!G2)</f>
        <v>0</v>
      </c>
      <c r="H2" s="27">
        <f>SUM(riassuntoOreNoProgetto!H2,riassuntoOreProgetto!H2)</f>
        <v>0</v>
      </c>
    </row>
    <row r="3" spans="1:8">
      <c r="A3" s="26">
        <v>44135</v>
      </c>
      <c r="B3" s="27">
        <f>SUM(riassuntoOreNoProgetto!B3,riassuntoOreProgetto!B3)</f>
        <v>0</v>
      </c>
      <c r="C3" s="27">
        <f>SUM(riassuntoOreNoProgetto!C3,riassuntoOreProgetto!C3)</f>
        <v>0</v>
      </c>
      <c r="D3" s="27">
        <v>0</v>
      </c>
      <c r="E3" s="27">
        <f>SUM(riassuntoOreNoProgetto!E3,riassuntoOreProgetto!E3)</f>
        <v>0</v>
      </c>
      <c r="F3" s="27">
        <f>SUM(riassuntoOreNoProgetto!F3,riassuntoOreProgetto!F3)</f>
        <v>0</v>
      </c>
      <c r="G3" s="27">
        <f>SUM(riassuntoOreNoProgetto!G3,riassuntoOreProgetto!G3)</f>
        <v>0</v>
      </c>
      <c r="H3" s="27">
        <f>SUM(riassuntoOreNoProgetto!H3,riassuntoOreProgetto!H3)</f>
        <v>0</v>
      </c>
    </row>
    <row r="4" spans="1:8">
      <c r="A4" s="26">
        <v>44136</v>
      </c>
      <c r="B4" s="27">
        <f>SUM(riassuntoOreNoProgetto!B4,riassuntoOreProgetto!B4)</f>
        <v>0</v>
      </c>
      <c r="C4" s="27">
        <f>SUM(riassuntoOreNoProgetto!C4,riassuntoOreProgetto!C4)</f>
        <v>0</v>
      </c>
      <c r="D4" s="27">
        <f>SUM(riassuntoOreNoProgetto!D4,riassuntoOreProgetto!D4)</f>
        <v>0</v>
      </c>
      <c r="E4" s="27">
        <f>SUM(riassuntoOreNoProgetto!E4,riassuntoOreProgetto!E4)</f>
        <v>0</v>
      </c>
      <c r="F4" s="27">
        <v>0</v>
      </c>
      <c r="G4" s="27">
        <v>0</v>
      </c>
      <c r="H4" s="27">
        <f>SUM(riassuntoOreNoProgetto!H4,riassuntoOreProgetto!H4)</f>
        <v>0</v>
      </c>
    </row>
    <row r="5" spans="1:8">
      <c r="A5" s="26">
        <v>44137</v>
      </c>
      <c r="B5" s="27">
        <f>SUM(riassuntoOreNoProgetto!B5,riassuntoOreProgetto!B5)</f>
        <v>1.5</v>
      </c>
      <c r="C5" s="27">
        <f>SUM(riassuntoOreNoProgetto!C5,riassuntoOreProgetto!C5)</f>
        <v>2.5</v>
      </c>
      <c r="D5" s="27">
        <f>SUM(riassuntoOreNoProgetto!D5,riassuntoOreProgetto!D5)</f>
        <v>2.5</v>
      </c>
      <c r="E5" s="27">
        <f>SUM(riassuntoOreNoProgetto!E5,riassuntoOreProgetto!E5)</f>
        <v>0.5</v>
      </c>
      <c r="F5" s="27">
        <f>SUM(riassuntoOreNoProgetto!F5,riassuntoOreProgetto!F5)</f>
        <v>0.5</v>
      </c>
      <c r="G5" s="27">
        <f>SUM(riassuntoOreNoProgetto!G5,riassuntoOreProgetto!G5)</f>
        <v>0.5</v>
      </c>
      <c r="H5" s="27">
        <f>SUM(riassuntoOreNoProgetto!H5,riassuntoOreProgetto!H5)</f>
        <v>0</v>
      </c>
    </row>
    <row r="6" spans="1:8">
      <c r="A6" s="26">
        <v>44138</v>
      </c>
      <c r="B6" s="27">
        <f>SUM(riassuntoOreNoProgetto!B6,riassuntoOreProgetto!B6)</f>
        <v>2</v>
      </c>
      <c r="C6" s="27">
        <f>SUM(riassuntoOreNoProgetto!C6,riassuntoOreProgetto!C6)</f>
        <v>2</v>
      </c>
      <c r="D6" s="27">
        <f>SUM(riassuntoOreNoProgetto!D6,riassuntoOreProgetto!D6)</f>
        <v>3</v>
      </c>
      <c r="E6" s="27">
        <f>SUM(riassuntoOreNoProgetto!E6,riassuntoOreProgetto!E6)</f>
        <v>3</v>
      </c>
      <c r="F6" s="27">
        <f>SUM(riassuntoOreNoProgetto!F6,riassuntoOreProgetto!F6)</f>
        <v>2</v>
      </c>
      <c r="G6" s="27">
        <f>SUM(riassuntoOreNoProgetto!G6,riassuntoOreProgetto!G6)</f>
        <v>2</v>
      </c>
      <c r="H6" s="27">
        <f>SUM(riassuntoOreNoProgetto!H6,riassuntoOreProgetto!H6)</f>
        <v>0</v>
      </c>
    </row>
    <row r="7" spans="1:8">
      <c r="A7" s="26">
        <v>44139</v>
      </c>
      <c r="B7" s="27">
        <f>SUM(riassuntoOreNoProgetto!B7,riassuntoOreProgetto!B7)</f>
        <v>0</v>
      </c>
      <c r="C7" s="27">
        <v>0</v>
      </c>
      <c r="D7" s="27">
        <f>SUM(riassuntoOreNoProgetto!D7,riassuntoOreProgetto!D7)</f>
        <v>1</v>
      </c>
      <c r="E7" s="27">
        <f>SUM(riassuntoOreNoProgetto!E7,riassuntoOreProgetto!E7)</f>
        <v>0</v>
      </c>
      <c r="F7" s="27">
        <v>0</v>
      </c>
      <c r="G7" s="27">
        <f>SUM(riassuntoOreNoProgetto!G7,riassuntoOreProgetto!G7)</f>
        <v>2</v>
      </c>
      <c r="H7" s="27">
        <f>SUM(riassuntoOreNoProgetto!H7,riassuntoOreProgetto!H7)</f>
        <v>0</v>
      </c>
    </row>
    <row r="8" spans="1:8">
      <c r="A8" s="26">
        <v>44140</v>
      </c>
      <c r="B8" s="27">
        <f>SUM(riassuntoOreNoProgetto!B8,riassuntoOreProgetto!B8)</f>
        <v>0</v>
      </c>
      <c r="C8" s="27">
        <f>SUM(riassuntoOreNoProgetto!C8,riassuntoOreProgetto!C8)</f>
        <v>0</v>
      </c>
      <c r="D8" s="27">
        <v>0</v>
      </c>
      <c r="E8" s="27">
        <f>SUM(riassuntoOreNoProgetto!E8,riassuntoOreProgetto!E8)</f>
        <v>2</v>
      </c>
      <c r="F8" s="27">
        <f>SUM(riassuntoOreNoProgetto!F8,riassuntoOreProgetto!F8)</f>
        <v>0</v>
      </c>
      <c r="G8" s="27">
        <f>SUM(riassuntoOreNoProgetto!G8,riassuntoOreProgetto!G8)</f>
        <v>0</v>
      </c>
      <c r="H8" s="27">
        <f>SUM(riassuntoOreNoProgetto!H8,riassuntoOreProgetto!H8)</f>
        <v>0</v>
      </c>
    </row>
    <row r="9" spans="1:8">
      <c r="A9" s="26">
        <v>44141</v>
      </c>
      <c r="B9" s="27">
        <f>SUM(riassuntoOreNoProgetto!B9,riassuntoOreProgetto!B9)</f>
        <v>1.5</v>
      </c>
      <c r="C9" s="27">
        <f>SUM(riassuntoOreNoProgetto!C9,riassuntoOreProgetto!C9)</f>
        <v>1.5</v>
      </c>
      <c r="D9" s="27">
        <f>SUM(riassuntoOreNoProgetto!D9,riassuntoOreProgetto!D9)</f>
        <v>1.5</v>
      </c>
      <c r="E9" s="27">
        <f>SUM(riassuntoOreNoProgetto!E9,riassuntoOreProgetto!E9)</f>
        <v>1.5</v>
      </c>
      <c r="F9" s="27">
        <f>SUM(riassuntoOreNoProgetto!F9,riassuntoOreProgetto!F9)</f>
        <v>1.5</v>
      </c>
      <c r="G9" s="27">
        <f>SUM(riassuntoOreNoProgetto!G9,riassuntoOreProgetto!G9)</f>
        <v>1.5</v>
      </c>
      <c r="H9" s="27">
        <f>SUM(riassuntoOreNoProgetto!H9,riassuntoOreProgetto!H9)</f>
        <v>0</v>
      </c>
    </row>
    <row r="10" spans="1:8">
      <c r="A10" s="26">
        <v>44142</v>
      </c>
      <c r="B10" s="27">
        <f>SUM(riassuntoOreNoProgetto!B10,riassuntoOreProgetto!B10)</f>
        <v>0</v>
      </c>
      <c r="C10" s="27">
        <f>SUM(riassuntoOreNoProgetto!C10,riassuntoOreProgetto!C10)</f>
        <v>0</v>
      </c>
      <c r="D10" s="27">
        <f>SUM(riassuntoOreNoProgetto!D10,riassuntoOreProgetto!D10)</f>
        <v>0</v>
      </c>
      <c r="E10" s="27">
        <v>0</v>
      </c>
      <c r="F10" s="27">
        <f>SUM(riassuntoOreNoProgetto!F10,riassuntoOreProgetto!F10)</f>
        <v>0</v>
      </c>
      <c r="G10" s="27">
        <f>SUM(riassuntoOreNoProgetto!G10,riassuntoOreProgetto!G10)</f>
        <v>0</v>
      </c>
      <c r="H10" s="27">
        <f>SUM(riassuntoOreNoProgetto!H10,riassuntoOreProgetto!H10)</f>
        <v>0</v>
      </c>
    </row>
    <row r="11" spans="1:8">
      <c r="A11" s="26">
        <v>44143</v>
      </c>
      <c r="B11" s="27">
        <v>0</v>
      </c>
      <c r="C11" s="27">
        <v>0</v>
      </c>
      <c r="D11" s="27">
        <v>0</v>
      </c>
      <c r="E11" s="27">
        <f>SUM(riassuntoOreNoProgetto!E11,riassuntoOreProgetto!E11)</f>
        <v>0</v>
      </c>
      <c r="F11" s="27">
        <f>SUM(riassuntoOreNoProgetto!F11,riassuntoOreProgetto!F11)</f>
        <v>0</v>
      </c>
      <c r="G11" s="27">
        <v>0</v>
      </c>
      <c r="H11" s="27">
        <f>SUM(riassuntoOreNoProgetto!H11,riassuntoOreProgetto!H11)</f>
        <v>0</v>
      </c>
    </row>
    <row r="12" spans="1:8">
      <c r="A12" s="26">
        <v>44144</v>
      </c>
      <c r="B12" s="27">
        <f>SUM(riassuntoOreNoProgetto!B12,riassuntoOreProgetto!B12)</f>
        <v>0.7</v>
      </c>
      <c r="C12" s="27">
        <f>SUM(riassuntoOreNoProgetto!C12,riassuntoOreProgetto!C12)</f>
        <v>0.7</v>
      </c>
      <c r="D12" s="27">
        <v>0</v>
      </c>
      <c r="E12" s="27">
        <f>SUM(riassuntoOreNoProgetto!E12,riassuntoOreProgetto!E12)</f>
        <v>0.7</v>
      </c>
      <c r="F12" s="27">
        <f>SUM(riassuntoOreNoProgetto!F12,riassuntoOreProgetto!F12)</f>
        <v>0.7</v>
      </c>
      <c r="G12" s="27">
        <f>SUM(riassuntoOreNoProgetto!G12,riassuntoOreProgetto!G12)</f>
        <v>0.7</v>
      </c>
      <c r="H12" s="27">
        <f>SUM(riassuntoOreNoProgetto!H12,riassuntoOreProgetto!H12)</f>
        <v>0</v>
      </c>
    </row>
    <row r="13" spans="1:8">
      <c r="A13" s="26">
        <v>44145</v>
      </c>
      <c r="B13" s="27">
        <f>SUM(riassuntoOreNoProgetto!B13,riassuntoOreProgetto!B13)</f>
        <v>3</v>
      </c>
      <c r="C13" s="27">
        <f>SUM(riassuntoOreNoProgetto!C13,riassuntoOreProgetto!C13)</f>
        <v>3</v>
      </c>
      <c r="D13" s="27">
        <f>SUM(riassuntoOreNoProgetto!D13,riassuntoOreProgetto!D13)</f>
        <v>3</v>
      </c>
      <c r="E13" s="27">
        <f>SUM(riassuntoOreNoProgetto!E13,riassuntoOreProgetto!E13)</f>
        <v>3</v>
      </c>
      <c r="F13" s="27">
        <f>SUM(riassuntoOreNoProgetto!F13,riassuntoOreProgetto!F13)</f>
        <v>3</v>
      </c>
      <c r="G13" s="27">
        <f>SUM(riassuntoOreNoProgetto!G13,riassuntoOreProgetto!G13)</f>
        <v>3</v>
      </c>
      <c r="H13" s="27">
        <f>SUM(riassuntoOreNoProgetto!H13,riassuntoOreProgetto!H13)</f>
        <v>0</v>
      </c>
    </row>
    <row r="14" spans="1:8">
      <c r="A14" s="26">
        <v>44146</v>
      </c>
      <c r="B14" s="27">
        <f>SUM(riassuntoOreNoProgetto!B14,riassuntoOreProgetto!B14)</f>
        <v>0.25</v>
      </c>
      <c r="C14" s="27">
        <f>SUM(riassuntoOreNoProgetto!C14,riassuntoOreProgetto!C14)</f>
        <v>0.25</v>
      </c>
      <c r="D14" s="27">
        <f>SUM(riassuntoOreNoProgetto!D14,riassuntoOreProgetto!D14)</f>
        <v>0.25</v>
      </c>
      <c r="E14" s="27">
        <f>SUM(riassuntoOreNoProgetto!E14,riassuntoOreProgetto!E14)</f>
        <v>0.25</v>
      </c>
      <c r="F14" s="27">
        <f>SUM(riassuntoOreNoProgetto!F14,riassuntoOreProgetto!F14)</f>
        <v>0.25</v>
      </c>
      <c r="G14" s="27">
        <f>SUM(riassuntoOreNoProgetto!G14,riassuntoOreProgetto!G14)</f>
        <v>0.25</v>
      </c>
      <c r="H14" s="27">
        <f>SUM(riassuntoOreNoProgetto!H14,riassuntoOreProgetto!H14)</f>
        <v>0</v>
      </c>
    </row>
    <row r="15" spans="1:8">
      <c r="A15" s="26">
        <v>44147</v>
      </c>
      <c r="B15" s="27">
        <f>SUM(riassuntoOreNoProgetto!B15,riassuntoOreProgetto!B15)</f>
        <v>0</v>
      </c>
      <c r="C15" s="27">
        <f>SUM(riassuntoOreNoProgetto!C15,riassuntoOreProgetto!C15)</f>
        <v>0</v>
      </c>
      <c r="D15" s="27">
        <f>SUM(riassuntoOreNoProgetto!D15,riassuntoOreProgetto!D15)</f>
        <v>0</v>
      </c>
      <c r="E15" s="27">
        <f>SUM(riassuntoOreNoProgetto!E15,riassuntoOreProgetto!E15)</f>
        <v>0</v>
      </c>
      <c r="F15" s="27">
        <f>SUM(riassuntoOreNoProgetto!F15,riassuntoOreProgetto!F15)</f>
        <v>0</v>
      </c>
      <c r="G15" s="27">
        <f>SUM(riassuntoOreNoProgetto!G15,riassuntoOreProgetto!G15)</f>
        <v>0</v>
      </c>
      <c r="H15" s="27">
        <f>SUM(riassuntoOreNoProgetto!H15,riassuntoOreProgetto!H15)</f>
        <v>0</v>
      </c>
    </row>
    <row r="16" spans="1:8">
      <c r="A16" s="26">
        <v>44148</v>
      </c>
      <c r="B16" s="27">
        <f>SUM(riassuntoOreNoProgetto!B16,riassuntoOreProgetto!B16)</f>
        <v>1.5</v>
      </c>
      <c r="C16" s="27">
        <f>SUM(riassuntoOreNoProgetto!C16,riassuntoOreProgetto!C16)</f>
        <v>1.5</v>
      </c>
      <c r="D16" s="27">
        <f>SUM(riassuntoOreNoProgetto!D16,riassuntoOreProgetto!D16)</f>
        <v>1.5</v>
      </c>
      <c r="E16" s="27">
        <f>SUM(riassuntoOreNoProgetto!E16,riassuntoOreProgetto!E16)</f>
        <v>1.5</v>
      </c>
      <c r="F16" s="27">
        <f>SUM(riassuntoOreNoProgetto!F16,riassuntoOreProgetto!F16)</f>
        <v>1.5</v>
      </c>
      <c r="G16" s="27">
        <f>SUM(riassuntoOreNoProgetto!G16,riassuntoOreProgetto!G16)</f>
        <v>1.5</v>
      </c>
      <c r="H16" s="27">
        <v>0</v>
      </c>
    </row>
    <row r="17" spans="1:8">
      <c r="A17" s="26">
        <v>44149</v>
      </c>
      <c r="B17" s="27">
        <f>SUM(riassuntoOreNoProgetto!B17,riassuntoOreProgetto!B17)</f>
        <v>0</v>
      </c>
      <c r="C17" s="27">
        <f>SUM(riassuntoOreNoProgetto!C17,riassuntoOreProgetto!C17)</f>
        <v>0</v>
      </c>
      <c r="D17" s="27">
        <f>SUM(riassuntoOreNoProgetto!D17,riassuntoOreProgetto!D17)</f>
        <v>0</v>
      </c>
      <c r="E17" s="27">
        <f>SUM(riassuntoOreNoProgetto!E17,riassuntoOreProgetto!E17)</f>
        <v>0</v>
      </c>
      <c r="F17" s="27">
        <f>SUM(riassuntoOreNoProgetto!F17,riassuntoOreProgetto!F17)</f>
        <v>0</v>
      </c>
      <c r="G17" s="27">
        <f>SUM(riassuntoOreNoProgetto!G17,riassuntoOreProgetto!G17)</f>
        <v>0</v>
      </c>
      <c r="H17" s="27">
        <f>SUM(riassuntoOreNoProgetto!H17,riassuntoOreProgetto!H17)</f>
        <v>0</v>
      </c>
    </row>
    <row r="18" spans="1:8">
      <c r="A18" s="26">
        <v>44150</v>
      </c>
      <c r="B18" s="27">
        <f>SUM(riassuntoOreNoProgetto!B18,riassuntoOreProgetto!B18)</f>
        <v>0</v>
      </c>
      <c r="C18" s="27">
        <f>SUM(riassuntoOreNoProgetto!C18,riassuntoOreProgetto!C18)</f>
        <v>0</v>
      </c>
      <c r="D18" s="27">
        <f>SUM(riassuntoOreNoProgetto!D18,riassuntoOreProgetto!D18)</f>
        <v>0</v>
      </c>
      <c r="E18" s="27">
        <f>SUM(riassuntoOreNoProgetto!E18,riassuntoOreProgetto!E18)</f>
        <v>0</v>
      </c>
      <c r="F18" s="27">
        <f>SUM(riassuntoOreNoProgetto!F18,riassuntoOreProgetto!F18)</f>
        <v>0</v>
      </c>
      <c r="G18" s="27">
        <f>SUM(riassuntoOreNoProgetto!G18,riassuntoOreProgetto!G18)</f>
        <v>0</v>
      </c>
      <c r="H18" s="27">
        <f>SUM(riassuntoOreNoProgetto!H18,riassuntoOreProgetto!H18)</f>
        <v>0</v>
      </c>
    </row>
    <row r="19" spans="1:8">
      <c r="A19" s="26">
        <v>44151</v>
      </c>
      <c r="B19" s="27">
        <f>SUM(riassuntoOreNoProgetto!B19,riassuntoOreProgetto!B19)</f>
        <v>1</v>
      </c>
      <c r="C19" s="27">
        <f>SUM(riassuntoOreNoProgetto!C19,riassuntoOreProgetto!C19)</f>
        <v>0</v>
      </c>
      <c r="D19" s="27">
        <f>SUM(riassuntoOreNoProgetto!D19,riassuntoOreProgetto!D19)</f>
        <v>0</v>
      </c>
      <c r="E19" s="27">
        <f>SUM(riassuntoOreNoProgetto!E19,riassuntoOreProgetto!E19)</f>
        <v>1</v>
      </c>
      <c r="F19" s="27">
        <f>SUM(riassuntoOreNoProgetto!F19,riassuntoOreProgetto!F19)</f>
        <v>0</v>
      </c>
      <c r="G19" s="27">
        <f>SUM(riassuntoOreNoProgetto!G19,riassuntoOreProgetto!G19)</f>
        <v>2</v>
      </c>
      <c r="H19" s="27">
        <f>SUM(riassuntoOreNoProgetto!H19,riassuntoOreProgetto!H19)</f>
        <v>0</v>
      </c>
    </row>
    <row r="20" spans="1:8">
      <c r="A20" s="26">
        <v>44152</v>
      </c>
      <c r="B20" s="27">
        <f>SUM(riassuntoOreNoProgetto!B20,riassuntoOreProgetto!B20)</f>
        <v>1</v>
      </c>
      <c r="C20" s="27">
        <f>SUM(riassuntoOreNoProgetto!C20,riassuntoOreProgetto!C20)</f>
        <v>0</v>
      </c>
      <c r="D20" s="27">
        <f>SUM(riassuntoOreNoProgetto!D20,riassuntoOreProgetto!D20)</f>
        <v>0</v>
      </c>
      <c r="E20" s="27">
        <f>SUM(riassuntoOreNoProgetto!E20,riassuntoOreProgetto!E20)</f>
        <v>1</v>
      </c>
      <c r="F20" s="27">
        <f>SUM(riassuntoOreNoProgetto!F20,riassuntoOreProgetto!F20)</f>
        <v>2</v>
      </c>
      <c r="G20" s="27">
        <f>SUM(riassuntoOreNoProgetto!G20,riassuntoOreProgetto!G20)</f>
        <v>1</v>
      </c>
      <c r="H20" s="27">
        <f>SUM(riassuntoOreNoProgetto!H20,riassuntoOreProgetto!H20)</f>
        <v>0</v>
      </c>
    </row>
    <row r="21" spans="1:8">
      <c r="A21" s="26">
        <v>44153</v>
      </c>
      <c r="B21" s="27">
        <f>SUM(riassuntoOreNoProgetto!B21,riassuntoOreProgetto!B21)</f>
        <v>0</v>
      </c>
      <c r="C21" s="27">
        <f>SUM(riassuntoOreNoProgetto!C21,riassuntoOreProgetto!C21)</f>
        <v>1</v>
      </c>
      <c r="D21" s="27">
        <f>SUM(riassuntoOreNoProgetto!D21,riassuntoOreProgetto!D21)</f>
        <v>1</v>
      </c>
      <c r="E21" s="27">
        <f>SUM(riassuntoOreNoProgetto!E21,riassuntoOreProgetto!E21)</f>
        <v>0</v>
      </c>
      <c r="F21" s="27">
        <f>SUM(riassuntoOreNoProgetto!F21,riassuntoOreProgetto!F21)</f>
        <v>1</v>
      </c>
      <c r="G21" s="27">
        <f>SUM(riassuntoOreNoProgetto!G21,riassuntoOreProgetto!G21)</f>
        <v>1</v>
      </c>
      <c r="H21" s="27">
        <f>SUM(riassuntoOreNoProgetto!H21,riassuntoOreProgetto!H21)</f>
        <v>0</v>
      </c>
    </row>
    <row r="22" spans="1:8">
      <c r="A22" s="26">
        <v>44154</v>
      </c>
      <c r="B22" s="27">
        <f>SUM(riassuntoOreNoProgetto!B22,riassuntoOreProgetto!B22)</f>
        <v>0</v>
      </c>
      <c r="C22" s="27">
        <f>SUM(riassuntoOreNoProgetto!C22,riassuntoOreProgetto!C22)</f>
        <v>0</v>
      </c>
      <c r="D22" s="27">
        <f>SUM(riassuntoOreNoProgetto!D22,riassuntoOreProgetto!D22)</f>
        <v>0</v>
      </c>
      <c r="E22" s="27">
        <f>SUM(riassuntoOreNoProgetto!E22,riassuntoOreProgetto!E22)</f>
        <v>2</v>
      </c>
      <c r="F22" s="27">
        <f>SUM(riassuntoOreNoProgetto!F22,riassuntoOreProgetto!F22)</f>
        <v>1</v>
      </c>
      <c r="G22" s="27">
        <f>SUM(riassuntoOreNoProgetto!G22,riassuntoOreProgetto!G22)</f>
        <v>0</v>
      </c>
      <c r="H22" s="27">
        <f>SUM(riassuntoOreNoProgetto!H22,riassuntoOreProgetto!H22)</f>
        <v>0</v>
      </c>
    </row>
    <row r="23" spans="1:8">
      <c r="A23" s="26">
        <v>44155</v>
      </c>
      <c r="B23" s="27">
        <f>SUM(riassuntoOreNoProgetto!B23,riassuntoOreProgetto!B23)</f>
        <v>1.5</v>
      </c>
      <c r="C23" s="27">
        <f>SUM(riassuntoOreNoProgetto!C23,riassuntoOreProgetto!C23)</f>
        <v>1.5</v>
      </c>
      <c r="D23" s="27">
        <f>SUM(riassuntoOreNoProgetto!D23,riassuntoOreProgetto!D23)</f>
        <v>1.5</v>
      </c>
      <c r="E23" s="27">
        <f>SUM(riassuntoOreNoProgetto!E23,riassuntoOreProgetto!E23)</f>
        <v>1.5</v>
      </c>
      <c r="F23" s="27">
        <f>SUM(riassuntoOreNoProgetto!F23,riassuntoOreProgetto!F23)</f>
        <v>1.5</v>
      </c>
      <c r="G23" s="27">
        <f>SUM(riassuntoOreNoProgetto!G23,riassuntoOreProgetto!G23)</f>
        <v>1.5</v>
      </c>
      <c r="H23" s="27">
        <f>SUM(riassuntoOreNoProgetto!H23,riassuntoOreProgetto!H23)</f>
        <v>0</v>
      </c>
    </row>
    <row r="24" spans="1:8">
      <c r="A24" s="26">
        <v>44156</v>
      </c>
      <c r="B24" s="27">
        <f>SUM(riassuntoOreNoProgetto!B24,riassuntoOreProgetto!B24)</f>
        <v>0</v>
      </c>
      <c r="C24" s="27">
        <f>SUM(riassuntoOreNoProgetto!C24,riassuntoOreProgetto!C24)</f>
        <v>2</v>
      </c>
      <c r="D24" s="27">
        <f>SUM(riassuntoOreNoProgetto!D24,riassuntoOreProgetto!D24)</f>
        <v>2</v>
      </c>
      <c r="E24" s="27">
        <f>SUM(riassuntoOreNoProgetto!E24,riassuntoOreProgetto!E24)</f>
        <v>0</v>
      </c>
      <c r="F24" s="27">
        <f>SUM(riassuntoOreNoProgetto!F24,riassuntoOreProgetto!F24)</f>
        <v>0</v>
      </c>
      <c r="G24" s="27">
        <f>SUM(riassuntoOreNoProgetto!G24,riassuntoOreProgetto!G24)</f>
        <v>0</v>
      </c>
      <c r="H24" s="27">
        <f>SUM(riassuntoOreNoProgetto!H24,riassuntoOreProgetto!H24)</f>
        <v>0</v>
      </c>
    </row>
    <row r="25" spans="1:8">
      <c r="A25" s="26">
        <v>44157</v>
      </c>
      <c r="B25" s="27">
        <f>SUM(riassuntoOreNoProgetto!B25,riassuntoOreProgetto!B25)</f>
        <v>0</v>
      </c>
      <c r="C25" s="27">
        <f>SUM(riassuntoOreNoProgetto!C25,riassuntoOreProgetto!C25)</f>
        <v>2</v>
      </c>
      <c r="D25" s="27">
        <f>SUM(riassuntoOreNoProgetto!D25,riassuntoOreProgetto!D25)</f>
        <v>2</v>
      </c>
      <c r="E25" s="27">
        <f>SUM(riassuntoOreNoProgetto!E25,riassuntoOreProgetto!E25)</f>
        <v>0</v>
      </c>
      <c r="F25" s="27">
        <f>SUM(riassuntoOreNoProgetto!F25,riassuntoOreProgetto!F25)</f>
        <v>0</v>
      </c>
      <c r="G25" s="27">
        <f>SUM(riassuntoOreNoProgetto!G25,riassuntoOreProgetto!G25)</f>
        <v>0</v>
      </c>
      <c r="H25" s="27">
        <f>SUM(riassuntoOreNoProgetto!H25,riassuntoOreProgetto!H25)</f>
        <v>0</v>
      </c>
    </row>
    <row r="26" spans="1:8">
      <c r="A26" s="26">
        <v>44158</v>
      </c>
      <c r="B26" s="27">
        <f>SUM(riassuntoOreNoProgetto!B26,riassuntoOreProgetto!B26)</f>
        <v>0</v>
      </c>
      <c r="C26" s="27">
        <f>SUM(riassuntoOreNoProgetto!C26,riassuntoOreProgetto!C26)</f>
        <v>0</v>
      </c>
      <c r="D26" s="27">
        <f>SUM(riassuntoOreNoProgetto!D26,riassuntoOreProgetto!D26)</f>
        <v>0</v>
      </c>
      <c r="E26" s="27">
        <f>SUM(riassuntoOreNoProgetto!E26,riassuntoOreProgetto!E26)</f>
        <v>0</v>
      </c>
      <c r="F26" s="27">
        <f>SUM(riassuntoOreNoProgetto!F26,riassuntoOreProgetto!F26)</f>
        <v>0</v>
      </c>
      <c r="G26" s="27">
        <f>SUM(riassuntoOreNoProgetto!G26,riassuntoOreProgetto!G26)</f>
        <v>0</v>
      </c>
      <c r="H26" s="27">
        <f>SUM(riassuntoOreNoProgetto!H26,riassuntoOreProgetto!H26)</f>
        <v>0</v>
      </c>
    </row>
    <row r="27" spans="1:8">
      <c r="A27" s="26">
        <v>44159</v>
      </c>
      <c r="B27" s="27">
        <f>SUM(riassuntoOreNoProgetto!B27,riassuntoOreProgetto!B27)</f>
        <v>0</v>
      </c>
      <c r="C27" s="27">
        <f>SUM(riassuntoOreNoProgetto!C27,riassuntoOreProgetto!C27)</f>
        <v>0</v>
      </c>
      <c r="D27" s="27">
        <f>SUM(riassuntoOreNoProgetto!D27,riassuntoOreProgetto!D27)</f>
        <v>0</v>
      </c>
      <c r="E27" s="27">
        <f>SUM(riassuntoOreNoProgetto!E27,riassuntoOreProgetto!E27)</f>
        <v>0</v>
      </c>
      <c r="F27" s="27">
        <f>SUM(riassuntoOreNoProgetto!F27,riassuntoOreProgetto!F27)</f>
        <v>0</v>
      </c>
      <c r="G27" s="27">
        <f>SUM(riassuntoOreNoProgetto!G27,riassuntoOreProgetto!G27)</f>
        <v>0</v>
      </c>
      <c r="H27" s="27">
        <f>SUM(riassuntoOreNoProgetto!H27,riassuntoOreProgetto!H27)</f>
        <v>0</v>
      </c>
    </row>
    <row r="28" spans="1:8">
      <c r="A28" s="26">
        <v>44160</v>
      </c>
      <c r="B28" s="27">
        <f>SUM(riassuntoOreNoProgetto!B28,riassuntoOreProgetto!B28)</f>
        <v>0.5</v>
      </c>
      <c r="C28" s="27">
        <f>SUM(riassuntoOreNoProgetto!C28,riassuntoOreProgetto!C28)</f>
        <v>0.5</v>
      </c>
      <c r="D28" s="27">
        <f>SUM(riassuntoOreNoProgetto!D28,riassuntoOreProgetto!D28)</f>
        <v>0.5</v>
      </c>
      <c r="E28" s="27">
        <f>SUM(riassuntoOreNoProgetto!E28,riassuntoOreProgetto!E28)</f>
        <v>0.5</v>
      </c>
      <c r="F28" s="27">
        <f>SUM(riassuntoOreNoProgetto!F28,riassuntoOreProgetto!F28)</f>
        <v>0.5</v>
      </c>
      <c r="G28" s="27">
        <f>SUM(riassuntoOreNoProgetto!G28,riassuntoOreProgetto!G28)</f>
        <v>0.5</v>
      </c>
      <c r="H28" s="27">
        <f>SUM(riassuntoOreNoProgetto!H28,riassuntoOreProgetto!H28)</f>
        <v>0</v>
      </c>
    </row>
    <row r="29" spans="1:8">
      <c r="A29" s="26">
        <v>44161</v>
      </c>
      <c r="B29" s="27">
        <f>SUM(riassuntoOreNoProgetto!B29,riassuntoOreProgetto!B29)</f>
        <v>0</v>
      </c>
      <c r="C29" s="27">
        <f>SUM(riassuntoOreNoProgetto!C29,riassuntoOreProgetto!C29)</f>
        <v>0</v>
      </c>
      <c r="D29" s="27">
        <f>SUM(riassuntoOreNoProgetto!D29,riassuntoOreProgetto!D29)</f>
        <v>0</v>
      </c>
      <c r="E29" s="27">
        <f>SUM(riassuntoOreNoProgetto!E29,riassuntoOreProgetto!E29)</f>
        <v>0</v>
      </c>
      <c r="F29" s="27">
        <f>SUM(riassuntoOreNoProgetto!F29,riassuntoOreProgetto!F29)</f>
        <v>0</v>
      </c>
      <c r="G29" s="27">
        <f>SUM(riassuntoOreNoProgetto!G29,riassuntoOreProgetto!G29)</f>
        <v>0</v>
      </c>
      <c r="H29" s="27">
        <f>SUM(riassuntoOreNoProgetto!H29,riassuntoOreProgetto!H29)</f>
        <v>0</v>
      </c>
    </row>
    <row r="30" spans="1:8">
      <c r="A30" s="26">
        <v>44162</v>
      </c>
      <c r="B30" s="27">
        <f>SUM(riassuntoOreNoProgetto!B30,riassuntoOreProgetto!B30)</f>
        <v>1.5</v>
      </c>
      <c r="C30" s="27">
        <f>SUM(riassuntoOreNoProgetto!C30,riassuntoOreProgetto!C30)</f>
        <v>1.5</v>
      </c>
      <c r="D30" s="27">
        <f>SUM(riassuntoOreNoProgetto!D30,riassuntoOreProgetto!D30)</f>
        <v>1.5</v>
      </c>
      <c r="E30" s="27">
        <f>SUM(riassuntoOreNoProgetto!E30,riassuntoOreProgetto!E30)</f>
        <v>1.5</v>
      </c>
      <c r="F30" s="27">
        <f>SUM(riassuntoOreNoProgetto!F30,riassuntoOreProgetto!F30)</f>
        <v>1.5</v>
      </c>
      <c r="G30" s="27">
        <f>SUM(riassuntoOreNoProgetto!G30,riassuntoOreProgetto!G30)</f>
        <v>1.5</v>
      </c>
      <c r="H30" s="27">
        <f>SUM(riassuntoOreNoProgetto!H30,riassuntoOreProgetto!H30)</f>
        <v>0</v>
      </c>
    </row>
    <row r="31" spans="1:8">
      <c r="A31" s="26">
        <v>44163</v>
      </c>
      <c r="B31" s="27">
        <f>SUM(riassuntoOreNoProgetto!B31,riassuntoOreProgetto!B31)</f>
        <v>3.5</v>
      </c>
      <c r="C31" s="27">
        <f>SUM(riassuntoOreNoProgetto!C31,riassuntoOreProgetto!C31)</f>
        <v>0</v>
      </c>
      <c r="D31" s="27">
        <f>SUM(riassuntoOreNoProgetto!D31,riassuntoOreProgetto!D31)</f>
        <v>3.5</v>
      </c>
      <c r="E31" s="27">
        <f>SUM(riassuntoOreNoProgetto!E31,riassuntoOreProgetto!E31)</f>
        <v>0</v>
      </c>
      <c r="F31" s="27">
        <f>SUM(riassuntoOreNoProgetto!F31,riassuntoOreProgetto!F31)</f>
        <v>0</v>
      </c>
      <c r="G31" s="27">
        <f>SUM(riassuntoOreNoProgetto!G31,riassuntoOreProgetto!G31)</f>
        <v>0</v>
      </c>
      <c r="H31" s="27">
        <f>SUM(riassuntoOreNoProgetto!H31,riassuntoOreProgetto!H31)</f>
        <v>0</v>
      </c>
    </row>
    <row r="32" spans="1:8">
      <c r="A32" s="26">
        <v>44164</v>
      </c>
      <c r="B32" s="27">
        <f>SUM(riassuntoOreNoProgetto!B32,riassuntoOreProgetto!B32)</f>
        <v>0.5</v>
      </c>
      <c r="C32" s="27">
        <f>SUM(riassuntoOreNoProgetto!C32,riassuntoOreProgetto!C32)</f>
        <v>0</v>
      </c>
      <c r="D32" s="27">
        <f>SUM(riassuntoOreNoProgetto!D32,riassuntoOreProgetto!D32)</f>
        <v>0.5</v>
      </c>
      <c r="E32" s="27">
        <f>SUM(riassuntoOreNoProgetto!E32,riassuntoOreProgetto!E32)</f>
        <v>0</v>
      </c>
      <c r="F32" s="27">
        <f>SUM(riassuntoOreNoProgetto!F32,riassuntoOreProgetto!F32)</f>
        <v>0</v>
      </c>
      <c r="G32" s="27">
        <f>SUM(riassuntoOreNoProgetto!G32,riassuntoOreProgetto!G32)</f>
        <v>0</v>
      </c>
      <c r="H32" s="27">
        <f>SUM(riassuntoOreNoProgetto!H32,riassuntoOreProgetto!H32)</f>
        <v>0</v>
      </c>
    </row>
    <row r="33" spans="1:8">
      <c r="A33" s="26">
        <v>44165</v>
      </c>
      <c r="B33" s="27">
        <f>SUM(riassuntoOreNoProgetto!B33,riassuntoOreProgetto!B33)</f>
        <v>1</v>
      </c>
      <c r="C33" s="27">
        <f>SUM(riassuntoOreNoProgetto!C33,riassuntoOreProgetto!C33)</f>
        <v>0</v>
      </c>
      <c r="D33" s="27">
        <f>SUM(riassuntoOreNoProgetto!D33,riassuntoOreProgetto!D33)</f>
        <v>1</v>
      </c>
      <c r="E33" s="27">
        <f>SUM(riassuntoOreNoProgetto!E33,riassuntoOreProgetto!E33)</f>
        <v>0</v>
      </c>
      <c r="F33" s="27">
        <f>SUM(riassuntoOreNoProgetto!F33,riassuntoOreProgetto!F33)</f>
        <v>0</v>
      </c>
      <c r="G33" s="27">
        <f>SUM(riassuntoOreNoProgetto!G33,riassuntoOreProgetto!G33)</f>
        <v>0</v>
      </c>
      <c r="H33" s="27">
        <f>SUM(riassuntoOreNoProgetto!H33,riassuntoOreProgetto!H33)</f>
        <v>0</v>
      </c>
    </row>
    <row r="34" spans="1:8">
      <c r="A34" s="26">
        <v>44166</v>
      </c>
      <c r="B34" s="27">
        <f>SUM(riassuntoOreNoProgetto!B34,riassuntoOreProgetto!B34)</f>
        <v>1</v>
      </c>
      <c r="C34" s="27">
        <f>SUM(riassuntoOreNoProgetto!C34,riassuntoOreProgetto!C34)</f>
        <v>0</v>
      </c>
      <c r="D34" s="27">
        <f>SUM(riassuntoOreNoProgetto!D34,riassuntoOreProgetto!D34)</f>
        <v>1</v>
      </c>
      <c r="E34" s="27">
        <f>SUM(riassuntoOreNoProgetto!E34,riassuntoOreProgetto!E34)</f>
        <v>0</v>
      </c>
      <c r="F34" s="27">
        <f>SUM(riassuntoOreNoProgetto!F34,riassuntoOreProgetto!F34)</f>
        <v>0</v>
      </c>
      <c r="G34" s="27">
        <f>SUM(riassuntoOreNoProgetto!G34,riassuntoOreProgetto!G34)</f>
        <v>0</v>
      </c>
      <c r="H34" s="27">
        <f>SUM(riassuntoOreNoProgetto!H34,riassuntoOreProgetto!H34)</f>
        <v>0</v>
      </c>
    </row>
    <row r="35" spans="1:8">
      <c r="A35" s="26">
        <v>44167</v>
      </c>
      <c r="B35" s="27">
        <f>SUM(riassuntoOreNoProgetto!B35,riassuntoOreProgetto!B35)</f>
        <v>0.75</v>
      </c>
      <c r="C35" s="27">
        <f>SUM(riassuntoOreNoProgetto!C35,riassuntoOreProgetto!C35)</f>
        <v>0.75</v>
      </c>
      <c r="D35" s="27">
        <f>SUM(riassuntoOreNoProgetto!D35,riassuntoOreProgetto!D35)</f>
        <v>0.75</v>
      </c>
      <c r="E35" s="27">
        <f>SUM(riassuntoOreNoProgetto!E35,riassuntoOreProgetto!E35)</f>
        <v>0.75</v>
      </c>
      <c r="F35" s="27">
        <f>SUM(riassuntoOreNoProgetto!F35,riassuntoOreProgetto!F35)</f>
        <v>0.75</v>
      </c>
      <c r="G35" s="27">
        <f>SUM(riassuntoOreNoProgetto!G35,riassuntoOreProgetto!G35)</f>
        <v>0.75</v>
      </c>
      <c r="H35" s="27">
        <f>SUM(riassuntoOreNoProgetto!H35,riassuntoOreProgetto!H35)</f>
        <v>0</v>
      </c>
    </row>
    <row r="36" spans="1:8">
      <c r="A36" s="26">
        <v>44168</v>
      </c>
      <c r="B36" s="27">
        <f>SUM(riassuntoOreNoProgetto!B36,riassuntoOreProgetto!B36)</f>
        <v>0</v>
      </c>
      <c r="C36" s="27">
        <f>SUM(riassuntoOreNoProgetto!C36,riassuntoOreProgetto!C36)</f>
        <v>0</v>
      </c>
      <c r="D36" s="27">
        <f>SUM(riassuntoOreNoProgetto!D36,riassuntoOreProgetto!D36)</f>
        <v>0</v>
      </c>
      <c r="E36" s="27">
        <f>SUM(riassuntoOreNoProgetto!E36,riassuntoOreProgetto!E36)</f>
        <v>0</v>
      </c>
      <c r="F36" s="27">
        <f>SUM(riassuntoOreNoProgetto!F36,riassuntoOreProgetto!F36)</f>
        <v>0</v>
      </c>
      <c r="G36" s="27">
        <f>SUM(riassuntoOreNoProgetto!G36,riassuntoOreProgetto!G36)</f>
        <v>0</v>
      </c>
      <c r="H36" s="27">
        <f>SUM(riassuntoOreNoProgetto!H36,riassuntoOreProgetto!H36)</f>
        <v>0</v>
      </c>
    </row>
    <row r="37" spans="1:8">
      <c r="A37" s="26">
        <v>44169</v>
      </c>
      <c r="B37" s="27">
        <f>SUM(riassuntoOreNoProgetto!B37,riassuntoOreProgetto!B37)</f>
        <v>4</v>
      </c>
      <c r="C37" s="27">
        <f>SUM(riassuntoOreNoProgetto!C37,riassuntoOreProgetto!C37)</f>
        <v>0</v>
      </c>
      <c r="D37" s="27">
        <f>SUM(riassuntoOreNoProgetto!D37,riassuntoOreProgetto!D37)</f>
        <v>4</v>
      </c>
      <c r="E37" s="27">
        <f>SUM(riassuntoOreNoProgetto!E37,riassuntoOreProgetto!E37)</f>
        <v>3.5</v>
      </c>
      <c r="F37" s="27">
        <f>SUM(riassuntoOreNoProgetto!F37,riassuntoOreProgetto!F37)</f>
        <v>3.5</v>
      </c>
      <c r="G37" s="27">
        <f>SUM(riassuntoOreNoProgetto!G37,riassuntoOreProgetto!G37)</f>
        <v>3.5</v>
      </c>
      <c r="H37" s="27">
        <f>SUM(riassuntoOreNoProgetto!H37,riassuntoOreProgetto!H37)</f>
        <v>0</v>
      </c>
    </row>
    <row r="38" spans="1:8">
      <c r="A38" s="26">
        <v>44170</v>
      </c>
      <c r="B38" s="27">
        <f>SUM(riassuntoOreNoProgetto!B38,riassuntoOreProgetto!B38)</f>
        <v>0</v>
      </c>
      <c r="C38" s="27">
        <f>SUM(riassuntoOreNoProgetto!C38,riassuntoOreProgetto!C38)</f>
        <v>0</v>
      </c>
      <c r="D38" s="27">
        <f>SUM(riassuntoOreNoProgetto!D38,riassuntoOreProgetto!D38)</f>
        <v>2</v>
      </c>
      <c r="E38" s="27">
        <f>SUM(riassuntoOreNoProgetto!E38,riassuntoOreProgetto!E38)</f>
        <v>2</v>
      </c>
      <c r="F38" s="27">
        <f>SUM(riassuntoOreNoProgetto!F38,riassuntoOreProgetto!F38)</f>
        <v>1</v>
      </c>
      <c r="G38" s="27">
        <f>SUM(riassuntoOreNoProgetto!G38,riassuntoOreProgetto!G38)</f>
        <v>1</v>
      </c>
      <c r="H38" s="27">
        <f>SUM(riassuntoOreNoProgetto!H38,riassuntoOreProgetto!H38)</f>
        <v>0</v>
      </c>
    </row>
    <row r="39" spans="1:8">
      <c r="A39" s="26">
        <v>44171</v>
      </c>
      <c r="B39" s="27">
        <f>SUM(riassuntoOreNoProgetto!B39,riassuntoOreProgetto!B39)</f>
        <v>0</v>
      </c>
      <c r="C39" s="27">
        <f>SUM(riassuntoOreNoProgetto!C39,riassuntoOreProgetto!C39)</f>
        <v>0</v>
      </c>
      <c r="D39" s="27">
        <f>SUM(riassuntoOreNoProgetto!D39,riassuntoOreProgetto!D39)</f>
        <v>0</v>
      </c>
      <c r="E39" s="27">
        <f>SUM(riassuntoOreNoProgetto!E39,riassuntoOreProgetto!E39)</f>
        <v>2</v>
      </c>
      <c r="F39" s="27">
        <f>SUM(riassuntoOreNoProgetto!F39,riassuntoOreProgetto!F39)</f>
        <v>1</v>
      </c>
      <c r="G39" s="27">
        <f>SUM(riassuntoOreNoProgetto!G39,riassuntoOreProgetto!G39)</f>
        <v>1</v>
      </c>
      <c r="H39" s="27">
        <f>SUM(riassuntoOreNoProgetto!H39,riassuntoOreProgetto!H39)</f>
        <v>0</v>
      </c>
    </row>
    <row r="40" spans="1:8">
      <c r="A40" s="26">
        <v>44172</v>
      </c>
      <c r="B40" s="27">
        <f>SUM(riassuntoOreNoProgetto!B40,riassuntoOreProgetto!B40)</f>
        <v>0</v>
      </c>
      <c r="C40" s="27">
        <f>SUM(riassuntoOreNoProgetto!C40,riassuntoOreProgetto!C40)</f>
        <v>3.5</v>
      </c>
      <c r="D40" s="27">
        <f>SUM(riassuntoOreNoProgetto!D40,riassuntoOreProgetto!D40)</f>
        <v>0</v>
      </c>
      <c r="E40" s="27">
        <f>SUM(riassuntoOreNoProgetto!E40,riassuntoOreProgetto!E40)</f>
        <v>0</v>
      </c>
      <c r="F40" s="27">
        <f>SUM(riassuntoOreNoProgetto!F40,riassuntoOreProgetto!F40)</f>
        <v>1</v>
      </c>
      <c r="G40" s="27">
        <f>SUM(riassuntoOreNoProgetto!G40,riassuntoOreProgetto!G40)</f>
        <v>1</v>
      </c>
      <c r="H40" s="27">
        <f>SUM(riassuntoOreNoProgetto!H40,riassuntoOreProgetto!H40)</f>
        <v>0</v>
      </c>
    </row>
    <row r="41" spans="1:8">
      <c r="A41" s="26">
        <v>44173</v>
      </c>
      <c r="B41" s="27">
        <f>SUM(riassuntoOreNoProgetto!B41,riassuntoOreProgetto!B41)</f>
        <v>0</v>
      </c>
      <c r="C41" s="27">
        <f>SUM(riassuntoOreNoProgetto!C41,riassuntoOreProgetto!C41)</f>
        <v>1</v>
      </c>
      <c r="D41" s="27">
        <f>SUM(riassuntoOreNoProgetto!D41,riassuntoOreProgetto!D41)</f>
        <v>0</v>
      </c>
      <c r="E41" s="27">
        <f>SUM(riassuntoOreNoProgetto!E41,riassuntoOreProgetto!E41)</f>
        <v>2</v>
      </c>
      <c r="F41" s="27">
        <f>SUM(riassuntoOreNoProgetto!F41,riassuntoOreProgetto!F41)</f>
        <v>0.5</v>
      </c>
      <c r="G41" s="27">
        <f>SUM(riassuntoOreNoProgetto!G41,riassuntoOreProgetto!G41)</f>
        <v>0.5</v>
      </c>
      <c r="H41" s="27">
        <f>SUM(riassuntoOreNoProgetto!H41,riassuntoOreProgetto!H41)</f>
        <v>0</v>
      </c>
    </row>
    <row r="42" spans="1:8">
      <c r="A42" s="26">
        <v>44174</v>
      </c>
      <c r="B42" s="27">
        <f>SUM(riassuntoOreNoProgetto!B42,riassuntoOreProgetto!B42)</f>
        <v>0</v>
      </c>
      <c r="C42" s="27">
        <f>SUM(riassuntoOreNoProgetto!C42,riassuntoOreProgetto!C42)</f>
        <v>1</v>
      </c>
      <c r="D42" s="27">
        <f>SUM(riassuntoOreNoProgetto!D42,riassuntoOreProgetto!D42)</f>
        <v>0</v>
      </c>
      <c r="E42" s="27">
        <f>SUM(riassuntoOreNoProgetto!E42,riassuntoOreProgetto!E42)</f>
        <v>0</v>
      </c>
      <c r="F42" s="27">
        <f>SUM(riassuntoOreNoProgetto!F42,riassuntoOreProgetto!F42)</f>
        <v>0</v>
      </c>
      <c r="G42" s="27">
        <f>SUM(riassuntoOreNoProgetto!G42,riassuntoOreProgetto!G42)</f>
        <v>0</v>
      </c>
      <c r="H42" s="27">
        <f>SUM(riassuntoOreNoProgetto!H42,riassuntoOreProgetto!H42)</f>
        <v>0</v>
      </c>
    </row>
    <row r="43" spans="1:8">
      <c r="A43" s="26">
        <v>44175</v>
      </c>
      <c r="B43" s="27">
        <f>SUM(riassuntoOreNoProgetto!B43,riassuntoOreProgetto!B43)</f>
        <v>1</v>
      </c>
      <c r="C43" s="27">
        <f>SUM(riassuntoOreNoProgetto!C43,riassuntoOreProgetto!C43)</f>
        <v>1</v>
      </c>
      <c r="D43" s="27">
        <f>SUM(riassuntoOreNoProgetto!D43,riassuntoOreProgetto!D43)</f>
        <v>1</v>
      </c>
      <c r="E43" s="27">
        <f>SUM(riassuntoOreNoProgetto!E43,riassuntoOreProgetto!E43)</f>
        <v>1</v>
      </c>
      <c r="F43" s="27">
        <f>SUM(riassuntoOreNoProgetto!F43,riassuntoOreProgetto!F43)</f>
        <v>0</v>
      </c>
      <c r="G43" s="27">
        <f>SUM(riassuntoOreNoProgetto!G43,riassuntoOreProgetto!G43)</f>
        <v>1</v>
      </c>
      <c r="H43" s="27">
        <f>SUM(riassuntoOreNoProgetto!H43,riassuntoOreProgetto!H43)</f>
        <v>0</v>
      </c>
    </row>
    <row r="44" spans="1:8">
      <c r="A44" s="26">
        <v>44176</v>
      </c>
      <c r="B44" s="27">
        <f>SUM(riassuntoOreNoProgetto!B44,riassuntoOreProgetto!B44)</f>
        <v>0</v>
      </c>
      <c r="C44" s="27">
        <f>SUM(riassuntoOreNoProgetto!C44,riassuntoOreProgetto!C44)</f>
        <v>1</v>
      </c>
      <c r="D44" s="27">
        <f>SUM(riassuntoOreNoProgetto!D44,riassuntoOreProgetto!D44)</f>
        <v>0</v>
      </c>
      <c r="E44" s="27">
        <f>SUM(riassuntoOreNoProgetto!E44,riassuntoOreProgetto!E44)</f>
        <v>0</v>
      </c>
      <c r="F44" s="27">
        <f>SUM(riassuntoOreNoProgetto!F44,riassuntoOreProgetto!F44)</f>
        <v>1</v>
      </c>
      <c r="G44" s="27">
        <f>SUM(riassuntoOreNoProgetto!G44,riassuntoOreProgetto!G44)</f>
        <v>0</v>
      </c>
      <c r="H44" s="27">
        <f>SUM(riassuntoOreNoProgetto!H44,riassuntoOreProgetto!H44)</f>
        <v>0</v>
      </c>
    </row>
    <row r="45" spans="1:8">
      <c r="A45" s="26">
        <v>44177</v>
      </c>
      <c r="B45" s="27">
        <f>SUM(riassuntoOreNoProgetto!B45,riassuntoOreProgetto!B45)</f>
        <v>0</v>
      </c>
      <c r="C45" s="27">
        <f>SUM(riassuntoOreNoProgetto!C45,riassuntoOreProgetto!C45)</f>
        <v>0</v>
      </c>
      <c r="D45" s="27">
        <f>SUM(riassuntoOreNoProgetto!D45,riassuntoOreProgetto!D45)</f>
        <v>0</v>
      </c>
      <c r="E45" s="27">
        <f>SUM(riassuntoOreNoProgetto!E45,riassuntoOreProgetto!E45)</f>
        <v>0</v>
      </c>
      <c r="F45" s="27">
        <f>SUM(riassuntoOreNoProgetto!F45,riassuntoOreProgetto!F45)</f>
        <v>0</v>
      </c>
      <c r="G45" s="27">
        <f>SUM(riassuntoOreNoProgetto!G45,riassuntoOreProgetto!G45)</f>
        <v>0</v>
      </c>
      <c r="H45" s="27">
        <f>SUM(riassuntoOreNoProgetto!H45,riassuntoOreProgetto!H45)</f>
        <v>0</v>
      </c>
    </row>
    <row r="46" spans="1:8">
      <c r="A46" s="26">
        <v>44178</v>
      </c>
      <c r="B46" s="27">
        <f>SUM(riassuntoOreNoProgetto!B46,riassuntoOreProgetto!B46)</f>
        <v>0</v>
      </c>
      <c r="C46" s="27">
        <f>SUM(riassuntoOreNoProgetto!C46,riassuntoOreProgetto!C46)</f>
        <v>0</v>
      </c>
      <c r="D46" s="27">
        <f>SUM(riassuntoOreNoProgetto!D46,riassuntoOreProgetto!D46)</f>
        <v>0</v>
      </c>
      <c r="E46" s="27">
        <f>SUM(riassuntoOreNoProgetto!E46,riassuntoOreProgetto!E46)</f>
        <v>1</v>
      </c>
      <c r="F46" s="27">
        <f>SUM(riassuntoOreNoProgetto!F46,riassuntoOreProgetto!F46)</f>
        <v>0</v>
      </c>
      <c r="G46" s="27">
        <f>SUM(riassuntoOreNoProgetto!G46,riassuntoOreProgetto!G46)</f>
        <v>0</v>
      </c>
      <c r="H46" s="27">
        <f>SUM(riassuntoOreNoProgetto!H46,riassuntoOreProgetto!H46)</f>
        <v>0</v>
      </c>
    </row>
    <row r="47" spans="1:8">
      <c r="A47" s="26">
        <v>44179</v>
      </c>
      <c r="B47" s="27">
        <f>SUM(riassuntoOreNoProgetto!B47,riassuntoOreProgetto!B47)</f>
        <v>0</v>
      </c>
      <c r="C47" s="27">
        <f>SUM(riassuntoOreNoProgetto!C47,riassuntoOreProgetto!C47)</f>
        <v>0</v>
      </c>
      <c r="D47" s="27">
        <f>SUM(riassuntoOreNoProgetto!D47,riassuntoOreProgetto!D47)</f>
        <v>0</v>
      </c>
      <c r="E47" s="27">
        <f>SUM(riassuntoOreNoProgetto!E47,riassuntoOreProgetto!E47)</f>
        <v>0</v>
      </c>
      <c r="F47" s="27">
        <f>SUM(riassuntoOreNoProgetto!F47,riassuntoOreProgetto!F47)</f>
        <v>0</v>
      </c>
      <c r="G47" s="27">
        <f>SUM(riassuntoOreNoProgetto!G47,riassuntoOreProgetto!G47)</f>
        <v>0</v>
      </c>
      <c r="H47" s="27">
        <f>SUM(riassuntoOreNoProgetto!H47,riassuntoOreProgetto!H47)</f>
        <v>0</v>
      </c>
    </row>
    <row r="48" spans="1:8">
      <c r="A48" s="26">
        <v>44180</v>
      </c>
      <c r="B48" s="27">
        <f>SUM(riassuntoOreNoProgetto!B48,riassuntoOreProgetto!B48)</f>
        <v>0</v>
      </c>
      <c r="C48" s="27">
        <f>SUM(riassuntoOreNoProgetto!C48,riassuntoOreProgetto!C48)</f>
        <v>1</v>
      </c>
      <c r="D48" s="27">
        <f>SUM(riassuntoOreNoProgetto!D48,riassuntoOreProgetto!D48)</f>
        <v>0</v>
      </c>
      <c r="E48" s="27">
        <f>SUM(riassuntoOreNoProgetto!E48,riassuntoOreProgetto!E48)</f>
        <v>0</v>
      </c>
      <c r="F48" s="27">
        <f>SUM(riassuntoOreNoProgetto!F48,riassuntoOreProgetto!F48)</f>
        <v>0</v>
      </c>
      <c r="G48" s="27">
        <f>SUM(riassuntoOreNoProgetto!G48,riassuntoOreProgetto!G48)</f>
        <v>0</v>
      </c>
      <c r="H48" s="27">
        <f>SUM(riassuntoOreNoProgetto!H48,riassuntoOreProgetto!H48)</f>
        <v>0</v>
      </c>
    </row>
    <row r="49" spans="1:8">
      <c r="A49" s="26">
        <v>44181</v>
      </c>
      <c r="B49" s="27">
        <f>SUM(riassuntoOreNoProgetto!B49,riassuntoOreProgetto!B49)</f>
        <v>0</v>
      </c>
      <c r="C49" s="27">
        <f>SUM(riassuntoOreNoProgetto!C49,riassuntoOreProgetto!C49)</f>
        <v>0</v>
      </c>
      <c r="D49" s="27">
        <f>SUM(riassuntoOreNoProgetto!D49,riassuntoOreProgetto!D49)</f>
        <v>0</v>
      </c>
      <c r="E49" s="27">
        <f>SUM(riassuntoOreNoProgetto!E49,riassuntoOreProgetto!E49)</f>
        <v>0</v>
      </c>
      <c r="F49" s="27">
        <f>SUM(riassuntoOreNoProgetto!F49,riassuntoOreProgetto!F49)</f>
        <v>0</v>
      </c>
      <c r="G49" s="27">
        <f>SUM(riassuntoOreNoProgetto!G49,riassuntoOreProgetto!G49)</f>
        <v>0</v>
      </c>
      <c r="H49" s="27">
        <f>SUM(riassuntoOreNoProgetto!H49,riassuntoOreProgetto!H49)</f>
        <v>0</v>
      </c>
    </row>
    <row r="50" spans="1:8">
      <c r="A50" s="26">
        <v>44182</v>
      </c>
      <c r="B50" s="27">
        <f>SUM(riassuntoOreNoProgetto!B50,riassuntoOreProgetto!B50)</f>
        <v>0</v>
      </c>
      <c r="C50" s="27">
        <f>SUM(riassuntoOreNoProgetto!C50,riassuntoOreProgetto!C50)</f>
        <v>0</v>
      </c>
      <c r="D50" s="27">
        <f>SUM(riassuntoOreNoProgetto!D50,riassuntoOreProgetto!D50)</f>
        <v>0</v>
      </c>
      <c r="E50" s="27">
        <f>SUM(riassuntoOreNoProgetto!E50,riassuntoOreProgetto!E50)</f>
        <v>0</v>
      </c>
      <c r="F50" s="27">
        <f>SUM(riassuntoOreNoProgetto!F50,riassuntoOreProgetto!F50)</f>
        <v>0</v>
      </c>
      <c r="G50" s="27">
        <f>SUM(riassuntoOreNoProgetto!G50,riassuntoOreProgetto!G50)</f>
        <v>0</v>
      </c>
      <c r="H50" s="27">
        <f>SUM(riassuntoOreNoProgetto!H50,riassuntoOreProgetto!H50)</f>
        <v>0</v>
      </c>
    </row>
    <row r="51" spans="1:8">
      <c r="A51" s="26">
        <v>44183</v>
      </c>
      <c r="B51" s="27">
        <f>SUM(riassuntoOreNoProgetto!B51,riassuntoOreProgetto!B51)</f>
        <v>0</v>
      </c>
      <c r="C51" s="27">
        <f>SUM(riassuntoOreNoProgetto!C51,riassuntoOreProgetto!C51)</f>
        <v>0</v>
      </c>
      <c r="D51" s="27">
        <f>SUM(riassuntoOreNoProgetto!D51,riassuntoOreProgetto!D51)</f>
        <v>0</v>
      </c>
      <c r="E51" s="27">
        <f>SUM(riassuntoOreNoProgetto!E51,riassuntoOreProgetto!E51)</f>
        <v>0</v>
      </c>
      <c r="F51" s="27">
        <f>SUM(riassuntoOreNoProgetto!F51,riassuntoOreProgetto!F51)</f>
        <v>0</v>
      </c>
      <c r="G51" s="27">
        <f>SUM(riassuntoOreNoProgetto!G51,riassuntoOreProgetto!G51)</f>
        <v>0</v>
      </c>
      <c r="H51" s="27">
        <f>SUM(riassuntoOreNoProgetto!H51,riassuntoOreProgetto!H51)</f>
        <v>0</v>
      </c>
    </row>
    <row r="52" spans="1:8">
      <c r="A52" s="26">
        <v>44184</v>
      </c>
      <c r="B52" s="27">
        <f>SUM(riassuntoOreNoProgetto!B52,riassuntoOreProgetto!B52)</f>
        <v>0</v>
      </c>
      <c r="C52" s="27">
        <f>SUM(riassuntoOreNoProgetto!C52,riassuntoOreProgetto!C52)</f>
        <v>0</v>
      </c>
      <c r="D52" s="27">
        <f>SUM(riassuntoOreNoProgetto!D52,riassuntoOreProgetto!D52)</f>
        <v>0</v>
      </c>
      <c r="E52" s="27">
        <f>SUM(riassuntoOreNoProgetto!E52,riassuntoOreProgetto!E52)</f>
        <v>0</v>
      </c>
      <c r="F52" s="27">
        <f>SUM(riassuntoOreNoProgetto!F52,riassuntoOreProgetto!F52)</f>
        <v>0</v>
      </c>
      <c r="G52" s="27">
        <f>SUM(riassuntoOreNoProgetto!G52,riassuntoOreProgetto!G52)</f>
        <v>0</v>
      </c>
      <c r="H52" s="27">
        <f>SUM(riassuntoOreNoProgetto!H52,riassuntoOreProgetto!H52)</f>
        <v>0</v>
      </c>
    </row>
    <row r="53" spans="1:8">
      <c r="A53" s="26">
        <v>44185</v>
      </c>
      <c r="B53" s="27">
        <f>SUM(riassuntoOreNoProgetto!B53,riassuntoOreProgetto!B53)</f>
        <v>0</v>
      </c>
      <c r="C53" s="27">
        <f>SUM(riassuntoOreNoProgetto!C53,riassuntoOreProgetto!C53)</f>
        <v>0</v>
      </c>
      <c r="D53" s="27">
        <f>SUM(riassuntoOreNoProgetto!D53,riassuntoOreProgetto!D53)</f>
        <v>0</v>
      </c>
      <c r="E53" s="27">
        <f>SUM(riassuntoOreNoProgetto!E53,riassuntoOreProgetto!E53)</f>
        <v>0</v>
      </c>
      <c r="F53" s="27">
        <f>SUM(riassuntoOreNoProgetto!F53,riassuntoOreProgetto!F53)</f>
        <v>0</v>
      </c>
      <c r="G53" s="27">
        <f>SUM(riassuntoOreNoProgetto!G53,riassuntoOreProgetto!G53)</f>
        <v>0</v>
      </c>
      <c r="H53" s="27">
        <f>SUM(riassuntoOreNoProgetto!H53,riassuntoOreProgetto!H53)</f>
        <v>0</v>
      </c>
    </row>
    <row r="54" spans="1:8">
      <c r="A54" s="26">
        <v>44186</v>
      </c>
      <c r="B54" s="27">
        <f>SUM(riassuntoOreNoProgetto!B54,riassuntoOreProgetto!B54)</f>
        <v>0</v>
      </c>
      <c r="C54" s="27">
        <f>SUM(riassuntoOreNoProgetto!C54,riassuntoOreProgetto!C54)</f>
        <v>0</v>
      </c>
      <c r="D54" s="27">
        <f>SUM(riassuntoOreNoProgetto!D54,riassuntoOreProgetto!D54)</f>
        <v>0</v>
      </c>
      <c r="E54" s="27">
        <f>SUM(riassuntoOreNoProgetto!E54,riassuntoOreProgetto!E54)</f>
        <v>0</v>
      </c>
      <c r="F54" s="27">
        <f>SUM(riassuntoOreNoProgetto!F54,riassuntoOreProgetto!F54)</f>
        <v>0</v>
      </c>
      <c r="G54" s="27">
        <f>SUM(riassuntoOreNoProgetto!G54,riassuntoOreProgetto!G54)</f>
        <v>0</v>
      </c>
      <c r="H54" s="27">
        <f>SUM(riassuntoOreNoProgetto!H54,riassuntoOreProgetto!H54)</f>
        <v>0</v>
      </c>
    </row>
    <row r="55" spans="1:8">
      <c r="A55" s="26">
        <v>44187</v>
      </c>
      <c r="B55" s="27">
        <f>SUM(riassuntoOreNoProgetto!B55,riassuntoOreProgetto!B55)</f>
        <v>0</v>
      </c>
      <c r="C55" s="27">
        <f>SUM(riassuntoOreNoProgetto!C55,riassuntoOreProgetto!C55)</f>
        <v>0</v>
      </c>
      <c r="D55" s="27">
        <f>SUM(riassuntoOreNoProgetto!D55,riassuntoOreProgetto!D55)</f>
        <v>0</v>
      </c>
      <c r="E55" s="27">
        <f>SUM(riassuntoOreNoProgetto!E55,riassuntoOreProgetto!E55)</f>
        <v>0</v>
      </c>
      <c r="F55" s="27">
        <f>SUM(riassuntoOreNoProgetto!F55,riassuntoOreProgetto!F55)</f>
        <v>0</v>
      </c>
      <c r="G55" s="27">
        <f>SUM(riassuntoOreNoProgetto!G55,riassuntoOreProgetto!G55)</f>
        <v>0</v>
      </c>
      <c r="H55" s="27">
        <f>SUM(riassuntoOreNoProgetto!H55,riassuntoOreProgetto!H55)</f>
        <v>0</v>
      </c>
    </row>
    <row r="56" spans="1:8">
      <c r="A56" s="26">
        <v>44188</v>
      </c>
      <c r="B56" s="27">
        <f>SUM(riassuntoOreNoProgetto!B56,riassuntoOreProgetto!B56)</f>
        <v>0</v>
      </c>
      <c r="C56" s="27">
        <f>SUM(riassuntoOreNoProgetto!C56,riassuntoOreProgetto!C56)</f>
        <v>0</v>
      </c>
      <c r="D56" s="27">
        <f>SUM(riassuntoOreNoProgetto!D56,riassuntoOreProgetto!D56)</f>
        <v>0</v>
      </c>
      <c r="E56" s="27">
        <f>SUM(riassuntoOreNoProgetto!E56,riassuntoOreProgetto!E56)</f>
        <v>0</v>
      </c>
      <c r="F56" s="27">
        <f>SUM(riassuntoOreNoProgetto!F56,riassuntoOreProgetto!F56)</f>
        <v>0</v>
      </c>
      <c r="G56" s="27">
        <f>SUM(riassuntoOreNoProgetto!G56,riassuntoOreProgetto!G56)</f>
        <v>0</v>
      </c>
      <c r="H56" s="27">
        <f>SUM(riassuntoOreNoProgetto!H56,riassuntoOreProgetto!H56)</f>
        <v>0</v>
      </c>
    </row>
    <row r="57" spans="1:8">
      <c r="A57" s="26">
        <v>44189</v>
      </c>
      <c r="B57" s="27">
        <f>SUM(riassuntoOreNoProgetto!B57,riassuntoOreProgetto!B57)</f>
        <v>0</v>
      </c>
      <c r="C57" s="27">
        <f>SUM(riassuntoOreNoProgetto!C57,riassuntoOreProgetto!C57)</f>
        <v>0</v>
      </c>
      <c r="D57" s="27">
        <f>SUM(riassuntoOreNoProgetto!D57,riassuntoOreProgetto!D57)</f>
        <v>0</v>
      </c>
      <c r="E57" s="27">
        <f>SUM(riassuntoOreNoProgetto!E57,riassuntoOreProgetto!E57)</f>
        <v>0</v>
      </c>
      <c r="F57" s="27">
        <f>SUM(riassuntoOreNoProgetto!F57,riassuntoOreProgetto!F57)</f>
        <v>0</v>
      </c>
      <c r="G57" s="27">
        <f>SUM(riassuntoOreNoProgetto!G57,riassuntoOreProgetto!G57)</f>
        <v>0</v>
      </c>
      <c r="H57" s="27">
        <f>SUM(riassuntoOreNoProgetto!H57,riassuntoOreProgetto!H57)</f>
        <v>0</v>
      </c>
    </row>
    <row r="58" spans="1:8">
      <c r="A58" s="26">
        <v>44190</v>
      </c>
      <c r="B58" s="27">
        <f>SUM(riassuntoOreNoProgetto!B58,riassuntoOreProgetto!B58)</f>
        <v>0</v>
      </c>
      <c r="C58" s="27">
        <f>SUM(riassuntoOreNoProgetto!C58,riassuntoOreProgetto!C58)</f>
        <v>0</v>
      </c>
      <c r="D58" s="27">
        <f>SUM(riassuntoOreNoProgetto!D58,riassuntoOreProgetto!D58)</f>
        <v>0</v>
      </c>
      <c r="E58" s="27">
        <f>SUM(riassuntoOreNoProgetto!E58,riassuntoOreProgetto!E58)</f>
        <v>0</v>
      </c>
      <c r="F58" s="27">
        <f>SUM(riassuntoOreNoProgetto!F58,riassuntoOreProgetto!F58)</f>
        <v>0</v>
      </c>
      <c r="G58" s="27">
        <f>SUM(riassuntoOreNoProgetto!G58,riassuntoOreProgetto!G58)</f>
        <v>0</v>
      </c>
      <c r="H58" s="27">
        <f>SUM(riassuntoOreNoProgetto!H58,riassuntoOreProgetto!H58)</f>
        <v>0</v>
      </c>
    </row>
    <row r="59" spans="1:8">
      <c r="A59" s="26">
        <v>44191</v>
      </c>
      <c r="B59" s="27">
        <f>SUM(riassuntoOreNoProgetto!B59,riassuntoOreProgetto!B59)</f>
        <v>0</v>
      </c>
      <c r="C59" s="27">
        <f>SUM(riassuntoOreNoProgetto!C59,riassuntoOreProgetto!C59)</f>
        <v>0</v>
      </c>
      <c r="D59" s="27">
        <f>SUM(riassuntoOreNoProgetto!D59,riassuntoOreProgetto!D59)</f>
        <v>0</v>
      </c>
      <c r="E59" s="27">
        <f>SUM(riassuntoOreNoProgetto!E59,riassuntoOreProgetto!E59)</f>
        <v>0</v>
      </c>
      <c r="F59" s="27">
        <f>SUM(riassuntoOreNoProgetto!F59,riassuntoOreProgetto!F59)</f>
        <v>0</v>
      </c>
      <c r="G59" s="27">
        <f>SUM(riassuntoOreNoProgetto!G59,riassuntoOreProgetto!G59)</f>
        <v>0</v>
      </c>
      <c r="H59" s="27">
        <f>SUM(riassuntoOreNoProgetto!H59,riassuntoOreProgetto!H59)</f>
        <v>0</v>
      </c>
    </row>
    <row r="60" spans="1:8">
      <c r="A60" s="26">
        <v>44192</v>
      </c>
      <c r="B60" s="27">
        <f>SUM(riassuntoOreNoProgetto!B60,riassuntoOreProgetto!B60)</f>
        <v>0</v>
      </c>
      <c r="C60" s="27">
        <f>SUM(riassuntoOreNoProgetto!C60,riassuntoOreProgetto!C60)</f>
        <v>0</v>
      </c>
      <c r="D60" s="27">
        <f>SUM(riassuntoOreNoProgetto!D60,riassuntoOreProgetto!D60)</f>
        <v>0</v>
      </c>
      <c r="E60" s="27">
        <f>SUM(riassuntoOreNoProgetto!E60,riassuntoOreProgetto!E60)</f>
        <v>0</v>
      </c>
      <c r="F60" s="27">
        <f>SUM(riassuntoOreNoProgetto!F60,riassuntoOreProgetto!F60)</f>
        <v>0</v>
      </c>
      <c r="G60" s="27">
        <f>SUM(riassuntoOreNoProgetto!G60,riassuntoOreProgetto!G60)</f>
        <v>0</v>
      </c>
      <c r="H60" s="27">
        <f>SUM(riassuntoOreNoProgetto!H60,riassuntoOreProgetto!H60)</f>
        <v>0</v>
      </c>
    </row>
    <row r="61" spans="1:8">
      <c r="A61" s="26">
        <v>44193</v>
      </c>
      <c r="B61" s="27">
        <f>SUM(riassuntoOreNoProgetto!B61,riassuntoOreProgetto!B61)</f>
        <v>0</v>
      </c>
      <c r="C61" s="27">
        <f>SUM(riassuntoOreNoProgetto!C61,riassuntoOreProgetto!C61)</f>
        <v>0</v>
      </c>
      <c r="D61" s="27">
        <f>SUM(riassuntoOreNoProgetto!D61,riassuntoOreProgetto!D61)</f>
        <v>0</v>
      </c>
      <c r="E61" s="27">
        <f>SUM(riassuntoOreNoProgetto!E61,riassuntoOreProgetto!E61)</f>
        <v>0</v>
      </c>
      <c r="F61" s="27">
        <f>SUM(riassuntoOreNoProgetto!F61,riassuntoOreProgetto!F61)</f>
        <v>0</v>
      </c>
      <c r="G61" s="27">
        <f>SUM(riassuntoOreNoProgetto!G61,riassuntoOreProgetto!G61)</f>
        <v>0</v>
      </c>
      <c r="H61" s="27">
        <f>SUM(riassuntoOreNoProgetto!H61,riassuntoOreProgetto!H61)</f>
        <v>0</v>
      </c>
    </row>
    <row r="62" spans="1:8">
      <c r="A62" s="26">
        <v>44194</v>
      </c>
      <c r="B62" s="27">
        <f>SUM(riassuntoOreNoProgetto!B62,riassuntoOreProgetto!B62)</f>
        <v>0</v>
      </c>
      <c r="C62" s="27">
        <f>SUM(riassuntoOreNoProgetto!C62,riassuntoOreProgetto!C62)</f>
        <v>0</v>
      </c>
      <c r="D62" s="27">
        <f>SUM(riassuntoOreNoProgetto!D62,riassuntoOreProgetto!D62)</f>
        <v>0</v>
      </c>
      <c r="E62" s="27">
        <f>SUM(riassuntoOreNoProgetto!E62,riassuntoOreProgetto!E62)</f>
        <v>0</v>
      </c>
      <c r="F62" s="27">
        <f>SUM(riassuntoOreNoProgetto!F62,riassuntoOreProgetto!F62)</f>
        <v>0</v>
      </c>
      <c r="G62" s="27">
        <f>SUM(riassuntoOreNoProgetto!G62,riassuntoOreProgetto!G62)</f>
        <v>0</v>
      </c>
      <c r="H62" s="27">
        <f>SUM(riassuntoOreNoProgetto!H62,riassuntoOreProgetto!H62)</f>
        <v>0</v>
      </c>
    </row>
    <row r="63" spans="1:8">
      <c r="A63" s="26">
        <v>44195</v>
      </c>
      <c r="B63" s="27">
        <f>SUM(riassuntoOreNoProgetto!B63,riassuntoOreProgetto!B63)</f>
        <v>0</v>
      </c>
      <c r="C63" s="27">
        <f>SUM(riassuntoOreNoProgetto!C63,riassuntoOreProgetto!C63)</f>
        <v>0</v>
      </c>
      <c r="D63" s="27">
        <f>SUM(riassuntoOreNoProgetto!D63,riassuntoOreProgetto!D63)</f>
        <v>0</v>
      </c>
      <c r="E63" s="27">
        <f>SUM(riassuntoOreNoProgetto!E63,riassuntoOreProgetto!E63)</f>
        <v>0</v>
      </c>
      <c r="F63" s="27">
        <f>SUM(riassuntoOreNoProgetto!F63,riassuntoOreProgetto!F63)</f>
        <v>0</v>
      </c>
      <c r="G63" s="27">
        <f>SUM(riassuntoOreNoProgetto!G63,riassuntoOreProgetto!G63)</f>
        <v>0</v>
      </c>
      <c r="H63" s="27">
        <f>SUM(riassuntoOreNoProgetto!H63,riassuntoOreProgetto!H63)</f>
        <v>0</v>
      </c>
    </row>
    <row r="64" spans="1:8">
      <c r="A64" s="26">
        <v>44196</v>
      </c>
      <c r="B64" s="27">
        <f>SUM(riassuntoOreNoProgetto!B64,riassuntoOreProgetto!B64)</f>
        <v>0</v>
      </c>
      <c r="C64" s="27">
        <f>SUM(riassuntoOreNoProgetto!C64,riassuntoOreProgetto!C64)</f>
        <v>0</v>
      </c>
      <c r="D64" s="27">
        <f>SUM(riassuntoOreNoProgetto!D64,riassuntoOreProgetto!D64)</f>
        <v>0</v>
      </c>
      <c r="E64" s="27">
        <f>SUM(riassuntoOreNoProgetto!E64,riassuntoOreProgetto!E64)</f>
        <v>0</v>
      </c>
      <c r="F64" s="27">
        <f>SUM(riassuntoOreNoProgetto!F64,riassuntoOreProgetto!F64)</f>
        <v>0</v>
      </c>
      <c r="G64" s="27">
        <f>SUM(riassuntoOreNoProgetto!G64,riassuntoOreProgetto!G64)</f>
        <v>0</v>
      </c>
      <c r="H64" s="27">
        <f>SUM(riassuntoOreNoProgetto!H64,riassuntoOreProgetto!H64)</f>
        <v>0</v>
      </c>
    </row>
    <row r="65" spans="1:8">
      <c r="A65" s="26">
        <v>44197</v>
      </c>
      <c r="B65" s="27">
        <f>SUM(riassuntoOreNoProgetto!B65,riassuntoOreProgetto!B65)</f>
        <v>0</v>
      </c>
      <c r="C65" s="27">
        <f>SUM(riassuntoOreNoProgetto!C65,riassuntoOreProgetto!C65)</f>
        <v>0</v>
      </c>
      <c r="D65" s="27">
        <f>SUM(riassuntoOreNoProgetto!D65,riassuntoOreProgetto!D65)</f>
        <v>0</v>
      </c>
      <c r="E65" s="27">
        <f>SUM(riassuntoOreNoProgetto!E65,riassuntoOreProgetto!E65)</f>
        <v>0</v>
      </c>
      <c r="F65" s="27">
        <f>SUM(riassuntoOreNoProgetto!F65,riassuntoOreProgetto!F65)</f>
        <v>0</v>
      </c>
      <c r="G65" s="27">
        <f>SUM(riassuntoOreNoProgetto!G65,riassuntoOreProgetto!G65)</f>
        <v>0</v>
      </c>
      <c r="H65" s="27">
        <f>SUM(riassuntoOreNoProgetto!H65,riassuntoOreProgetto!H65)</f>
        <v>0</v>
      </c>
    </row>
    <row r="66" spans="1:8">
      <c r="A66" s="26">
        <v>44198</v>
      </c>
      <c r="B66" s="27">
        <f>SUM(riassuntoOreNoProgetto!B66,riassuntoOreProgetto!B66)</f>
        <v>0</v>
      </c>
      <c r="C66" s="27">
        <f>SUM(riassuntoOreNoProgetto!C66,riassuntoOreProgetto!C66)</f>
        <v>0</v>
      </c>
      <c r="D66" s="27">
        <f>SUM(riassuntoOreNoProgetto!D66,riassuntoOreProgetto!D66)</f>
        <v>0</v>
      </c>
      <c r="E66" s="27">
        <f>SUM(riassuntoOreNoProgetto!E66,riassuntoOreProgetto!E66)</f>
        <v>0</v>
      </c>
      <c r="F66" s="27">
        <f>SUM(riassuntoOreNoProgetto!F66,riassuntoOreProgetto!F66)</f>
        <v>2</v>
      </c>
      <c r="G66" s="27">
        <f>SUM(riassuntoOreNoProgetto!G66,riassuntoOreProgetto!G66)</f>
        <v>0</v>
      </c>
      <c r="H66" s="27">
        <f>SUM(riassuntoOreNoProgetto!H66,riassuntoOreProgetto!H66)</f>
        <v>0</v>
      </c>
    </row>
    <row r="67" spans="1:8">
      <c r="A67" s="26">
        <v>44199</v>
      </c>
      <c r="B67" s="27">
        <f>SUM(riassuntoOreNoProgetto!B67,riassuntoOreProgetto!B67)</f>
        <v>0</v>
      </c>
      <c r="C67" s="27">
        <f>SUM(riassuntoOreNoProgetto!C67,riassuntoOreProgetto!C67)</f>
        <v>0</v>
      </c>
      <c r="D67" s="27">
        <f>SUM(riassuntoOreNoProgetto!D67,riassuntoOreProgetto!D67)</f>
        <v>0</v>
      </c>
      <c r="E67" s="27">
        <f>SUM(riassuntoOreNoProgetto!E67,riassuntoOreProgetto!E67)</f>
        <v>0</v>
      </c>
      <c r="F67" s="27">
        <f>SUM(riassuntoOreNoProgetto!F67,riassuntoOreProgetto!F67)</f>
        <v>2</v>
      </c>
      <c r="G67" s="27">
        <f>SUM(riassuntoOreNoProgetto!G67,riassuntoOreProgetto!G67)</f>
        <v>2</v>
      </c>
      <c r="H67" s="27">
        <f>SUM(riassuntoOreNoProgetto!H67,riassuntoOreProgetto!H67)</f>
        <v>0</v>
      </c>
    </row>
    <row r="68" spans="1:8">
      <c r="A68" s="26">
        <v>44200</v>
      </c>
      <c r="B68" s="27">
        <f>SUM(riassuntoOreNoProgetto!B68,riassuntoOreProgetto!B68)</f>
        <v>2</v>
      </c>
      <c r="C68" s="27">
        <f>SUM(riassuntoOreNoProgetto!C68,riassuntoOreProgetto!C68)</f>
        <v>2</v>
      </c>
      <c r="D68" s="27">
        <f>SUM(riassuntoOreNoProgetto!D68,riassuntoOreProgetto!D68)</f>
        <v>2</v>
      </c>
      <c r="E68" s="27">
        <f>SUM(riassuntoOreNoProgetto!E68,riassuntoOreProgetto!E68)</f>
        <v>2</v>
      </c>
      <c r="F68" s="27">
        <f>SUM(riassuntoOreNoProgetto!F68,riassuntoOreProgetto!F68)</f>
        <v>2</v>
      </c>
      <c r="G68" s="27">
        <f>SUM(riassuntoOreNoProgetto!G68,riassuntoOreProgetto!G68)</f>
        <v>2</v>
      </c>
      <c r="H68" s="27">
        <f>SUM(riassuntoOreNoProgetto!H68,riassuntoOreProgetto!H68)</f>
        <v>0</v>
      </c>
    </row>
    <row r="69" spans="1:8">
      <c r="A69" s="26">
        <v>44201</v>
      </c>
      <c r="B69" s="27">
        <f>SUM(riassuntoOreNoProgetto!B69,riassuntoOreProgetto!B69)</f>
        <v>2</v>
      </c>
      <c r="C69" s="27">
        <f>SUM(riassuntoOreNoProgetto!C69,riassuntoOreProgetto!C69)</f>
        <v>2</v>
      </c>
      <c r="D69" s="27">
        <f>SUM(riassuntoOreNoProgetto!D69,riassuntoOreProgetto!D69)</f>
        <v>2</v>
      </c>
      <c r="E69" s="27">
        <f>SUM(riassuntoOreNoProgetto!E69,riassuntoOreProgetto!E69)</f>
        <v>2</v>
      </c>
      <c r="F69" s="27">
        <f>SUM(riassuntoOreNoProgetto!F69,riassuntoOreProgetto!F69)</f>
        <v>2</v>
      </c>
      <c r="G69" s="27">
        <f>SUM(riassuntoOreNoProgetto!G69,riassuntoOreProgetto!G69)</f>
        <v>2</v>
      </c>
      <c r="H69" s="27">
        <f>SUM(riassuntoOreNoProgetto!H69,riassuntoOreProgetto!H69)</f>
        <v>0</v>
      </c>
    </row>
    <row r="70" spans="1:8">
      <c r="A70" s="26">
        <v>44202</v>
      </c>
      <c r="B70" s="27">
        <f>SUM(riassuntoOreNoProgetto!B70,riassuntoOreProgetto!B70)</f>
        <v>2</v>
      </c>
      <c r="C70" s="27">
        <f>SUM(riassuntoOreNoProgetto!C70,riassuntoOreProgetto!C70)</f>
        <v>2</v>
      </c>
      <c r="D70" s="27">
        <f>SUM(riassuntoOreNoProgetto!D70,riassuntoOreProgetto!D70)</f>
        <v>2</v>
      </c>
      <c r="E70" s="27">
        <f>SUM(riassuntoOreNoProgetto!E70,riassuntoOreProgetto!E70)</f>
        <v>2</v>
      </c>
      <c r="F70" s="27">
        <f>SUM(riassuntoOreNoProgetto!F70,riassuntoOreProgetto!F70)</f>
        <v>2</v>
      </c>
      <c r="G70" s="27">
        <f>SUM(riassuntoOreNoProgetto!G70,riassuntoOreProgetto!G70)</f>
        <v>2</v>
      </c>
      <c r="H70" s="27">
        <f>SUM(riassuntoOreNoProgetto!H70,riassuntoOreProgetto!H70)</f>
        <v>0</v>
      </c>
    </row>
    <row r="71" spans="1:8">
      <c r="A71" s="26">
        <v>44203</v>
      </c>
      <c r="B71" s="27">
        <f>SUM(riassuntoOreNoProgetto!B71,riassuntoOreProgetto!B71)</f>
        <v>1</v>
      </c>
      <c r="C71" s="27">
        <f>SUM(riassuntoOreNoProgetto!C71,riassuntoOreProgetto!C71)</f>
        <v>1</v>
      </c>
      <c r="D71" s="27">
        <f>SUM(riassuntoOreNoProgetto!D71,riassuntoOreProgetto!D71)</f>
        <v>0</v>
      </c>
      <c r="E71" s="27">
        <f>SUM(riassuntoOreNoProgetto!E71,riassuntoOreProgetto!E71)</f>
        <v>1</v>
      </c>
      <c r="F71" s="27">
        <f>SUM(riassuntoOreNoProgetto!F71,riassuntoOreProgetto!F71)</f>
        <v>1</v>
      </c>
      <c r="G71" s="27">
        <f>SUM(riassuntoOreNoProgetto!G71,riassuntoOreProgetto!G71)</f>
        <v>1</v>
      </c>
      <c r="H71" s="27">
        <f>SUM(riassuntoOreNoProgetto!H71,riassuntoOreProgetto!H71)</f>
        <v>0</v>
      </c>
    </row>
    <row r="72" spans="1:8">
      <c r="A72" s="26">
        <v>44204</v>
      </c>
      <c r="B72" s="27">
        <f>SUM(riassuntoOreNoProgetto!B72,riassuntoOreProgetto!B72)</f>
        <v>2</v>
      </c>
      <c r="C72" s="27">
        <f>SUM(riassuntoOreNoProgetto!C72,riassuntoOreProgetto!C72)</f>
        <v>2</v>
      </c>
      <c r="D72" s="27">
        <f>SUM(riassuntoOreNoProgetto!D72,riassuntoOreProgetto!D72)</f>
        <v>2</v>
      </c>
      <c r="E72" s="27">
        <f>SUM(riassuntoOreNoProgetto!E72,riassuntoOreProgetto!E72)</f>
        <v>2</v>
      </c>
      <c r="F72" s="27">
        <f>SUM(riassuntoOreNoProgetto!F72,riassuntoOreProgetto!F72)</f>
        <v>2</v>
      </c>
      <c r="G72" s="27">
        <f>SUM(riassuntoOreNoProgetto!G72,riassuntoOreProgetto!G72)</f>
        <v>2</v>
      </c>
      <c r="H72" s="27">
        <f>SUM(riassuntoOreNoProgetto!H72,riassuntoOreProgetto!H72)</f>
        <v>0</v>
      </c>
    </row>
    <row r="73" spans="1:8">
      <c r="A73" s="26">
        <v>44205</v>
      </c>
      <c r="B73" s="27">
        <f>SUM(riassuntoOreNoProgetto!B73,riassuntoOreProgetto!B73)</f>
        <v>0</v>
      </c>
      <c r="C73" s="27">
        <f>SUM(riassuntoOreNoProgetto!C73,riassuntoOreProgetto!C73)</f>
        <v>0</v>
      </c>
      <c r="D73" s="27">
        <f>SUM(riassuntoOreNoProgetto!D73,riassuntoOreProgetto!D73)</f>
        <v>0</v>
      </c>
      <c r="E73" s="27">
        <f>SUM(riassuntoOreNoProgetto!E73,riassuntoOreProgetto!E73)</f>
        <v>0</v>
      </c>
      <c r="F73" s="27">
        <f>SUM(riassuntoOreNoProgetto!F73,riassuntoOreProgetto!F73)</f>
        <v>0</v>
      </c>
      <c r="G73" s="27">
        <f>SUM(riassuntoOreNoProgetto!G73,riassuntoOreProgetto!G73)</f>
        <v>0</v>
      </c>
      <c r="H73" s="27">
        <f>SUM(riassuntoOreNoProgetto!H73,riassuntoOreProgetto!H73)</f>
        <v>0</v>
      </c>
    </row>
    <row r="74" spans="1:8">
      <c r="A74" s="26">
        <v>44206</v>
      </c>
      <c r="B74" s="27">
        <f>SUM(riassuntoOreNoProgetto!B74,riassuntoOreProgetto!B74)</f>
        <v>0</v>
      </c>
      <c r="C74" s="27">
        <f>SUM(riassuntoOreNoProgetto!C74,riassuntoOreProgetto!C74)</f>
        <v>0</v>
      </c>
      <c r="D74" s="27">
        <f>SUM(riassuntoOreNoProgetto!D74,riassuntoOreProgetto!D74)</f>
        <v>0</v>
      </c>
      <c r="E74" s="27">
        <f>SUM(riassuntoOreNoProgetto!E74,riassuntoOreProgetto!E74)</f>
        <v>0</v>
      </c>
      <c r="F74" s="27">
        <f>SUM(riassuntoOreNoProgetto!F74,riassuntoOreProgetto!F74)</f>
        <v>0</v>
      </c>
      <c r="G74" s="27">
        <f>SUM(riassuntoOreNoProgetto!G74,riassuntoOreProgetto!G74)</f>
        <v>0</v>
      </c>
      <c r="H74" s="27">
        <f>SUM(riassuntoOreNoProgetto!H74,riassuntoOreProgetto!H74)</f>
        <v>0</v>
      </c>
    </row>
    <row r="75" spans="1:8">
      <c r="A75" s="26">
        <v>44207</v>
      </c>
      <c r="B75" s="27">
        <f>SUM(riassuntoOreNoProgetto!B75,riassuntoOreProgetto!B75)</f>
        <v>2</v>
      </c>
      <c r="C75" s="27">
        <f>SUM(riassuntoOreNoProgetto!C75,riassuntoOreProgetto!C75)</f>
        <v>2</v>
      </c>
      <c r="D75" s="27">
        <f>SUM(riassuntoOreNoProgetto!D75,riassuntoOreProgetto!D75)</f>
        <v>0</v>
      </c>
      <c r="E75" s="27">
        <f>SUM(riassuntoOreNoProgetto!E75,riassuntoOreProgetto!E75)</f>
        <v>1</v>
      </c>
      <c r="F75" s="27">
        <f>SUM(riassuntoOreNoProgetto!F75,riassuntoOreProgetto!F75)</f>
        <v>2</v>
      </c>
      <c r="G75" s="27">
        <f>SUM(riassuntoOreNoProgetto!G75,riassuntoOreProgetto!G75)</f>
        <v>2</v>
      </c>
      <c r="H75" s="27">
        <f>SUM(riassuntoOreNoProgetto!H75,riassuntoOreProgetto!H75)</f>
        <v>0</v>
      </c>
    </row>
    <row r="76" spans="1:8">
      <c r="A76" s="26">
        <v>44208</v>
      </c>
      <c r="B76" s="27">
        <f>SUM(riassuntoOreNoProgetto!B76,riassuntoOreProgetto!B76)</f>
        <v>2</v>
      </c>
      <c r="C76" s="27">
        <f>SUM(riassuntoOreNoProgetto!C76,riassuntoOreProgetto!C76)</f>
        <v>2</v>
      </c>
      <c r="D76" s="27">
        <f>SUM(riassuntoOreNoProgetto!D76,riassuntoOreProgetto!D76)</f>
        <v>0</v>
      </c>
      <c r="E76" s="27">
        <f>SUM(riassuntoOreNoProgetto!E76,riassuntoOreProgetto!E76)</f>
        <v>1</v>
      </c>
      <c r="F76" s="27">
        <f>SUM(riassuntoOreNoProgetto!F76,riassuntoOreProgetto!F76)</f>
        <v>2</v>
      </c>
      <c r="G76" s="27">
        <f>SUM(riassuntoOreNoProgetto!G76,riassuntoOreProgetto!G76)</f>
        <v>2</v>
      </c>
      <c r="H76" s="27">
        <f>SUM(riassuntoOreNoProgetto!H76,riassuntoOreProgetto!H76)</f>
        <v>0</v>
      </c>
    </row>
    <row r="77" spans="1:8">
      <c r="A77" s="26">
        <v>44209</v>
      </c>
      <c r="B77" s="27">
        <f>SUM(riassuntoOreNoProgetto!B77,riassuntoOreProgetto!B77)</f>
        <v>2</v>
      </c>
      <c r="C77" s="27">
        <f>SUM(riassuntoOreNoProgetto!C77,riassuntoOreProgetto!C77)</f>
        <v>2</v>
      </c>
      <c r="D77" s="27">
        <f>SUM(riassuntoOreNoProgetto!D77,riassuntoOreProgetto!D77)</f>
        <v>1</v>
      </c>
      <c r="E77" s="27">
        <f>SUM(riassuntoOreNoProgetto!E77,riassuntoOreProgetto!E77)</f>
        <v>2</v>
      </c>
      <c r="F77" s="27">
        <f>SUM(riassuntoOreNoProgetto!F77,riassuntoOreProgetto!F77)</f>
        <v>2</v>
      </c>
      <c r="G77" s="27">
        <f>SUM(riassuntoOreNoProgetto!G77,riassuntoOreProgetto!G77)</f>
        <v>2</v>
      </c>
      <c r="H77" s="27">
        <f>SUM(riassuntoOreNoProgetto!H77,riassuntoOreProgetto!H77)</f>
        <v>0</v>
      </c>
    </row>
    <row r="78" spans="1:8">
      <c r="A78" s="26">
        <v>44210</v>
      </c>
      <c r="B78" s="27">
        <f>SUM(riassuntoOreNoProgetto!B78,riassuntoOreProgetto!B78)</f>
        <v>1</v>
      </c>
      <c r="C78" s="27">
        <f>SUM(riassuntoOreNoProgetto!C78,riassuntoOreProgetto!C78)</f>
        <v>1</v>
      </c>
      <c r="D78" s="27">
        <f>SUM(riassuntoOreNoProgetto!D78,riassuntoOreProgetto!D78)</f>
        <v>1</v>
      </c>
      <c r="E78" s="27">
        <f>SUM(riassuntoOreNoProgetto!E78,riassuntoOreProgetto!E78)</f>
        <v>1</v>
      </c>
      <c r="F78" s="27">
        <f>SUM(riassuntoOreNoProgetto!F78,riassuntoOreProgetto!F78)</f>
        <v>1</v>
      </c>
      <c r="G78" s="27">
        <f>SUM(riassuntoOreNoProgetto!G78,riassuntoOreProgetto!G78)</f>
        <v>1</v>
      </c>
      <c r="H78" s="27">
        <f>SUM(riassuntoOreNoProgetto!H78,riassuntoOreProgetto!H78)</f>
        <v>0</v>
      </c>
    </row>
    <row r="79" spans="1:8">
      <c r="A79" s="26">
        <v>44211</v>
      </c>
      <c r="B79" s="27">
        <f>SUM(riassuntoOreNoProgetto!B79,riassuntoOreProgetto!B79)</f>
        <v>2</v>
      </c>
      <c r="C79" s="27">
        <f>SUM(riassuntoOreNoProgetto!C79,riassuntoOreProgetto!C79)</f>
        <v>2</v>
      </c>
      <c r="D79" s="27">
        <f>SUM(riassuntoOreNoProgetto!D79,riassuntoOreProgetto!D79)</f>
        <v>1</v>
      </c>
      <c r="E79" s="27">
        <f>SUM(riassuntoOreNoProgetto!E79,riassuntoOreProgetto!E79)</f>
        <v>2</v>
      </c>
      <c r="F79" s="27">
        <f>SUM(riassuntoOreNoProgetto!F79,riassuntoOreProgetto!F79)</f>
        <v>2</v>
      </c>
      <c r="G79" s="27">
        <f>SUM(riassuntoOreNoProgetto!G79,riassuntoOreProgetto!G79)</f>
        <v>2</v>
      </c>
      <c r="H79" s="27">
        <f>SUM(riassuntoOreNoProgetto!H79,riassuntoOreProgetto!H79)</f>
        <v>0</v>
      </c>
    </row>
    <row r="80" spans="1:8">
      <c r="A80" s="26">
        <v>44212</v>
      </c>
      <c r="B80" s="27">
        <f>SUM(riassuntoOreNoProgetto!B80,riassuntoOreProgetto!B80)</f>
        <v>0</v>
      </c>
      <c r="C80" s="27">
        <f>SUM(riassuntoOreNoProgetto!C80,riassuntoOreProgetto!C80)</f>
        <v>0</v>
      </c>
      <c r="D80" s="27">
        <f>SUM(riassuntoOreNoProgetto!D80,riassuntoOreProgetto!D80)</f>
        <v>0</v>
      </c>
      <c r="E80" s="27">
        <f>SUM(riassuntoOreNoProgetto!E80,riassuntoOreProgetto!E80)</f>
        <v>0</v>
      </c>
      <c r="F80" s="27">
        <f>SUM(riassuntoOreNoProgetto!F80,riassuntoOreProgetto!F80)</f>
        <v>0</v>
      </c>
      <c r="G80" s="27">
        <f>SUM(riassuntoOreNoProgetto!G80,riassuntoOreProgetto!G80)</f>
        <v>0</v>
      </c>
      <c r="H80" s="27">
        <f>SUM(riassuntoOreNoProgetto!H80,riassuntoOreProgetto!H80)</f>
        <v>0</v>
      </c>
    </row>
    <row r="81" spans="1:8">
      <c r="A81" s="26">
        <v>44213</v>
      </c>
      <c r="B81" s="27">
        <f>SUM(riassuntoOreNoProgetto!B81,riassuntoOreProgetto!B81)</f>
        <v>2</v>
      </c>
      <c r="C81" s="27">
        <f>SUM(riassuntoOreNoProgetto!C81,riassuntoOreProgetto!C81)</f>
        <v>2</v>
      </c>
      <c r="D81" s="27">
        <f>SUM(riassuntoOreNoProgetto!D81,riassuntoOreProgetto!D81)</f>
        <v>2</v>
      </c>
      <c r="E81" s="27">
        <f>SUM(riassuntoOreNoProgetto!E81,riassuntoOreProgetto!E81)</f>
        <v>2</v>
      </c>
      <c r="F81" s="27">
        <f>SUM(riassuntoOreNoProgetto!F81,riassuntoOreProgetto!F81)</f>
        <v>2</v>
      </c>
      <c r="G81" s="27">
        <f>SUM(riassuntoOreNoProgetto!G81,riassuntoOreProgetto!G81)</f>
        <v>2</v>
      </c>
      <c r="H81" s="27">
        <f>SUM(riassuntoOreNoProgetto!H81,riassuntoOreProgetto!H81)</f>
        <v>0</v>
      </c>
    </row>
    <row r="82" spans="1:8">
      <c r="A82" s="26">
        <v>44214</v>
      </c>
      <c r="B82" s="27">
        <f>SUM(riassuntoOreNoProgetto!B82,riassuntoOreProgetto!B82)</f>
        <v>2</v>
      </c>
      <c r="C82" s="27">
        <f>SUM(riassuntoOreNoProgetto!C82,riassuntoOreProgetto!C82)</f>
        <v>2</v>
      </c>
      <c r="D82" s="27">
        <f>SUM(riassuntoOreNoProgetto!D82,riassuntoOreProgetto!D82)</f>
        <v>2</v>
      </c>
      <c r="E82" s="27">
        <f>SUM(riassuntoOreNoProgetto!E82,riassuntoOreProgetto!E82)</f>
        <v>2</v>
      </c>
      <c r="F82" s="27">
        <f>SUM(riassuntoOreNoProgetto!F82,riassuntoOreProgetto!F82)</f>
        <v>2</v>
      </c>
      <c r="G82" s="27">
        <f>SUM(riassuntoOreNoProgetto!G82,riassuntoOreProgetto!G82)</f>
        <v>2</v>
      </c>
      <c r="H82" s="27">
        <f>SUM(riassuntoOreNoProgetto!H82,riassuntoOreProgetto!H82)</f>
        <v>0</v>
      </c>
    </row>
    <row r="83" spans="1:8">
      <c r="A83" s="26">
        <v>44215</v>
      </c>
      <c r="B83" s="27">
        <f>SUM(riassuntoOreNoProgetto!B83,riassuntoOreProgetto!B83)</f>
        <v>2</v>
      </c>
      <c r="C83" s="27">
        <f>SUM(riassuntoOreNoProgetto!C83,riassuntoOreProgetto!C83)</f>
        <v>2</v>
      </c>
      <c r="D83" s="27">
        <f>SUM(riassuntoOreNoProgetto!D83,riassuntoOreProgetto!D83)</f>
        <v>2</v>
      </c>
      <c r="E83" s="27">
        <f>SUM(riassuntoOreNoProgetto!E83,riassuntoOreProgetto!E83)</f>
        <v>2</v>
      </c>
      <c r="F83" s="27">
        <f>SUM(riassuntoOreNoProgetto!F83,riassuntoOreProgetto!F83)</f>
        <v>2</v>
      </c>
      <c r="G83" s="27">
        <f>SUM(riassuntoOreNoProgetto!G83,riassuntoOreProgetto!G83)</f>
        <v>2</v>
      </c>
      <c r="H83" s="27">
        <f>SUM(riassuntoOreNoProgetto!H83,riassuntoOreProgetto!H83)</f>
        <v>0</v>
      </c>
    </row>
    <row r="84" spans="1:8">
      <c r="A84" s="26">
        <v>44216</v>
      </c>
      <c r="B84" s="27">
        <f>SUM(riassuntoOreNoProgetto!B84,riassuntoOreProgetto!B84)</f>
        <v>1</v>
      </c>
      <c r="C84" s="27">
        <f>SUM(riassuntoOreNoProgetto!C84,riassuntoOreProgetto!C84)</f>
        <v>1</v>
      </c>
      <c r="D84" s="27">
        <f>SUM(riassuntoOreNoProgetto!D84,riassuntoOreProgetto!D84)</f>
        <v>1</v>
      </c>
      <c r="E84" s="27">
        <f>SUM(riassuntoOreNoProgetto!E84,riassuntoOreProgetto!E84)</f>
        <v>1</v>
      </c>
      <c r="F84" s="27">
        <f>SUM(riassuntoOreNoProgetto!F84,riassuntoOreProgetto!F84)</f>
        <v>1</v>
      </c>
      <c r="G84" s="27">
        <f>SUM(riassuntoOreNoProgetto!G84,riassuntoOreProgetto!G84)</f>
        <v>1</v>
      </c>
      <c r="H84" s="27">
        <f>SUM(riassuntoOreNoProgetto!H84,riassuntoOreProgetto!H84)</f>
        <v>0</v>
      </c>
    </row>
    <row r="85" spans="1:8">
      <c r="A85" s="26">
        <v>44217</v>
      </c>
      <c r="B85" s="27">
        <f>SUM(riassuntoOreNoProgetto!B85,riassuntoOreProgetto!B85)</f>
        <v>0</v>
      </c>
      <c r="C85" s="27">
        <f>SUM(riassuntoOreNoProgetto!C85,riassuntoOreProgetto!C85)</f>
        <v>1.5</v>
      </c>
      <c r="D85" s="27">
        <f>SUM(riassuntoOreNoProgetto!D85,riassuntoOreProgetto!D85)</f>
        <v>0</v>
      </c>
      <c r="E85" s="27">
        <f>SUM(riassuntoOreNoProgetto!E85,riassuntoOreProgetto!E85)</f>
        <v>0</v>
      </c>
      <c r="F85" s="27">
        <f>SUM(riassuntoOreNoProgetto!F85,riassuntoOreProgetto!F85)</f>
        <v>0</v>
      </c>
      <c r="G85" s="27">
        <f>SUM(riassuntoOreNoProgetto!G85,riassuntoOreProgetto!G85)</f>
        <v>0</v>
      </c>
      <c r="H85" s="27">
        <f>SUM(riassuntoOreNoProgetto!H85,riassuntoOreProgetto!H85)</f>
        <v>0</v>
      </c>
    </row>
    <row r="86" spans="1:8">
      <c r="A86" s="26">
        <v>44218</v>
      </c>
      <c r="B86" s="27">
        <f>SUM(riassuntoOreNoProgetto!B86,riassuntoOreProgetto!B86)</f>
        <v>0</v>
      </c>
      <c r="C86" s="27">
        <f>SUM(riassuntoOreNoProgetto!C86,riassuntoOreProgetto!C86)</f>
        <v>0</v>
      </c>
      <c r="D86" s="27">
        <f>SUM(riassuntoOreNoProgetto!D86,riassuntoOreProgetto!D86)</f>
        <v>0</v>
      </c>
      <c r="E86" s="27">
        <f>SUM(riassuntoOreNoProgetto!E86,riassuntoOreProgetto!E86)</f>
        <v>0</v>
      </c>
      <c r="F86" s="27">
        <f>SUM(riassuntoOreNoProgetto!F86,riassuntoOreProgetto!F86)</f>
        <v>0</v>
      </c>
      <c r="G86" s="27">
        <f>SUM(riassuntoOreNoProgetto!G86,riassuntoOreProgetto!G86)</f>
        <v>0</v>
      </c>
      <c r="H86" s="27">
        <f>SUM(riassuntoOreNoProgetto!H86,riassuntoOreProgetto!H86)</f>
        <v>0</v>
      </c>
    </row>
    <row r="87" spans="1:8">
      <c r="A87" s="26">
        <v>44219</v>
      </c>
      <c r="B87" s="27">
        <f>SUM(riassuntoOreNoProgetto!B87,riassuntoOreProgetto!B87)</f>
        <v>0</v>
      </c>
      <c r="C87" s="27">
        <f>SUM(riassuntoOreNoProgetto!C87,riassuntoOreProgetto!C87)</f>
        <v>0</v>
      </c>
      <c r="D87" s="27">
        <f>SUM(riassuntoOreNoProgetto!D87,riassuntoOreProgetto!D87)</f>
        <v>0</v>
      </c>
      <c r="E87" s="27">
        <f>SUM(riassuntoOreNoProgetto!E87,riassuntoOreProgetto!E87)</f>
        <v>0</v>
      </c>
      <c r="F87" s="27">
        <f>SUM(riassuntoOreNoProgetto!F87,riassuntoOreProgetto!F87)</f>
        <v>0</v>
      </c>
      <c r="G87" s="27">
        <f>SUM(riassuntoOreNoProgetto!G87,riassuntoOreProgetto!G87)</f>
        <v>0</v>
      </c>
      <c r="H87" s="27">
        <f>SUM(riassuntoOreNoProgetto!H87,riassuntoOreProgetto!H87)</f>
        <v>0</v>
      </c>
    </row>
    <row r="88" spans="1:8">
      <c r="A88" s="26">
        <v>44220</v>
      </c>
      <c r="B88" s="27">
        <f>SUM(riassuntoOreNoProgetto!B88,riassuntoOreProgetto!B88)</f>
        <v>0</v>
      </c>
      <c r="C88" s="27">
        <f>SUM(riassuntoOreNoProgetto!C88,riassuntoOreProgetto!C88)</f>
        <v>0</v>
      </c>
      <c r="D88" s="27">
        <f>SUM(riassuntoOreNoProgetto!D88,riassuntoOreProgetto!D88)</f>
        <v>0</v>
      </c>
      <c r="E88" s="27">
        <f>SUM(riassuntoOreNoProgetto!E88,riassuntoOreProgetto!E88)</f>
        <v>0</v>
      </c>
      <c r="F88" s="27">
        <f>SUM(riassuntoOreNoProgetto!F88,riassuntoOreProgetto!F88)</f>
        <v>0</v>
      </c>
      <c r="G88" s="27">
        <f>SUM(riassuntoOreNoProgetto!G88,riassuntoOreProgetto!G88)</f>
        <v>0</v>
      </c>
      <c r="H88" s="27">
        <f>SUM(riassuntoOreNoProgetto!H88,riassuntoOreProgetto!H88)</f>
        <v>0</v>
      </c>
    </row>
    <row r="89" spans="1:8">
      <c r="A89" s="26">
        <v>44221</v>
      </c>
      <c r="B89" s="27">
        <f>SUM(riassuntoOreNoProgetto!B89,riassuntoOreProgetto!B89)</f>
        <v>0</v>
      </c>
      <c r="C89" s="27">
        <f>SUM(riassuntoOreNoProgetto!C89,riassuntoOreProgetto!C89)</f>
        <v>0</v>
      </c>
      <c r="D89" s="27">
        <f>SUM(riassuntoOreNoProgetto!D89,riassuntoOreProgetto!D89)</f>
        <v>0</v>
      </c>
      <c r="E89" s="27">
        <f>SUM(riassuntoOreNoProgetto!E89,riassuntoOreProgetto!E89)</f>
        <v>0</v>
      </c>
      <c r="F89" s="27">
        <f>SUM(riassuntoOreNoProgetto!F89,riassuntoOreProgetto!F89)</f>
        <v>0</v>
      </c>
      <c r="G89" s="27">
        <f>SUM(riassuntoOreNoProgetto!G89,riassuntoOreProgetto!G89)</f>
        <v>0</v>
      </c>
      <c r="H89" s="27">
        <f>SUM(riassuntoOreNoProgetto!H89,riassuntoOreProgetto!H89)</f>
        <v>0</v>
      </c>
    </row>
    <row r="90" spans="1:8">
      <c r="A90" s="26">
        <v>44222</v>
      </c>
      <c r="B90" s="27">
        <f>SUM(riassuntoOreNoProgetto!B90,riassuntoOreProgetto!B90)</f>
        <v>0</v>
      </c>
      <c r="C90" s="27">
        <f>SUM(riassuntoOreNoProgetto!C90,riassuntoOreProgetto!C90)</f>
        <v>0</v>
      </c>
      <c r="D90" s="27">
        <f>SUM(riassuntoOreNoProgetto!D90,riassuntoOreProgetto!D90)</f>
        <v>0</v>
      </c>
      <c r="E90" s="27">
        <f>SUM(riassuntoOreNoProgetto!E90,riassuntoOreProgetto!E90)</f>
        <v>0</v>
      </c>
      <c r="F90" s="27">
        <f>SUM(riassuntoOreNoProgetto!F90,riassuntoOreProgetto!F90)</f>
        <v>0</v>
      </c>
      <c r="G90" s="27">
        <f>SUM(riassuntoOreNoProgetto!G90,riassuntoOreProgetto!G90)</f>
        <v>0</v>
      </c>
      <c r="H90" s="27">
        <f>SUM(riassuntoOreNoProgetto!H90,riassuntoOreProgetto!H90)</f>
        <v>0</v>
      </c>
    </row>
    <row r="91" spans="1:8">
      <c r="A91" s="26">
        <v>44223</v>
      </c>
      <c r="B91" s="27">
        <f>SUM(riassuntoOreNoProgetto!B91,riassuntoOreProgetto!B91)</f>
        <v>0</v>
      </c>
      <c r="C91" s="27">
        <f>SUM(riassuntoOreNoProgetto!C91,riassuntoOreProgetto!C91)</f>
        <v>0</v>
      </c>
      <c r="D91" s="27">
        <f>SUM(riassuntoOreNoProgetto!D91,riassuntoOreProgetto!D91)</f>
        <v>0</v>
      </c>
      <c r="E91" s="27">
        <f>SUM(riassuntoOreNoProgetto!E91,riassuntoOreProgetto!E91)</f>
        <v>0</v>
      </c>
      <c r="F91" s="27">
        <f>SUM(riassuntoOreNoProgetto!F91,riassuntoOreProgetto!F91)</f>
        <v>0</v>
      </c>
      <c r="G91" s="27">
        <f>SUM(riassuntoOreNoProgetto!G91,riassuntoOreProgetto!G91)</f>
        <v>0</v>
      </c>
      <c r="H91" s="27">
        <f>SUM(riassuntoOreNoProgetto!H91,riassuntoOreProgetto!H91)</f>
        <v>0</v>
      </c>
    </row>
    <row r="92" spans="1:8">
      <c r="A92" s="26">
        <v>44224</v>
      </c>
      <c r="B92" s="27">
        <f>SUM(riassuntoOreNoProgetto!B92,riassuntoOreProgetto!B92)</f>
        <v>0</v>
      </c>
      <c r="C92" s="27">
        <f>SUM(riassuntoOreNoProgetto!C92,riassuntoOreProgetto!C92)</f>
        <v>0</v>
      </c>
      <c r="D92" s="27">
        <f>SUM(riassuntoOreNoProgetto!D92,riassuntoOreProgetto!D92)</f>
        <v>0</v>
      </c>
      <c r="E92" s="27">
        <f>SUM(riassuntoOreNoProgetto!E92,riassuntoOreProgetto!E92)</f>
        <v>0</v>
      </c>
      <c r="F92" s="27">
        <f>SUM(riassuntoOreNoProgetto!F92,riassuntoOreProgetto!F92)</f>
        <v>0</v>
      </c>
      <c r="G92" s="27">
        <f>SUM(riassuntoOreNoProgetto!G92,riassuntoOreProgetto!G92)</f>
        <v>0</v>
      </c>
      <c r="H92" s="27">
        <f>SUM(riassuntoOreNoProgetto!H92,riassuntoOreProgetto!H92)</f>
        <v>0</v>
      </c>
    </row>
    <row r="93" spans="1:8">
      <c r="A93" s="26">
        <v>44225</v>
      </c>
      <c r="B93" s="27">
        <f>SUM(riassuntoOreNoProgetto!B93,riassuntoOreProgetto!B93)</f>
        <v>0</v>
      </c>
      <c r="C93" s="27">
        <f>SUM(riassuntoOreNoProgetto!C93,riassuntoOreProgetto!C93)</f>
        <v>0</v>
      </c>
      <c r="D93" s="27">
        <f>SUM(riassuntoOreNoProgetto!D93,riassuntoOreProgetto!D93)</f>
        <v>0</v>
      </c>
      <c r="E93" s="27">
        <f>SUM(riassuntoOreNoProgetto!E93,riassuntoOreProgetto!E93)</f>
        <v>0</v>
      </c>
      <c r="F93" s="27">
        <f>SUM(riassuntoOreNoProgetto!F93,riassuntoOreProgetto!F93)</f>
        <v>0</v>
      </c>
      <c r="G93" s="27">
        <f>SUM(riassuntoOreNoProgetto!G93,riassuntoOreProgetto!G93)</f>
        <v>0</v>
      </c>
      <c r="H93" s="27">
        <f>SUM(riassuntoOreNoProgetto!H93,riassuntoOreProgetto!H93)</f>
        <v>0</v>
      </c>
    </row>
    <row r="94" spans="1:8">
      <c r="A94" s="26">
        <v>44226</v>
      </c>
      <c r="B94" s="27">
        <f>SUM(riassuntoOreNoProgetto!B94,riassuntoOreProgetto!B94)</f>
        <v>0</v>
      </c>
      <c r="C94" s="27">
        <f>SUM(riassuntoOreNoProgetto!C94,riassuntoOreProgetto!C94)</f>
        <v>0</v>
      </c>
      <c r="D94" s="27">
        <f>SUM(riassuntoOreNoProgetto!D94,riassuntoOreProgetto!D94)</f>
        <v>0</v>
      </c>
      <c r="E94" s="27">
        <f>SUM(riassuntoOreNoProgetto!E94,riassuntoOreProgetto!E94)</f>
        <v>0</v>
      </c>
      <c r="F94" s="27">
        <f>SUM(riassuntoOreNoProgetto!F94,riassuntoOreProgetto!F94)</f>
        <v>0</v>
      </c>
      <c r="G94" s="27">
        <f>SUM(riassuntoOreNoProgetto!G94,riassuntoOreProgetto!G94)</f>
        <v>0</v>
      </c>
      <c r="H94" s="27">
        <f>SUM(riassuntoOreNoProgetto!H94,riassuntoOreProgetto!H94)</f>
        <v>0</v>
      </c>
    </row>
    <row r="95" spans="1:8">
      <c r="A95" s="26">
        <v>44227</v>
      </c>
      <c r="B95" s="27">
        <f>SUM(riassuntoOreNoProgetto!B95,riassuntoOreProgetto!B95)</f>
        <v>0</v>
      </c>
      <c r="C95" s="27">
        <f>SUM(riassuntoOreNoProgetto!C95,riassuntoOreProgetto!C95)</f>
        <v>0</v>
      </c>
      <c r="D95" s="27">
        <f>SUM(riassuntoOreNoProgetto!D95,riassuntoOreProgetto!D95)</f>
        <v>0</v>
      </c>
      <c r="E95" s="27">
        <f>SUM(riassuntoOreNoProgetto!E95,riassuntoOreProgetto!E95)</f>
        <v>0</v>
      </c>
      <c r="F95" s="27">
        <f>SUM(riassuntoOreNoProgetto!F95,riassuntoOreProgetto!F95)</f>
        <v>0</v>
      </c>
      <c r="G95" s="27">
        <f>SUM(riassuntoOreNoProgetto!G95,riassuntoOreProgetto!G95)</f>
        <v>0</v>
      </c>
      <c r="H95" s="27">
        <f>SUM(riassuntoOreNoProgetto!H95,riassuntoOreProgetto!H95)</f>
        <v>0</v>
      </c>
    </row>
    <row r="96" spans="1:8">
      <c r="A96" s="26">
        <v>44228</v>
      </c>
      <c r="B96" s="27">
        <f>SUM(riassuntoOreNoProgetto!B96,riassuntoOreProgetto!B96)</f>
        <v>0</v>
      </c>
      <c r="C96" s="27">
        <f>SUM(riassuntoOreNoProgetto!C96,riassuntoOreProgetto!C96)</f>
        <v>0</v>
      </c>
      <c r="D96" s="27">
        <f>SUM(riassuntoOreNoProgetto!D96,riassuntoOreProgetto!D96)</f>
        <v>0</v>
      </c>
      <c r="E96" s="27">
        <f>SUM(riassuntoOreNoProgetto!E96,riassuntoOreProgetto!E96)</f>
        <v>0</v>
      </c>
      <c r="F96" s="27">
        <f>SUM(riassuntoOreNoProgetto!F96,riassuntoOreProgetto!F96)</f>
        <v>0</v>
      </c>
      <c r="G96" s="27">
        <f>SUM(riassuntoOreNoProgetto!G96,riassuntoOreProgetto!G96)</f>
        <v>0</v>
      </c>
      <c r="H96" s="27">
        <f>SUM(riassuntoOreNoProgetto!H96,riassuntoOreProgetto!H96)</f>
        <v>0</v>
      </c>
    </row>
    <row r="97" spans="1:8">
      <c r="A97" s="26">
        <v>44229</v>
      </c>
      <c r="B97" s="27">
        <f>SUM(riassuntoOreNoProgetto!B97,riassuntoOreProgetto!B97)</f>
        <v>0</v>
      </c>
      <c r="C97" s="27">
        <f>SUM(riassuntoOreNoProgetto!C97,riassuntoOreProgetto!C97)</f>
        <v>0</v>
      </c>
      <c r="D97" s="27">
        <f>SUM(riassuntoOreNoProgetto!D97,riassuntoOreProgetto!D97)</f>
        <v>0</v>
      </c>
      <c r="E97" s="27">
        <f>SUM(riassuntoOreNoProgetto!E97,riassuntoOreProgetto!E97)</f>
        <v>0</v>
      </c>
      <c r="F97" s="27">
        <f>SUM(riassuntoOreNoProgetto!F97,riassuntoOreProgetto!F97)</f>
        <v>0</v>
      </c>
      <c r="G97" s="27">
        <f>SUM(riassuntoOreNoProgetto!G97,riassuntoOreProgetto!G97)</f>
        <v>0</v>
      </c>
      <c r="H97" s="27">
        <f>SUM(riassuntoOreNoProgetto!H97,riassuntoOreProgetto!H97)</f>
        <v>0</v>
      </c>
    </row>
    <row r="98" spans="1:8">
      <c r="A98" s="26">
        <v>44230</v>
      </c>
      <c r="B98" s="27">
        <f>SUM(riassuntoOreNoProgetto!B98,riassuntoOreProgetto!B98)</f>
        <v>0</v>
      </c>
      <c r="C98" s="27">
        <f>SUM(riassuntoOreNoProgetto!C98,riassuntoOreProgetto!C98)</f>
        <v>0</v>
      </c>
      <c r="D98" s="27">
        <f>SUM(riassuntoOreNoProgetto!D98,riassuntoOreProgetto!D98)</f>
        <v>0</v>
      </c>
      <c r="E98" s="27">
        <f>SUM(riassuntoOreNoProgetto!E98,riassuntoOreProgetto!E98)</f>
        <v>0</v>
      </c>
      <c r="F98" s="27">
        <f>SUM(riassuntoOreNoProgetto!F98,riassuntoOreProgetto!F98)</f>
        <v>0</v>
      </c>
      <c r="G98" s="27">
        <f>SUM(riassuntoOreNoProgetto!G98,riassuntoOreProgetto!G98)</f>
        <v>0</v>
      </c>
      <c r="H98" s="27">
        <f>SUM(riassuntoOreNoProgetto!H98,riassuntoOreProgetto!H98)</f>
        <v>0</v>
      </c>
    </row>
    <row r="99" spans="1:8">
      <c r="A99" s="26">
        <v>44231</v>
      </c>
      <c r="B99" s="27">
        <f>SUM(riassuntoOreNoProgetto!B99,riassuntoOreProgetto!B99)</f>
        <v>0</v>
      </c>
      <c r="C99" s="27">
        <f>SUM(riassuntoOreNoProgetto!C99,riassuntoOreProgetto!C99)</f>
        <v>0</v>
      </c>
      <c r="D99" s="27">
        <f>SUM(riassuntoOreNoProgetto!D99,riassuntoOreProgetto!D99)</f>
        <v>0</v>
      </c>
      <c r="E99" s="27">
        <f>SUM(riassuntoOreNoProgetto!E99,riassuntoOreProgetto!E99)</f>
        <v>0</v>
      </c>
      <c r="F99" s="27">
        <f>SUM(riassuntoOreNoProgetto!F99,riassuntoOreProgetto!F99)</f>
        <v>0</v>
      </c>
      <c r="G99" s="27">
        <f>SUM(riassuntoOreNoProgetto!G99,riassuntoOreProgetto!G99)</f>
        <v>0</v>
      </c>
      <c r="H99" s="27">
        <f>SUM(riassuntoOreNoProgetto!H99,riassuntoOreProgetto!H99)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zoomScale="160" zoomScaleNormal="160" zoomScalePageLayoutView="60" workbookViewId="0">
      <selection activeCell="E8" sqref="E8"/>
    </sheetView>
  </sheetViews>
  <sheetFormatPr defaultColWidth="8.77734375" defaultRowHeight="14.4"/>
  <cols>
    <col min="1" max="1" width="11.6640625" customWidth="1"/>
    <col min="2" max="2" width="14.6640625" customWidth="1"/>
  </cols>
  <sheetData>
    <row r="1" spans="1:15">
      <c r="A1" s="8"/>
      <c r="B1" s="8"/>
      <c r="C1" s="8"/>
      <c r="D1" s="8"/>
      <c r="E1" s="8"/>
      <c r="F1" s="8" t="s">
        <v>18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19</v>
      </c>
      <c r="B3" s="64" t="s">
        <v>20</v>
      </c>
      <c r="C3" s="65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 t="str">
        <f>info!A2</f>
        <v>Adil El Yousfi</v>
      </c>
      <c r="B4" s="18">
        <f>SUM(riassuntoOreComplete!B2:B99)</f>
        <v>54.2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 t="str">
        <f>info!A3</f>
        <v>Alessia Sabia</v>
      </c>
      <c r="B5" s="25">
        <f>SUM(riassuntoOreComplete!C2:C99)</f>
        <v>55.7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 t="str">
        <f>info!A4</f>
        <v>Benedetto Simone</v>
      </c>
      <c r="B6" s="25">
        <f>SUM(riassuntoOreComplete!D2:D99)</f>
        <v>53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19" t="str">
        <f>info!A5</f>
        <v>Daniele Salerno</v>
      </c>
      <c r="B7" s="25">
        <f>SUM(riassuntoOreComplete!E2:E99)</f>
        <v>55.2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19" t="str">
        <f>info!A6</f>
        <v>Matteo Ercolino</v>
      </c>
      <c r="B8" s="25">
        <f>SUM(riassuntoOreComplete!F2:F99)</f>
        <v>54.7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5" thickBot="1">
      <c r="A9" s="20" t="str">
        <f>info!A7</f>
        <v>Simone Silvestri</v>
      </c>
      <c r="B9" s="24">
        <f>SUM(riassuntoOreComplete!G2:G99)</f>
        <v>54.7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idden="1">
      <c r="A10" s="20">
        <f>info!A8</f>
        <v>0</v>
      </c>
      <c r="B10" s="24">
        <f>SUM(riassuntoOreComplete!H2:H99)</f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A14" s="21" t="s">
        <v>21</v>
      </c>
      <c r="B14" s="2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A15" s="23">
        <f>SUM(B4:B10)</f>
        <v>327.5</v>
      </c>
      <c r="B15" s="24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zoomScale="150" zoomScaleNormal="150" zoomScalePageLayoutView="60" workbookViewId="0">
      <selection activeCell="C4" sqref="C4:C9"/>
    </sheetView>
  </sheetViews>
  <sheetFormatPr defaultColWidth="8.77734375" defaultRowHeight="14.4"/>
  <cols>
    <col min="1" max="1" width="21.109375" style="7" customWidth="1"/>
    <col min="2" max="2" width="26.44140625" style="7" customWidth="1"/>
    <col min="3" max="16384" width="8.77734375" style="7"/>
  </cols>
  <sheetData>
    <row r="1" spans="1:15">
      <c r="A1" s="8"/>
      <c r="B1" s="8"/>
      <c r="C1" s="8"/>
      <c r="D1" s="8"/>
      <c r="E1" s="8"/>
      <c r="F1" s="8" t="s">
        <v>22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19</v>
      </c>
      <c r="B3" s="16" t="s">
        <v>20</v>
      </c>
    </row>
    <row r="4" spans="1:15">
      <c r="A4" s="17" t="str">
        <f>info!A2</f>
        <v>Adil El Yousfi</v>
      </c>
      <c r="B4" s="18">
        <f>SUM(riassuntoOreProgetto!B2:B99)</f>
        <v>48.2</v>
      </c>
    </row>
    <row r="5" spans="1:15">
      <c r="A5" s="19" t="str">
        <f>info!A3</f>
        <v>Alessia Sabia</v>
      </c>
      <c r="B5" s="25">
        <f>SUM(riassuntoOreProgetto!C2:C99)</f>
        <v>49.7</v>
      </c>
    </row>
    <row r="6" spans="1:15">
      <c r="A6" s="19" t="str">
        <f>info!A4</f>
        <v>Benedetto Simone</v>
      </c>
      <c r="B6" s="25">
        <f>SUM(riassuntoOreProgetto!D2:D99)</f>
        <v>49.7</v>
      </c>
    </row>
    <row r="7" spans="1:15">
      <c r="A7" s="19" t="str">
        <f>info!A5</f>
        <v>Daniele Salerno</v>
      </c>
      <c r="B7" s="25">
        <f>SUM(riassuntoOreProgetto!E2:E99)</f>
        <v>49.2</v>
      </c>
    </row>
    <row r="8" spans="1:15">
      <c r="A8" s="19" t="str">
        <f>info!A6</f>
        <v>Matteo Ercolino</v>
      </c>
      <c r="B8" s="25">
        <f>SUM(riassuntoOreProgetto!F2:F99)</f>
        <v>48.7</v>
      </c>
    </row>
    <row r="9" spans="1:15" ht="15" thickBot="1">
      <c r="A9" s="20" t="str">
        <f>info!A7</f>
        <v>Simone Silvestri</v>
      </c>
      <c r="B9" s="24">
        <f>SUM(riassuntoOreProgetto!G2:G99)</f>
        <v>48.7</v>
      </c>
    </row>
    <row r="10" spans="1:15" hidden="1">
      <c r="A10" s="20">
        <f>info!A8</f>
        <v>0</v>
      </c>
      <c r="B10" s="24">
        <f>SUM(riassuntoOreProgetto!H2:H99)</f>
        <v>0</v>
      </c>
    </row>
    <row r="14" spans="1:15">
      <c r="A14" s="21" t="s">
        <v>21</v>
      </c>
      <c r="B14" s="22"/>
    </row>
    <row r="15" spans="1:15">
      <c r="A15" s="23">
        <f>SUM(B4:B10)</f>
        <v>294.2</v>
      </c>
      <c r="B15" s="24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tabSelected="1" zoomScale="120" zoomScaleNormal="120" zoomScalePageLayoutView="70" workbookViewId="0">
      <selection activeCell="A9" sqref="A9:B9"/>
    </sheetView>
  </sheetViews>
  <sheetFormatPr defaultColWidth="8.77734375" defaultRowHeight="14.4"/>
  <cols>
    <col min="1" max="1" width="12.44140625" customWidth="1"/>
    <col min="2" max="2" width="23.109375" customWidth="1"/>
  </cols>
  <sheetData>
    <row r="1" spans="1:15">
      <c r="A1" s="8"/>
      <c r="B1" s="8"/>
      <c r="C1" s="8"/>
      <c r="D1" s="8"/>
      <c r="E1" s="8"/>
      <c r="F1" s="8" t="s">
        <v>23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19</v>
      </c>
      <c r="B3" s="16" t="s">
        <v>20</v>
      </c>
      <c r="C3" s="7"/>
    </row>
    <row r="4" spans="1:15">
      <c r="A4" s="17" t="str">
        <f>info!A2</f>
        <v>Adil El Yousfi</v>
      </c>
      <c r="B4" s="18">
        <f>SUM(riassuntoOreNoProgetto!B2:B99)</f>
        <v>6</v>
      </c>
      <c r="C4" s="7"/>
    </row>
    <row r="5" spans="1:15">
      <c r="A5" s="19" t="str">
        <f>info!A3</f>
        <v>Alessia Sabia</v>
      </c>
      <c r="B5" s="18">
        <f>SUM(riassuntoOreNoProgetto!C2:C99)</f>
        <v>6</v>
      </c>
      <c r="C5" s="7"/>
    </row>
    <row r="6" spans="1:15">
      <c r="A6" s="19" t="str">
        <f>info!A4</f>
        <v>Benedetto Simone</v>
      </c>
      <c r="B6" s="18">
        <f>SUM(riassuntoOreNoProgetto!D2:D99)</f>
        <v>6</v>
      </c>
      <c r="C6" s="7"/>
    </row>
    <row r="7" spans="1:15">
      <c r="A7" s="19" t="str">
        <f>info!A5</f>
        <v>Daniele Salerno</v>
      </c>
      <c r="B7" s="18">
        <f>SUM(riassuntoOreNoProgetto!E2:E99)</f>
        <v>6</v>
      </c>
      <c r="C7" s="7"/>
    </row>
    <row r="8" spans="1:15" ht="15" thickBot="1">
      <c r="A8" s="19" t="str">
        <f>info!A6</f>
        <v>Matteo Ercolino</v>
      </c>
      <c r="B8" s="18">
        <f>SUM(riassuntoOreNoProgetto!F2:F99)</f>
        <v>6</v>
      </c>
      <c r="C8" s="7"/>
    </row>
    <row r="9" spans="1:15" ht="15" thickBot="1">
      <c r="A9" s="20" t="str">
        <f>info!A7</f>
        <v>Simone Silvestri</v>
      </c>
      <c r="B9" s="63">
        <f>SUM(riassuntoOreNoProgetto!G2:G99)</f>
        <v>6</v>
      </c>
      <c r="C9" s="7"/>
    </row>
    <row r="10" spans="1:15" hidden="1">
      <c r="A10" s="20">
        <f>info!A8</f>
        <v>0</v>
      </c>
      <c r="B10" s="25">
        <f>SUM(riassuntoOreNoProgetto!H2:H99)</f>
        <v>0</v>
      </c>
      <c r="C10" s="7"/>
    </row>
    <row r="11" spans="1:15">
      <c r="A11" s="7"/>
      <c r="B11" s="7"/>
      <c r="C11" s="7"/>
    </row>
    <row r="12" spans="1:15">
      <c r="A12" s="7"/>
      <c r="B12" s="7"/>
      <c r="C12" s="7"/>
    </row>
    <row r="13" spans="1:15">
      <c r="A13" s="7"/>
      <c r="B13" s="7"/>
      <c r="C13" s="7"/>
    </row>
    <row r="14" spans="1:15">
      <c r="A14" s="21" t="s">
        <v>21</v>
      </c>
      <c r="B14" s="22"/>
      <c r="C14" s="7"/>
    </row>
    <row r="15" spans="1:15">
      <c r="A15" s="23">
        <f>SUM(B4:B10)</f>
        <v>36</v>
      </c>
      <c r="B15" s="24"/>
      <c r="C15" s="7"/>
    </row>
    <row r="16" spans="1:15">
      <c r="A16" s="7"/>
      <c r="B16" s="7"/>
      <c r="C16" s="7"/>
    </row>
    <row r="17" spans="1:3">
      <c r="A17" s="7"/>
      <c r="B17" s="7"/>
      <c r="C17" s="7"/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topLeftCell="A58" zoomScale="80" zoomScaleNormal="80" zoomScalePageLayoutView="60" workbookViewId="0">
      <selection activeCell="F86" sqref="F86"/>
    </sheetView>
  </sheetViews>
  <sheetFormatPr defaultColWidth="8.77734375" defaultRowHeight="14.4"/>
  <cols>
    <col min="1" max="1" width="17.77734375" customWidth="1"/>
    <col min="2" max="2" width="30.6640625" customWidth="1"/>
    <col min="3" max="3" width="31.109375" customWidth="1"/>
    <col min="4" max="4" width="42.77734375" customWidth="1"/>
    <col min="5" max="5" width="17.44140625" customWidth="1"/>
    <col min="6" max="6" width="32" customWidth="1"/>
    <col min="7" max="7" width="33.44140625" customWidth="1"/>
    <col min="8" max="8" width="17.6640625" customWidth="1"/>
  </cols>
  <sheetData>
    <row r="1" spans="1:8">
      <c r="B1" s="1" t="s">
        <v>24</v>
      </c>
      <c r="C1" s="12" t="str">
        <f>info!A2</f>
        <v>Adil El Yousfi</v>
      </c>
      <c r="D1" s="12" t="str">
        <f>info!C2</f>
        <v>El Yousfi</v>
      </c>
    </row>
    <row r="3" spans="1:8">
      <c r="A3" s="13" t="s">
        <v>25</v>
      </c>
      <c r="B3" s="14" t="s">
        <v>26</v>
      </c>
      <c r="C3" s="2" t="s">
        <v>27</v>
      </c>
      <c r="D3" s="2" t="s">
        <v>28</v>
      </c>
      <c r="E3" s="2" t="s">
        <v>29</v>
      </c>
      <c r="F3" s="2" t="s">
        <v>30</v>
      </c>
      <c r="G3" s="2" t="s">
        <v>31</v>
      </c>
      <c r="H3" s="2" t="s">
        <v>32</v>
      </c>
    </row>
    <row r="4" spans="1:8">
      <c r="A4" s="50">
        <f>riassuntoOreProgetto!A2</f>
        <v>44134</v>
      </c>
      <c r="B4" s="3" t="s">
        <v>63</v>
      </c>
      <c r="C4" s="5" t="s">
        <v>61</v>
      </c>
      <c r="D4" s="5" t="s">
        <v>61</v>
      </c>
      <c r="E4" s="53">
        <v>1.5</v>
      </c>
      <c r="F4" s="5">
        <v>0</v>
      </c>
      <c r="G4" s="6"/>
      <c r="H4" s="54">
        <v>1.5</v>
      </c>
    </row>
    <row r="5" spans="1:8">
      <c r="A5" s="50">
        <f>riassuntoOreProgetto!A3</f>
        <v>44135</v>
      </c>
      <c r="B5" s="3"/>
      <c r="C5" s="3"/>
      <c r="D5" s="3"/>
      <c r="E5" s="3"/>
      <c r="F5" s="3"/>
      <c r="G5" s="6"/>
      <c r="H5" s="3"/>
    </row>
    <row r="6" spans="1:8">
      <c r="A6" s="50">
        <f>riassuntoOreProgetto!A4</f>
        <v>44136</v>
      </c>
      <c r="B6" s="3"/>
      <c r="C6" s="3"/>
      <c r="D6" s="3"/>
      <c r="E6" s="3"/>
      <c r="F6" s="3"/>
      <c r="G6" s="6"/>
      <c r="H6" s="3"/>
    </row>
    <row r="7" spans="1:8">
      <c r="A7" s="50">
        <f>riassuntoOreProgetto!A5</f>
        <v>44137</v>
      </c>
      <c r="B7" s="3" t="s">
        <v>64</v>
      </c>
      <c r="C7" s="3" t="s">
        <v>52</v>
      </c>
      <c r="D7" s="3" t="s">
        <v>68</v>
      </c>
      <c r="E7" s="3">
        <v>1.5</v>
      </c>
      <c r="F7" s="3">
        <v>0</v>
      </c>
      <c r="G7" s="6" t="s">
        <v>53</v>
      </c>
      <c r="H7" s="3">
        <v>1.5</v>
      </c>
    </row>
    <row r="8" spans="1:8">
      <c r="A8" s="50">
        <f>riassuntoOreProgetto!A6</f>
        <v>44138</v>
      </c>
      <c r="B8" s="3" t="s">
        <v>64</v>
      </c>
      <c r="C8" s="3" t="s">
        <v>54</v>
      </c>
      <c r="D8" s="3" t="s">
        <v>65</v>
      </c>
      <c r="E8" s="3">
        <v>2</v>
      </c>
      <c r="F8" s="3">
        <v>0</v>
      </c>
      <c r="G8" s="6" t="s">
        <v>53</v>
      </c>
      <c r="H8" s="3">
        <v>2</v>
      </c>
    </row>
    <row r="9" spans="1:8">
      <c r="A9" s="50">
        <f>riassuntoOreProgetto!A7</f>
        <v>44139</v>
      </c>
      <c r="B9" s="3"/>
      <c r="C9" s="3"/>
      <c r="D9" s="3"/>
      <c r="E9" s="3"/>
      <c r="F9" s="3"/>
      <c r="G9" s="6"/>
      <c r="H9" s="3"/>
    </row>
    <row r="10" spans="1:8">
      <c r="A10" s="50">
        <f>riassuntoOreProgetto!A8</f>
        <v>44140</v>
      </c>
      <c r="B10" s="3"/>
      <c r="C10" s="3"/>
      <c r="D10" s="3"/>
      <c r="E10" s="3"/>
      <c r="F10" s="3"/>
      <c r="G10" s="6"/>
      <c r="H10" s="3"/>
    </row>
    <row r="11" spans="1:8">
      <c r="A11" s="50">
        <f>riassuntoOreProgetto!A9</f>
        <v>44141</v>
      </c>
      <c r="B11" s="3" t="s">
        <v>63</v>
      </c>
      <c r="C11" s="3" t="s">
        <v>66</v>
      </c>
      <c r="D11" s="3" t="s">
        <v>69</v>
      </c>
      <c r="E11" s="3">
        <v>0</v>
      </c>
      <c r="F11" s="3">
        <v>1.5</v>
      </c>
      <c r="G11" s="6" t="s">
        <v>53</v>
      </c>
      <c r="H11" s="3">
        <v>0</v>
      </c>
    </row>
    <row r="12" spans="1:8">
      <c r="A12" s="50">
        <f>riassuntoOreProgetto!A10</f>
        <v>44142</v>
      </c>
      <c r="B12" s="3"/>
      <c r="C12" s="3"/>
      <c r="D12" s="3"/>
      <c r="E12" s="3"/>
      <c r="F12" s="3"/>
      <c r="G12" s="6"/>
      <c r="H12" s="3"/>
    </row>
    <row r="13" spans="1:8">
      <c r="A13" s="50">
        <f>riassuntoOreProgetto!A11</f>
        <v>44143</v>
      </c>
      <c r="B13" s="3"/>
      <c r="C13" s="3"/>
      <c r="D13" s="3"/>
      <c r="E13" s="3"/>
      <c r="F13" s="3"/>
      <c r="G13" s="6"/>
      <c r="H13" s="3"/>
    </row>
    <row r="14" spans="1:8">
      <c r="A14" s="50">
        <f>riassuntoOreProgetto!A12</f>
        <v>44144</v>
      </c>
      <c r="B14" s="3" t="s">
        <v>64</v>
      </c>
      <c r="C14" s="3" t="s">
        <v>57</v>
      </c>
      <c r="D14" s="3" t="s">
        <v>57</v>
      </c>
      <c r="E14" s="3">
        <v>0.7</v>
      </c>
      <c r="F14" s="3">
        <v>0</v>
      </c>
      <c r="G14" s="6" t="s">
        <v>53</v>
      </c>
      <c r="H14" s="3">
        <v>0.7</v>
      </c>
    </row>
    <row r="15" spans="1:8">
      <c r="A15" s="50">
        <f>riassuntoOreProgetto!A13</f>
        <v>44145</v>
      </c>
      <c r="B15" s="3" t="s">
        <v>64</v>
      </c>
      <c r="C15" s="3" t="s">
        <v>55</v>
      </c>
      <c r="D15" s="3" t="s">
        <v>55</v>
      </c>
      <c r="E15" s="3">
        <v>3</v>
      </c>
      <c r="F15" s="3">
        <v>0</v>
      </c>
      <c r="G15" s="6" t="s">
        <v>53</v>
      </c>
      <c r="H15" s="3">
        <v>3</v>
      </c>
    </row>
    <row r="16" spans="1:8">
      <c r="A16" s="50">
        <f>riassuntoOreProgetto!A14</f>
        <v>44146</v>
      </c>
      <c r="B16" s="3" t="s">
        <v>63</v>
      </c>
      <c r="C16" s="3" t="s">
        <v>62</v>
      </c>
      <c r="D16" s="3" t="s">
        <v>62</v>
      </c>
      <c r="E16" s="3">
        <v>0.25</v>
      </c>
      <c r="F16" s="3">
        <v>0</v>
      </c>
      <c r="G16" s="6" t="s">
        <v>53</v>
      </c>
      <c r="H16" s="3">
        <v>0.25</v>
      </c>
    </row>
    <row r="17" spans="1:8">
      <c r="A17" s="50">
        <f>riassuntoOreProgetto!A15</f>
        <v>44147</v>
      </c>
      <c r="B17" s="3"/>
      <c r="C17" s="3"/>
      <c r="D17" s="3"/>
      <c r="E17" s="3"/>
      <c r="F17" s="3"/>
      <c r="G17" s="6"/>
      <c r="H17" s="3"/>
    </row>
    <row r="18" spans="1:8">
      <c r="A18" s="50">
        <f>riassuntoOreProgetto!A16</f>
        <v>44148</v>
      </c>
      <c r="B18" s="3" t="s">
        <v>63</v>
      </c>
      <c r="C18" s="3" t="s">
        <v>66</v>
      </c>
      <c r="D18" s="3" t="s">
        <v>69</v>
      </c>
      <c r="E18" s="3"/>
      <c r="F18" s="3">
        <v>1.5</v>
      </c>
      <c r="G18" s="6" t="s">
        <v>53</v>
      </c>
      <c r="H18" s="3">
        <v>0</v>
      </c>
    </row>
    <row r="19" spans="1:8">
      <c r="A19" s="50">
        <f>riassuntoOreProgetto!A17</f>
        <v>44149</v>
      </c>
      <c r="B19" s="3"/>
      <c r="C19" s="3"/>
      <c r="D19" s="3"/>
      <c r="E19" s="3"/>
      <c r="F19" s="3"/>
      <c r="G19" s="6"/>
      <c r="H19" s="3"/>
    </row>
    <row r="20" spans="1:8">
      <c r="A20" s="50">
        <f>riassuntoOreProgetto!A18</f>
        <v>44150</v>
      </c>
      <c r="B20" s="3"/>
      <c r="C20" s="3"/>
      <c r="D20" s="3"/>
      <c r="E20" s="3"/>
      <c r="F20" s="3"/>
      <c r="G20" s="6"/>
      <c r="H20" s="3"/>
    </row>
    <row r="21" spans="1:8">
      <c r="A21" s="50">
        <f>riassuntoOreProgetto!A19</f>
        <v>44151</v>
      </c>
      <c r="B21" s="3" t="s">
        <v>64</v>
      </c>
      <c r="C21" s="3" t="s">
        <v>76</v>
      </c>
      <c r="D21" s="3" t="s">
        <v>76</v>
      </c>
      <c r="E21" s="3">
        <v>1</v>
      </c>
      <c r="F21" s="3"/>
      <c r="G21" s="6" t="s">
        <v>53</v>
      </c>
      <c r="H21" s="3">
        <v>1</v>
      </c>
    </row>
    <row r="22" spans="1:8">
      <c r="A22" s="50">
        <f>riassuntoOreProgetto!A20</f>
        <v>44152</v>
      </c>
      <c r="B22" s="3" t="s">
        <v>64</v>
      </c>
      <c r="C22" s="3" t="s">
        <v>77</v>
      </c>
      <c r="D22" s="3" t="s">
        <v>77</v>
      </c>
      <c r="E22" s="3">
        <v>1</v>
      </c>
      <c r="F22" s="3"/>
      <c r="G22" s="6" t="s">
        <v>53</v>
      </c>
      <c r="H22" s="3">
        <v>1</v>
      </c>
    </row>
    <row r="23" spans="1:8">
      <c r="A23" s="50">
        <f>riassuntoOreProgetto!A21</f>
        <v>44153</v>
      </c>
      <c r="B23" s="3"/>
      <c r="C23" s="3"/>
      <c r="D23" s="3"/>
      <c r="E23" s="3"/>
      <c r="F23" s="3"/>
      <c r="G23" s="6"/>
      <c r="H23" s="3"/>
    </row>
    <row r="24" spans="1:8">
      <c r="A24" s="50">
        <f>riassuntoOreProgetto!A22</f>
        <v>44154</v>
      </c>
      <c r="B24" s="3"/>
      <c r="C24" s="3"/>
      <c r="D24" s="3"/>
      <c r="E24" s="3"/>
      <c r="F24" s="3"/>
      <c r="G24" s="6"/>
      <c r="H24" s="3"/>
    </row>
    <row r="25" spans="1:8">
      <c r="A25" s="50">
        <f>riassuntoOreProgetto!A23</f>
        <v>44155</v>
      </c>
      <c r="B25" s="3" t="s">
        <v>63</v>
      </c>
      <c r="C25" s="3" t="s">
        <v>66</v>
      </c>
      <c r="D25" s="3" t="s">
        <v>69</v>
      </c>
      <c r="E25" s="3"/>
      <c r="F25" s="3">
        <v>1.5</v>
      </c>
      <c r="G25" s="6" t="s">
        <v>53</v>
      </c>
      <c r="H25" s="3">
        <v>0</v>
      </c>
    </row>
    <row r="26" spans="1:8">
      <c r="A26" s="50">
        <f>riassuntoOreProgetto!A24</f>
        <v>44156</v>
      </c>
      <c r="B26" s="3"/>
      <c r="C26" s="3"/>
      <c r="D26" s="3"/>
      <c r="E26" s="3"/>
      <c r="F26" s="3"/>
      <c r="G26" s="6"/>
      <c r="H26" s="3"/>
    </row>
    <row r="27" spans="1:8">
      <c r="A27" s="50">
        <f>riassuntoOreProgetto!A25</f>
        <v>44157</v>
      </c>
      <c r="B27" s="3"/>
      <c r="C27" s="3"/>
      <c r="D27" s="3"/>
      <c r="E27" s="3"/>
      <c r="F27" s="3"/>
      <c r="G27" s="6"/>
      <c r="H27" s="3"/>
    </row>
    <row r="28" spans="1:8">
      <c r="A28" s="50">
        <f>riassuntoOreProgetto!A26</f>
        <v>44158</v>
      </c>
      <c r="B28" s="3"/>
      <c r="C28" s="3"/>
      <c r="D28" s="3"/>
      <c r="E28" s="3"/>
      <c r="F28" s="3"/>
      <c r="G28" s="6"/>
      <c r="H28" s="3"/>
    </row>
    <row r="29" spans="1:8">
      <c r="A29" s="50">
        <f>riassuntoOreProgetto!A27</f>
        <v>44159</v>
      </c>
      <c r="B29" s="3"/>
      <c r="C29" s="3"/>
      <c r="D29" s="3"/>
      <c r="E29" s="3"/>
      <c r="F29" s="3"/>
      <c r="G29" s="6"/>
      <c r="H29" s="3"/>
    </row>
    <row r="30" spans="1:8">
      <c r="A30" s="50">
        <f>riassuntoOreProgetto!A28</f>
        <v>44160</v>
      </c>
      <c r="B30" s="3" t="s">
        <v>63</v>
      </c>
      <c r="C30" s="3" t="s">
        <v>78</v>
      </c>
      <c r="D30" s="3" t="s">
        <v>62</v>
      </c>
      <c r="E30" s="3">
        <v>0.5</v>
      </c>
      <c r="F30" s="3"/>
      <c r="G30" s="6" t="s">
        <v>53</v>
      </c>
      <c r="H30" s="3">
        <v>0.5</v>
      </c>
    </row>
    <row r="31" spans="1:8">
      <c r="A31" s="50">
        <f>riassuntoOreProgetto!A29</f>
        <v>44161</v>
      </c>
      <c r="B31" s="3"/>
      <c r="C31" s="3"/>
      <c r="D31" s="3"/>
      <c r="E31" s="3"/>
      <c r="F31" s="3"/>
      <c r="G31" s="6"/>
      <c r="H31" s="3"/>
    </row>
    <row r="32" spans="1:8">
      <c r="A32" s="50">
        <f>riassuntoOreProgetto!A30</f>
        <v>44162</v>
      </c>
      <c r="B32" s="3" t="s">
        <v>63</v>
      </c>
      <c r="C32" s="3" t="s">
        <v>66</v>
      </c>
      <c r="D32" s="3" t="s">
        <v>69</v>
      </c>
      <c r="E32" s="3"/>
      <c r="F32" s="3">
        <v>1.5</v>
      </c>
      <c r="G32" s="6" t="s">
        <v>53</v>
      </c>
      <c r="H32" s="3">
        <v>0</v>
      </c>
    </row>
    <row r="33" spans="1:8">
      <c r="A33" s="50">
        <f>riassuntoOreProgetto!A31</f>
        <v>44163</v>
      </c>
      <c r="B33" s="59" t="s">
        <v>87</v>
      </c>
      <c r="C33" s="59" t="s">
        <v>87</v>
      </c>
      <c r="D33" s="59" t="s">
        <v>87</v>
      </c>
      <c r="E33" s="59">
        <v>3.5</v>
      </c>
      <c r="F33" s="59"/>
      <c r="G33" s="60" t="s">
        <v>53</v>
      </c>
      <c r="H33" s="59">
        <v>3.5</v>
      </c>
    </row>
    <row r="34" spans="1:8">
      <c r="A34" s="50">
        <f>riassuntoOreProgetto!A32</f>
        <v>44164</v>
      </c>
      <c r="B34" s="3" t="s">
        <v>87</v>
      </c>
      <c r="C34" s="3" t="s">
        <v>88</v>
      </c>
      <c r="D34" s="59" t="s">
        <v>88</v>
      </c>
      <c r="E34" s="3">
        <v>0.5</v>
      </c>
      <c r="F34" s="3"/>
      <c r="G34" s="6" t="s">
        <v>53</v>
      </c>
      <c r="H34" s="3">
        <v>0.5</v>
      </c>
    </row>
    <row r="35" spans="1:8">
      <c r="A35" s="50">
        <f>riassuntoOreProgetto!A33</f>
        <v>44165</v>
      </c>
      <c r="B35" s="3" t="s">
        <v>87</v>
      </c>
      <c r="C35" s="3" t="s">
        <v>89</v>
      </c>
      <c r="D35" s="3" t="s">
        <v>89</v>
      </c>
      <c r="E35" s="3">
        <v>1</v>
      </c>
      <c r="F35" s="3"/>
      <c r="G35" s="6" t="s">
        <v>53</v>
      </c>
      <c r="H35" s="3">
        <v>1</v>
      </c>
    </row>
    <row r="36" spans="1:8">
      <c r="A36" s="50">
        <f>riassuntoOreProgetto!A34</f>
        <v>44166</v>
      </c>
      <c r="B36" s="3" t="s">
        <v>64</v>
      </c>
      <c r="C36" s="3" t="s">
        <v>93</v>
      </c>
      <c r="D36" s="3" t="s">
        <v>90</v>
      </c>
      <c r="E36" s="3">
        <v>1</v>
      </c>
      <c r="F36" s="3"/>
      <c r="G36" s="6" t="s">
        <v>53</v>
      </c>
      <c r="H36" s="3">
        <v>1</v>
      </c>
    </row>
    <row r="37" spans="1:8">
      <c r="A37" s="50">
        <f>riassuntoOreProgetto!A35</f>
        <v>44167</v>
      </c>
      <c r="B37" s="59" t="s">
        <v>63</v>
      </c>
      <c r="C37" s="59" t="s">
        <v>78</v>
      </c>
      <c r="D37" s="59" t="s">
        <v>62</v>
      </c>
      <c r="E37" s="59">
        <v>0.75</v>
      </c>
      <c r="F37" s="59"/>
      <c r="G37" s="60" t="s">
        <v>53</v>
      </c>
      <c r="H37" s="59">
        <v>0.75</v>
      </c>
    </row>
    <row r="38" spans="1:8">
      <c r="A38" s="50">
        <f>riassuntoOreProgetto!A36</f>
        <v>44168</v>
      </c>
      <c r="B38" s="3"/>
      <c r="C38" s="3"/>
      <c r="D38" s="3"/>
      <c r="E38" s="3"/>
      <c r="F38" s="3"/>
      <c r="G38" s="6"/>
      <c r="H38" s="3"/>
    </row>
    <row r="39" spans="1:8">
      <c r="A39" s="50">
        <f>riassuntoOreProgetto!A37</f>
        <v>44169</v>
      </c>
      <c r="B39" s="3" t="s">
        <v>91</v>
      </c>
      <c r="C39" s="3" t="s">
        <v>92</v>
      </c>
      <c r="D39" s="3" t="s">
        <v>92</v>
      </c>
      <c r="E39" s="3">
        <v>4</v>
      </c>
      <c r="F39" s="3"/>
      <c r="G39" s="6" t="s">
        <v>53</v>
      </c>
      <c r="H39" s="3">
        <v>4</v>
      </c>
    </row>
    <row r="40" spans="1:8">
      <c r="A40" s="50">
        <f>riassuntoOreProgetto!A38</f>
        <v>44170</v>
      </c>
      <c r="B40" s="3"/>
      <c r="C40" s="3"/>
      <c r="D40" s="3"/>
      <c r="E40" s="3"/>
      <c r="F40" s="3"/>
      <c r="G40" s="6"/>
      <c r="H40" s="3"/>
    </row>
    <row r="41" spans="1:8">
      <c r="A41" s="50">
        <f>riassuntoOreProgetto!A39</f>
        <v>44171</v>
      </c>
      <c r="B41" s="3"/>
      <c r="C41" s="3"/>
      <c r="D41" s="3"/>
      <c r="E41" s="3"/>
      <c r="F41" s="3"/>
      <c r="G41" s="6"/>
      <c r="H41" s="3"/>
    </row>
    <row r="42" spans="1:8">
      <c r="A42" s="50">
        <f>riassuntoOreProgetto!A40</f>
        <v>44172</v>
      </c>
      <c r="B42" s="3"/>
      <c r="C42" s="3"/>
      <c r="D42" s="3"/>
      <c r="E42" s="3"/>
      <c r="F42" s="3"/>
      <c r="G42" s="6"/>
      <c r="H42" s="3"/>
    </row>
    <row r="43" spans="1:8">
      <c r="A43" s="50">
        <f>riassuntoOreProgetto!A41</f>
        <v>44173</v>
      </c>
      <c r="B43" s="3"/>
      <c r="C43" s="3"/>
      <c r="D43" s="3"/>
      <c r="E43" s="3"/>
      <c r="F43" s="3"/>
      <c r="G43" s="6"/>
      <c r="H43" s="3"/>
    </row>
    <row r="44" spans="1:8">
      <c r="A44" s="50">
        <f>riassuntoOreProgetto!A42</f>
        <v>44174</v>
      </c>
      <c r="B44" s="3"/>
      <c r="C44" s="3"/>
      <c r="D44" s="3"/>
      <c r="E44" s="3"/>
      <c r="F44" s="3"/>
      <c r="G44" s="6"/>
      <c r="H44" s="3"/>
    </row>
    <row r="45" spans="1:8">
      <c r="A45" s="50">
        <f>riassuntoOreProgetto!A43</f>
        <v>44175</v>
      </c>
      <c r="B45" s="3" t="s">
        <v>105</v>
      </c>
      <c r="C45" s="3" t="s">
        <v>106</v>
      </c>
      <c r="D45" s="3" t="s">
        <v>106</v>
      </c>
      <c r="E45" s="3">
        <v>1</v>
      </c>
      <c r="F45" s="3"/>
      <c r="G45" s="6" t="s">
        <v>53</v>
      </c>
      <c r="H45" s="3">
        <v>1</v>
      </c>
    </row>
    <row r="46" spans="1:8">
      <c r="A46" s="50">
        <f>riassuntoOreProgetto!A44</f>
        <v>44176</v>
      </c>
      <c r="B46" s="3"/>
      <c r="C46" s="3"/>
      <c r="D46" s="3"/>
      <c r="E46" s="3"/>
      <c r="F46" s="3"/>
      <c r="G46" s="6"/>
      <c r="H46" s="3"/>
    </row>
    <row r="47" spans="1:8">
      <c r="A47" s="50">
        <f>riassuntoOreProgetto!A45</f>
        <v>44177</v>
      </c>
      <c r="B47" s="3"/>
      <c r="C47" s="3"/>
      <c r="D47" s="3"/>
      <c r="E47" s="3"/>
      <c r="F47" s="3"/>
      <c r="G47" s="6"/>
      <c r="H47" s="3"/>
    </row>
    <row r="48" spans="1:8">
      <c r="A48" s="50">
        <f>riassuntoOreProgetto!A46</f>
        <v>44178</v>
      </c>
      <c r="B48" s="3"/>
      <c r="C48" s="3"/>
      <c r="D48" s="3"/>
      <c r="E48" s="3"/>
      <c r="F48" s="3"/>
      <c r="G48" s="6"/>
      <c r="H48" s="3"/>
    </row>
    <row r="49" spans="1:8">
      <c r="A49" s="50">
        <f>riassuntoOreProgetto!A47</f>
        <v>44179</v>
      </c>
      <c r="B49" s="3"/>
      <c r="C49" s="3"/>
      <c r="D49" s="3"/>
      <c r="E49" s="3"/>
      <c r="F49" s="3"/>
      <c r="G49" s="6"/>
      <c r="H49" s="3"/>
    </row>
    <row r="50" spans="1:8">
      <c r="A50" s="50">
        <f>riassuntoOreProgetto!A48</f>
        <v>44180</v>
      </c>
      <c r="B50" s="3"/>
      <c r="C50" s="3"/>
      <c r="D50" s="3"/>
      <c r="E50" s="3"/>
      <c r="F50" s="3"/>
      <c r="G50" s="6"/>
      <c r="H50" s="3"/>
    </row>
    <row r="51" spans="1:8">
      <c r="A51" s="50">
        <f>riassuntoOreProgetto!A49</f>
        <v>44181</v>
      </c>
      <c r="B51" s="3"/>
      <c r="C51" s="3"/>
      <c r="D51" s="3"/>
      <c r="E51" s="3"/>
      <c r="F51" s="3"/>
      <c r="G51" s="6"/>
      <c r="H51" s="3"/>
    </row>
    <row r="52" spans="1:8">
      <c r="A52" s="50">
        <f>riassuntoOreProgetto!A50</f>
        <v>44182</v>
      </c>
      <c r="B52" s="3"/>
      <c r="C52" s="3"/>
      <c r="D52" s="3"/>
      <c r="E52" s="3"/>
      <c r="F52" s="3"/>
      <c r="G52" s="6"/>
      <c r="H52" s="3"/>
    </row>
    <row r="53" spans="1:8">
      <c r="A53" s="50">
        <f>riassuntoOreProgetto!A51</f>
        <v>44183</v>
      </c>
      <c r="B53" s="3"/>
      <c r="C53" s="3"/>
      <c r="D53" s="3"/>
      <c r="E53" s="3"/>
      <c r="F53" s="3"/>
      <c r="G53" s="6"/>
      <c r="H53" s="3"/>
    </row>
    <row r="54" spans="1:8">
      <c r="A54" s="50">
        <f>riassuntoOreProgetto!A52</f>
        <v>44184</v>
      </c>
      <c r="B54" s="3"/>
      <c r="C54" s="3"/>
      <c r="D54" s="3"/>
      <c r="E54" s="3"/>
      <c r="F54" s="3"/>
      <c r="G54" s="6"/>
      <c r="H54" s="3"/>
    </row>
    <row r="55" spans="1:8">
      <c r="A55" s="50">
        <f>riassuntoOreProgetto!A53</f>
        <v>44185</v>
      </c>
      <c r="B55" s="3"/>
      <c r="C55" s="3"/>
      <c r="D55" s="3"/>
      <c r="E55" s="3"/>
      <c r="F55" s="3"/>
      <c r="G55" s="6"/>
      <c r="H55" s="3"/>
    </row>
    <row r="56" spans="1:8">
      <c r="A56" s="50">
        <f>riassuntoOreProgetto!A54</f>
        <v>44186</v>
      </c>
      <c r="B56" s="3"/>
      <c r="C56" s="3"/>
      <c r="D56" s="3"/>
      <c r="E56" s="3"/>
      <c r="F56" s="3"/>
      <c r="G56" s="6"/>
      <c r="H56" s="3"/>
    </row>
    <row r="57" spans="1:8">
      <c r="A57" s="50">
        <f>riassuntoOreProgetto!A55</f>
        <v>44187</v>
      </c>
      <c r="B57" s="3"/>
      <c r="C57" s="3"/>
      <c r="D57" s="3"/>
      <c r="E57" s="3"/>
      <c r="F57" s="3"/>
      <c r="G57" s="6"/>
      <c r="H57" s="3"/>
    </row>
    <row r="58" spans="1:8">
      <c r="A58" s="50">
        <f>riassuntoOreProgetto!A56</f>
        <v>44188</v>
      </c>
      <c r="B58" s="3"/>
      <c r="C58" s="3"/>
      <c r="D58" s="3"/>
      <c r="E58" s="3"/>
      <c r="F58" s="3"/>
      <c r="G58" s="6"/>
      <c r="H58" s="3"/>
    </row>
    <row r="59" spans="1:8">
      <c r="A59" s="50">
        <f>riassuntoOreProgetto!A57</f>
        <v>44189</v>
      </c>
      <c r="B59" s="3"/>
      <c r="C59" s="3"/>
      <c r="D59" s="3"/>
      <c r="E59" s="3"/>
      <c r="F59" s="3"/>
      <c r="G59" s="6"/>
      <c r="H59" s="3"/>
    </row>
    <row r="60" spans="1:8">
      <c r="A60" s="50">
        <f>riassuntoOreProgetto!A58</f>
        <v>44190</v>
      </c>
      <c r="B60" s="3"/>
      <c r="C60" s="3"/>
      <c r="D60" s="3"/>
      <c r="E60" s="3"/>
      <c r="F60" s="3"/>
      <c r="G60" s="6"/>
      <c r="H60" s="3"/>
    </row>
    <row r="61" spans="1:8">
      <c r="A61" s="50">
        <f>riassuntoOreProgetto!A59</f>
        <v>44191</v>
      </c>
      <c r="B61" s="3"/>
      <c r="C61" s="3"/>
      <c r="D61" s="3"/>
      <c r="E61" s="3"/>
      <c r="F61" s="3"/>
      <c r="G61" s="6"/>
      <c r="H61" s="3"/>
    </row>
    <row r="62" spans="1:8">
      <c r="A62" s="50">
        <f>riassuntoOreProgetto!A60</f>
        <v>44192</v>
      </c>
      <c r="B62" s="3"/>
      <c r="C62" s="3"/>
      <c r="D62" s="3"/>
      <c r="E62" s="3"/>
      <c r="F62" s="3"/>
      <c r="G62" s="6"/>
      <c r="H62" s="3"/>
    </row>
    <row r="63" spans="1:8">
      <c r="A63" s="50">
        <f>riassuntoOreProgetto!A61</f>
        <v>44193</v>
      </c>
      <c r="B63" s="3"/>
      <c r="C63" s="3"/>
      <c r="D63" s="3"/>
      <c r="E63" s="3"/>
      <c r="F63" s="3"/>
      <c r="G63" s="6"/>
      <c r="H63" s="3"/>
    </row>
    <row r="64" spans="1:8">
      <c r="A64" s="50">
        <f>riassuntoOreProgetto!A62</f>
        <v>44194</v>
      </c>
      <c r="B64" s="3"/>
      <c r="C64" s="3"/>
      <c r="D64" s="3"/>
      <c r="E64" s="3"/>
      <c r="F64" s="3"/>
      <c r="G64" s="6"/>
      <c r="H64" s="3"/>
    </row>
    <row r="65" spans="1:8">
      <c r="A65" s="50">
        <f>riassuntoOreProgetto!A63</f>
        <v>44195</v>
      </c>
      <c r="B65" s="3"/>
      <c r="C65" s="3"/>
      <c r="D65" s="3"/>
      <c r="E65" s="3"/>
      <c r="F65" s="3"/>
      <c r="G65" s="6"/>
      <c r="H65" s="3"/>
    </row>
    <row r="66" spans="1:8">
      <c r="A66" s="50">
        <f>riassuntoOreProgetto!A64</f>
        <v>44196</v>
      </c>
      <c r="B66" s="3"/>
      <c r="C66" s="3"/>
      <c r="D66" s="3"/>
      <c r="E66" s="3"/>
      <c r="F66" s="3"/>
      <c r="G66" s="6"/>
      <c r="H66" s="3"/>
    </row>
    <row r="67" spans="1:8">
      <c r="A67" s="50">
        <f>riassuntoOreProgetto!A65</f>
        <v>44197</v>
      </c>
      <c r="B67" s="3"/>
      <c r="C67" s="3"/>
      <c r="D67" s="3"/>
      <c r="E67" s="3"/>
      <c r="F67" s="3"/>
      <c r="G67" s="6"/>
      <c r="H67" s="3"/>
    </row>
    <row r="68" spans="1:8">
      <c r="A68" s="50">
        <f>riassuntoOreProgetto!A66</f>
        <v>44198</v>
      </c>
      <c r="B68" s="3"/>
      <c r="C68" s="3"/>
      <c r="D68" s="3"/>
      <c r="E68" s="3"/>
      <c r="F68" s="3"/>
      <c r="G68" s="6"/>
      <c r="H68" s="3"/>
    </row>
    <row r="69" spans="1:8">
      <c r="A69" s="50">
        <f>riassuntoOreProgetto!A67</f>
        <v>44199</v>
      </c>
      <c r="B69" s="59"/>
      <c r="C69" s="3"/>
      <c r="D69" s="3"/>
      <c r="E69" s="3"/>
      <c r="F69" s="3"/>
      <c r="G69" s="60"/>
      <c r="H69" s="3"/>
    </row>
    <row r="70" spans="1:8">
      <c r="A70" s="50">
        <f>riassuntoOreProgetto!A68</f>
        <v>44200</v>
      </c>
      <c r="B70" s="59" t="s">
        <v>107</v>
      </c>
      <c r="C70" s="62" t="s">
        <v>108</v>
      </c>
      <c r="D70" s="3"/>
      <c r="E70" s="3">
        <v>2</v>
      </c>
      <c r="F70" s="3"/>
      <c r="G70" s="60" t="s">
        <v>109</v>
      </c>
      <c r="H70" s="3">
        <v>2</v>
      </c>
    </row>
    <row r="71" spans="1:8">
      <c r="A71" s="50">
        <f>riassuntoOreProgetto!A69</f>
        <v>44201</v>
      </c>
      <c r="B71" s="59" t="s">
        <v>107</v>
      </c>
      <c r="C71" s="62" t="s">
        <v>110</v>
      </c>
      <c r="D71" s="3"/>
      <c r="E71" s="3">
        <v>2</v>
      </c>
      <c r="F71" s="3"/>
      <c r="G71" s="60" t="s">
        <v>109</v>
      </c>
      <c r="H71" s="3">
        <v>2</v>
      </c>
    </row>
    <row r="72" spans="1:8">
      <c r="A72" s="50">
        <f>riassuntoOreProgetto!A70</f>
        <v>44202</v>
      </c>
      <c r="B72" s="3" t="s">
        <v>107</v>
      </c>
      <c r="C72" s="3" t="s">
        <v>111</v>
      </c>
      <c r="D72" s="3"/>
      <c r="E72" s="3">
        <v>2</v>
      </c>
      <c r="F72" s="3"/>
      <c r="G72" s="6" t="s">
        <v>109</v>
      </c>
      <c r="H72" s="3">
        <v>2</v>
      </c>
    </row>
    <row r="73" spans="1:8">
      <c r="A73" s="50">
        <f>riassuntoOreProgetto!A71</f>
        <v>44203</v>
      </c>
      <c r="B73" s="3" t="s">
        <v>107</v>
      </c>
      <c r="C73" s="3" t="s">
        <v>112</v>
      </c>
      <c r="D73" s="3"/>
      <c r="E73" s="3">
        <v>1</v>
      </c>
      <c r="F73" s="3"/>
      <c r="G73" s="6" t="s">
        <v>109</v>
      </c>
      <c r="H73" s="3">
        <v>1</v>
      </c>
    </row>
    <row r="74" spans="1:8">
      <c r="A74" s="50">
        <f>riassuntoOreProgetto!A72</f>
        <v>44204</v>
      </c>
      <c r="B74" s="3" t="s">
        <v>116</v>
      </c>
      <c r="C74" s="3"/>
      <c r="D74" s="3"/>
      <c r="E74" s="3">
        <v>2</v>
      </c>
      <c r="F74" s="3"/>
      <c r="G74" s="6" t="s">
        <v>109</v>
      </c>
      <c r="H74" s="3">
        <v>2</v>
      </c>
    </row>
    <row r="75" spans="1:8">
      <c r="A75" s="50">
        <f>riassuntoOreProgetto!A73</f>
        <v>44205</v>
      </c>
      <c r="B75" s="3"/>
      <c r="C75" s="3"/>
      <c r="D75" s="3"/>
      <c r="E75" s="3"/>
      <c r="F75" s="3"/>
      <c r="G75" s="6"/>
      <c r="H75" s="3"/>
    </row>
    <row r="76" spans="1:8">
      <c r="A76" s="50">
        <f>riassuntoOreProgetto!A74</f>
        <v>44206</v>
      </c>
      <c r="B76" s="3"/>
      <c r="C76" s="3"/>
      <c r="D76" s="3"/>
      <c r="E76" s="3"/>
      <c r="F76" s="3"/>
      <c r="G76" s="6"/>
      <c r="H76" s="3"/>
    </row>
    <row r="77" spans="1:8">
      <c r="A77" s="50">
        <f>riassuntoOreProgetto!A75</f>
        <v>44207</v>
      </c>
      <c r="B77" s="3" t="s">
        <v>107</v>
      </c>
      <c r="C77" s="3" t="s">
        <v>115</v>
      </c>
      <c r="D77" s="3"/>
      <c r="E77" s="3">
        <v>2</v>
      </c>
      <c r="F77" s="3"/>
      <c r="G77" s="6" t="s">
        <v>109</v>
      </c>
      <c r="H77" s="3">
        <v>2</v>
      </c>
    </row>
    <row r="78" spans="1:8">
      <c r="A78" s="50">
        <f>riassuntoOreProgetto!A76</f>
        <v>44208</v>
      </c>
      <c r="B78" s="3" t="s">
        <v>107</v>
      </c>
      <c r="C78" s="3" t="s">
        <v>114</v>
      </c>
      <c r="D78" s="3"/>
      <c r="E78" s="3">
        <v>2</v>
      </c>
      <c r="F78" s="3"/>
      <c r="G78" s="6" t="s">
        <v>109</v>
      </c>
      <c r="H78" s="3">
        <v>2</v>
      </c>
    </row>
    <row r="79" spans="1:8">
      <c r="A79" s="50">
        <f>riassuntoOreProgetto!A77</f>
        <v>44209</v>
      </c>
      <c r="B79" s="3" t="s">
        <v>107</v>
      </c>
      <c r="C79" s="3" t="s">
        <v>111</v>
      </c>
      <c r="D79" s="3"/>
      <c r="E79" s="3">
        <v>2</v>
      </c>
      <c r="F79" s="3"/>
      <c r="G79" s="6" t="s">
        <v>109</v>
      </c>
      <c r="H79" s="3">
        <v>2</v>
      </c>
    </row>
    <row r="80" spans="1:8">
      <c r="A80" s="50">
        <f>riassuntoOreProgetto!A78</f>
        <v>44210</v>
      </c>
      <c r="B80" s="3" t="s">
        <v>117</v>
      </c>
      <c r="C80" s="3" t="s">
        <v>118</v>
      </c>
      <c r="D80" s="3"/>
      <c r="E80" s="3">
        <v>1</v>
      </c>
      <c r="F80" s="3"/>
      <c r="G80" s="6" t="s">
        <v>109</v>
      </c>
      <c r="H80" s="3">
        <v>1</v>
      </c>
    </row>
    <row r="81" spans="1:8">
      <c r="A81" s="50">
        <f>riassuntoOreProgetto!A79</f>
        <v>44211</v>
      </c>
      <c r="B81" s="3" t="s">
        <v>116</v>
      </c>
      <c r="C81" s="3" t="s">
        <v>116</v>
      </c>
      <c r="D81" s="3"/>
      <c r="E81" s="3">
        <v>2</v>
      </c>
      <c r="F81" s="3"/>
      <c r="G81" s="6" t="s">
        <v>109</v>
      </c>
      <c r="H81" s="3">
        <v>2</v>
      </c>
    </row>
    <row r="82" spans="1:8">
      <c r="A82" s="50">
        <f>riassuntoOreProgetto!A80</f>
        <v>44212</v>
      </c>
      <c r="B82" s="3"/>
      <c r="C82" s="3"/>
      <c r="D82" s="3"/>
      <c r="E82" s="3"/>
      <c r="F82" s="3"/>
      <c r="G82" s="6"/>
      <c r="H82" s="3"/>
    </row>
    <row r="83" spans="1:8">
      <c r="A83" s="50">
        <f>riassuntoOreProgetto!A81</f>
        <v>44213</v>
      </c>
      <c r="B83" s="3" t="s">
        <v>117</v>
      </c>
      <c r="C83" s="3" t="s">
        <v>108</v>
      </c>
      <c r="D83" s="3"/>
      <c r="E83" s="3">
        <v>2</v>
      </c>
      <c r="F83" s="3"/>
      <c r="G83" s="6" t="s">
        <v>109</v>
      </c>
      <c r="H83" s="3">
        <v>2</v>
      </c>
    </row>
    <row r="84" spans="1:8">
      <c r="A84" s="50">
        <f>riassuntoOreProgetto!A82</f>
        <v>44214</v>
      </c>
      <c r="B84" s="59" t="s">
        <v>117</v>
      </c>
      <c r="C84" s="3" t="s">
        <v>110</v>
      </c>
      <c r="D84" s="3"/>
      <c r="E84" s="3">
        <v>2</v>
      </c>
      <c r="F84" s="3"/>
      <c r="G84" s="6" t="s">
        <v>109</v>
      </c>
      <c r="H84" s="3">
        <v>2</v>
      </c>
    </row>
    <row r="85" spans="1:8">
      <c r="A85" s="50">
        <f>riassuntoOreProgetto!A83</f>
        <v>44215</v>
      </c>
      <c r="B85" s="59" t="s">
        <v>117</v>
      </c>
      <c r="C85" s="3" t="s">
        <v>111</v>
      </c>
      <c r="D85" s="3"/>
      <c r="E85" s="3">
        <v>2</v>
      </c>
      <c r="F85" s="3"/>
      <c r="G85" s="6" t="s">
        <v>109</v>
      </c>
      <c r="H85" s="3">
        <v>2</v>
      </c>
    </row>
    <row r="86" spans="1:8">
      <c r="A86" s="50">
        <f>riassuntoOreProgetto!A84</f>
        <v>44216</v>
      </c>
      <c r="B86" s="59" t="s">
        <v>117</v>
      </c>
      <c r="C86" s="3" t="s">
        <v>112</v>
      </c>
      <c r="D86" s="3"/>
      <c r="E86" s="3">
        <v>1</v>
      </c>
      <c r="F86" s="3"/>
      <c r="G86" s="6" t="s">
        <v>109</v>
      </c>
      <c r="H86" s="3">
        <v>1</v>
      </c>
    </row>
    <row r="87" spans="1:8">
      <c r="A87" s="50">
        <f>riassuntoOreProgetto!A85</f>
        <v>44217</v>
      </c>
      <c r="B87" s="3"/>
      <c r="C87" s="3"/>
      <c r="D87" s="3"/>
      <c r="E87" s="3"/>
      <c r="F87" s="3"/>
      <c r="G87" s="6"/>
      <c r="H87" s="3"/>
    </row>
    <row r="88" spans="1:8">
      <c r="A88" s="50">
        <f>riassuntoOreProgetto!A86</f>
        <v>44218</v>
      </c>
      <c r="B88" s="3"/>
      <c r="C88" s="3"/>
      <c r="D88" s="3"/>
      <c r="E88" s="3"/>
      <c r="F88" s="3"/>
      <c r="G88" s="6"/>
      <c r="H88" s="3"/>
    </row>
    <row r="89" spans="1:8">
      <c r="A89" s="50">
        <f>riassuntoOreProgetto!A87</f>
        <v>44219</v>
      </c>
      <c r="B89" s="3"/>
      <c r="C89" s="3"/>
      <c r="D89" s="3"/>
      <c r="E89" s="3"/>
      <c r="F89" s="3"/>
      <c r="G89" s="6"/>
      <c r="H89" s="3"/>
    </row>
    <row r="90" spans="1:8">
      <c r="A90" s="50">
        <f>riassuntoOreProgetto!A88</f>
        <v>44220</v>
      </c>
      <c r="B90" s="3"/>
      <c r="C90" s="3"/>
      <c r="D90" s="3"/>
      <c r="E90" s="3"/>
      <c r="F90" s="3"/>
      <c r="G90" s="6"/>
      <c r="H90" s="3"/>
    </row>
    <row r="91" spans="1:8">
      <c r="A91" s="50">
        <f>riassuntoOreProgetto!A89</f>
        <v>44221</v>
      </c>
      <c r="B91" s="3"/>
      <c r="C91" s="3"/>
      <c r="D91" s="3"/>
      <c r="E91" s="3"/>
      <c r="F91" s="3"/>
      <c r="G91" s="6"/>
      <c r="H91" s="3"/>
    </row>
    <row r="92" spans="1:8">
      <c r="A92" s="50">
        <f>riassuntoOreProgetto!A90</f>
        <v>44222</v>
      </c>
      <c r="B92" s="3"/>
      <c r="C92" s="3"/>
      <c r="D92" s="3"/>
      <c r="E92" s="3"/>
      <c r="F92" s="3"/>
      <c r="G92" s="6"/>
      <c r="H92" s="3"/>
    </row>
    <row r="93" spans="1:8">
      <c r="A93" s="50">
        <f>riassuntoOreProgetto!A91</f>
        <v>44223</v>
      </c>
      <c r="B93" s="3"/>
      <c r="C93" s="3"/>
      <c r="D93" s="3"/>
      <c r="E93" s="3"/>
      <c r="F93" s="3"/>
      <c r="G93" s="6"/>
      <c r="H93" s="3"/>
    </row>
    <row r="94" spans="1:8">
      <c r="A94" s="50">
        <f>riassuntoOreProgetto!A92</f>
        <v>44224</v>
      </c>
      <c r="B94" s="3"/>
      <c r="C94" s="3"/>
      <c r="D94" s="3"/>
      <c r="E94" s="3"/>
      <c r="F94" s="3"/>
      <c r="G94" s="6"/>
      <c r="H94" s="3"/>
    </row>
    <row r="95" spans="1:8">
      <c r="A95" s="50">
        <f>riassuntoOreProgetto!A93</f>
        <v>44225</v>
      </c>
      <c r="B95" s="3"/>
      <c r="C95" s="3"/>
      <c r="D95" s="3"/>
      <c r="E95" s="3"/>
      <c r="F95" s="3"/>
      <c r="G95" s="6"/>
      <c r="H95" s="3"/>
    </row>
    <row r="96" spans="1:8">
      <c r="A96" s="50">
        <f>riassuntoOreProgetto!A94</f>
        <v>44226</v>
      </c>
      <c r="B96" s="3"/>
      <c r="C96" s="3"/>
      <c r="D96" s="3"/>
      <c r="E96" s="3"/>
      <c r="F96" s="3"/>
      <c r="G96" s="6"/>
      <c r="H96" s="3"/>
    </row>
    <row r="97" spans="1:8">
      <c r="A97" s="50">
        <f>riassuntoOreProgetto!A95</f>
        <v>44227</v>
      </c>
      <c r="B97" s="3"/>
      <c r="C97" s="3"/>
      <c r="D97" s="3"/>
      <c r="E97" s="3"/>
      <c r="F97" s="3"/>
      <c r="G97" s="6"/>
      <c r="H97" s="3"/>
    </row>
    <row r="98" spans="1:8">
      <c r="A98" s="50">
        <f>riassuntoOreProgetto!A96</f>
        <v>44228</v>
      </c>
      <c r="B98" s="3"/>
      <c r="C98" s="3"/>
      <c r="D98" s="3"/>
      <c r="E98" s="3"/>
      <c r="F98" s="3"/>
      <c r="G98" s="6"/>
      <c r="H98" s="3"/>
    </row>
    <row r="99" spans="1:8">
      <c r="A99" s="50">
        <f>riassuntoOreProgetto!A97</f>
        <v>44229</v>
      </c>
      <c r="B99" s="3"/>
      <c r="C99" s="3"/>
      <c r="D99" s="3"/>
      <c r="E99" s="3"/>
      <c r="F99" s="3"/>
      <c r="G99" s="6"/>
      <c r="H99" s="3"/>
    </row>
    <row r="100" spans="1:8">
      <c r="A100" s="50">
        <f>riassuntoOreProgetto!A98</f>
        <v>44230</v>
      </c>
      <c r="B100" s="3"/>
      <c r="C100" s="3"/>
      <c r="D100" s="3"/>
      <c r="E100" s="3"/>
      <c r="F100" s="3"/>
      <c r="G100" s="6"/>
      <c r="H100" s="3"/>
    </row>
    <row r="101" spans="1:8">
      <c r="A101" s="50">
        <f>riassuntoOreProgetto!A99</f>
        <v>44231</v>
      </c>
      <c r="B101" s="3"/>
      <c r="C101" s="3"/>
      <c r="D101" s="3"/>
      <c r="E101" s="3"/>
      <c r="F101" s="3"/>
      <c r="G101" s="6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32 G34:G101" name="Intervallo3"/>
    <protectedRange password="F15D" sqref="B4:F32 B34:F101" name="Intervallo1"/>
    <protectedRange password="F15D" sqref="H4:H32 H34:H101" name="Intervallo2"/>
    <protectedRange password="D15D" sqref="B33:E33" name="Intervallo1_4"/>
    <protectedRange sqref="F33" name="Intervallo1_1_1"/>
    <protectedRange sqref="G33" name="Intervallo3_1"/>
    <protectedRange sqref="H33" name="Intervallo2_1"/>
  </protectedRange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15</vt:i4>
      </vt:variant>
    </vt:vector>
  </HeadingPairs>
  <TitlesOfParts>
    <vt:vector size="15" baseType="lpstr">
      <vt:lpstr>Modifiche effettuate</vt:lpstr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lavoratore1</vt:lpstr>
      <vt:lpstr>lavoratore2</vt:lpstr>
      <vt:lpstr>lavoratore3</vt:lpstr>
      <vt:lpstr>lavoratore4</vt:lpstr>
      <vt:lpstr>lavoratore5</vt:lpstr>
      <vt:lpstr>lavoratore6</vt:lpstr>
      <vt:lpstr>lavoratore7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Russo</dc:creator>
  <cp:lastModifiedBy>Vincenzo Russo</cp:lastModifiedBy>
  <dcterms:created xsi:type="dcterms:W3CDTF">2006-09-25T12:17:00Z</dcterms:created>
  <dcterms:modified xsi:type="dcterms:W3CDTF">2021-01-19T10:56:37Z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