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dict\OneDrive\Documents\WPBB\November\"/>
    </mc:Choice>
  </mc:AlternateContent>
  <xr:revisionPtr revIDLastSave="0" documentId="13_ncr:1_{D8ADCAB6-3299-461C-831C-1C2456422438}" xr6:coauthVersionLast="47" xr6:coauthVersionMax="47" xr10:uidLastSave="{00000000-0000-0000-0000-000000000000}"/>
  <bookViews>
    <workbookView xWindow="-108" yWindow="-108" windowWidth="23256" windowHeight="12456" tabRatio="658" xr2:uid="{00000000-000D-0000-FFFF-FFFF00000000}"/>
  </bookViews>
  <sheets>
    <sheet name="Summary" sheetId="8" r:id="rId1"/>
    <sheet name="Sales-29-10" sheetId="1" r:id="rId2"/>
    <sheet name="Sales-30-10" sheetId="2" r:id="rId3"/>
    <sheet name="Sales-31-10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8" l="1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E68" i="2" l="1"/>
  <c r="E67" i="2"/>
  <c r="E67" i="1"/>
  <c r="E31" i="1" l="1"/>
  <c r="E31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9" i="2"/>
  <c r="E70" i="2"/>
  <c r="E71" i="2"/>
  <c r="E72" i="2"/>
  <c r="E3" i="2"/>
  <c r="E33" i="3"/>
  <c r="E32" i="3"/>
  <c r="E32" i="1"/>
  <c r="E33" i="1"/>
  <c r="E66" i="1"/>
  <c r="E65" i="1"/>
  <c r="E64" i="1"/>
  <c r="E66" i="3"/>
  <c r="E65" i="3"/>
  <c r="D3" i="8" l="1"/>
  <c r="D76" i="8" s="1"/>
  <c r="I76" i="8" l="1"/>
  <c r="H76" i="8" l="1"/>
  <c r="E72" i="1"/>
  <c r="E71" i="1"/>
  <c r="E70" i="1"/>
  <c r="E69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3" i="8" s="1"/>
  <c r="E2" i="1"/>
  <c r="C76" i="8" l="1"/>
  <c r="E74" i="1"/>
  <c r="G76" i="8" l="1"/>
  <c r="J33" i="8"/>
  <c r="J66" i="8" l="1"/>
  <c r="E72" i="3"/>
  <c r="E71" i="3"/>
  <c r="E70" i="3"/>
  <c r="E69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J69" i="8" l="1"/>
  <c r="J34" i="8"/>
  <c r="F76" i="8"/>
  <c r="J20" i="8"/>
  <c r="J62" i="8"/>
  <c r="J6" i="8"/>
  <c r="J14" i="8"/>
  <c r="J22" i="8"/>
  <c r="J30" i="8"/>
  <c r="J41" i="8"/>
  <c r="J40" i="8"/>
  <c r="J48" i="8"/>
  <c r="J56" i="8"/>
  <c r="J65" i="8"/>
  <c r="J64" i="8"/>
  <c r="J7" i="8"/>
  <c r="J15" i="8"/>
  <c r="J32" i="8"/>
  <c r="J31" i="8"/>
  <c r="J49" i="8"/>
  <c r="J57" i="8"/>
  <c r="J4" i="8"/>
  <c r="J28" i="8"/>
  <c r="J5" i="8"/>
  <c r="J21" i="8"/>
  <c r="J39" i="8"/>
  <c r="J47" i="8"/>
  <c r="J63" i="8"/>
  <c r="J8" i="8"/>
  <c r="J16" i="8"/>
  <c r="J24" i="8"/>
  <c r="J25" i="8"/>
  <c r="J51" i="8"/>
  <c r="J59" i="8"/>
  <c r="J71" i="8"/>
  <c r="J10" i="8"/>
  <c r="J18" i="8"/>
  <c r="J26" i="8"/>
  <c r="J36" i="8"/>
  <c r="J45" i="8"/>
  <c r="J44" i="8"/>
  <c r="J52" i="8"/>
  <c r="J60" i="8"/>
  <c r="J73" i="8"/>
  <c r="J72" i="8"/>
  <c r="J12" i="8"/>
  <c r="J38" i="8"/>
  <c r="J54" i="8"/>
  <c r="J13" i="8"/>
  <c r="J29" i="8"/>
  <c r="J55" i="8"/>
  <c r="J50" i="8"/>
  <c r="J58" i="8"/>
  <c r="J17" i="8"/>
  <c r="J43" i="8"/>
  <c r="J11" i="8"/>
  <c r="J19" i="8"/>
  <c r="J27" i="8"/>
  <c r="J37" i="8"/>
  <c r="J53" i="8"/>
  <c r="J61" i="8"/>
  <c r="E74" i="3"/>
  <c r="E3" i="8"/>
  <c r="E74" i="2"/>
  <c r="J3" i="8" l="1"/>
  <c r="J76" i="8" s="1"/>
  <c r="E76" i="8"/>
</calcChain>
</file>

<file path=xl/sharedStrings.xml><?xml version="1.0" encoding="utf-8"?>
<sst xmlns="http://schemas.openxmlformats.org/spreadsheetml/2006/main" count="519" uniqueCount="98">
  <si>
    <t xml:space="preserve">SNO. </t>
  </si>
  <si>
    <t>Particular</t>
  </si>
  <si>
    <t>Sales Price</t>
  </si>
  <si>
    <t>Quantity Sold</t>
  </si>
  <si>
    <t>Amount</t>
  </si>
  <si>
    <t>Beers</t>
  </si>
  <si>
    <t>a</t>
  </si>
  <si>
    <t>Goldberg</t>
  </si>
  <si>
    <t>b</t>
  </si>
  <si>
    <t>Trophy</t>
  </si>
  <si>
    <t>c</t>
  </si>
  <si>
    <t>Legend</t>
  </si>
  <si>
    <t>d</t>
  </si>
  <si>
    <t>Smilenuf ice</t>
  </si>
  <si>
    <t>e</t>
  </si>
  <si>
    <t>Star</t>
  </si>
  <si>
    <t>Soft Drinks</t>
  </si>
  <si>
    <t>Nutri milk</t>
  </si>
  <si>
    <t>Teem</t>
  </si>
  <si>
    <t>Best bigi</t>
  </si>
  <si>
    <t>Best small</t>
  </si>
  <si>
    <t>Yougurt</t>
  </si>
  <si>
    <t>f</t>
  </si>
  <si>
    <t>Prediator</t>
  </si>
  <si>
    <t>g</t>
  </si>
  <si>
    <t>Fanta</t>
  </si>
  <si>
    <t>h</t>
  </si>
  <si>
    <t>Bigi Cola</t>
  </si>
  <si>
    <t>i</t>
  </si>
  <si>
    <t>Coke</t>
  </si>
  <si>
    <t>j</t>
  </si>
  <si>
    <t>Fearless</t>
  </si>
  <si>
    <t>k</t>
  </si>
  <si>
    <t>Water</t>
  </si>
  <si>
    <t>l</t>
  </si>
  <si>
    <t>Maltina</t>
  </si>
  <si>
    <t>Foods</t>
  </si>
  <si>
    <t>Ponmo</t>
  </si>
  <si>
    <t>Steak meat</t>
  </si>
  <si>
    <t>Asun</t>
  </si>
  <si>
    <t>Kilishi</t>
  </si>
  <si>
    <t>Fish Barbecue</t>
  </si>
  <si>
    <t>Chips</t>
  </si>
  <si>
    <t>Chicken</t>
  </si>
  <si>
    <t>Games</t>
  </si>
  <si>
    <t>Snooker</t>
  </si>
  <si>
    <t>Table Tennis</t>
  </si>
  <si>
    <t>Chess</t>
  </si>
  <si>
    <t>Monopoly</t>
  </si>
  <si>
    <t>Ludo</t>
  </si>
  <si>
    <t>Charging</t>
  </si>
  <si>
    <t>Phone Charging</t>
  </si>
  <si>
    <t>Laptop Charging</t>
  </si>
  <si>
    <t>Rum and Herbal Drinks</t>
  </si>
  <si>
    <t>Palm wine</t>
  </si>
  <si>
    <t>Cocosamba</t>
  </si>
  <si>
    <t>Doctor General</t>
  </si>
  <si>
    <t>Tiger</t>
  </si>
  <si>
    <t>Action bitter</t>
  </si>
  <si>
    <t>Regal</t>
  </si>
  <si>
    <t>Bullet</t>
  </si>
  <si>
    <t>Black wood</t>
  </si>
  <si>
    <t>Captain G</t>
  </si>
  <si>
    <t>Origin</t>
  </si>
  <si>
    <t>Ivory</t>
  </si>
  <si>
    <t>Yahoo</t>
  </si>
  <si>
    <t>m</t>
  </si>
  <si>
    <t>Alogin</t>
  </si>
  <si>
    <t>n</t>
  </si>
  <si>
    <t>Despirado</t>
  </si>
  <si>
    <t>o</t>
  </si>
  <si>
    <t>Monster</t>
  </si>
  <si>
    <t>p</t>
  </si>
  <si>
    <t>Gordon</t>
  </si>
  <si>
    <t>q</t>
  </si>
  <si>
    <t>Lord</t>
  </si>
  <si>
    <t>Rooms</t>
  </si>
  <si>
    <t>Lodging</t>
  </si>
  <si>
    <t>Short Rest</t>
  </si>
  <si>
    <t>r</t>
  </si>
  <si>
    <t xml:space="preserve">Total </t>
  </si>
  <si>
    <t>SNO.</t>
  </si>
  <si>
    <t>-</t>
  </si>
  <si>
    <t>Pepper Soup</t>
  </si>
  <si>
    <t>Schwepess</t>
  </si>
  <si>
    <t>s</t>
  </si>
  <si>
    <t>Jekonmo</t>
  </si>
  <si>
    <t>t</t>
  </si>
  <si>
    <t>Chelsea</t>
  </si>
  <si>
    <t>Indomie &amp; Egg</t>
  </si>
  <si>
    <t>Turkey</t>
  </si>
  <si>
    <t>u</t>
  </si>
  <si>
    <t>Royal circle</t>
  </si>
  <si>
    <t>v</t>
  </si>
  <si>
    <t>Heineken</t>
  </si>
  <si>
    <t>31/10/2023</t>
  </si>
  <si>
    <t>30/10/2023</t>
  </si>
  <si>
    <t>29/10/2023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</si>
</sst>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EABAB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vertical="center" wrapText="1"/>
    </xf>
    <xf numFmtId="164" fontId="3" fillId="2" borderId="0" xfId="1" applyNumberFormat="1" applyFont="1" applyFill="1" applyAlignment="1">
      <alignment vertical="center"/>
    </xf>
    <xf numFmtId="43" fontId="3" fillId="2" borderId="0" xfId="1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/>
    <xf numFmtId="0" fontId="0" fillId="3" borderId="0" xfId="0" applyFill="1"/>
    <xf numFmtId="164" fontId="0" fillId="3" borderId="0" xfId="1" applyNumberFormat="1" applyFont="1" applyFill="1"/>
    <xf numFmtId="43" fontId="0" fillId="3" borderId="0" xfId="1" applyFont="1" applyFill="1"/>
    <xf numFmtId="0" fontId="0" fillId="0" borderId="0" xfId="0" applyAlignment="1">
      <alignment horizontal="center" vertical="center"/>
    </xf>
    <xf numFmtId="164" fontId="0" fillId="0" borderId="0" xfId="1" applyNumberFormat="1" applyFont="1"/>
    <xf numFmtId="43" fontId="0" fillId="4" borderId="0" xfId="1" applyFont="1" applyFill="1"/>
    <xf numFmtId="0" fontId="4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43" fontId="0" fillId="0" borderId="0" xfId="1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righ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right" wrapText="1"/>
    </xf>
    <xf numFmtId="0" fontId="3" fillId="6" borderId="1" xfId="0" applyFont="1" applyFill="1" applyBorder="1" applyAlignment="1">
      <alignment horizontal="center" wrapText="1"/>
    </xf>
    <xf numFmtId="0" fontId="2" fillId="0" borderId="0" xfId="0" applyFont="1"/>
    <xf numFmtId="43" fontId="0" fillId="4" borderId="1" xfId="2" applyNumberFormat="1" applyFont="1" applyFill="1" applyBorder="1" applyAlignment="1">
      <alignment horizontal="right" wrapText="1"/>
    </xf>
    <xf numFmtId="14" fontId="3" fillId="5" borderId="1" xfId="0" applyNumberFormat="1" applyFont="1" applyFill="1" applyBorder="1" applyAlignment="1">
      <alignment vertical="center" wrapText="1"/>
    </xf>
    <xf numFmtId="43" fontId="0" fillId="0" borderId="1" xfId="0" applyNumberFormat="1" applyBorder="1" applyAlignment="1">
      <alignment horizontal="right" wrapText="1"/>
    </xf>
    <xf numFmtId="0" fontId="0" fillId="0" borderId="0" xfId="1" applyNumberFormat="1" applyFont="1"/>
    <xf numFmtId="0" fontId="3" fillId="7" borderId="1" xfId="0" applyFont="1" applyFill="1" applyBorder="1" applyAlignment="1">
      <alignment wrapText="1"/>
    </xf>
    <xf numFmtId="43" fontId="0" fillId="7" borderId="1" xfId="0" applyNumberFormat="1" applyFill="1" applyBorder="1" applyAlignment="1">
      <alignment horizontal="right" wrapText="1"/>
    </xf>
    <xf numFmtId="43" fontId="0" fillId="4" borderId="1" xfId="0" applyNumberFormat="1" applyFill="1" applyBorder="1" applyAlignment="1">
      <alignment horizontal="right" wrapText="1"/>
    </xf>
    <xf numFmtId="0" fontId="5" fillId="0" borderId="0" xfId="0" applyFont="1"/>
    <xf numFmtId="43" fontId="5" fillId="0" borderId="0" xfId="0" applyNumberFormat="1" applyFont="1"/>
    <xf numFmtId="43" fontId="5" fillId="4" borderId="0" xfId="1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"/>
  <sheetViews>
    <sheetView tabSelected="1" view="pageBreakPreview" zoomScale="73" zoomScaleNormal="100" zoomScaleSheetLayoutView="106" workbookViewId="0">
      <selection activeCell="C2" sqref="C2"/>
    </sheetView>
  </sheetViews>
  <sheetFormatPr defaultRowHeight="14.4" x14ac:dyDescent="0.3"/>
  <cols>
    <col min="1" max="1" width="17.88671875" customWidth="1"/>
    <col min="2" max="2" width="35.5546875" customWidth="1"/>
    <col min="3" max="8" width="12.88671875" customWidth="1"/>
    <col min="9" max="9" width="18.33203125" style="12" customWidth="1"/>
    <col min="10" max="10" width="13.44140625" style="13" bestFit="1" customWidth="1"/>
    <col min="11" max="11" width="13.33203125" customWidth="1"/>
    <col min="12" max="12" width="14.44140625" customWidth="1"/>
    <col min="18" max="18" width="9.5546875" style="20" bestFit="1" customWidth="1"/>
  </cols>
  <sheetData>
    <row r="1" spans="1:15" ht="15" thickBot="1" x14ac:dyDescent="0.35">
      <c r="A1" s="18" t="s">
        <v>81</v>
      </c>
      <c r="B1" s="19" t="s">
        <v>1</v>
      </c>
      <c r="C1" s="33" t="s">
        <v>97</v>
      </c>
      <c r="D1" s="33" t="s">
        <v>96</v>
      </c>
      <c r="E1" s="33" t="s">
        <v>95</v>
      </c>
      <c r="F1" s="33"/>
      <c r="G1" s="33"/>
      <c r="H1" s="33"/>
      <c r="I1" s="33"/>
      <c r="J1" s="19" t="s">
        <v>4</v>
      </c>
      <c r="K1" s="16"/>
      <c r="L1" s="17"/>
      <c r="M1" s="17"/>
    </row>
    <row r="2" spans="1:15" ht="15" thickBot="1" x14ac:dyDescent="0.35">
      <c r="A2" s="21">
        <v>1</v>
      </c>
      <c r="B2" s="22" t="s">
        <v>5</v>
      </c>
      <c r="C2" s="23"/>
      <c r="D2" s="23"/>
      <c r="E2" s="23"/>
      <c r="F2" s="23"/>
      <c r="G2" s="23"/>
      <c r="H2" s="23"/>
      <c r="I2" s="23"/>
      <c r="J2" s="24" t="s">
        <v>82</v>
      </c>
      <c r="O2" s="31"/>
    </row>
    <row r="3" spans="1:15" ht="15" thickBot="1" x14ac:dyDescent="0.35">
      <c r="A3" s="25" t="s">
        <v>6</v>
      </c>
      <c r="B3" s="26" t="s">
        <v>7</v>
      </c>
      <c r="C3" s="34">
        <f>'Sales-29-10'!E3</f>
        <v>1500</v>
      </c>
      <c r="D3" s="34">
        <f>'Sales-30-10'!E3</f>
        <v>0</v>
      </c>
      <c r="E3" s="34">
        <f>'Sales-31-10'!E3</f>
        <v>2000</v>
      </c>
      <c r="F3" s="34"/>
      <c r="G3" s="34"/>
      <c r="H3" s="34"/>
      <c r="I3" s="34"/>
      <c r="J3" s="32">
        <f>SUM(C3:I3)</f>
        <v>3500</v>
      </c>
      <c r="O3" s="31"/>
    </row>
    <row r="4" spans="1:15" ht="15" thickBot="1" x14ac:dyDescent="0.35">
      <c r="A4" s="25" t="s">
        <v>8</v>
      </c>
      <c r="B4" s="26" t="s">
        <v>9</v>
      </c>
      <c r="C4" s="34">
        <f>'Sales-29-10'!E4</f>
        <v>3000</v>
      </c>
      <c r="D4" s="34">
        <f>'Sales-30-10'!E4</f>
        <v>0</v>
      </c>
      <c r="E4" s="34">
        <f>'Sales-31-10'!E4</f>
        <v>4000</v>
      </c>
      <c r="F4" s="34"/>
      <c r="G4" s="34"/>
      <c r="H4" s="34"/>
      <c r="I4" s="34"/>
      <c r="J4" s="32">
        <f t="shared" ref="J4:J8" si="0">SUM(C4:I4)</f>
        <v>7000</v>
      </c>
    </row>
    <row r="5" spans="1:15" ht="15" thickBot="1" x14ac:dyDescent="0.35">
      <c r="A5" s="25" t="s">
        <v>10</v>
      </c>
      <c r="B5" s="26" t="s">
        <v>11</v>
      </c>
      <c r="C5" s="34">
        <f>'Sales-29-10'!E5</f>
        <v>0</v>
      </c>
      <c r="D5" s="34">
        <f>'Sales-30-10'!E5</f>
        <v>2100</v>
      </c>
      <c r="E5" s="34">
        <f>'Sales-31-10'!E5</f>
        <v>1400</v>
      </c>
      <c r="F5" s="34"/>
      <c r="G5" s="34"/>
      <c r="H5" s="34"/>
      <c r="I5" s="34"/>
      <c r="J5" s="32">
        <f t="shared" si="0"/>
        <v>3500</v>
      </c>
    </row>
    <row r="6" spans="1:15" ht="15" thickBot="1" x14ac:dyDescent="0.35">
      <c r="A6" s="25" t="s">
        <v>12</v>
      </c>
      <c r="B6" s="26" t="s">
        <v>13</v>
      </c>
      <c r="C6" s="34">
        <f>'Sales-29-10'!E6</f>
        <v>0</v>
      </c>
      <c r="D6" s="34">
        <f>'Sales-30-10'!E6</f>
        <v>0</v>
      </c>
      <c r="E6" s="34">
        <f>'Sales-31-10'!E6</f>
        <v>0</v>
      </c>
      <c r="F6" s="34"/>
      <c r="G6" s="34"/>
      <c r="H6" s="34"/>
      <c r="I6" s="34"/>
      <c r="J6" s="32">
        <f t="shared" si="0"/>
        <v>0</v>
      </c>
    </row>
    <row r="7" spans="1:15" ht="15" thickBot="1" x14ac:dyDescent="0.35">
      <c r="A7" s="25" t="s">
        <v>14</v>
      </c>
      <c r="B7" s="26" t="s">
        <v>15</v>
      </c>
      <c r="C7" s="34">
        <f>'Sales-29-10'!E7</f>
        <v>0</v>
      </c>
      <c r="D7" s="34">
        <f>'Sales-30-10'!E7</f>
        <v>0</v>
      </c>
      <c r="E7" s="34">
        <f>'Sales-31-10'!E7</f>
        <v>0</v>
      </c>
      <c r="F7" s="34"/>
      <c r="G7" s="34"/>
      <c r="H7" s="34"/>
      <c r="I7" s="34"/>
      <c r="J7" s="32">
        <f t="shared" si="0"/>
        <v>0</v>
      </c>
    </row>
    <row r="8" spans="1:15" ht="15" thickBot="1" x14ac:dyDescent="0.35">
      <c r="A8" s="28"/>
      <c r="B8" s="26"/>
      <c r="C8" s="34">
        <f>'Sales-29-10'!E8</f>
        <v>0</v>
      </c>
      <c r="D8" s="34">
        <f>'Sales-30-10'!E8</f>
        <v>0</v>
      </c>
      <c r="E8" s="34">
        <f>'Sales-31-10'!E8</f>
        <v>0</v>
      </c>
      <c r="F8" s="34"/>
      <c r="G8" s="34"/>
      <c r="H8" s="34"/>
      <c r="I8" s="34"/>
      <c r="J8" s="32">
        <f t="shared" si="0"/>
        <v>0</v>
      </c>
    </row>
    <row r="9" spans="1:15" ht="15" thickBot="1" x14ac:dyDescent="0.35">
      <c r="A9" s="21">
        <v>2</v>
      </c>
      <c r="B9" s="36" t="s">
        <v>16</v>
      </c>
      <c r="C9" s="34">
        <f>'Sales-29-10'!E9</f>
        <v>0</v>
      </c>
      <c r="D9" s="34">
        <f>'Sales-30-10'!E9</f>
        <v>0</v>
      </c>
      <c r="E9" s="34">
        <f>'Sales-31-10'!E9</f>
        <v>0</v>
      </c>
      <c r="F9" s="34"/>
      <c r="G9" s="34"/>
      <c r="H9" s="34"/>
      <c r="I9" s="34"/>
      <c r="J9" s="37"/>
    </row>
    <row r="10" spans="1:15" ht="15" thickBot="1" x14ac:dyDescent="0.35">
      <c r="A10" s="25" t="s">
        <v>6</v>
      </c>
      <c r="B10" s="26" t="s">
        <v>17</v>
      </c>
      <c r="C10" s="34">
        <f>'Sales-29-10'!E10</f>
        <v>0</v>
      </c>
      <c r="D10" s="34">
        <f>'Sales-30-10'!E10</f>
        <v>0</v>
      </c>
      <c r="E10" s="34">
        <f>'Sales-31-10'!E10</f>
        <v>0</v>
      </c>
      <c r="F10" s="34"/>
      <c r="G10" s="34"/>
      <c r="H10" s="34"/>
      <c r="I10" s="34"/>
      <c r="J10" s="32">
        <f t="shared" ref="J10:J73" si="1">SUM(C10:I10)</f>
        <v>0</v>
      </c>
    </row>
    <row r="11" spans="1:15" ht="15" thickBot="1" x14ac:dyDescent="0.35">
      <c r="A11" s="25" t="s">
        <v>8</v>
      </c>
      <c r="B11" s="26" t="s">
        <v>18</v>
      </c>
      <c r="C11" s="34">
        <f>'Sales-29-10'!E11</f>
        <v>0</v>
      </c>
      <c r="D11" s="34">
        <f>'Sales-30-10'!E11</f>
        <v>0</v>
      </c>
      <c r="E11" s="34">
        <f>'Sales-31-10'!E11</f>
        <v>0</v>
      </c>
      <c r="F11" s="34"/>
      <c r="G11" s="34"/>
      <c r="H11" s="34"/>
      <c r="I11" s="34"/>
      <c r="J11" s="32">
        <f t="shared" si="1"/>
        <v>0</v>
      </c>
      <c r="O11" s="31"/>
    </row>
    <row r="12" spans="1:15" ht="15" thickBot="1" x14ac:dyDescent="0.35">
      <c r="A12" s="25" t="s">
        <v>10</v>
      </c>
      <c r="B12" s="26" t="s">
        <v>19</v>
      </c>
      <c r="C12" s="34">
        <f>'Sales-29-10'!E12</f>
        <v>0</v>
      </c>
      <c r="D12" s="34">
        <f>'Sales-30-10'!E12</f>
        <v>0</v>
      </c>
      <c r="E12" s="34">
        <f>'Sales-31-10'!E12</f>
        <v>0</v>
      </c>
      <c r="F12" s="34"/>
      <c r="G12" s="34"/>
      <c r="H12" s="34"/>
      <c r="I12" s="34"/>
      <c r="J12" s="32">
        <f t="shared" si="1"/>
        <v>0</v>
      </c>
    </row>
    <row r="13" spans="1:15" ht="15" thickBot="1" x14ac:dyDescent="0.35">
      <c r="A13" s="25" t="s">
        <v>12</v>
      </c>
      <c r="B13" s="26" t="s">
        <v>20</v>
      </c>
      <c r="C13" s="34">
        <f>'Sales-29-10'!E13</f>
        <v>0</v>
      </c>
      <c r="D13" s="34">
        <f>'Sales-30-10'!E13</f>
        <v>0</v>
      </c>
      <c r="E13" s="34">
        <f>'Sales-31-10'!E13</f>
        <v>0</v>
      </c>
      <c r="F13" s="34"/>
      <c r="G13" s="34"/>
      <c r="H13" s="34"/>
      <c r="I13" s="34"/>
      <c r="J13" s="32">
        <f t="shared" si="1"/>
        <v>0</v>
      </c>
    </row>
    <row r="14" spans="1:15" ht="15" thickBot="1" x14ac:dyDescent="0.35">
      <c r="A14" s="25" t="s">
        <v>14</v>
      </c>
      <c r="B14" s="26" t="s">
        <v>21</v>
      </c>
      <c r="C14" s="34">
        <f>'Sales-29-10'!E14</f>
        <v>0</v>
      </c>
      <c r="D14" s="34">
        <f>'Sales-30-10'!E14</f>
        <v>0</v>
      </c>
      <c r="E14" s="34">
        <f>'Sales-31-10'!E14</f>
        <v>0</v>
      </c>
      <c r="F14" s="34"/>
      <c r="G14" s="34"/>
      <c r="H14" s="34"/>
      <c r="I14" s="34"/>
      <c r="J14" s="32">
        <f t="shared" si="1"/>
        <v>0</v>
      </c>
    </row>
    <row r="15" spans="1:15" ht="15" thickBot="1" x14ac:dyDescent="0.35">
      <c r="A15" s="25" t="s">
        <v>22</v>
      </c>
      <c r="B15" s="26" t="s">
        <v>23</v>
      </c>
      <c r="C15" s="34">
        <f>'Sales-29-10'!E15</f>
        <v>0</v>
      </c>
      <c r="D15" s="34">
        <f>'Sales-30-10'!E15</f>
        <v>0</v>
      </c>
      <c r="E15" s="34">
        <f>'Sales-31-10'!E15</f>
        <v>0</v>
      </c>
      <c r="F15" s="34"/>
      <c r="G15" s="34"/>
      <c r="H15" s="34"/>
      <c r="I15" s="34"/>
      <c r="J15" s="32">
        <f t="shared" si="1"/>
        <v>0</v>
      </c>
    </row>
    <row r="16" spans="1:15" ht="15" thickBot="1" x14ac:dyDescent="0.35">
      <c r="A16" s="25" t="s">
        <v>24</v>
      </c>
      <c r="B16" s="26" t="s">
        <v>25</v>
      </c>
      <c r="C16" s="34">
        <f>'Sales-29-10'!E16</f>
        <v>300</v>
      </c>
      <c r="D16" s="34">
        <f>'Sales-30-10'!E16</f>
        <v>300</v>
      </c>
      <c r="E16" s="34">
        <f>'Sales-31-10'!E16</f>
        <v>300</v>
      </c>
      <c r="F16" s="34"/>
      <c r="G16" s="34"/>
      <c r="H16" s="34"/>
      <c r="I16" s="34"/>
      <c r="J16" s="32">
        <f t="shared" si="1"/>
        <v>900</v>
      </c>
      <c r="O16" s="31"/>
    </row>
    <row r="17" spans="1:18" ht="15" thickBot="1" x14ac:dyDescent="0.35">
      <c r="A17" s="25" t="s">
        <v>26</v>
      </c>
      <c r="B17" s="26" t="s">
        <v>27</v>
      </c>
      <c r="C17" s="34">
        <f>'Sales-29-10'!E17</f>
        <v>0</v>
      </c>
      <c r="D17" s="34">
        <f>'Sales-30-10'!E17</f>
        <v>0</v>
      </c>
      <c r="E17" s="34">
        <f>'Sales-31-10'!E17</f>
        <v>0</v>
      </c>
      <c r="F17" s="34"/>
      <c r="G17" s="34"/>
      <c r="H17" s="34"/>
      <c r="I17" s="34"/>
      <c r="J17" s="32">
        <f t="shared" si="1"/>
        <v>0</v>
      </c>
    </row>
    <row r="18" spans="1:18" ht="15" thickBot="1" x14ac:dyDescent="0.35">
      <c r="A18" s="25" t="s">
        <v>28</v>
      </c>
      <c r="B18" s="26" t="s">
        <v>29</v>
      </c>
      <c r="C18" s="34">
        <f>'Sales-29-10'!E18</f>
        <v>900</v>
      </c>
      <c r="D18" s="34">
        <f>'Sales-30-10'!E18</f>
        <v>300</v>
      </c>
      <c r="E18" s="34">
        <f>'Sales-31-10'!E18</f>
        <v>0</v>
      </c>
      <c r="F18" s="34"/>
      <c r="G18" s="34"/>
      <c r="H18" s="34"/>
      <c r="I18" s="34"/>
      <c r="J18" s="32">
        <f t="shared" si="1"/>
        <v>1200</v>
      </c>
    </row>
    <row r="19" spans="1:18" ht="15" thickBot="1" x14ac:dyDescent="0.35">
      <c r="A19" s="25" t="s">
        <v>30</v>
      </c>
      <c r="B19" s="26" t="s">
        <v>31</v>
      </c>
      <c r="C19" s="34">
        <f>'Sales-29-10'!E19</f>
        <v>1600</v>
      </c>
      <c r="D19" s="34">
        <f>'Sales-30-10'!E19</f>
        <v>800</v>
      </c>
      <c r="E19" s="34">
        <f>'Sales-31-10'!E19</f>
        <v>400</v>
      </c>
      <c r="F19" s="34"/>
      <c r="G19" s="34"/>
      <c r="H19" s="34"/>
      <c r="I19" s="34"/>
      <c r="J19" s="32">
        <f t="shared" si="1"/>
        <v>2800</v>
      </c>
    </row>
    <row r="20" spans="1:18" ht="15" thickBot="1" x14ac:dyDescent="0.35">
      <c r="A20" s="25" t="s">
        <v>32</v>
      </c>
      <c r="B20" s="26" t="s">
        <v>33</v>
      </c>
      <c r="C20" s="34">
        <f>'Sales-29-10'!E20</f>
        <v>400</v>
      </c>
      <c r="D20" s="34">
        <f>'Sales-30-10'!E20</f>
        <v>400</v>
      </c>
      <c r="E20" s="34">
        <f>'Sales-31-10'!E20</f>
        <v>400</v>
      </c>
      <c r="F20" s="34"/>
      <c r="G20" s="34"/>
      <c r="H20" s="34"/>
      <c r="I20" s="34"/>
      <c r="J20" s="32">
        <f t="shared" si="1"/>
        <v>1200</v>
      </c>
    </row>
    <row r="21" spans="1:18" ht="15" thickBot="1" x14ac:dyDescent="0.35">
      <c r="A21" s="25" t="s">
        <v>34</v>
      </c>
      <c r="B21" s="26" t="s">
        <v>35</v>
      </c>
      <c r="C21" s="34">
        <f>'Sales-29-10'!E21</f>
        <v>400</v>
      </c>
      <c r="D21" s="34">
        <f>'Sales-30-10'!E21</f>
        <v>800</v>
      </c>
      <c r="E21" s="34">
        <f>'Sales-31-10'!E21</f>
        <v>800</v>
      </c>
      <c r="F21" s="34"/>
      <c r="G21" s="34"/>
      <c r="H21" s="34"/>
      <c r="I21" s="34"/>
      <c r="J21" s="32">
        <f t="shared" si="1"/>
        <v>2000</v>
      </c>
    </row>
    <row r="22" spans="1:18" ht="15" thickBot="1" x14ac:dyDescent="0.35">
      <c r="A22" s="28"/>
      <c r="B22" s="26"/>
      <c r="C22" s="34">
        <f>'Sales-29-10'!E22</f>
        <v>0</v>
      </c>
      <c r="D22" s="34">
        <f>'Sales-30-10'!E22</f>
        <v>0</v>
      </c>
      <c r="E22" s="34">
        <f>'Sales-31-10'!E22</f>
        <v>0</v>
      </c>
      <c r="F22" s="34"/>
      <c r="G22" s="34"/>
      <c r="H22" s="34"/>
      <c r="I22" s="34"/>
      <c r="J22" s="32">
        <f t="shared" si="1"/>
        <v>0</v>
      </c>
    </row>
    <row r="23" spans="1:18" ht="15" thickBot="1" x14ac:dyDescent="0.35">
      <c r="A23" s="21">
        <v>3</v>
      </c>
      <c r="B23" s="22" t="s">
        <v>36</v>
      </c>
      <c r="C23" s="34">
        <f>'Sales-29-10'!E23</f>
        <v>0</v>
      </c>
      <c r="D23" s="34">
        <f>'Sales-30-10'!E23</f>
        <v>0</v>
      </c>
      <c r="E23" s="34">
        <f>'Sales-31-10'!E23</f>
        <v>0</v>
      </c>
      <c r="F23" s="34"/>
      <c r="G23" s="34"/>
      <c r="H23" s="34"/>
      <c r="I23" s="34"/>
      <c r="J23" s="37"/>
    </row>
    <row r="24" spans="1:18" ht="15" thickBot="1" x14ac:dyDescent="0.35">
      <c r="A24" s="25" t="s">
        <v>6</v>
      </c>
      <c r="B24" s="26" t="s">
        <v>37</v>
      </c>
      <c r="C24" s="34">
        <f>'Sales-29-10'!E24</f>
        <v>3300</v>
      </c>
      <c r="D24" s="34">
        <f>'Sales-30-10'!E24</f>
        <v>700</v>
      </c>
      <c r="E24" s="34">
        <f>'Sales-31-10'!E24</f>
        <v>8200</v>
      </c>
      <c r="F24" s="34"/>
      <c r="G24" s="34"/>
      <c r="H24" s="34"/>
      <c r="I24" s="34"/>
      <c r="J24" s="32">
        <f t="shared" si="1"/>
        <v>12200</v>
      </c>
    </row>
    <row r="25" spans="1:18" ht="15" thickBot="1" x14ac:dyDescent="0.35">
      <c r="A25" s="25" t="s">
        <v>8</v>
      </c>
      <c r="B25" s="26" t="s">
        <v>38</v>
      </c>
      <c r="C25" s="34">
        <f>'Sales-29-10'!E25</f>
        <v>2800</v>
      </c>
      <c r="D25" s="34">
        <f>'Sales-30-10'!E25</f>
        <v>0</v>
      </c>
      <c r="E25" s="34">
        <f>'Sales-31-10'!E25</f>
        <v>1700</v>
      </c>
      <c r="F25" s="34"/>
      <c r="G25" s="34"/>
      <c r="H25" s="34"/>
      <c r="I25" s="34"/>
      <c r="J25" s="32">
        <f t="shared" si="1"/>
        <v>4500</v>
      </c>
    </row>
    <row r="26" spans="1:18" ht="15" thickBot="1" x14ac:dyDescent="0.35">
      <c r="A26" s="25" t="s">
        <v>10</v>
      </c>
      <c r="B26" s="26" t="s">
        <v>39</v>
      </c>
      <c r="C26" s="34">
        <f>'Sales-29-10'!E26</f>
        <v>0</v>
      </c>
      <c r="D26" s="34">
        <f>'Sales-30-10'!E26</f>
        <v>0</v>
      </c>
      <c r="E26" s="34">
        <f>'Sales-31-10'!E26</f>
        <v>0</v>
      </c>
      <c r="F26" s="34"/>
      <c r="G26" s="34"/>
      <c r="H26" s="34"/>
      <c r="I26" s="34"/>
      <c r="J26" s="32">
        <f t="shared" si="1"/>
        <v>0</v>
      </c>
    </row>
    <row r="27" spans="1:18" ht="15" thickBot="1" x14ac:dyDescent="0.35">
      <c r="A27" s="25" t="s">
        <v>12</v>
      </c>
      <c r="B27" s="26" t="s">
        <v>40</v>
      </c>
      <c r="C27" s="34">
        <f>'Sales-29-10'!E27</f>
        <v>0</v>
      </c>
      <c r="D27" s="34">
        <f>'Sales-30-10'!E27</f>
        <v>0</v>
      </c>
      <c r="E27" s="34">
        <f>'Sales-31-10'!E27</f>
        <v>0</v>
      </c>
      <c r="F27" s="34"/>
      <c r="G27" s="34"/>
      <c r="H27" s="34"/>
      <c r="I27" s="34"/>
      <c r="J27" s="32">
        <f t="shared" si="1"/>
        <v>0</v>
      </c>
    </row>
    <row r="28" spans="1:18" ht="15" thickBot="1" x14ac:dyDescent="0.35">
      <c r="A28" s="25" t="s">
        <v>14</v>
      </c>
      <c r="B28" s="26" t="s">
        <v>41</v>
      </c>
      <c r="C28" s="34">
        <f>'Sales-29-10'!E28</f>
        <v>0</v>
      </c>
      <c r="D28" s="34">
        <f>'Sales-30-10'!E28</f>
        <v>0</v>
      </c>
      <c r="E28" s="34">
        <f>'Sales-31-10'!E28</f>
        <v>0</v>
      </c>
      <c r="F28" s="34"/>
      <c r="G28" s="34"/>
      <c r="H28" s="34"/>
      <c r="I28" s="34"/>
      <c r="J28" s="32">
        <f t="shared" si="1"/>
        <v>0</v>
      </c>
    </row>
    <row r="29" spans="1:18" ht="15" thickBot="1" x14ac:dyDescent="0.35">
      <c r="A29" s="25" t="s">
        <v>22</v>
      </c>
      <c r="B29" s="26" t="s">
        <v>42</v>
      </c>
      <c r="C29" s="34">
        <f>'Sales-29-10'!E29</f>
        <v>0</v>
      </c>
      <c r="D29" s="34">
        <f>'Sales-30-10'!E29</f>
        <v>0</v>
      </c>
      <c r="E29" s="34">
        <f>'Sales-31-10'!E29</f>
        <v>0</v>
      </c>
      <c r="F29" s="34"/>
      <c r="G29" s="34"/>
      <c r="H29" s="34"/>
      <c r="I29" s="34"/>
      <c r="J29" s="32">
        <f t="shared" si="1"/>
        <v>0</v>
      </c>
      <c r="O29" s="31"/>
    </row>
    <row r="30" spans="1:18" ht="15" thickBot="1" x14ac:dyDescent="0.35">
      <c r="A30" s="25" t="s">
        <v>24</v>
      </c>
      <c r="B30" s="26" t="s">
        <v>83</v>
      </c>
      <c r="C30" s="34">
        <f>'Sales-29-10'!E30</f>
        <v>0</v>
      </c>
      <c r="D30" s="34">
        <f>'Sales-30-10'!E30</f>
        <v>0</v>
      </c>
      <c r="E30" s="34">
        <f>'Sales-31-10'!E30</f>
        <v>0</v>
      </c>
      <c r="F30" s="34"/>
      <c r="G30" s="34"/>
      <c r="H30" s="34"/>
      <c r="I30" s="34"/>
      <c r="J30" s="32">
        <f t="shared" si="1"/>
        <v>0</v>
      </c>
      <c r="O30" s="31"/>
    </row>
    <row r="31" spans="1:18" ht="15" thickBot="1" x14ac:dyDescent="0.35">
      <c r="A31" s="25" t="s">
        <v>26</v>
      </c>
      <c r="B31" s="26" t="s">
        <v>43</v>
      </c>
      <c r="C31" s="34">
        <f>'Sales-29-10'!E31</f>
        <v>3000</v>
      </c>
      <c r="D31" s="34">
        <f>'Sales-30-10'!E31</f>
        <v>0</v>
      </c>
      <c r="E31" s="34">
        <f>'Sales-31-10'!E31</f>
        <v>0</v>
      </c>
      <c r="F31" s="34"/>
      <c r="G31" s="34"/>
      <c r="H31" s="34"/>
      <c r="I31" s="34"/>
      <c r="J31" s="32">
        <f t="shared" si="1"/>
        <v>3000</v>
      </c>
      <c r="O31" s="31"/>
      <c r="R31"/>
    </row>
    <row r="32" spans="1:18" ht="15" thickBot="1" x14ac:dyDescent="0.35">
      <c r="A32" s="11" t="s">
        <v>28</v>
      </c>
      <c r="B32" t="s">
        <v>89</v>
      </c>
      <c r="C32" s="34">
        <f>'Sales-29-10'!E32</f>
        <v>0</v>
      </c>
      <c r="D32" s="34">
        <f>'Sales-30-10'!E32</f>
        <v>0</v>
      </c>
      <c r="E32" s="34">
        <f>'Sales-31-10'!E32</f>
        <v>0</v>
      </c>
      <c r="F32" s="34"/>
      <c r="G32" s="34"/>
      <c r="H32" s="34"/>
      <c r="I32" s="34"/>
      <c r="J32" s="32">
        <f t="shared" si="1"/>
        <v>0</v>
      </c>
      <c r="O32" s="31"/>
      <c r="R32"/>
    </row>
    <row r="33" spans="1:18" ht="15" thickBot="1" x14ac:dyDescent="0.35">
      <c r="A33" s="11" t="s">
        <v>30</v>
      </c>
      <c r="B33" t="s">
        <v>90</v>
      </c>
      <c r="C33" s="34">
        <f>'Sales-29-10'!E33</f>
        <v>0</v>
      </c>
      <c r="D33" s="34">
        <f>'Sales-30-10'!E33</f>
        <v>0</v>
      </c>
      <c r="E33" s="34">
        <f>'Sales-31-10'!E33</f>
        <v>0</v>
      </c>
      <c r="F33" s="34"/>
      <c r="G33" s="34"/>
      <c r="H33" s="34"/>
      <c r="I33" s="34"/>
      <c r="J33" s="32">
        <f t="shared" si="1"/>
        <v>0</v>
      </c>
      <c r="O33" s="31"/>
      <c r="R33"/>
    </row>
    <row r="34" spans="1:18" ht="15" thickBot="1" x14ac:dyDescent="0.35">
      <c r="A34" s="26"/>
      <c r="B34" s="26"/>
      <c r="C34" s="34">
        <f>'Sales-29-10'!E34</f>
        <v>0</v>
      </c>
      <c r="D34" s="34">
        <f>'Sales-30-10'!E34</f>
        <v>0</v>
      </c>
      <c r="E34" s="34">
        <f>'Sales-31-10'!E34</f>
        <v>0</v>
      </c>
      <c r="F34" s="34"/>
      <c r="G34" s="34"/>
      <c r="H34" s="34"/>
      <c r="I34" s="34"/>
      <c r="J34" s="32">
        <f t="shared" si="1"/>
        <v>0</v>
      </c>
      <c r="R34"/>
    </row>
    <row r="35" spans="1:18" ht="15" thickBot="1" x14ac:dyDescent="0.35">
      <c r="A35" s="21">
        <v>4</v>
      </c>
      <c r="B35" s="22" t="s">
        <v>44</v>
      </c>
      <c r="C35" s="34">
        <f>'Sales-29-10'!E35</f>
        <v>0</v>
      </c>
      <c r="D35" s="34">
        <f>'Sales-30-10'!E35</f>
        <v>0</v>
      </c>
      <c r="E35" s="34">
        <f>'Sales-31-10'!E35</f>
        <v>0</v>
      </c>
      <c r="F35" s="34"/>
      <c r="G35" s="34"/>
      <c r="H35" s="34"/>
      <c r="I35" s="34"/>
      <c r="J35" s="37"/>
      <c r="R35"/>
    </row>
    <row r="36" spans="1:18" ht="15" thickBot="1" x14ac:dyDescent="0.35">
      <c r="A36" s="25" t="s">
        <v>6</v>
      </c>
      <c r="B36" s="26" t="s">
        <v>45</v>
      </c>
      <c r="C36" s="34">
        <f>'Sales-29-10'!E36</f>
        <v>0</v>
      </c>
      <c r="D36" s="34">
        <f>'Sales-30-10'!E36</f>
        <v>0</v>
      </c>
      <c r="E36" s="34">
        <f>'Sales-31-10'!E36</f>
        <v>0</v>
      </c>
      <c r="F36" s="34"/>
      <c r="G36" s="34"/>
      <c r="H36" s="34"/>
      <c r="I36" s="34"/>
      <c r="J36" s="32">
        <f t="shared" si="1"/>
        <v>0</v>
      </c>
      <c r="R36"/>
    </row>
    <row r="37" spans="1:18" ht="15" thickBot="1" x14ac:dyDescent="0.35">
      <c r="A37" s="25" t="s">
        <v>8</v>
      </c>
      <c r="B37" s="26" t="s">
        <v>46</v>
      </c>
      <c r="C37" s="34">
        <f>'Sales-29-10'!E37</f>
        <v>300</v>
      </c>
      <c r="D37" s="34">
        <f>'Sales-30-10'!E37</f>
        <v>300</v>
      </c>
      <c r="E37" s="34">
        <f>'Sales-31-10'!E37</f>
        <v>0</v>
      </c>
      <c r="F37" s="34"/>
      <c r="G37" s="34"/>
      <c r="H37" s="34"/>
      <c r="I37" s="34"/>
      <c r="J37" s="32">
        <f t="shared" si="1"/>
        <v>600</v>
      </c>
      <c r="R37"/>
    </row>
    <row r="38" spans="1:18" ht="15" thickBot="1" x14ac:dyDescent="0.35">
      <c r="A38" s="25" t="s">
        <v>10</v>
      </c>
      <c r="B38" s="26" t="s">
        <v>47</v>
      </c>
      <c r="C38" s="34">
        <f>'Sales-29-10'!E38</f>
        <v>0</v>
      </c>
      <c r="D38" s="34">
        <f>'Sales-30-10'!E38</f>
        <v>0</v>
      </c>
      <c r="E38" s="34">
        <f>'Sales-31-10'!E38</f>
        <v>0</v>
      </c>
      <c r="F38" s="34"/>
      <c r="G38" s="34"/>
      <c r="H38" s="34"/>
      <c r="I38" s="34"/>
      <c r="J38" s="32">
        <f t="shared" si="1"/>
        <v>0</v>
      </c>
      <c r="R38"/>
    </row>
    <row r="39" spans="1:18" ht="15" thickBot="1" x14ac:dyDescent="0.35">
      <c r="A39" s="25" t="s">
        <v>12</v>
      </c>
      <c r="B39" s="26" t="s">
        <v>48</v>
      </c>
      <c r="C39" s="34">
        <f>'Sales-29-10'!E39</f>
        <v>0</v>
      </c>
      <c r="D39" s="34">
        <f>'Sales-30-10'!E39</f>
        <v>0</v>
      </c>
      <c r="E39" s="34">
        <f>'Sales-31-10'!E39</f>
        <v>0</v>
      </c>
      <c r="F39" s="34"/>
      <c r="G39" s="34"/>
      <c r="H39" s="34"/>
      <c r="I39" s="34"/>
      <c r="J39" s="32">
        <f t="shared" si="1"/>
        <v>0</v>
      </c>
      <c r="R39"/>
    </row>
    <row r="40" spans="1:18" ht="15" thickBot="1" x14ac:dyDescent="0.35">
      <c r="A40" s="25" t="s">
        <v>14</v>
      </c>
      <c r="B40" s="26" t="s">
        <v>49</v>
      </c>
      <c r="C40" s="34">
        <f>'Sales-29-10'!E40</f>
        <v>0</v>
      </c>
      <c r="D40" s="34">
        <f>'Sales-30-10'!E40</f>
        <v>0</v>
      </c>
      <c r="E40" s="34">
        <f>'Sales-31-10'!E40</f>
        <v>0</v>
      </c>
      <c r="F40" s="34"/>
      <c r="G40" s="34"/>
      <c r="H40" s="34"/>
      <c r="I40" s="34"/>
      <c r="J40" s="32">
        <f t="shared" si="1"/>
        <v>0</v>
      </c>
      <c r="R40"/>
    </row>
    <row r="41" spans="1:18" ht="15" thickBot="1" x14ac:dyDescent="0.35">
      <c r="A41" s="26"/>
      <c r="B41" s="26"/>
      <c r="C41" s="34">
        <f>'Sales-29-10'!E41</f>
        <v>0</v>
      </c>
      <c r="D41" s="34">
        <f>'Sales-30-10'!E41</f>
        <v>0</v>
      </c>
      <c r="E41" s="34">
        <f>'Sales-31-10'!E41</f>
        <v>0</v>
      </c>
      <c r="F41" s="34"/>
      <c r="G41" s="34"/>
      <c r="H41" s="34"/>
      <c r="I41" s="34"/>
      <c r="J41" s="32">
        <f t="shared" si="1"/>
        <v>0</v>
      </c>
      <c r="R41"/>
    </row>
    <row r="42" spans="1:18" ht="15" thickBot="1" x14ac:dyDescent="0.35">
      <c r="A42" s="21">
        <v>5</v>
      </c>
      <c r="B42" s="22" t="s">
        <v>50</v>
      </c>
      <c r="C42" s="34">
        <f>'Sales-29-10'!E42</f>
        <v>0</v>
      </c>
      <c r="D42" s="34">
        <f>'Sales-30-10'!E42</f>
        <v>0</v>
      </c>
      <c r="E42" s="34">
        <f>'Sales-31-10'!E42</f>
        <v>0</v>
      </c>
      <c r="F42" s="34"/>
      <c r="G42" s="34"/>
      <c r="H42" s="34"/>
      <c r="I42" s="34"/>
      <c r="J42" s="37"/>
      <c r="R42"/>
    </row>
    <row r="43" spans="1:18" ht="15" thickBot="1" x14ac:dyDescent="0.35">
      <c r="A43" s="25" t="s">
        <v>6</v>
      </c>
      <c r="B43" s="26" t="s">
        <v>51</v>
      </c>
      <c r="C43" s="34">
        <f>'Sales-29-10'!E43</f>
        <v>0</v>
      </c>
      <c r="D43" s="34">
        <f>'Sales-30-10'!E43</f>
        <v>0</v>
      </c>
      <c r="E43" s="34">
        <f>'Sales-31-10'!E43</f>
        <v>0</v>
      </c>
      <c r="F43" s="34"/>
      <c r="G43" s="34"/>
      <c r="H43" s="34"/>
      <c r="I43" s="34"/>
      <c r="J43" s="32">
        <f t="shared" si="1"/>
        <v>0</v>
      </c>
      <c r="R43"/>
    </row>
    <row r="44" spans="1:18" ht="15" thickBot="1" x14ac:dyDescent="0.35">
      <c r="A44" s="25" t="s">
        <v>8</v>
      </c>
      <c r="B44" s="26" t="s">
        <v>52</v>
      </c>
      <c r="C44" s="34">
        <f>'Sales-29-10'!E44</f>
        <v>0</v>
      </c>
      <c r="D44" s="34">
        <f>'Sales-30-10'!E44</f>
        <v>0</v>
      </c>
      <c r="E44" s="34">
        <f>'Sales-31-10'!E44</f>
        <v>0</v>
      </c>
      <c r="F44" s="34"/>
      <c r="G44" s="34"/>
      <c r="H44" s="34"/>
      <c r="I44" s="34"/>
      <c r="J44" s="32">
        <f t="shared" si="1"/>
        <v>0</v>
      </c>
      <c r="R44"/>
    </row>
    <row r="45" spans="1:18" ht="15" thickBot="1" x14ac:dyDescent="0.35">
      <c r="A45" s="28"/>
      <c r="B45" s="26"/>
      <c r="C45" s="34">
        <f>'Sales-29-10'!E45</f>
        <v>0</v>
      </c>
      <c r="D45" s="34">
        <f>'Sales-30-10'!E45</f>
        <v>0</v>
      </c>
      <c r="E45" s="34">
        <f>'Sales-31-10'!E45</f>
        <v>0</v>
      </c>
      <c r="F45" s="34"/>
      <c r="G45" s="34"/>
      <c r="H45" s="34"/>
      <c r="I45" s="34"/>
      <c r="J45" s="32">
        <f t="shared" si="1"/>
        <v>0</v>
      </c>
      <c r="R45"/>
    </row>
    <row r="46" spans="1:18" ht="15" thickBot="1" x14ac:dyDescent="0.35">
      <c r="A46" s="21">
        <v>6</v>
      </c>
      <c r="B46" s="22" t="s">
        <v>53</v>
      </c>
      <c r="C46" s="34">
        <f>'Sales-29-10'!E46</f>
        <v>0</v>
      </c>
      <c r="D46" s="34">
        <f>'Sales-30-10'!E46</f>
        <v>0</v>
      </c>
      <c r="E46" s="34">
        <f>'Sales-31-10'!E46</f>
        <v>0</v>
      </c>
      <c r="F46" s="34"/>
      <c r="G46" s="34"/>
      <c r="H46" s="34"/>
      <c r="I46" s="34"/>
      <c r="J46" s="37"/>
      <c r="R46"/>
    </row>
    <row r="47" spans="1:18" ht="15" thickBot="1" x14ac:dyDescent="0.35">
      <c r="A47" s="25" t="s">
        <v>6</v>
      </c>
      <c r="B47" s="26" t="s">
        <v>54</v>
      </c>
      <c r="C47" s="34">
        <f>'Sales-29-10'!E47</f>
        <v>500</v>
      </c>
      <c r="D47" s="34">
        <f>'Sales-30-10'!E47</f>
        <v>1500</v>
      </c>
      <c r="E47" s="34">
        <f>'Sales-31-10'!E47</f>
        <v>700</v>
      </c>
      <c r="F47" s="34"/>
      <c r="G47" s="34"/>
      <c r="H47" s="34"/>
      <c r="I47" s="34"/>
      <c r="J47" s="32">
        <f t="shared" si="1"/>
        <v>2700</v>
      </c>
      <c r="R47"/>
    </row>
    <row r="48" spans="1:18" ht="15" thickBot="1" x14ac:dyDescent="0.35">
      <c r="A48" s="25" t="s">
        <v>8</v>
      </c>
      <c r="B48" s="26" t="s">
        <v>55</v>
      </c>
      <c r="C48" s="34">
        <f>'Sales-29-10'!E48</f>
        <v>0</v>
      </c>
      <c r="D48" s="34">
        <f>'Sales-30-10'!E48</f>
        <v>0</v>
      </c>
      <c r="E48" s="34">
        <f>'Sales-31-10'!E48</f>
        <v>300</v>
      </c>
      <c r="F48" s="34"/>
      <c r="G48" s="34"/>
      <c r="H48" s="34"/>
      <c r="I48" s="34"/>
      <c r="J48" s="32">
        <f t="shared" si="1"/>
        <v>300</v>
      </c>
      <c r="R48"/>
    </row>
    <row r="49" spans="1:18" ht="15" thickBot="1" x14ac:dyDescent="0.35">
      <c r="A49" s="25" t="s">
        <v>10</v>
      </c>
      <c r="B49" s="26" t="s">
        <v>56</v>
      </c>
      <c r="C49" s="34">
        <f>'Sales-29-10'!E49</f>
        <v>0</v>
      </c>
      <c r="D49" s="34">
        <f>'Sales-30-10'!E49</f>
        <v>0</v>
      </c>
      <c r="E49" s="34">
        <f>'Sales-31-10'!E49</f>
        <v>500</v>
      </c>
      <c r="F49" s="34"/>
      <c r="G49" s="34"/>
      <c r="H49" s="34"/>
      <c r="I49" s="34"/>
      <c r="J49" s="32">
        <f t="shared" si="1"/>
        <v>500</v>
      </c>
      <c r="R49"/>
    </row>
    <row r="50" spans="1:18" ht="15" thickBot="1" x14ac:dyDescent="0.35">
      <c r="A50" s="25" t="s">
        <v>12</v>
      </c>
      <c r="B50" s="26" t="s">
        <v>57</v>
      </c>
      <c r="C50" s="34">
        <f>'Sales-29-10'!E50</f>
        <v>0</v>
      </c>
      <c r="D50" s="34">
        <f>'Sales-30-10'!E50</f>
        <v>0</v>
      </c>
      <c r="E50" s="34">
        <f>'Sales-31-10'!E50</f>
        <v>0</v>
      </c>
      <c r="F50" s="34"/>
      <c r="G50" s="34"/>
      <c r="H50" s="34"/>
      <c r="I50" s="34"/>
      <c r="J50" s="32">
        <f t="shared" si="1"/>
        <v>0</v>
      </c>
      <c r="R50"/>
    </row>
    <row r="51" spans="1:18" ht="15" thickBot="1" x14ac:dyDescent="0.35">
      <c r="A51" s="25" t="s">
        <v>14</v>
      </c>
      <c r="B51" s="26" t="s">
        <v>58</v>
      </c>
      <c r="C51" s="34">
        <f>'Sales-29-10'!E51</f>
        <v>900</v>
      </c>
      <c r="D51" s="34">
        <f>'Sales-30-10'!E51</f>
        <v>0</v>
      </c>
      <c r="E51" s="34">
        <f>'Sales-31-10'!E51</f>
        <v>0</v>
      </c>
      <c r="F51" s="34"/>
      <c r="G51" s="34"/>
      <c r="H51" s="34"/>
      <c r="I51" s="34"/>
      <c r="J51" s="32">
        <f t="shared" si="1"/>
        <v>900</v>
      </c>
      <c r="R51"/>
    </row>
    <row r="52" spans="1:18" ht="15" thickBot="1" x14ac:dyDescent="0.35">
      <c r="A52" s="25" t="s">
        <v>22</v>
      </c>
      <c r="B52" s="26" t="s">
        <v>59</v>
      </c>
      <c r="C52" s="34">
        <f>'Sales-29-10'!E52</f>
        <v>300</v>
      </c>
      <c r="D52" s="34">
        <f>'Sales-30-10'!E52</f>
        <v>300</v>
      </c>
      <c r="E52" s="34">
        <f>'Sales-31-10'!E52</f>
        <v>0</v>
      </c>
      <c r="F52" s="34"/>
      <c r="G52" s="34"/>
      <c r="H52" s="34"/>
      <c r="I52" s="34"/>
      <c r="J52" s="32">
        <f t="shared" si="1"/>
        <v>600</v>
      </c>
      <c r="R52"/>
    </row>
    <row r="53" spans="1:18" ht="15" thickBot="1" x14ac:dyDescent="0.35">
      <c r="A53" s="25" t="s">
        <v>24</v>
      </c>
      <c r="B53" s="26" t="s">
        <v>60</v>
      </c>
      <c r="C53" s="34">
        <f>'Sales-29-10'!E53</f>
        <v>0</v>
      </c>
      <c r="D53" s="34">
        <f>'Sales-30-10'!E53</f>
        <v>0</v>
      </c>
      <c r="E53" s="34">
        <f>'Sales-31-10'!E53</f>
        <v>0</v>
      </c>
      <c r="F53" s="34"/>
      <c r="G53" s="34"/>
      <c r="H53" s="34"/>
      <c r="I53" s="34"/>
      <c r="J53" s="32">
        <f t="shared" si="1"/>
        <v>0</v>
      </c>
      <c r="R53"/>
    </row>
    <row r="54" spans="1:18" ht="15" thickBot="1" x14ac:dyDescent="0.35">
      <c r="A54" s="25" t="s">
        <v>26</v>
      </c>
      <c r="B54" s="26" t="s">
        <v>61</v>
      </c>
      <c r="C54" s="34">
        <f>'Sales-29-10'!E54</f>
        <v>0</v>
      </c>
      <c r="D54" s="34">
        <f>'Sales-30-10'!E54</f>
        <v>0</v>
      </c>
      <c r="E54" s="34">
        <f>'Sales-31-10'!E54</f>
        <v>0</v>
      </c>
      <c r="F54" s="34"/>
      <c r="G54" s="34"/>
      <c r="H54" s="34"/>
      <c r="I54" s="34"/>
      <c r="J54" s="32">
        <f t="shared" si="1"/>
        <v>0</v>
      </c>
      <c r="R54"/>
    </row>
    <row r="55" spans="1:18" ht="15" thickBot="1" x14ac:dyDescent="0.35">
      <c r="A55" s="25" t="s">
        <v>28</v>
      </c>
      <c r="B55" s="26" t="s">
        <v>62</v>
      </c>
      <c r="C55" s="34">
        <f>'Sales-29-10'!E55</f>
        <v>0</v>
      </c>
      <c r="D55" s="34">
        <f>'Sales-30-10'!E55</f>
        <v>0</v>
      </c>
      <c r="E55" s="34">
        <f>'Sales-31-10'!E55</f>
        <v>0</v>
      </c>
      <c r="F55" s="34"/>
      <c r="G55" s="34"/>
      <c r="H55" s="34"/>
      <c r="I55" s="34"/>
      <c r="J55" s="32">
        <f t="shared" si="1"/>
        <v>0</v>
      </c>
      <c r="R55"/>
    </row>
    <row r="56" spans="1:18" ht="15" thickBot="1" x14ac:dyDescent="0.35">
      <c r="A56" s="25" t="s">
        <v>30</v>
      </c>
      <c r="B56" s="26" t="s">
        <v>63</v>
      </c>
      <c r="C56" s="34">
        <f>'Sales-29-10'!E56</f>
        <v>0</v>
      </c>
      <c r="D56" s="34">
        <f>'Sales-30-10'!E56</f>
        <v>0</v>
      </c>
      <c r="E56" s="34">
        <f>'Sales-31-10'!E56</f>
        <v>700</v>
      </c>
      <c r="F56" s="34"/>
      <c r="G56" s="34"/>
      <c r="H56" s="34"/>
      <c r="I56" s="34"/>
      <c r="J56" s="32">
        <f t="shared" si="1"/>
        <v>700</v>
      </c>
      <c r="R56"/>
    </row>
    <row r="57" spans="1:18" ht="15" thickBot="1" x14ac:dyDescent="0.35">
      <c r="A57" s="25" t="s">
        <v>32</v>
      </c>
      <c r="B57" s="26" t="s">
        <v>64</v>
      </c>
      <c r="C57" s="34">
        <f>'Sales-29-10'!E57</f>
        <v>0</v>
      </c>
      <c r="D57" s="34">
        <f>'Sales-30-10'!E57</f>
        <v>0</v>
      </c>
      <c r="E57" s="34">
        <f>'Sales-31-10'!E57</f>
        <v>0</v>
      </c>
      <c r="F57" s="34"/>
      <c r="G57" s="34"/>
      <c r="H57" s="34"/>
      <c r="I57" s="34"/>
      <c r="J57" s="32">
        <f t="shared" si="1"/>
        <v>0</v>
      </c>
      <c r="R57"/>
    </row>
    <row r="58" spans="1:18" ht="15" thickBot="1" x14ac:dyDescent="0.35">
      <c r="A58" s="25" t="s">
        <v>34</v>
      </c>
      <c r="B58" s="26" t="s">
        <v>65</v>
      </c>
      <c r="C58" s="34">
        <f>'Sales-29-10'!E58</f>
        <v>0</v>
      </c>
      <c r="D58" s="34">
        <f>'Sales-30-10'!E58</f>
        <v>300</v>
      </c>
      <c r="E58" s="34">
        <f>'Sales-31-10'!E58</f>
        <v>0</v>
      </c>
      <c r="F58" s="34"/>
      <c r="G58" s="34"/>
      <c r="H58" s="34"/>
      <c r="I58" s="34"/>
      <c r="J58" s="32">
        <f t="shared" si="1"/>
        <v>300</v>
      </c>
      <c r="R58"/>
    </row>
    <row r="59" spans="1:18" ht="15" thickBot="1" x14ac:dyDescent="0.35">
      <c r="A59" s="25" t="s">
        <v>66</v>
      </c>
      <c r="B59" s="26" t="s">
        <v>67</v>
      </c>
      <c r="C59" s="34">
        <f>'Sales-29-10'!E59</f>
        <v>0</v>
      </c>
      <c r="D59" s="34">
        <f>'Sales-30-10'!E59</f>
        <v>0</v>
      </c>
      <c r="E59" s="34">
        <f>'Sales-31-10'!E59</f>
        <v>0</v>
      </c>
      <c r="F59" s="34"/>
      <c r="G59" s="34"/>
      <c r="H59" s="34"/>
      <c r="I59" s="34"/>
      <c r="J59" s="32">
        <f t="shared" si="1"/>
        <v>0</v>
      </c>
      <c r="R59"/>
    </row>
    <row r="60" spans="1:18" ht="15" thickBot="1" x14ac:dyDescent="0.35">
      <c r="A60" s="25" t="s">
        <v>68</v>
      </c>
      <c r="B60" s="26" t="s">
        <v>69</v>
      </c>
      <c r="C60" s="34">
        <f>'Sales-29-10'!E60</f>
        <v>0</v>
      </c>
      <c r="D60" s="34">
        <f>'Sales-30-10'!E60</f>
        <v>0</v>
      </c>
      <c r="E60" s="34">
        <f>'Sales-31-10'!E60</f>
        <v>0</v>
      </c>
      <c r="F60" s="34"/>
      <c r="G60" s="34"/>
      <c r="H60" s="34"/>
      <c r="I60" s="34"/>
      <c r="J60" s="32">
        <f t="shared" si="1"/>
        <v>0</v>
      </c>
      <c r="R60"/>
    </row>
    <row r="61" spans="1:18" ht="15" thickBot="1" x14ac:dyDescent="0.35">
      <c r="A61" s="25" t="s">
        <v>70</v>
      </c>
      <c r="B61" s="26" t="s">
        <v>71</v>
      </c>
      <c r="C61" s="34">
        <f>'Sales-29-10'!E61</f>
        <v>0</v>
      </c>
      <c r="D61" s="34">
        <f>'Sales-30-10'!E61</f>
        <v>0</v>
      </c>
      <c r="E61" s="34">
        <f>'Sales-31-10'!E61</f>
        <v>0</v>
      </c>
      <c r="F61" s="34"/>
      <c r="G61" s="34"/>
      <c r="H61" s="34"/>
      <c r="I61" s="34"/>
      <c r="J61" s="32">
        <f t="shared" si="1"/>
        <v>0</v>
      </c>
      <c r="R61"/>
    </row>
    <row r="62" spans="1:18" ht="15" thickBot="1" x14ac:dyDescent="0.35">
      <c r="A62" s="25" t="s">
        <v>72</v>
      </c>
      <c r="B62" s="26" t="s">
        <v>73</v>
      </c>
      <c r="C62" s="34">
        <f>'Sales-29-10'!E62</f>
        <v>1200</v>
      </c>
      <c r="D62" s="34">
        <f>'Sales-30-10'!E62</f>
        <v>0</v>
      </c>
      <c r="E62" s="34">
        <f>'Sales-31-10'!E62</f>
        <v>0</v>
      </c>
      <c r="F62" s="34"/>
      <c r="G62" s="34"/>
      <c r="H62" s="34"/>
      <c r="I62" s="34"/>
      <c r="J62" s="32">
        <f t="shared" si="1"/>
        <v>1200</v>
      </c>
      <c r="R62"/>
    </row>
    <row r="63" spans="1:18" ht="15" thickBot="1" x14ac:dyDescent="0.35">
      <c r="A63" s="25" t="s">
        <v>74</v>
      </c>
      <c r="B63" s="26" t="s">
        <v>75</v>
      </c>
      <c r="C63" s="34">
        <f>'Sales-29-10'!E63</f>
        <v>0</v>
      </c>
      <c r="D63" s="34">
        <f>'Sales-30-10'!E63</f>
        <v>0</v>
      </c>
      <c r="E63" s="34">
        <f>'Sales-31-10'!E63</f>
        <v>0</v>
      </c>
      <c r="F63" s="34"/>
      <c r="G63" s="34"/>
      <c r="H63" s="34"/>
      <c r="I63" s="34"/>
      <c r="J63" s="32">
        <f t="shared" si="1"/>
        <v>0</v>
      </c>
      <c r="R63"/>
    </row>
    <row r="64" spans="1:18" ht="15" thickBot="1" x14ac:dyDescent="0.35">
      <c r="A64" s="11" t="s">
        <v>79</v>
      </c>
      <c r="B64" s="14" t="s">
        <v>84</v>
      </c>
      <c r="C64" s="34">
        <f>'Sales-29-10'!E64</f>
        <v>0</v>
      </c>
      <c r="D64" s="34">
        <f>'Sales-30-10'!E64</f>
        <v>0</v>
      </c>
      <c r="E64" s="34">
        <f>'Sales-31-10'!E64</f>
        <v>0</v>
      </c>
      <c r="F64" s="34"/>
      <c r="G64" s="34"/>
      <c r="H64" s="34"/>
      <c r="I64" s="34"/>
      <c r="J64" s="32">
        <f t="shared" si="1"/>
        <v>0</v>
      </c>
      <c r="R64"/>
    </row>
    <row r="65" spans="1:18" ht="15" thickBot="1" x14ac:dyDescent="0.35">
      <c r="A65" s="11" t="s">
        <v>85</v>
      </c>
      <c r="B65" s="14" t="s">
        <v>86</v>
      </c>
      <c r="C65" s="34">
        <f>'Sales-29-10'!E65</f>
        <v>0</v>
      </c>
      <c r="D65" s="34">
        <f>'Sales-30-10'!E65</f>
        <v>0</v>
      </c>
      <c r="E65" s="34">
        <f>'Sales-31-10'!E65</f>
        <v>0</v>
      </c>
      <c r="F65" s="34"/>
      <c r="G65" s="34"/>
      <c r="H65" s="34"/>
      <c r="I65" s="34"/>
      <c r="J65" s="32">
        <f t="shared" si="1"/>
        <v>0</v>
      </c>
      <c r="R65"/>
    </row>
    <row r="66" spans="1:18" ht="15" thickBot="1" x14ac:dyDescent="0.35">
      <c r="A66" s="11" t="s">
        <v>87</v>
      </c>
      <c r="B66" s="14" t="s">
        <v>88</v>
      </c>
      <c r="C66" s="34">
        <f>'Sales-29-10'!E66</f>
        <v>0</v>
      </c>
      <c r="D66" s="34">
        <f>'Sales-30-10'!E66</f>
        <v>0</v>
      </c>
      <c r="E66" s="34">
        <f>'Sales-31-10'!E66</f>
        <v>0</v>
      </c>
      <c r="F66" s="34"/>
      <c r="G66" s="34"/>
      <c r="H66" s="34"/>
      <c r="I66" s="34"/>
      <c r="J66" s="32">
        <f t="shared" si="1"/>
        <v>0</v>
      </c>
      <c r="R66"/>
    </row>
    <row r="67" spans="1:18" ht="15" thickBot="1" x14ac:dyDescent="0.35">
      <c r="A67" s="11" t="s">
        <v>91</v>
      </c>
      <c r="B67" s="14" t="s">
        <v>92</v>
      </c>
      <c r="C67" s="34">
        <f>'Sales-29-10'!E67</f>
        <v>0</v>
      </c>
      <c r="D67" s="34">
        <f>'Sales-30-10'!E67</f>
        <v>0</v>
      </c>
      <c r="E67" s="34">
        <f>'Sales-31-10'!E67</f>
        <v>0</v>
      </c>
      <c r="F67" s="34"/>
      <c r="G67" s="34"/>
      <c r="H67" s="34"/>
      <c r="I67" s="34"/>
      <c r="J67" s="32"/>
      <c r="R67"/>
    </row>
    <row r="68" spans="1:18" ht="15" thickBot="1" x14ac:dyDescent="0.35">
      <c r="A68" s="11" t="s">
        <v>93</v>
      </c>
      <c r="B68" s="14" t="s">
        <v>94</v>
      </c>
      <c r="C68" s="34">
        <f>'Sales-29-10'!E68</f>
        <v>0</v>
      </c>
      <c r="D68" s="34">
        <f>'Sales-30-10'!E68</f>
        <v>0</v>
      </c>
      <c r="E68" s="34">
        <f>'Sales-31-10'!E68</f>
        <v>0</v>
      </c>
      <c r="F68" s="34"/>
      <c r="G68" s="34"/>
      <c r="H68" s="34"/>
      <c r="I68" s="34"/>
      <c r="J68" s="32"/>
      <c r="R68"/>
    </row>
    <row r="69" spans="1:18" ht="15" thickBot="1" x14ac:dyDescent="0.35">
      <c r="A69" s="26"/>
      <c r="B69" s="26"/>
      <c r="C69" s="34">
        <f>'Sales-29-10'!E69</f>
        <v>0</v>
      </c>
      <c r="D69" s="34">
        <f>'Sales-30-10'!E69</f>
        <v>0</v>
      </c>
      <c r="E69" s="34">
        <f>'Sales-31-10'!E69</f>
        <v>0</v>
      </c>
      <c r="F69" s="34"/>
      <c r="G69" s="34"/>
      <c r="H69" s="34"/>
      <c r="I69" s="34"/>
      <c r="J69" s="32">
        <f t="shared" si="1"/>
        <v>0</v>
      </c>
      <c r="R69"/>
    </row>
    <row r="70" spans="1:18" ht="15" thickBot="1" x14ac:dyDescent="0.35">
      <c r="A70" s="30">
        <v>7</v>
      </c>
      <c r="B70" s="22" t="s">
        <v>76</v>
      </c>
      <c r="C70" s="34">
        <f>'Sales-29-10'!E70</f>
        <v>0</v>
      </c>
      <c r="D70" s="34">
        <f>'Sales-30-10'!E70</f>
        <v>0</v>
      </c>
      <c r="E70" s="34">
        <f>'Sales-31-10'!E70</f>
        <v>0</v>
      </c>
      <c r="F70" s="34"/>
      <c r="G70" s="34"/>
      <c r="H70" s="34"/>
      <c r="I70" s="34"/>
      <c r="J70" s="37"/>
      <c r="R70"/>
    </row>
    <row r="71" spans="1:18" ht="15" thickBot="1" x14ac:dyDescent="0.35">
      <c r="A71" s="25" t="s">
        <v>6</v>
      </c>
      <c r="B71" s="26" t="s">
        <v>77</v>
      </c>
      <c r="C71" s="34">
        <f>'Sales-29-10'!E71</f>
        <v>0</v>
      </c>
      <c r="D71" s="34">
        <f>'Sales-30-10'!E71</f>
        <v>0</v>
      </c>
      <c r="E71" s="34">
        <f>'Sales-31-10'!E71</f>
        <v>0</v>
      </c>
      <c r="F71" s="34"/>
      <c r="G71" s="34"/>
      <c r="H71" s="34"/>
      <c r="I71" s="34"/>
      <c r="J71" s="32">
        <f t="shared" si="1"/>
        <v>0</v>
      </c>
      <c r="R71"/>
    </row>
    <row r="72" spans="1:18" ht="15" thickBot="1" x14ac:dyDescent="0.35">
      <c r="A72" s="25" t="s">
        <v>8</v>
      </c>
      <c r="B72" s="26" t="s">
        <v>78</v>
      </c>
      <c r="C72" s="34">
        <f>'Sales-29-10'!E72</f>
        <v>0</v>
      </c>
      <c r="D72" s="34">
        <f>'Sales-30-10'!E72</f>
        <v>0</v>
      </c>
      <c r="E72" s="34">
        <f>'Sales-31-10'!E72</f>
        <v>0</v>
      </c>
      <c r="F72" s="34"/>
      <c r="G72" s="34"/>
      <c r="H72" s="34"/>
      <c r="I72" s="34"/>
      <c r="J72" s="32">
        <f t="shared" si="1"/>
        <v>0</v>
      </c>
      <c r="R72"/>
    </row>
    <row r="73" spans="1:18" ht="15" thickBot="1" x14ac:dyDescent="0.35">
      <c r="A73" s="34"/>
      <c r="B73" s="34"/>
      <c r="C73" s="34"/>
      <c r="D73" s="34"/>
      <c r="E73" s="34"/>
      <c r="F73" s="34"/>
      <c r="G73" s="34"/>
      <c r="H73" s="34"/>
      <c r="I73" s="34"/>
      <c r="J73" s="32">
        <f t="shared" si="1"/>
        <v>0</v>
      </c>
      <c r="R73"/>
    </row>
    <row r="74" spans="1:18" ht="15" thickBot="1" x14ac:dyDescent="0.35">
      <c r="G74" s="35"/>
      <c r="H74" s="35"/>
      <c r="I74"/>
      <c r="J74" s="32"/>
      <c r="R74"/>
    </row>
    <row r="75" spans="1:18" x14ac:dyDescent="0.3">
      <c r="I75" s="35"/>
      <c r="R75"/>
    </row>
    <row r="76" spans="1:18" s="39" customFormat="1" ht="15.6" x14ac:dyDescent="0.3">
      <c r="B76" s="39" t="s">
        <v>80</v>
      </c>
      <c r="C76" s="40">
        <f>SUM(C3:C75)</f>
        <v>20400</v>
      </c>
      <c r="D76" s="40">
        <f t="shared" ref="D76:I76" si="2">SUM(D3:D75)</f>
        <v>7800</v>
      </c>
      <c r="E76" s="40">
        <f t="shared" si="2"/>
        <v>21400</v>
      </c>
      <c r="F76" s="40">
        <f t="shared" si="2"/>
        <v>0</v>
      </c>
      <c r="G76" s="40">
        <f t="shared" si="2"/>
        <v>0</v>
      </c>
      <c r="H76" s="40">
        <f t="shared" si="2"/>
        <v>0</v>
      </c>
      <c r="I76" s="40">
        <f t="shared" si="2"/>
        <v>0</v>
      </c>
      <c r="J76" s="41">
        <f>SUM(J2:J75)</f>
        <v>49600</v>
      </c>
    </row>
  </sheetData>
  <pageMargins left="0.7" right="0.7" top="0.75" bottom="0.75" header="0.3" footer="0.3"/>
  <pageSetup scale="56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5"/>
  <sheetViews>
    <sheetView topLeftCell="A55" workbookViewId="0">
      <selection activeCell="D63" sqref="D63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1"/>
    </row>
    <row r="3" spans="1:10" x14ac:dyDescent="0.3">
      <c r="A3" s="11" t="s">
        <v>6</v>
      </c>
      <c r="B3" t="s">
        <v>7</v>
      </c>
      <c r="C3" s="12">
        <v>500</v>
      </c>
      <c r="D3">
        <v>3</v>
      </c>
      <c r="E3" s="13">
        <f t="shared" ref="E3:E72" si="0">D3*C3</f>
        <v>1500</v>
      </c>
      <c r="J3" s="31"/>
    </row>
    <row r="4" spans="1:10" x14ac:dyDescent="0.3">
      <c r="A4" s="11" t="s">
        <v>8</v>
      </c>
      <c r="B4" t="s">
        <v>9</v>
      </c>
      <c r="C4" s="12">
        <v>500</v>
      </c>
      <c r="D4">
        <v>6</v>
      </c>
      <c r="E4" s="13">
        <f t="shared" si="0"/>
        <v>3000</v>
      </c>
    </row>
    <row r="5" spans="1:10" x14ac:dyDescent="0.3">
      <c r="A5" s="11" t="s">
        <v>10</v>
      </c>
      <c r="B5" t="s">
        <v>11</v>
      </c>
      <c r="C5" s="12">
        <v>700</v>
      </c>
      <c r="D5"/>
      <c r="E5" s="13">
        <f t="shared" si="0"/>
        <v>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 t="shared" si="0"/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 t="shared" si="0"/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 t="shared" si="0"/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 t="shared" si="0"/>
        <v>0</v>
      </c>
      <c r="J11" s="31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>
        <v>1</v>
      </c>
      <c r="E16" s="13">
        <f t="shared" si="0"/>
        <v>300</v>
      </c>
      <c r="J16" s="31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>
        <v>3</v>
      </c>
      <c r="E18" s="13">
        <f t="shared" si="0"/>
        <v>900</v>
      </c>
    </row>
    <row r="19" spans="1:10" x14ac:dyDescent="0.3">
      <c r="A19" s="11" t="s">
        <v>30</v>
      </c>
      <c r="B19" t="s">
        <v>31</v>
      </c>
      <c r="C19" s="12">
        <v>400</v>
      </c>
      <c r="D19">
        <v>4</v>
      </c>
      <c r="E19" s="13">
        <f t="shared" si="0"/>
        <v>1600</v>
      </c>
    </row>
    <row r="20" spans="1:10" x14ac:dyDescent="0.3">
      <c r="A20" s="11" t="s">
        <v>32</v>
      </c>
      <c r="B20" t="s">
        <v>33</v>
      </c>
      <c r="C20" s="12">
        <v>100</v>
      </c>
      <c r="D20">
        <v>4</v>
      </c>
      <c r="E20" s="13">
        <f t="shared" si="0"/>
        <v>400</v>
      </c>
    </row>
    <row r="21" spans="1:10" x14ac:dyDescent="0.3">
      <c r="A21" s="11" t="s">
        <v>34</v>
      </c>
      <c r="B21" t="s">
        <v>35</v>
      </c>
      <c r="C21" s="12">
        <v>400</v>
      </c>
      <c r="D21">
        <v>1</v>
      </c>
      <c r="E21" s="13">
        <f t="shared" si="0"/>
        <v>400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33</v>
      </c>
      <c r="E24" s="13">
        <f t="shared" si="0"/>
        <v>3300</v>
      </c>
    </row>
    <row r="25" spans="1:10" x14ac:dyDescent="0.3">
      <c r="A25" s="11" t="s">
        <v>8</v>
      </c>
      <c r="B25" t="s">
        <v>38</v>
      </c>
      <c r="C25" s="12">
        <v>200</v>
      </c>
      <c r="D25">
        <v>14</v>
      </c>
      <c r="E25" s="13">
        <f t="shared" si="0"/>
        <v>2800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>
        <v>1000</v>
      </c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31"/>
    </row>
    <row r="30" spans="1:10" x14ac:dyDescent="0.3">
      <c r="A30" s="11" t="s">
        <v>24</v>
      </c>
      <c r="B30" t="s">
        <v>83</v>
      </c>
      <c r="C30" s="12">
        <v>1400</v>
      </c>
      <c r="D30"/>
      <c r="E30" s="13">
        <f t="shared" si="0"/>
        <v>0</v>
      </c>
    </row>
    <row r="31" spans="1:10" x14ac:dyDescent="0.3">
      <c r="A31" s="11" t="s">
        <v>26</v>
      </c>
      <c r="B31" t="s">
        <v>43</v>
      </c>
      <c r="C31" s="12">
        <v>1000</v>
      </c>
      <c r="D31">
        <v>3</v>
      </c>
      <c r="E31" s="13">
        <f t="shared" si="0"/>
        <v>3000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>
        <v>3</v>
      </c>
      <c r="E37" s="13">
        <f>D37*C37</f>
        <v>300</v>
      </c>
    </row>
    <row r="38" spans="1:5" x14ac:dyDescent="0.3">
      <c r="A38" s="11" t="s">
        <v>10</v>
      </c>
      <c r="B38" t="s">
        <v>47</v>
      </c>
      <c r="C38" s="12"/>
      <c r="D38"/>
      <c r="E38" s="13">
        <f>D38*C38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 t="shared" si="0"/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si="0"/>
        <v>0</v>
      </c>
    </row>
    <row r="41" spans="1:5" x14ac:dyDescent="0.3">
      <c r="C41" s="12"/>
      <c r="D41"/>
      <c r="E41" s="13">
        <f t="shared" si="0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0"/>
        <v>0</v>
      </c>
    </row>
    <row r="43" spans="1:5" x14ac:dyDescent="0.3">
      <c r="A43" s="11" t="s">
        <v>6</v>
      </c>
      <c r="B43" t="s">
        <v>51</v>
      </c>
      <c r="C43" s="12">
        <v>250</v>
      </c>
      <c r="D43"/>
      <c r="E43" s="13">
        <f t="shared" si="0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0"/>
        <v>0</v>
      </c>
    </row>
    <row r="45" spans="1:5" x14ac:dyDescent="0.3">
      <c r="A45" s="11"/>
      <c r="C45" s="12"/>
      <c r="D45"/>
      <c r="E45" s="13">
        <f t="shared" si="0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0"/>
        <v>0</v>
      </c>
    </row>
    <row r="47" spans="1:5" x14ac:dyDescent="0.3">
      <c r="A47" s="11" t="s">
        <v>6</v>
      </c>
      <c r="B47" s="14" t="s">
        <v>54</v>
      </c>
      <c r="C47" s="12">
        <v>500</v>
      </c>
      <c r="D47">
        <v>1</v>
      </c>
      <c r="E47" s="13">
        <f t="shared" si="0"/>
        <v>500</v>
      </c>
    </row>
    <row r="48" spans="1:5" x14ac:dyDescent="0.3">
      <c r="A48" s="11" t="s">
        <v>8</v>
      </c>
      <c r="B48" s="14" t="s">
        <v>55</v>
      </c>
      <c r="C48" s="12">
        <v>300</v>
      </c>
      <c r="D48"/>
      <c r="E48" s="13">
        <f t="shared" si="0"/>
        <v>0</v>
      </c>
    </row>
    <row r="49" spans="1:13" x14ac:dyDescent="0.3">
      <c r="A49" s="11" t="s">
        <v>10</v>
      </c>
      <c r="B49" s="14" t="s">
        <v>56</v>
      </c>
      <c r="C49" s="12">
        <v>500</v>
      </c>
      <c r="D49"/>
      <c r="E49" s="13">
        <f t="shared" si="0"/>
        <v>0</v>
      </c>
    </row>
    <row r="50" spans="1:13" x14ac:dyDescent="0.3">
      <c r="A50" s="11" t="s">
        <v>12</v>
      </c>
      <c r="B50" s="14" t="s">
        <v>57</v>
      </c>
      <c r="C50" s="12">
        <v>800</v>
      </c>
      <c r="D50"/>
      <c r="E50" s="13">
        <f t="shared" si="0"/>
        <v>0</v>
      </c>
    </row>
    <row r="51" spans="1:13" x14ac:dyDescent="0.3">
      <c r="A51" s="11" t="s">
        <v>14</v>
      </c>
      <c r="B51" s="14" t="s">
        <v>58</v>
      </c>
      <c r="C51" s="12">
        <v>300</v>
      </c>
      <c r="D51">
        <v>3</v>
      </c>
      <c r="E51" s="13">
        <f t="shared" si="0"/>
        <v>900</v>
      </c>
    </row>
    <row r="52" spans="1:13" x14ac:dyDescent="0.3">
      <c r="A52" s="11" t="s">
        <v>22</v>
      </c>
      <c r="B52" s="14" t="s">
        <v>59</v>
      </c>
      <c r="C52" s="12">
        <v>300</v>
      </c>
      <c r="D52">
        <v>1</v>
      </c>
      <c r="E52" s="13">
        <f t="shared" si="0"/>
        <v>300</v>
      </c>
    </row>
    <row r="53" spans="1:13" x14ac:dyDescent="0.3">
      <c r="A53" s="11" t="s">
        <v>24</v>
      </c>
      <c r="B53" s="14" t="s">
        <v>60</v>
      </c>
      <c r="C53" s="12">
        <v>1200</v>
      </c>
      <c r="D53"/>
      <c r="E53" s="13">
        <f t="shared" si="0"/>
        <v>0</v>
      </c>
    </row>
    <row r="54" spans="1:13" x14ac:dyDescent="0.3">
      <c r="A54" s="11" t="s">
        <v>26</v>
      </c>
      <c r="B54" s="14" t="s">
        <v>61</v>
      </c>
      <c r="C54" s="12">
        <v>300</v>
      </c>
      <c r="D54"/>
      <c r="E54" s="13">
        <f t="shared" si="0"/>
        <v>0</v>
      </c>
    </row>
    <row r="55" spans="1:13" x14ac:dyDescent="0.3">
      <c r="A55" s="11" t="s">
        <v>28</v>
      </c>
      <c r="B55" s="14" t="s">
        <v>62</v>
      </c>
      <c r="C55" s="12">
        <v>500</v>
      </c>
      <c r="D55"/>
      <c r="E55" s="13">
        <f t="shared" si="0"/>
        <v>0</v>
      </c>
    </row>
    <row r="56" spans="1:13" x14ac:dyDescent="0.3">
      <c r="A56" s="11" t="s">
        <v>30</v>
      </c>
      <c r="B56" s="14" t="s">
        <v>63</v>
      </c>
      <c r="C56" s="12">
        <v>700</v>
      </c>
      <c r="D56"/>
      <c r="E56" s="13">
        <f t="shared" si="0"/>
        <v>0</v>
      </c>
    </row>
    <row r="57" spans="1:13" x14ac:dyDescent="0.3">
      <c r="A57" s="11" t="s">
        <v>32</v>
      </c>
      <c r="B57" s="14" t="s">
        <v>64</v>
      </c>
      <c r="C57" s="12">
        <v>800</v>
      </c>
      <c r="D57"/>
      <c r="E57" s="13">
        <f t="shared" si="0"/>
        <v>0</v>
      </c>
    </row>
    <row r="58" spans="1:13" x14ac:dyDescent="0.3">
      <c r="A58" s="11" t="s">
        <v>34</v>
      </c>
      <c r="B58" s="14" t="s">
        <v>65</v>
      </c>
      <c r="C58" s="12">
        <v>300</v>
      </c>
      <c r="D58"/>
      <c r="E58" s="13">
        <f t="shared" si="0"/>
        <v>0</v>
      </c>
    </row>
    <row r="59" spans="1:13" x14ac:dyDescent="0.3">
      <c r="A59" s="11" t="s">
        <v>66</v>
      </c>
      <c r="B59" s="14" t="s">
        <v>67</v>
      </c>
      <c r="C59" s="12">
        <v>1</v>
      </c>
      <c r="D59"/>
      <c r="E59" s="13">
        <f t="shared" si="0"/>
        <v>0</v>
      </c>
    </row>
    <row r="60" spans="1:13" x14ac:dyDescent="0.3">
      <c r="A60" s="11" t="s">
        <v>68</v>
      </c>
      <c r="B60" s="14" t="s">
        <v>69</v>
      </c>
      <c r="C60" s="12">
        <v>600</v>
      </c>
      <c r="D60"/>
      <c r="E60" s="13">
        <f t="shared" si="0"/>
        <v>0</v>
      </c>
    </row>
    <row r="61" spans="1:13" x14ac:dyDescent="0.3">
      <c r="A61" s="11" t="s">
        <v>70</v>
      </c>
      <c r="B61" s="14" t="s">
        <v>71</v>
      </c>
      <c r="C61" s="12">
        <v>1</v>
      </c>
      <c r="D61"/>
      <c r="E61" s="13">
        <f t="shared" si="0"/>
        <v>0</v>
      </c>
    </row>
    <row r="62" spans="1:13" x14ac:dyDescent="0.3">
      <c r="A62" s="11" t="s">
        <v>72</v>
      </c>
      <c r="B62" s="14" t="s">
        <v>73</v>
      </c>
      <c r="C62" s="12">
        <v>1200</v>
      </c>
      <c r="D62">
        <v>1</v>
      </c>
      <c r="E62" s="13">
        <f t="shared" si="0"/>
        <v>1200</v>
      </c>
    </row>
    <row r="63" spans="1:13" x14ac:dyDescent="0.3">
      <c r="A63" s="11" t="s">
        <v>74</v>
      </c>
      <c r="B63" s="14" t="s">
        <v>75</v>
      </c>
      <c r="C63" s="12">
        <v>2000</v>
      </c>
      <c r="D63"/>
      <c r="E63" s="13">
        <f t="shared" si="0"/>
        <v>0</v>
      </c>
    </row>
    <row r="64" spans="1:13" x14ac:dyDescent="0.3">
      <c r="A64" s="11" t="s">
        <v>79</v>
      </c>
      <c r="B64" s="14" t="s">
        <v>84</v>
      </c>
      <c r="C64" s="12">
        <v>400</v>
      </c>
      <c r="D64"/>
      <c r="E64" s="13">
        <f t="shared" si="0"/>
        <v>0</v>
      </c>
      <c r="M64"/>
    </row>
    <row r="65" spans="1:13" x14ac:dyDescent="0.3">
      <c r="A65" s="11" t="s">
        <v>85</v>
      </c>
      <c r="B65" s="14" t="s">
        <v>86</v>
      </c>
      <c r="C65" s="12">
        <v>300</v>
      </c>
      <c r="D65"/>
      <c r="E65" s="13">
        <f t="shared" si="0"/>
        <v>0</v>
      </c>
      <c r="M65"/>
    </row>
    <row r="66" spans="1:13" x14ac:dyDescent="0.3">
      <c r="A66" s="11" t="s">
        <v>87</v>
      </c>
      <c r="B66" s="14" t="s">
        <v>88</v>
      </c>
      <c r="C66" s="12">
        <v>500</v>
      </c>
      <c r="D66"/>
      <c r="E66" s="13">
        <f t="shared" si="0"/>
        <v>0</v>
      </c>
      <c r="M66"/>
    </row>
    <row r="67" spans="1:13" x14ac:dyDescent="0.3">
      <c r="A67" s="11" t="s">
        <v>91</v>
      </c>
      <c r="B67" s="14" t="s">
        <v>92</v>
      </c>
      <c r="C67" s="12">
        <v>1500</v>
      </c>
      <c r="D67"/>
      <c r="E67" s="13">
        <f t="shared" si="0"/>
        <v>0</v>
      </c>
      <c r="M67"/>
    </row>
    <row r="68" spans="1:13" x14ac:dyDescent="0.3">
      <c r="A68" s="11" t="s">
        <v>93</v>
      </c>
      <c r="B68" s="14" t="s">
        <v>94</v>
      </c>
      <c r="C68" s="12">
        <v>500</v>
      </c>
      <c r="D68">
        <v>1</v>
      </c>
      <c r="M68"/>
    </row>
    <row r="69" spans="1:13" x14ac:dyDescent="0.3">
      <c r="C69" s="12"/>
      <c r="D69"/>
      <c r="E69" s="13">
        <f t="shared" si="0"/>
        <v>0</v>
      </c>
      <c r="M69"/>
    </row>
    <row r="70" spans="1:13" x14ac:dyDescent="0.3">
      <c r="A70" s="15">
        <v>7</v>
      </c>
      <c r="B70" s="7" t="s">
        <v>76</v>
      </c>
      <c r="C70" s="9"/>
      <c r="D70" s="8"/>
      <c r="E70" s="10">
        <f t="shared" si="0"/>
        <v>0</v>
      </c>
      <c r="M70"/>
    </row>
    <row r="71" spans="1:13" x14ac:dyDescent="0.3">
      <c r="A71" s="11" t="s">
        <v>6</v>
      </c>
      <c r="B71" s="14" t="s">
        <v>77</v>
      </c>
      <c r="C71" s="12">
        <v>1000</v>
      </c>
      <c r="D71"/>
      <c r="E71" s="13">
        <f t="shared" si="0"/>
        <v>0</v>
      </c>
      <c r="M71"/>
    </row>
    <row r="72" spans="1:13" x14ac:dyDescent="0.3">
      <c r="A72" s="11" t="s">
        <v>8</v>
      </c>
      <c r="B72" s="14" t="s">
        <v>78</v>
      </c>
      <c r="C72" s="12">
        <v>1</v>
      </c>
      <c r="D72"/>
      <c r="E72" s="13">
        <f t="shared" si="0"/>
        <v>0</v>
      </c>
      <c r="M72"/>
    </row>
    <row r="73" spans="1:13" x14ac:dyDescent="0.3">
      <c r="M73"/>
    </row>
    <row r="74" spans="1:13" x14ac:dyDescent="0.3">
      <c r="B74" t="s">
        <v>80</v>
      </c>
      <c r="E74" s="13">
        <f>SUM(E2:E73)</f>
        <v>20400</v>
      </c>
    </row>
    <row r="75" spans="1:13" x14ac:dyDescent="0.3">
      <c r="M7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4"/>
  <sheetViews>
    <sheetView topLeftCell="A53" zoomScale="99" workbookViewId="0">
      <selection activeCell="D6" sqref="D6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ht="15" thickBot="1" x14ac:dyDescent="0.35">
      <c r="A1" s="18" t="s">
        <v>81</v>
      </c>
      <c r="B1" s="19" t="s">
        <v>1</v>
      </c>
      <c r="C1" s="19" t="s">
        <v>2</v>
      </c>
      <c r="D1" s="4" t="s">
        <v>3</v>
      </c>
      <c r="E1" s="19" t="s">
        <v>4</v>
      </c>
      <c r="F1" s="16"/>
      <c r="G1" s="17"/>
      <c r="H1" s="17"/>
    </row>
    <row r="2" spans="1:10" ht="15" thickBot="1" x14ac:dyDescent="0.35">
      <c r="A2" s="21">
        <v>1</v>
      </c>
      <c r="B2" s="22" t="s">
        <v>5</v>
      </c>
      <c r="C2" s="23"/>
      <c r="D2" s="23"/>
      <c r="E2" s="24" t="s">
        <v>82</v>
      </c>
      <c r="J2" s="31"/>
    </row>
    <row r="3" spans="1:10" ht="15" thickBot="1" x14ac:dyDescent="0.35">
      <c r="A3" s="25" t="s">
        <v>6</v>
      </c>
      <c r="B3" s="26" t="s">
        <v>7</v>
      </c>
      <c r="C3" s="27">
        <v>500</v>
      </c>
      <c r="D3" s="27"/>
      <c r="E3" s="38">
        <f>C3*D3</f>
        <v>0</v>
      </c>
      <c r="J3" s="31"/>
    </row>
    <row r="4" spans="1:10" ht="15" thickBot="1" x14ac:dyDescent="0.35">
      <c r="A4" s="25" t="s">
        <v>8</v>
      </c>
      <c r="B4" s="26" t="s">
        <v>9</v>
      </c>
      <c r="C4" s="27">
        <v>500</v>
      </c>
      <c r="D4" s="27"/>
      <c r="E4" s="38">
        <f>C4*D4</f>
        <v>0</v>
      </c>
    </row>
    <row r="5" spans="1:10" ht="15" thickBot="1" x14ac:dyDescent="0.35">
      <c r="A5" s="25" t="s">
        <v>10</v>
      </c>
      <c r="B5" s="26" t="s">
        <v>11</v>
      </c>
      <c r="C5" s="27">
        <v>700</v>
      </c>
      <c r="D5" s="26">
        <v>3</v>
      </c>
      <c r="E5" s="38">
        <f>C5*D5</f>
        <v>2100</v>
      </c>
    </row>
    <row r="6" spans="1:10" ht="15" thickBot="1" x14ac:dyDescent="0.35">
      <c r="A6" s="25" t="s">
        <v>12</v>
      </c>
      <c r="B6" s="26" t="s">
        <v>13</v>
      </c>
      <c r="C6" s="27">
        <v>700</v>
      </c>
      <c r="D6" s="27"/>
      <c r="E6" s="38">
        <f t="shared" ref="E6:E70" si="0">C6*D6</f>
        <v>0</v>
      </c>
    </row>
    <row r="7" spans="1:10" ht="15" thickBot="1" x14ac:dyDescent="0.35">
      <c r="A7" s="25" t="s">
        <v>14</v>
      </c>
      <c r="B7" s="26" t="s">
        <v>15</v>
      </c>
      <c r="C7" s="27">
        <v>500</v>
      </c>
      <c r="D7" s="26"/>
      <c r="E7" s="38">
        <f t="shared" si="0"/>
        <v>0</v>
      </c>
    </row>
    <row r="8" spans="1:10" ht="15" thickBot="1" x14ac:dyDescent="0.35">
      <c r="A8" s="28"/>
      <c r="B8" s="26"/>
      <c r="C8" s="26"/>
      <c r="D8" s="26"/>
      <c r="E8" s="38">
        <f t="shared" si="0"/>
        <v>0</v>
      </c>
    </row>
    <row r="9" spans="1:10" ht="15" thickBot="1" x14ac:dyDescent="0.35">
      <c r="A9" s="21">
        <v>2</v>
      </c>
      <c r="B9" s="22" t="s">
        <v>16</v>
      </c>
      <c r="C9" s="23"/>
      <c r="D9" s="23"/>
      <c r="E9" s="38">
        <f t="shared" si="0"/>
        <v>0</v>
      </c>
    </row>
    <row r="10" spans="1:10" ht="15" thickBot="1" x14ac:dyDescent="0.35">
      <c r="A10" s="25" t="s">
        <v>6</v>
      </c>
      <c r="B10" s="26" t="s">
        <v>17</v>
      </c>
      <c r="C10" s="27">
        <v>400</v>
      </c>
      <c r="D10" s="26"/>
      <c r="E10" s="38">
        <f t="shared" si="0"/>
        <v>0</v>
      </c>
    </row>
    <row r="11" spans="1:10" ht="15" thickBot="1" x14ac:dyDescent="0.35">
      <c r="A11" s="25" t="s">
        <v>8</v>
      </c>
      <c r="B11" s="26" t="s">
        <v>18</v>
      </c>
      <c r="C11" s="27">
        <v>300</v>
      </c>
      <c r="D11" s="26"/>
      <c r="E11" s="38">
        <f t="shared" si="0"/>
        <v>0</v>
      </c>
      <c r="J11" s="31"/>
    </row>
    <row r="12" spans="1:10" ht="15" thickBot="1" x14ac:dyDescent="0.35">
      <c r="A12" s="25" t="s">
        <v>10</v>
      </c>
      <c r="B12" s="26" t="s">
        <v>19</v>
      </c>
      <c r="C12" s="29">
        <v>1500</v>
      </c>
      <c r="D12" s="26"/>
      <c r="E12" s="38">
        <f t="shared" si="0"/>
        <v>0</v>
      </c>
    </row>
    <row r="13" spans="1:10" ht="15" thickBot="1" x14ac:dyDescent="0.35">
      <c r="A13" s="25" t="s">
        <v>12</v>
      </c>
      <c r="B13" s="26" t="s">
        <v>20</v>
      </c>
      <c r="C13" s="27">
        <v>700</v>
      </c>
      <c r="D13" s="26"/>
      <c r="E13" s="38">
        <f t="shared" si="0"/>
        <v>0</v>
      </c>
    </row>
    <row r="14" spans="1:10" ht="15" thickBot="1" x14ac:dyDescent="0.35">
      <c r="A14" s="25" t="s">
        <v>14</v>
      </c>
      <c r="B14" s="26" t="s">
        <v>21</v>
      </c>
      <c r="C14" s="29">
        <v>1500</v>
      </c>
      <c r="D14" s="26"/>
      <c r="E14" s="38">
        <f t="shared" si="0"/>
        <v>0</v>
      </c>
    </row>
    <row r="15" spans="1:10" ht="15" thickBot="1" x14ac:dyDescent="0.35">
      <c r="A15" s="25" t="s">
        <v>22</v>
      </c>
      <c r="B15" s="26" t="s">
        <v>23</v>
      </c>
      <c r="C15" s="27">
        <v>400</v>
      </c>
      <c r="D15" s="27"/>
      <c r="E15" s="38">
        <f t="shared" si="0"/>
        <v>0</v>
      </c>
    </row>
    <row r="16" spans="1:10" ht="15" thickBot="1" x14ac:dyDescent="0.35">
      <c r="A16" s="25" t="s">
        <v>24</v>
      </c>
      <c r="B16" s="26" t="s">
        <v>25</v>
      </c>
      <c r="C16" s="27">
        <v>300</v>
      </c>
      <c r="D16" s="27">
        <v>1</v>
      </c>
      <c r="E16" s="38">
        <f t="shared" si="0"/>
        <v>300</v>
      </c>
      <c r="J16" s="31"/>
    </row>
    <row r="17" spans="1:10" ht="15" thickBot="1" x14ac:dyDescent="0.35">
      <c r="A17" s="25" t="s">
        <v>26</v>
      </c>
      <c r="B17" s="26" t="s">
        <v>27</v>
      </c>
      <c r="C17" s="27">
        <v>200</v>
      </c>
      <c r="D17" s="26"/>
      <c r="E17" s="38">
        <f t="shared" si="0"/>
        <v>0</v>
      </c>
    </row>
    <row r="18" spans="1:10" ht="15" thickBot="1" x14ac:dyDescent="0.35">
      <c r="A18" s="25" t="s">
        <v>28</v>
      </c>
      <c r="B18" s="26" t="s">
        <v>29</v>
      </c>
      <c r="C18" s="27">
        <v>300</v>
      </c>
      <c r="D18" s="27">
        <v>1</v>
      </c>
      <c r="E18" s="38">
        <f t="shared" si="0"/>
        <v>300</v>
      </c>
    </row>
    <row r="19" spans="1:10" ht="15" thickBot="1" x14ac:dyDescent="0.35">
      <c r="A19" s="25" t="s">
        <v>30</v>
      </c>
      <c r="B19" s="26" t="s">
        <v>31</v>
      </c>
      <c r="C19" s="27">
        <v>400</v>
      </c>
      <c r="D19" s="27">
        <v>2</v>
      </c>
      <c r="E19" s="38">
        <f t="shared" si="0"/>
        <v>800</v>
      </c>
    </row>
    <row r="20" spans="1:10" ht="15" thickBot="1" x14ac:dyDescent="0.35">
      <c r="A20" s="25" t="s">
        <v>32</v>
      </c>
      <c r="B20" s="26" t="s">
        <v>33</v>
      </c>
      <c r="C20" s="27">
        <v>100</v>
      </c>
      <c r="D20" s="27">
        <v>4</v>
      </c>
      <c r="E20" s="38">
        <f t="shared" si="0"/>
        <v>400</v>
      </c>
    </row>
    <row r="21" spans="1:10" ht="15" thickBot="1" x14ac:dyDescent="0.35">
      <c r="A21" s="25" t="s">
        <v>34</v>
      </c>
      <c r="B21" s="26" t="s">
        <v>35</v>
      </c>
      <c r="C21" s="27">
        <v>400</v>
      </c>
      <c r="D21" s="27">
        <v>2</v>
      </c>
      <c r="E21" s="38">
        <f t="shared" si="0"/>
        <v>800</v>
      </c>
    </row>
    <row r="22" spans="1:10" ht="15" thickBot="1" x14ac:dyDescent="0.35">
      <c r="A22" s="28"/>
      <c r="B22" s="26"/>
      <c r="C22" s="26"/>
      <c r="D22" s="26"/>
      <c r="E22" s="38">
        <f t="shared" si="0"/>
        <v>0</v>
      </c>
    </row>
    <row r="23" spans="1:10" ht="15" thickBot="1" x14ac:dyDescent="0.35">
      <c r="A23" s="21">
        <v>3</v>
      </c>
      <c r="B23" s="22" t="s">
        <v>36</v>
      </c>
      <c r="C23" s="23"/>
      <c r="D23" s="23"/>
      <c r="E23" s="38">
        <f t="shared" si="0"/>
        <v>0</v>
      </c>
    </row>
    <row r="24" spans="1:10" ht="15" thickBot="1" x14ac:dyDescent="0.35">
      <c r="A24" s="25" t="s">
        <v>6</v>
      </c>
      <c r="B24" s="26" t="s">
        <v>37</v>
      </c>
      <c r="C24" s="27">
        <v>100</v>
      </c>
      <c r="D24" s="27">
        <v>7</v>
      </c>
      <c r="E24" s="38">
        <f t="shared" si="0"/>
        <v>700</v>
      </c>
    </row>
    <row r="25" spans="1:10" ht="15" thickBot="1" x14ac:dyDescent="0.35">
      <c r="A25" s="25" t="s">
        <v>8</v>
      </c>
      <c r="B25" s="26" t="s">
        <v>38</v>
      </c>
      <c r="C25" s="27">
        <v>200</v>
      </c>
      <c r="D25" s="27"/>
      <c r="E25" s="38">
        <f t="shared" si="0"/>
        <v>0</v>
      </c>
    </row>
    <row r="26" spans="1:10" ht="15" thickBot="1" x14ac:dyDescent="0.35">
      <c r="A26" s="25" t="s">
        <v>10</v>
      </c>
      <c r="B26" s="26" t="s">
        <v>39</v>
      </c>
      <c r="C26" s="26"/>
      <c r="D26" s="26"/>
      <c r="E26" s="38">
        <f t="shared" si="0"/>
        <v>0</v>
      </c>
    </row>
    <row r="27" spans="1:10" ht="15" thickBot="1" x14ac:dyDescent="0.35">
      <c r="A27" s="25" t="s">
        <v>12</v>
      </c>
      <c r="B27" s="26" t="s">
        <v>40</v>
      </c>
      <c r="C27" s="26"/>
      <c r="D27" s="26"/>
      <c r="E27" s="38">
        <f t="shared" si="0"/>
        <v>0</v>
      </c>
    </row>
    <row r="28" spans="1:10" ht="15" thickBot="1" x14ac:dyDescent="0.35">
      <c r="A28" s="25" t="s">
        <v>14</v>
      </c>
      <c r="B28" s="26" t="s">
        <v>41</v>
      </c>
      <c r="C28" s="26">
        <v>9000</v>
      </c>
      <c r="D28" s="26"/>
      <c r="E28" s="38">
        <f t="shared" si="0"/>
        <v>0</v>
      </c>
    </row>
    <row r="29" spans="1:10" ht="15" thickBot="1" x14ac:dyDescent="0.35">
      <c r="A29" s="25" t="s">
        <v>22</v>
      </c>
      <c r="B29" s="26" t="s">
        <v>42</v>
      </c>
      <c r="C29" s="27">
        <v>1</v>
      </c>
      <c r="D29" s="26"/>
      <c r="E29" s="38">
        <f t="shared" si="0"/>
        <v>0</v>
      </c>
      <c r="J29" s="31"/>
    </row>
    <row r="30" spans="1:10" ht="15" thickBot="1" x14ac:dyDescent="0.35">
      <c r="A30" s="25" t="s">
        <v>24</v>
      </c>
      <c r="B30" s="26" t="s">
        <v>83</v>
      </c>
      <c r="C30" s="29"/>
      <c r="D30" s="27"/>
      <c r="E30" s="38">
        <f t="shared" si="0"/>
        <v>0</v>
      </c>
    </row>
    <row r="31" spans="1:10" ht="15" thickBot="1" x14ac:dyDescent="0.35">
      <c r="A31" s="42" t="s">
        <v>26</v>
      </c>
      <c r="B31" s="43" t="s">
        <v>43</v>
      </c>
      <c r="C31" s="44">
        <v>1500</v>
      </c>
      <c r="D31" s="45"/>
      <c r="E31" s="38">
        <f t="shared" si="0"/>
        <v>0</v>
      </c>
    </row>
    <row r="32" spans="1:10" ht="15" thickBot="1" x14ac:dyDescent="0.35">
      <c r="A32" s="11" t="s">
        <v>28</v>
      </c>
      <c r="B32" t="s">
        <v>89</v>
      </c>
      <c r="C32" s="12">
        <v>500</v>
      </c>
      <c r="D32"/>
      <c r="E32" s="38">
        <f t="shared" si="0"/>
        <v>0</v>
      </c>
    </row>
    <row r="33" spans="1:5" ht="15" thickBot="1" x14ac:dyDescent="0.35">
      <c r="A33" s="11" t="s">
        <v>30</v>
      </c>
      <c r="B33" t="s">
        <v>90</v>
      </c>
      <c r="C33" s="12">
        <v>2000</v>
      </c>
      <c r="D33"/>
      <c r="E33" s="38">
        <f t="shared" si="0"/>
        <v>0</v>
      </c>
    </row>
    <row r="34" spans="1:5" ht="15" thickBot="1" x14ac:dyDescent="0.35">
      <c r="A34" s="26"/>
      <c r="B34" s="26"/>
      <c r="C34" s="26"/>
      <c r="D34" s="26"/>
      <c r="E34" s="38">
        <f t="shared" si="0"/>
        <v>0</v>
      </c>
    </row>
    <row r="35" spans="1:5" ht="15" thickBot="1" x14ac:dyDescent="0.35">
      <c r="A35" s="21">
        <v>4</v>
      </c>
      <c r="B35" s="22" t="s">
        <v>44</v>
      </c>
      <c r="C35" s="23"/>
      <c r="D35" s="23"/>
      <c r="E35" s="38">
        <f t="shared" si="0"/>
        <v>0</v>
      </c>
    </row>
    <row r="36" spans="1:5" ht="15" thickBot="1" x14ac:dyDescent="0.35">
      <c r="A36" s="25" t="s">
        <v>6</v>
      </c>
      <c r="B36" s="26" t="s">
        <v>45</v>
      </c>
      <c r="C36" s="29">
        <v>1000</v>
      </c>
      <c r="D36" s="27"/>
      <c r="E36" s="38">
        <f t="shared" si="0"/>
        <v>0</v>
      </c>
    </row>
    <row r="37" spans="1:5" ht="15" thickBot="1" x14ac:dyDescent="0.35">
      <c r="A37" s="25" t="s">
        <v>8</v>
      </c>
      <c r="B37" s="26" t="s">
        <v>46</v>
      </c>
      <c r="C37" s="27">
        <v>100</v>
      </c>
      <c r="D37" s="27">
        <v>3</v>
      </c>
      <c r="E37" s="38">
        <f t="shared" si="0"/>
        <v>300</v>
      </c>
    </row>
    <row r="38" spans="1:5" ht="15" thickBot="1" x14ac:dyDescent="0.35">
      <c r="A38" s="25" t="s">
        <v>10</v>
      </c>
      <c r="B38" s="26" t="s">
        <v>47</v>
      </c>
      <c r="C38" s="26"/>
      <c r="D38" s="26"/>
      <c r="E38" s="38">
        <f t="shared" si="0"/>
        <v>0</v>
      </c>
    </row>
    <row r="39" spans="1:5" ht="15" thickBot="1" x14ac:dyDescent="0.35">
      <c r="A39" s="25" t="s">
        <v>12</v>
      </c>
      <c r="B39" s="26" t="s">
        <v>48</v>
      </c>
      <c r="C39" s="26"/>
      <c r="D39" s="26"/>
      <c r="E39" s="38">
        <f t="shared" si="0"/>
        <v>0</v>
      </c>
    </row>
    <row r="40" spans="1:5" ht="15" thickBot="1" x14ac:dyDescent="0.35">
      <c r="A40" s="25" t="s">
        <v>14</v>
      </c>
      <c r="B40" s="26" t="s">
        <v>49</v>
      </c>
      <c r="C40" s="26"/>
      <c r="D40" s="26"/>
      <c r="E40" s="38">
        <f t="shared" si="0"/>
        <v>0</v>
      </c>
    </row>
    <row r="41" spans="1:5" ht="15" thickBot="1" x14ac:dyDescent="0.35">
      <c r="A41" s="26"/>
      <c r="B41" s="26"/>
      <c r="C41" s="26"/>
      <c r="D41" s="26"/>
      <c r="E41" s="38">
        <f t="shared" si="0"/>
        <v>0</v>
      </c>
    </row>
    <row r="42" spans="1:5" ht="15" thickBot="1" x14ac:dyDescent="0.35">
      <c r="A42" s="21">
        <v>5</v>
      </c>
      <c r="B42" s="22" t="s">
        <v>50</v>
      </c>
      <c r="C42" s="23"/>
      <c r="D42" s="23"/>
      <c r="E42" s="38">
        <f t="shared" si="0"/>
        <v>0</v>
      </c>
    </row>
    <row r="43" spans="1:5" ht="15" thickBot="1" x14ac:dyDescent="0.35">
      <c r="A43" s="25" t="s">
        <v>6</v>
      </c>
      <c r="B43" s="26" t="s">
        <v>51</v>
      </c>
      <c r="C43" s="27">
        <v>100</v>
      </c>
      <c r="D43" s="27"/>
      <c r="E43" s="38">
        <f t="shared" si="0"/>
        <v>0</v>
      </c>
    </row>
    <row r="44" spans="1:5" ht="15" thickBot="1" x14ac:dyDescent="0.35">
      <c r="A44" s="25" t="s">
        <v>8</v>
      </c>
      <c r="B44" s="26" t="s">
        <v>52</v>
      </c>
      <c r="C44" s="27">
        <v>200</v>
      </c>
      <c r="D44" s="26"/>
      <c r="E44" s="38">
        <f t="shared" si="0"/>
        <v>0</v>
      </c>
    </row>
    <row r="45" spans="1:5" ht="15" thickBot="1" x14ac:dyDescent="0.35">
      <c r="A45" s="28"/>
      <c r="B45" s="26"/>
      <c r="C45" s="26"/>
      <c r="D45" s="26"/>
      <c r="E45" s="38">
        <f t="shared" si="0"/>
        <v>0</v>
      </c>
    </row>
    <row r="46" spans="1:5" ht="15" thickBot="1" x14ac:dyDescent="0.35">
      <c r="A46" s="21">
        <v>6</v>
      </c>
      <c r="B46" s="22" t="s">
        <v>53</v>
      </c>
      <c r="C46" s="23"/>
      <c r="D46" s="23"/>
      <c r="E46" s="38">
        <f t="shared" si="0"/>
        <v>0</v>
      </c>
    </row>
    <row r="47" spans="1:5" ht="15" thickBot="1" x14ac:dyDescent="0.35">
      <c r="A47" s="25" t="s">
        <v>6</v>
      </c>
      <c r="B47" s="26" t="s">
        <v>54</v>
      </c>
      <c r="C47" s="29">
        <v>1500</v>
      </c>
      <c r="D47" s="27">
        <v>1</v>
      </c>
      <c r="E47" s="38">
        <f t="shared" si="0"/>
        <v>1500</v>
      </c>
    </row>
    <row r="48" spans="1:5" ht="15" thickBot="1" x14ac:dyDescent="0.35">
      <c r="A48" s="25" t="s">
        <v>8</v>
      </c>
      <c r="B48" s="26" t="s">
        <v>55</v>
      </c>
      <c r="C48" s="27">
        <v>300</v>
      </c>
      <c r="D48" s="26"/>
      <c r="E48" s="38">
        <f t="shared" si="0"/>
        <v>0</v>
      </c>
    </row>
    <row r="49" spans="1:13" ht="15" thickBot="1" x14ac:dyDescent="0.35">
      <c r="A49" s="25" t="s">
        <v>10</v>
      </c>
      <c r="B49" s="26" t="s">
        <v>56</v>
      </c>
      <c r="C49" s="27">
        <v>500</v>
      </c>
      <c r="D49" s="26"/>
      <c r="E49" s="38">
        <f t="shared" si="0"/>
        <v>0</v>
      </c>
    </row>
    <row r="50" spans="1:13" ht="15" thickBot="1" x14ac:dyDescent="0.35">
      <c r="A50" s="25" t="s">
        <v>12</v>
      </c>
      <c r="B50" s="26" t="s">
        <v>57</v>
      </c>
      <c r="C50" s="27">
        <v>800</v>
      </c>
      <c r="D50" s="26"/>
      <c r="E50" s="38">
        <f t="shared" si="0"/>
        <v>0</v>
      </c>
    </row>
    <row r="51" spans="1:13" ht="15" thickBot="1" x14ac:dyDescent="0.35">
      <c r="A51" s="25" t="s">
        <v>14</v>
      </c>
      <c r="B51" s="26" t="s">
        <v>58</v>
      </c>
      <c r="C51" s="27">
        <v>300</v>
      </c>
      <c r="D51" s="26"/>
      <c r="E51" s="38">
        <f t="shared" si="0"/>
        <v>0</v>
      </c>
    </row>
    <row r="52" spans="1:13" ht="15" thickBot="1" x14ac:dyDescent="0.35">
      <c r="A52" s="25" t="s">
        <v>22</v>
      </c>
      <c r="B52" s="26" t="s">
        <v>59</v>
      </c>
      <c r="C52" s="27">
        <v>300</v>
      </c>
      <c r="D52" s="26">
        <v>1</v>
      </c>
      <c r="E52" s="38">
        <f t="shared" si="0"/>
        <v>300</v>
      </c>
    </row>
    <row r="53" spans="1:13" ht="15" thickBot="1" x14ac:dyDescent="0.35">
      <c r="A53" s="25" t="s">
        <v>24</v>
      </c>
      <c r="B53" s="26" t="s">
        <v>60</v>
      </c>
      <c r="C53" s="29">
        <v>1000</v>
      </c>
      <c r="D53" s="27"/>
      <c r="E53" s="38">
        <f t="shared" si="0"/>
        <v>0</v>
      </c>
    </row>
    <row r="54" spans="1:13" ht="15" thickBot="1" x14ac:dyDescent="0.35">
      <c r="A54" s="25" t="s">
        <v>26</v>
      </c>
      <c r="B54" s="26" t="s">
        <v>61</v>
      </c>
      <c r="C54" s="27">
        <v>300</v>
      </c>
      <c r="D54" s="26"/>
      <c r="E54" s="38">
        <f t="shared" si="0"/>
        <v>0</v>
      </c>
    </row>
    <row r="55" spans="1:13" ht="15" thickBot="1" x14ac:dyDescent="0.35">
      <c r="A55" s="25" t="s">
        <v>28</v>
      </c>
      <c r="B55" s="26" t="s">
        <v>62</v>
      </c>
      <c r="C55" s="27">
        <v>500</v>
      </c>
      <c r="D55" s="26"/>
      <c r="E55" s="38">
        <f t="shared" si="0"/>
        <v>0</v>
      </c>
    </row>
    <row r="56" spans="1:13" ht="15" thickBot="1" x14ac:dyDescent="0.35">
      <c r="A56" s="25" t="s">
        <v>30</v>
      </c>
      <c r="B56" s="26" t="s">
        <v>63</v>
      </c>
      <c r="C56" s="27">
        <v>700</v>
      </c>
      <c r="D56" s="26"/>
      <c r="E56" s="38">
        <f t="shared" si="0"/>
        <v>0</v>
      </c>
    </row>
    <row r="57" spans="1:13" ht="15" thickBot="1" x14ac:dyDescent="0.35">
      <c r="A57" s="25" t="s">
        <v>32</v>
      </c>
      <c r="B57" s="26" t="s">
        <v>64</v>
      </c>
      <c r="C57" s="27">
        <v>800</v>
      </c>
      <c r="D57" s="26"/>
      <c r="E57" s="38">
        <f t="shared" si="0"/>
        <v>0</v>
      </c>
    </row>
    <row r="58" spans="1:13" ht="15" thickBot="1" x14ac:dyDescent="0.35">
      <c r="A58" s="25" t="s">
        <v>34</v>
      </c>
      <c r="B58" s="26" t="s">
        <v>65</v>
      </c>
      <c r="C58" s="27">
        <v>300</v>
      </c>
      <c r="D58" s="26">
        <v>1</v>
      </c>
      <c r="E58" s="38">
        <f t="shared" si="0"/>
        <v>300</v>
      </c>
    </row>
    <row r="59" spans="1:13" ht="15" thickBot="1" x14ac:dyDescent="0.35">
      <c r="A59" s="25" t="s">
        <v>66</v>
      </c>
      <c r="B59" s="26" t="s">
        <v>67</v>
      </c>
      <c r="C59" s="27">
        <v>300</v>
      </c>
      <c r="D59" s="26"/>
      <c r="E59" s="38">
        <f t="shared" si="0"/>
        <v>0</v>
      </c>
    </row>
    <row r="60" spans="1:13" ht="15" thickBot="1" x14ac:dyDescent="0.35">
      <c r="A60" s="25" t="s">
        <v>68</v>
      </c>
      <c r="B60" s="26" t="s">
        <v>69</v>
      </c>
      <c r="C60" s="27">
        <v>600</v>
      </c>
      <c r="D60" s="26"/>
      <c r="E60" s="38">
        <f t="shared" si="0"/>
        <v>0</v>
      </c>
    </row>
    <row r="61" spans="1:13" ht="15" thickBot="1" x14ac:dyDescent="0.35">
      <c r="A61" s="25" t="s">
        <v>70</v>
      </c>
      <c r="B61" s="26" t="s">
        <v>71</v>
      </c>
      <c r="C61" s="27">
        <v>1</v>
      </c>
      <c r="D61" s="26"/>
      <c r="E61" s="38">
        <f t="shared" si="0"/>
        <v>0</v>
      </c>
    </row>
    <row r="62" spans="1:13" ht="15" thickBot="1" x14ac:dyDescent="0.35">
      <c r="A62" s="25" t="s">
        <v>72</v>
      </c>
      <c r="B62" s="26" t="s">
        <v>73</v>
      </c>
      <c r="C62" s="29">
        <v>1000</v>
      </c>
      <c r="D62" s="26"/>
      <c r="E62" s="38">
        <f t="shared" si="0"/>
        <v>0</v>
      </c>
    </row>
    <row r="63" spans="1:13" ht="15" thickBot="1" x14ac:dyDescent="0.35">
      <c r="A63" s="25" t="s">
        <v>74</v>
      </c>
      <c r="B63" s="26" t="s">
        <v>75</v>
      </c>
      <c r="C63" s="29">
        <v>2000</v>
      </c>
      <c r="D63" s="26"/>
      <c r="E63" s="38">
        <f t="shared" si="0"/>
        <v>0</v>
      </c>
      <c r="M63"/>
    </row>
    <row r="64" spans="1:13" ht="15" thickBot="1" x14ac:dyDescent="0.35">
      <c r="A64" s="11" t="s">
        <v>79</v>
      </c>
      <c r="B64" s="14" t="s">
        <v>84</v>
      </c>
      <c r="C64" s="12">
        <v>400</v>
      </c>
      <c r="D64"/>
      <c r="E64" s="38">
        <f t="shared" si="0"/>
        <v>0</v>
      </c>
      <c r="M64"/>
    </row>
    <row r="65" spans="1:13" ht="15" thickBot="1" x14ac:dyDescent="0.35">
      <c r="A65" s="11" t="s">
        <v>85</v>
      </c>
      <c r="B65" s="14" t="s">
        <v>86</v>
      </c>
      <c r="C65" s="12">
        <v>300</v>
      </c>
      <c r="D65"/>
      <c r="E65" s="38">
        <f t="shared" si="0"/>
        <v>0</v>
      </c>
      <c r="M65"/>
    </row>
    <row r="66" spans="1:13" ht="15" thickBot="1" x14ac:dyDescent="0.35">
      <c r="A66" s="11" t="s">
        <v>87</v>
      </c>
      <c r="B66" s="14" t="s">
        <v>88</v>
      </c>
      <c r="C66" s="12">
        <v>500</v>
      </c>
      <c r="D66"/>
      <c r="E66" s="38">
        <f t="shared" si="0"/>
        <v>0</v>
      </c>
      <c r="M66"/>
    </row>
    <row r="67" spans="1:13" ht="15" thickBot="1" x14ac:dyDescent="0.35">
      <c r="A67" s="11" t="s">
        <v>91</v>
      </c>
      <c r="B67" s="14" t="s">
        <v>92</v>
      </c>
      <c r="C67" s="12">
        <v>1500</v>
      </c>
      <c r="D67"/>
      <c r="E67" s="38">
        <f t="shared" si="0"/>
        <v>0</v>
      </c>
      <c r="M67"/>
    </row>
    <row r="68" spans="1:13" ht="15" thickBot="1" x14ac:dyDescent="0.35">
      <c r="A68" s="11" t="s">
        <v>93</v>
      </c>
      <c r="B68" s="14" t="s">
        <v>94</v>
      </c>
      <c r="C68" s="12">
        <v>500</v>
      </c>
      <c r="D68"/>
      <c r="E68" s="38">
        <f t="shared" si="0"/>
        <v>0</v>
      </c>
      <c r="M68"/>
    </row>
    <row r="69" spans="1:13" ht="15" thickBot="1" x14ac:dyDescent="0.35">
      <c r="A69" s="26"/>
      <c r="B69" s="26"/>
      <c r="C69" s="26"/>
      <c r="D69" s="26"/>
      <c r="E69" s="38">
        <f t="shared" si="0"/>
        <v>0</v>
      </c>
      <c r="M69"/>
    </row>
    <row r="70" spans="1:13" ht="15" thickBot="1" x14ac:dyDescent="0.35">
      <c r="A70" s="30">
        <v>7</v>
      </c>
      <c r="B70" s="22" t="s">
        <v>76</v>
      </c>
      <c r="C70" s="23"/>
      <c r="D70" s="23"/>
      <c r="E70" s="38">
        <f t="shared" si="0"/>
        <v>0</v>
      </c>
      <c r="M70"/>
    </row>
    <row r="71" spans="1:13" ht="15" thickBot="1" x14ac:dyDescent="0.35">
      <c r="A71" s="25" t="s">
        <v>6</v>
      </c>
      <c r="B71" s="26" t="s">
        <v>77</v>
      </c>
      <c r="C71" s="26"/>
      <c r="D71" s="26"/>
      <c r="E71" s="38">
        <f t="shared" ref="E71:E72" si="1">C71*D71</f>
        <v>0</v>
      </c>
      <c r="M71"/>
    </row>
    <row r="72" spans="1:13" ht="15" thickBot="1" x14ac:dyDescent="0.35">
      <c r="A72" s="25" t="s">
        <v>8</v>
      </c>
      <c r="B72" s="26" t="s">
        <v>78</v>
      </c>
      <c r="C72" s="27">
        <v>2000</v>
      </c>
      <c r="D72" s="26"/>
      <c r="E72" s="38">
        <f t="shared" si="1"/>
        <v>0</v>
      </c>
      <c r="M72"/>
    </row>
    <row r="74" spans="1:13" x14ac:dyDescent="0.3">
      <c r="B74" t="s">
        <v>80</v>
      </c>
      <c r="E74" s="13">
        <f>SUM(E2:E73)</f>
        <v>7800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74"/>
  <sheetViews>
    <sheetView topLeftCell="A49" zoomScale="88" zoomScaleNormal="55" workbookViewId="0">
      <selection activeCell="D6" sqref="D6"/>
    </sheetView>
  </sheetViews>
  <sheetFormatPr defaultRowHeight="14.4" x14ac:dyDescent="0.3"/>
  <cols>
    <col min="1" max="1" width="17.88671875" customWidth="1"/>
    <col min="2" max="2" width="37.109375" customWidth="1"/>
    <col min="3" max="3" width="12.88671875" customWidth="1"/>
    <col min="4" max="4" width="18.33203125" style="12" customWidth="1"/>
    <col min="5" max="5" width="11.5546875" style="13" bestFit="1" customWidth="1"/>
    <col min="6" max="6" width="13.33203125" customWidth="1"/>
    <col min="7" max="7" width="14.44140625" customWidth="1"/>
    <col min="13" max="13" width="9.5546875" style="20" bestFit="1" customWidth="1"/>
  </cols>
  <sheetData>
    <row r="1" spans="1:10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16"/>
      <c r="G1" s="17"/>
      <c r="H1" s="17"/>
    </row>
    <row r="2" spans="1:10" x14ac:dyDescent="0.3">
      <c r="A2" s="6">
        <v>1</v>
      </c>
      <c r="B2" s="7" t="s">
        <v>5</v>
      </c>
      <c r="C2" s="8"/>
      <c r="D2" s="9"/>
      <c r="E2" s="10">
        <f>C2*D2</f>
        <v>0</v>
      </c>
      <c r="J2" s="31"/>
    </row>
    <row r="3" spans="1:10" x14ac:dyDescent="0.3">
      <c r="A3" s="11" t="s">
        <v>6</v>
      </c>
      <c r="B3" t="s">
        <v>7</v>
      </c>
      <c r="C3" s="12">
        <v>500</v>
      </c>
      <c r="D3">
        <v>4</v>
      </c>
      <c r="E3" s="13">
        <f t="shared" ref="E3:E37" si="0">D3*C3</f>
        <v>2000</v>
      </c>
      <c r="J3" s="31"/>
    </row>
    <row r="4" spans="1:10" x14ac:dyDescent="0.3">
      <c r="A4" s="11" t="s">
        <v>8</v>
      </c>
      <c r="B4" t="s">
        <v>9</v>
      </c>
      <c r="C4" s="12">
        <v>500</v>
      </c>
      <c r="D4">
        <v>8</v>
      </c>
      <c r="E4" s="13">
        <f t="shared" si="0"/>
        <v>4000</v>
      </c>
    </row>
    <row r="5" spans="1:10" x14ac:dyDescent="0.3">
      <c r="A5" s="11" t="s">
        <v>10</v>
      </c>
      <c r="B5" t="s">
        <v>11</v>
      </c>
      <c r="C5" s="12">
        <v>700</v>
      </c>
      <c r="D5">
        <v>2</v>
      </c>
      <c r="E5" s="13">
        <f t="shared" si="0"/>
        <v>1400</v>
      </c>
    </row>
    <row r="6" spans="1:10" x14ac:dyDescent="0.3">
      <c r="A6" s="11" t="s">
        <v>12</v>
      </c>
      <c r="B6" t="s">
        <v>13</v>
      </c>
      <c r="C6" s="12">
        <v>700</v>
      </c>
      <c r="D6"/>
      <c r="E6" s="13">
        <f>D6*C6</f>
        <v>0</v>
      </c>
    </row>
    <row r="7" spans="1:10" x14ac:dyDescent="0.3">
      <c r="A7" s="11" t="s">
        <v>14</v>
      </c>
      <c r="B7" t="s">
        <v>15</v>
      </c>
      <c r="C7" s="12">
        <v>500</v>
      </c>
      <c r="D7"/>
      <c r="E7" s="13">
        <f>D7*C7</f>
        <v>0</v>
      </c>
    </row>
    <row r="8" spans="1:10" x14ac:dyDescent="0.3">
      <c r="A8" s="11"/>
      <c r="C8" s="12"/>
      <c r="D8"/>
      <c r="E8" s="13">
        <f t="shared" si="0"/>
        <v>0</v>
      </c>
    </row>
    <row r="9" spans="1:10" x14ac:dyDescent="0.3">
      <c r="A9" s="6">
        <v>2</v>
      </c>
      <c r="B9" s="7" t="s">
        <v>16</v>
      </c>
      <c r="C9" s="9"/>
      <c r="D9" s="8"/>
      <c r="E9" s="10">
        <f t="shared" si="0"/>
        <v>0</v>
      </c>
    </row>
    <row r="10" spans="1:10" x14ac:dyDescent="0.3">
      <c r="A10" s="11" t="s">
        <v>6</v>
      </c>
      <c r="B10" t="s">
        <v>17</v>
      </c>
      <c r="C10" s="12">
        <v>400</v>
      </c>
      <c r="D10"/>
      <c r="E10" s="13">
        <f>D10*C10</f>
        <v>0</v>
      </c>
    </row>
    <row r="11" spans="1:10" x14ac:dyDescent="0.3">
      <c r="A11" s="11" t="s">
        <v>8</v>
      </c>
      <c r="B11" t="s">
        <v>18</v>
      </c>
      <c r="C11" s="12">
        <v>300</v>
      </c>
      <c r="D11"/>
      <c r="E11" s="13">
        <f>D11*C11</f>
        <v>0</v>
      </c>
      <c r="J11" s="31"/>
    </row>
    <row r="12" spans="1:10" x14ac:dyDescent="0.3">
      <c r="A12" s="11" t="s">
        <v>10</v>
      </c>
      <c r="B12" t="s">
        <v>19</v>
      </c>
      <c r="C12" s="12">
        <v>1500</v>
      </c>
      <c r="D12"/>
      <c r="E12" s="13">
        <f t="shared" si="0"/>
        <v>0</v>
      </c>
    </row>
    <row r="13" spans="1:10" x14ac:dyDescent="0.3">
      <c r="A13" s="11" t="s">
        <v>12</v>
      </c>
      <c r="B13" t="s">
        <v>20</v>
      </c>
      <c r="C13" s="12">
        <v>700</v>
      </c>
      <c r="D13"/>
      <c r="E13" s="13">
        <f t="shared" si="0"/>
        <v>0</v>
      </c>
    </row>
    <row r="14" spans="1:10" x14ac:dyDescent="0.3">
      <c r="A14" s="11" t="s">
        <v>14</v>
      </c>
      <c r="B14" t="s">
        <v>21</v>
      </c>
      <c r="C14" s="12">
        <v>1500</v>
      </c>
      <c r="D14"/>
      <c r="E14" s="13">
        <f t="shared" si="0"/>
        <v>0</v>
      </c>
    </row>
    <row r="15" spans="1:10" x14ac:dyDescent="0.3">
      <c r="A15" s="11" t="s">
        <v>22</v>
      </c>
      <c r="B15" t="s">
        <v>23</v>
      </c>
      <c r="C15" s="12">
        <v>400</v>
      </c>
      <c r="D15"/>
      <c r="E15" s="13">
        <f t="shared" si="0"/>
        <v>0</v>
      </c>
    </row>
    <row r="16" spans="1:10" x14ac:dyDescent="0.3">
      <c r="A16" s="11" t="s">
        <v>24</v>
      </c>
      <c r="B16" t="s">
        <v>25</v>
      </c>
      <c r="C16" s="12">
        <v>300</v>
      </c>
      <c r="D16">
        <v>1</v>
      </c>
      <c r="E16" s="13">
        <f t="shared" si="0"/>
        <v>300</v>
      </c>
      <c r="J16" s="31"/>
    </row>
    <row r="17" spans="1:10" x14ac:dyDescent="0.3">
      <c r="A17" s="11" t="s">
        <v>26</v>
      </c>
      <c r="B17" t="s">
        <v>27</v>
      </c>
      <c r="C17" s="12">
        <v>200</v>
      </c>
      <c r="D17"/>
      <c r="E17" s="13">
        <f t="shared" si="0"/>
        <v>0</v>
      </c>
    </row>
    <row r="18" spans="1:10" x14ac:dyDescent="0.3">
      <c r="A18" s="11" t="s">
        <v>28</v>
      </c>
      <c r="B18" t="s">
        <v>29</v>
      </c>
      <c r="C18" s="12">
        <v>300</v>
      </c>
      <c r="D18"/>
      <c r="E18" s="13">
        <f t="shared" si="0"/>
        <v>0</v>
      </c>
    </row>
    <row r="19" spans="1:10" x14ac:dyDescent="0.3">
      <c r="A19" s="11" t="s">
        <v>30</v>
      </c>
      <c r="B19" t="s">
        <v>31</v>
      </c>
      <c r="C19" s="12">
        <v>400</v>
      </c>
      <c r="D19">
        <v>1</v>
      </c>
      <c r="E19" s="13">
        <f t="shared" si="0"/>
        <v>400</v>
      </c>
    </row>
    <row r="20" spans="1:10" x14ac:dyDescent="0.3">
      <c r="A20" s="11" t="s">
        <v>32</v>
      </c>
      <c r="B20" t="s">
        <v>33</v>
      </c>
      <c r="C20" s="12">
        <v>100</v>
      </c>
      <c r="D20">
        <v>4</v>
      </c>
      <c r="E20" s="13">
        <f t="shared" si="0"/>
        <v>400</v>
      </c>
    </row>
    <row r="21" spans="1:10" x14ac:dyDescent="0.3">
      <c r="A21" s="11" t="s">
        <v>34</v>
      </c>
      <c r="B21" t="s">
        <v>35</v>
      </c>
      <c r="C21" s="12">
        <v>400</v>
      </c>
      <c r="D21">
        <v>2</v>
      </c>
      <c r="E21" s="13">
        <f t="shared" si="0"/>
        <v>800</v>
      </c>
    </row>
    <row r="22" spans="1:10" x14ac:dyDescent="0.3">
      <c r="A22" s="11"/>
      <c r="C22" s="12"/>
      <c r="D22"/>
      <c r="E22" s="13">
        <f t="shared" si="0"/>
        <v>0</v>
      </c>
    </row>
    <row r="23" spans="1:10" x14ac:dyDescent="0.3">
      <c r="A23" s="6">
        <v>3</v>
      </c>
      <c r="B23" s="7" t="s">
        <v>36</v>
      </c>
      <c r="C23" s="9"/>
      <c r="D23" s="8"/>
      <c r="E23" s="10">
        <f t="shared" si="0"/>
        <v>0</v>
      </c>
    </row>
    <row r="24" spans="1:10" x14ac:dyDescent="0.3">
      <c r="A24" s="11" t="s">
        <v>6</v>
      </c>
      <c r="B24" t="s">
        <v>37</v>
      </c>
      <c r="C24" s="12">
        <v>100</v>
      </c>
      <c r="D24">
        <v>82</v>
      </c>
      <c r="E24" s="13">
        <f t="shared" si="0"/>
        <v>8200</v>
      </c>
    </row>
    <row r="25" spans="1:10" x14ac:dyDescent="0.3">
      <c r="A25" s="11" t="s">
        <v>8</v>
      </c>
      <c r="B25" t="s">
        <v>38</v>
      </c>
      <c r="C25" s="12">
        <v>200</v>
      </c>
      <c r="D25">
        <v>8.5</v>
      </c>
      <c r="E25" s="13">
        <f t="shared" si="0"/>
        <v>1700</v>
      </c>
    </row>
    <row r="26" spans="1:10" x14ac:dyDescent="0.3">
      <c r="A26" s="11" t="s">
        <v>10</v>
      </c>
      <c r="B26" t="s">
        <v>39</v>
      </c>
      <c r="C26" s="12"/>
      <c r="D26"/>
      <c r="E26" s="13">
        <f t="shared" si="0"/>
        <v>0</v>
      </c>
    </row>
    <row r="27" spans="1:10" x14ac:dyDescent="0.3">
      <c r="A27" s="11" t="s">
        <v>12</v>
      </c>
      <c r="B27" t="s">
        <v>40</v>
      </c>
      <c r="C27" s="12"/>
      <c r="D27"/>
      <c r="E27" s="13">
        <f t="shared" si="0"/>
        <v>0</v>
      </c>
    </row>
    <row r="28" spans="1:10" x14ac:dyDescent="0.3">
      <c r="A28" s="11" t="s">
        <v>14</v>
      </c>
      <c r="B28" t="s">
        <v>41</v>
      </c>
      <c r="C28" s="12"/>
      <c r="D28"/>
      <c r="E28" s="13">
        <f t="shared" si="0"/>
        <v>0</v>
      </c>
    </row>
    <row r="29" spans="1:10" x14ac:dyDescent="0.3">
      <c r="A29" s="11" t="s">
        <v>22</v>
      </c>
      <c r="B29" t="s">
        <v>42</v>
      </c>
      <c r="C29" s="12">
        <v>500</v>
      </c>
      <c r="D29"/>
      <c r="E29" s="13">
        <f t="shared" si="0"/>
        <v>0</v>
      </c>
      <c r="J29" s="31"/>
    </row>
    <row r="30" spans="1:10" x14ac:dyDescent="0.3">
      <c r="A30" s="11" t="s">
        <v>24</v>
      </c>
      <c r="B30" t="s">
        <v>83</v>
      </c>
      <c r="C30" s="12">
        <v>1000</v>
      </c>
      <c r="D30"/>
      <c r="E30" s="13">
        <f t="shared" si="0"/>
        <v>0</v>
      </c>
      <c r="J30" s="31"/>
    </row>
    <row r="31" spans="1:10" x14ac:dyDescent="0.3">
      <c r="A31" s="11" t="s">
        <v>26</v>
      </c>
      <c r="B31" t="s">
        <v>43</v>
      </c>
      <c r="C31" s="12">
        <v>1500</v>
      </c>
      <c r="D31"/>
      <c r="E31" s="13">
        <f t="shared" si="0"/>
        <v>0</v>
      </c>
    </row>
    <row r="32" spans="1:10" x14ac:dyDescent="0.3">
      <c r="A32" s="11" t="s">
        <v>28</v>
      </c>
      <c r="B32" t="s">
        <v>89</v>
      </c>
      <c r="C32" s="12">
        <v>500</v>
      </c>
      <c r="D32"/>
      <c r="E32" s="13">
        <f t="shared" si="0"/>
        <v>0</v>
      </c>
    </row>
    <row r="33" spans="1:5" x14ac:dyDescent="0.3">
      <c r="A33" s="11" t="s">
        <v>30</v>
      </c>
      <c r="B33" t="s">
        <v>90</v>
      </c>
      <c r="C33" s="12">
        <v>2000</v>
      </c>
      <c r="D33"/>
      <c r="E33" s="13">
        <f t="shared" si="0"/>
        <v>0</v>
      </c>
    </row>
    <row r="34" spans="1:5" x14ac:dyDescent="0.3">
      <c r="C34" s="12"/>
      <c r="D34"/>
      <c r="E34" s="13">
        <f t="shared" si="0"/>
        <v>0</v>
      </c>
    </row>
    <row r="35" spans="1:5" x14ac:dyDescent="0.3">
      <c r="A35" s="6">
        <v>4</v>
      </c>
      <c r="B35" s="7" t="s">
        <v>44</v>
      </c>
      <c r="C35" s="9"/>
      <c r="D35" s="8"/>
      <c r="E35" s="10">
        <f t="shared" si="0"/>
        <v>0</v>
      </c>
    </row>
    <row r="36" spans="1:5" x14ac:dyDescent="0.3">
      <c r="A36" s="11" t="s">
        <v>6</v>
      </c>
      <c r="B36" t="s">
        <v>45</v>
      </c>
      <c r="C36" s="12">
        <v>1000</v>
      </c>
      <c r="D36"/>
      <c r="E36" s="13">
        <f t="shared" si="0"/>
        <v>0</v>
      </c>
    </row>
    <row r="37" spans="1:5" x14ac:dyDescent="0.3">
      <c r="A37" s="11" t="s">
        <v>8</v>
      </c>
      <c r="B37" t="s">
        <v>46</v>
      </c>
      <c r="C37" s="12">
        <v>100</v>
      </c>
      <c r="D37"/>
      <c r="E37" s="13">
        <f t="shared" si="0"/>
        <v>0</v>
      </c>
    </row>
    <row r="38" spans="1:5" x14ac:dyDescent="0.3">
      <c r="A38" s="11" t="s">
        <v>10</v>
      </c>
      <c r="B38" t="s">
        <v>47</v>
      </c>
      <c r="C38" s="12"/>
      <c r="E38" s="13">
        <f>D39*C38</f>
        <v>0</v>
      </c>
    </row>
    <row r="39" spans="1:5" x14ac:dyDescent="0.3">
      <c r="A39" s="11" t="s">
        <v>12</v>
      </c>
      <c r="B39" t="s">
        <v>48</v>
      </c>
      <c r="C39" s="12"/>
      <c r="D39"/>
      <c r="E39" s="13">
        <f>D40*C39</f>
        <v>0</v>
      </c>
    </row>
    <row r="40" spans="1:5" x14ac:dyDescent="0.3">
      <c r="A40" s="11" t="s">
        <v>14</v>
      </c>
      <c r="B40" t="s">
        <v>49</v>
      </c>
      <c r="C40" s="12"/>
      <c r="D40"/>
      <c r="E40" s="13">
        <f t="shared" ref="E40:E72" si="1">D40*C40</f>
        <v>0</v>
      </c>
    </row>
    <row r="41" spans="1:5" x14ac:dyDescent="0.3">
      <c r="C41" s="12"/>
      <c r="D41"/>
      <c r="E41" s="13">
        <f t="shared" si="1"/>
        <v>0</v>
      </c>
    </row>
    <row r="42" spans="1:5" x14ac:dyDescent="0.3">
      <c r="A42" s="6">
        <v>5</v>
      </c>
      <c r="B42" s="7" t="s">
        <v>50</v>
      </c>
      <c r="C42" s="9"/>
      <c r="D42" s="8"/>
      <c r="E42" s="10">
        <f t="shared" si="1"/>
        <v>0</v>
      </c>
    </row>
    <row r="43" spans="1:5" x14ac:dyDescent="0.3">
      <c r="A43" s="11" t="s">
        <v>6</v>
      </c>
      <c r="B43" t="s">
        <v>51</v>
      </c>
      <c r="C43" s="12">
        <v>100</v>
      </c>
      <c r="D43"/>
      <c r="E43" s="13">
        <f t="shared" si="1"/>
        <v>0</v>
      </c>
    </row>
    <row r="44" spans="1:5" x14ac:dyDescent="0.3">
      <c r="A44" s="11" t="s">
        <v>8</v>
      </c>
      <c r="B44" t="s">
        <v>52</v>
      </c>
      <c r="C44" s="12">
        <v>200</v>
      </c>
      <c r="D44"/>
      <c r="E44" s="13">
        <f t="shared" si="1"/>
        <v>0</v>
      </c>
    </row>
    <row r="45" spans="1:5" x14ac:dyDescent="0.3">
      <c r="A45" s="11"/>
      <c r="C45" s="12"/>
      <c r="D45"/>
      <c r="E45" s="13">
        <f t="shared" si="1"/>
        <v>0</v>
      </c>
    </row>
    <row r="46" spans="1:5" x14ac:dyDescent="0.3">
      <c r="A46" s="6">
        <v>6</v>
      </c>
      <c r="B46" s="7" t="s">
        <v>53</v>
      </c>
      <c r="C46" s="9"/>
      <c r="D46" s="8"/>
      <c r="E46" s="10">
        <f t="shared" si="1"/>
        <v>0</v>
      </c>
    </row>
    <row r="47" spans="1:5" x14ac:dyDescent="0.3">
      <c r="A47" s="11" t="s">
        <v>6</v>
      </c>
      <c r="B47" s="14" t="s">
        <v>54</v>
      </c>
      <c r="C47" s="12">
        <v>700</v>
      </c>
      <c r="D47">
        <v>1</v>
      </c>
      <c r="E47" s="13">
        <f t="shared" si="1"/>
        <v>700</v>
      </c>
    </row>
    <row r="48" spans="1:5" x14ac:dyDescent="0.3">
      <c r="A48" s="11" t="s">
        <v>8</v>
      </c>
      <c r="B48" s="14" t="s">
        <v>55</v>
      </c>
      <c r="C48" s="12">
        <v>300</v>
      </c>
      <c r="D48">
        <v>1</v>
      </c>
      <c r="E48" s="13">
        <f t="shared" si="1"/>
        <v>300</v>
      </c>
    </row>
    <row r="49" spans="1:13" x14ac:dyDescent="0.3">
      <c r="A49" s="11" t="s">
        <v>10</v>
      </c>
      <c r="B49" s="14" t="s">
        <v>56</v>
      </c>
      <c r="C49" s="12">
        <v>500</v>
      </c>
      <c r="D49">
        <v>1</v>
      </c>
      <c r="E49" s="13">
        <f t="shared" si="1"/>
        <v>500</v>
      </c>
    </row>
    <row r="50" spans="1:13" x14ac:dyDescent="0.3">
      <c r="A50" s="11" t="s">
        <v>12</v>
      </c>
      <c r="B50" s="14" t="s">
        <v>57</v>
      </c>
      <c r="C50" s="12">
        <v>800</v>
      </c>
      <c r="D50"/>
      <c r="E50" s="13">
        <f t="shared" si="1"/>
        <v>0</v>
      </c>
    </row>
    <row r="51" spans="1:13" x14ac:dyDescent="0.3">
      <c r="A51" s="11" t="s">
        <v>14</v>
      </c>
      <c r="B51" s="14" t="s">
        <v>58</v>
      </c>
      <c r="C51" s="12">
        <v>300</v>
      </c>
      <c r="D51"/>
      <c r="E51" s="13">
        <f t="shared" si="1"/>
        <v>0</v>
      </c>
    </row>
    <row r="52" spans="1:13" x14ac:dyDescent="0.3">
      <c r="A52" s="11" t="s">
        <v>22</v>
      </c>
      <c r="B52" s="14" t="s">
        <v>59</v>
      </c>
      <c r="C52" s="12">
        <v>300</v>
      </c>
      <c r="D52"/>
      <c r="E52" s="13">
        <f t="shared" si="1"/>
        <v>0</v>
      </c>
    </row>
    <row r="53" spans="1:13" x14ac:dyDescent="0.3">
      <c r="A53" s="11" t="s">
        <v>24</v>
      </c>
      <c r="B53" s="14" t="s">
        <v>60</v>
      </c>
      <c r="C53" s="12">
        <v>1000</v>
      </c>
      <c r="D53"/>
      <c r="E53" s="13">
        <f t="shared" si="1"/>
        <v>0</v>
      </c>
    </row>
    <row r="54" spans="1:13" x14ac:dyDescent="0.3">
      <c r="A54" s="11" t="s">
        <v>26</v>
      </c>
      <c r="B54" s="14" t="s">
        <v>61</v>
      </c>
      <c r="C54" s="12">
        <v>300</v>
      </c>
      <c r="D54"/>
      <c r="E54" s="13">
        <f t="shared" si="1"/>
        <v>0</v>
      </c>
    </row>
    <row r="55" spans="1:13" x14ac:dyDescent="0.3">
      <c r="A55" s="11" t="s">
        <v>28</v>
      </c>
      <c r="B55" s="14" t="s">
        <v>62</v>
      </c>
      <c r="C55" s="12">
        <v>500</v>
      </c>
      <c r="D55"/>
      <c r="E55" s="13">
        <f t="shared" si="1"/>
        <v>0</v>
      </c>
    </row>
    <row r="56" spans="1:13" x14ac:dyDescent="0.3">
      <c r="A56" s="11" t="s">
        <v>30</v>
      </c>
      <c r="B56" s="14" t="s">
        <v>63</v>
      </c>
      <c r="C56" s="12">
        <v>700</v>
      </c>
      <c r="D56">
        <v>1</v>
      </c>
      <c r="E56" s="13">
        <f t="shared" si="1"/>
        <v>700</v>
      </c>
    </row>
    <row r="57" spans="1:13" x14ac:dyDescent="0.3">
      <c r="A57" s="11" t="s">
        <v>32</v>
      </c>
      <c r="B57" s="14" t="s">
        <v>64</v>
      </c>
      <c r="C57" s="12">
        <v>800</v>
      </c>
      <c r="D57"/>
      <c r="E57" s="13">
        <f t="shared" si="1"/>
        <v>0</v>
      </c>
    </row>
    <row r="58" spans="1:13" x14ac:dyDescent="0.3">
      <c r="A58" s="11" t="s">
        <v>34</v>
      </c>
      <c r="B58" s="14" t="s">
        <v>65</v>
      </c>
      <c r="C58" s="12">
        <v>300</v>
      </c>
      <c r="D58"/>
      <c r="E58" s="13">
        <f t="shared" si="1"/>
        <v>0</v>
      </c>
    </row>
    <row r="59" spans="1:13" x14ac:dyDescent="0.3">
      <c r="A59" s="11" t="s">
        <v>66</v>
      </c>
      <c r="B59" s="14" t="s">
        <v>67</v>
      </c>
      <c r="C59" s="12">
        <v>300</v>
      </c>
      <c r="D59"/>
      <c r="E59" s="13">
        <f t="shared" si="1"/>
        <v>0</v>
      </c>
    </row>
    <row r="60" spans="1:13" x14ac:dyDescent="0.3">
      <c r="A60" s="11" t="s">
        <v>68</v>
      </c>
      <c r="B60" s="14" t="s">
        <v>69</v>
      </c>
      <c r="C60" s="12">
        <v>600</v>
      </c>
      <c r="D60"/>
      <c r="E60" s="13">
        <f t="shared" si="1"/>
        <v>0</v>
      </c>
    </row>
    <row r="61" spans="1:13" x14ac:dyDescent="0.3">
      <c r="A61" s="11" t="s">
        <v>70</v>
      </c>
      <c r="B61" s="14" t="s">
        <v>71</v>
      </c>
      <c r="C61" s="12">
        <v>1200</v>
      </c>
      <c r="D61"/>
      <c r="E61" s="13">
        <f t="shared" si="1"/>
        <v>0</v>
      </c>
    </row>
    <row r="62" spans="1:13" x14ac:dyDescent="0.3">
      <c r="A62" s="11" t="s">
        <v>72</v>
      </c>
      <c r="B62" s="14" t="s">
        <v>73</v>
      </c>
      <c r="C62" s="12">
        <v>1000</v>
      </c>
      <c r="D62"/>
      <c r="E62" s="13">
        <f t="shared" si="1"/>
        <v>0</v>
      </c>
    </row>
    <row r="63" spans="1:13" x14ac:dyDescent="0.3">
      <c r="A63" s="11" t="s">
        <v>74</v>
      </c>
      <c r="B63" s="14" t="s">
        <v>75</v>
      </c>
      <c r="C63" s="12">
        <v>2000</v>
      </c>
      <c r="D63"/>
      <c r="E63" s="13">
        <f t="shared" si="1"/>
        <v>0</v>
      </c>
    </row>
    <row r="64" spans="1:13" x14ac:dyDescent="0.3">
      <c r="A64" s="11" t="s">
        <v>79</v>
      </c>
      <c r="B64" s="14" t="s">
        <v>84</v>
      </c>
      <c r="C64" s="12">
        <v>400</v>
      </c>
      <c r="D64"/>
      <c r="E64" s="13">
        <f t="shared" si="1"/>
        <v>0</v>
      </c>
      <c r="M64"/>
    </row>
    <row r="65" spans="1:13" x14ac:dyDescent="0.3">
      <c r="A65" s="11" t="s">
        <v>85</v>
      </c>
      <c r="B65" s="14" t="s">
        <v>86</v>
      </c>
      <c r="C65" s="12">
        <v>300</v>
      </c>
      <c r="D65"/>
      <c r="E65" s="13">
        <f t="shared" si="1"/>
        <v>0</v>
      </c>
      <c r="M65"/>
    </row>
    <row r="66" spans="1:13" x14ac:dyDescent="0.3">
      <c r="A66" s="11" t="s">
        <v>87</v>
      </c>
      <c r="B66" s="14" t="s">
        <v>88</v>
      </c>
      <c r="C66" s="12">
        <v>500</v>
      </c>
      <c r="D66"/>
      <c r="E66" s="13">
        <f t="shared" si="1"/>
        <v>0</v>
      </c>
      <c r="M66"/>
    </row>
    <row r="67" spans="1:13" x14ac:dyDescent="0.3">
      <c r="A67" s="11" t="s">
        <v>91</v>
      </c>
      <c r="B67" s="14" t="s">
        <v>92</v>
      </c>
      <c r="C67" s="12">
        <v>1500</v>
      </c>
      <c r="D67"/>
      <c r="M67"/>
    </row>
    <row r="68" spans="1:13" x14ac:dyDescent="0.3">
      <c r="A68" s="11" t="s">
        <v>93</v>
      </c>
      <c r="B68" s="14" t="s">
        <v>94</v>
      </c>
      <c r="C68" s="12">
        <v>500</v>
      </c>
      <c r="D68"/>
      <c r="M68"/>
    </row>
    <row r="69" spans="1:13" x14ac:dyDescent="0.3">
      <c r="C69" s="12"/>
      <c r="D69"/>
      <c r="E69" s="13">
        <f t="shared" si="1"/>
        <v>0</v>
      </c>
      <c r="M69"/>
    </row>
    <row r="70" spans="1:13" x14ac:dyDescent="0.3">
      <c r="A70" s="15">
        <v>7</v>
      </c>
      <c r="B70" s="7" t="s">
        <v>76</v>
      </c>
      <c r="C70" s="9"/>
      <c r="D70" s="8"/>
      <c r="E70" s="10">
        <f t="shared" si="1"/>
        <v>0</v>
      </c>
      <c r="M70"/>
    </row>
    <row r="71" spans="1:13" x14ac:dyDescent="0.3">
      <c r="A71" s="11" t="s">
        <v>6</v>
      </c>
      <c r="B71" s="14" t="s">
        <v>77</v>
      </c>
      <c r="C71" s="12">
        <v>1000</v>
      </c>
      <c r="D71"/>
      <c r="E71" s="13">
        <f t="shared" si="1"/>
        <v>0</v>
      </c>
      <c r="M71"/>
    </row>
    <row r="72" spans="1:13" x14ac:dyDescent="0.3">
      <c r="A72" s="11" t="s">
        <v>8</v>
      </c>
      <c r="B72" s="14" t="s">
        <v>78</v>
      </c>
      <c r="C72" s="12">
        <v>1</v>
      </c>
      <c r="D72"/>
      <c r="E72" s="13">
        <f t="shared" si="1"/>
        <v>0</v>
      </c>
      <c r="M72"/>
    </row>
    <row r="74" spans="1:13" x14ac:dyDescent="0.3">
      <c r="B74" t="s">
        <v>80</v>
      </c>
      <c r="E74" s="13">
        <f>SUM(E2:E73)</f>
        <v>21400</v>
      </c>
      <c r="M7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Sales-29-10</vt:lpstr>
      <vt:lpstr>Sales-30-10</vt:lpstr>
      <vt:lpstr>Sales-31-10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Arowojolu-Alagwe</dc:creator>
  <cp:lastModifiedBy>Benedict Arowojolu-Alagwe</cp:lastModifiedBy>
  <dcterms:created xsi:type="dcterms:W3CDTF">2024-01-04T08:07:19Z</dcterms:created>
  <dcterms:modified xsi:type="dcterms:W3CDTF">2024-01-22T10:27:41Z</dcterms:modified>
</cp:coreProperties>
</file>