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November\"/>
    </mc:Choice>
  </mc:AlternateContent>
  <xr:revisionPtr revIDLastSave="0" documentId="13_ncr:1_{CA2C444D-A29A-433D-B5DB-66DADA7A302F}" xr6:coauthVersionLast="47" xr6:coauthVersionMax="47" xr10:uidLastSave="{00000000-0000-0000-0000-000000000000}"/>
  <bookViews>
    <workbookView xWindow="-108" yWindow="-108" windowWidth="23256" windowHeight="12456" tabRatio="658" xr2:uid="{00000000-000D-0000-FFFF-FFFF00000000}"/>
  </bookViews>
  <sheets>
    <sheet name="Summary" sheetId="8" r:id="rId1"/>
    <sheet name="Sales-8" sheetId="1" r:id="rId2"/>
    <sheet name="Sales-9" sheetId="2" r:id="rId3"/>
    <sheet name="Sales-10" sheetId="3" r:id="rId4"/>
    <sheet name="Sales-11" sheetId="4" r:id="rId5"/>
    <sheet name="Sales-12" sheetId="5" r:id="rId6"/>
    <sheet name="Sales-13" sheetId="6" r:id="rId7"/>
    <sheet name="Sales-14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D3" i="4"/>
  <c r="E31" i="1"/>
  <c r="C31" i="8" s="1"/>
  <c r="E31" i="2"/>
  <c r="D31" i="8" s="1"/>
  <c r="E4" i="2" l="1"/>
  <c r="D4" i="8" s="1"/>
  <c r="E5" i="2"/>
  <c r="D5" i="8" s="1"/>
  <c r="E6" i="2"/>
  <c r="D6" i="8" s="1"/>
  <c r="E7" i="2"/>
  <c r="D7" i="8" s="1"/>
  <c r="E8" i="2"/>
  <c r="D8" i="8" s="1"/>
  <c r="E9" i="2"/>
  <c r="D9" i="8" s="1"/>
  <c r="E10" i="2"/>
  <c r="D10" i="8" s="1"/>
  <c r="E11" i="2"/>
  <c r="D11" i="8" s="1"/>
  <c r="E12" i="2"/>
  <c r="D12" i="8" s="1"/>
  <c r="E13" i="2"/>
  <c r="D13" i="8" s="1"/>
  <c r="E14" i="2"/>
  <c r="D14" i="8" s="1"/>
  <c r="E15" i="2"/>
  <c r="D15" i="8" s="1"/>
  <c r="E16" i="2"/>
  <c r="D16" i="8" s="1"/>
  <c r="E17" i="2"/>
  <c r="D17" i="8" s="1"/>
  <c r="E18" i="2"/>
  <c r="D18" i="8" s="1"/>
  <c r="E19" i="2"/>
  <c r="D19" i="8" s="1"/>
  <c r="E20" i="2"/>
  <c r="D20" i="8" s="1"/>
  <c r="E21" i="2"/>
  <c r="D21" i="8" s="1"/>
  <c r="E22" i="2"/>
  <c r="D22" i="8" s="1"/>
  <c r="E23" i="2"/>
  <c r="D23" i="8" s="1"/>
  <c r="E24" i="2"/>
  <c r="D24" i="8" s="1"/>
  <c r="E25" i="2"/>
  <c r="D25" i="8" s="1"/>
  <c r="E26" i="2"/>
  <c r="D26" i="8" s="1"/>
  <c r="E27" i="2"/>
  <c r="D27" i="8" s="1"/>
  <c r="E28" i="2"/>
  <c r="D28" i="8" s="1"/>
  <c r="E29" i="2"/>
  <c r="D29" i="8" s="1"/>
  <c r="E30" i="2"/>
  <c r="D30" i="8" s="1"/>
  <c r="E32" i="2"/>
  <c r="D32" i="8" s="1"/>
  <c r="E33" i="2"/>
  <c r="D33" i="8" s="1"/>
  <c r="E34" i="2"/>
  <c r="D34" i="8" s="1"/>
  <c r="E35" i="2"/>
  <c r="D35" i="8" s="1"/>
  <c r="E36" i="2"/>
  <c r="D36" i="8" s="1"/>
  <c r="E37" i="2"/>
  <c r="D37" i="8" s="1"/>
  <c r="E38" i="2"/>
  <c r="D38" i="8" s="1"/>
  <c r="E39" i="2"/>
  <c r="D39" i="8" s="1"/>
  <c r="E40" i="2"/>
  <c r="D40" i="8" s="1"/>
  <c r="E41" i="2"/>
  <c r="D41" i="8" s="1"/>
  <c r="E42" i="2"/>
  <c r="D42" i="8" s="1"/>
  <c r="E43" i="2"/>
  <c r="D43" i="8" s="1"/>
  <c r="E44" i="2"/>
  <c r="D44" i="8" s="1"/>
  <c r="E45" i="2"/>
  <c r="D45" i="8" s="1"/>
  <c r="E46" i="2"/>
  <c r="D46" i="8" s="1"/>
  <c r="E47" i="2"/>
  <c r="D47" i="8" s="1"/>
  <c r="E48" i="2"/>
  <c r="D48" i="8" s="1"/>
  <c r="E49" i="2"/>
  <c r="D49" i="8" s="1"/>
  <c r="E50" i="2"/>
  <c r="D50" i="8" s="1"/>
  <c r="E51" i="2"/>
  <c r="D51" i="8" s="1"/>
  <c r="E52" i="2"/>
  <c r="D52" i="8" s="1"/>
  <c r="E53" i="2"/>
  <c r="D53" i="8" s="1"/>
  <c r="E54" i="2"/>
  <c r="D54" i="8" s="1"/>
  <c r="E55" i="2"/>
  <c r="D55" i="8" s="1"/>
  <c r="E56" i="2"/>
  <c r="D56" i="8" s="1"/>
  <c r="E57" i="2"/>
  <c r="D57" i="8" s="1"/>
  <c r="E58" i="2"/>
  <c r="D58" i="8" s="1"/>
  <c r="E59" i="2"/>
  <c r="D59" i="8" s="1"/>
  <c r="E60" i="2"/>
  <c r="D60" i="8" s="1"/>
  <c r="E61" i="2"/>
  <c r="D61" i="8" s="1"/>
  <c r="E62" i="2"/>
  <c r="D62" i="8" s="1"/>
  <c r="E63" i="2"/>
  <c r="D63" i="8" s="1"/>
  <c r="E64" i="2"/>
  <c r="D64" i="8" s="1"/>
  <c r="E65" i="2"/>
  <c r="D65" i="8" s="1"/>
  <c r="E66" i="2"/>
  <c r="D66" i="8" s="1"/>
  <c r="E67" i="2"/>
  <c r="D67" i="8" s="1"/>
  <c r="E68" i="2"/>
  <c r="D68" i="8" s="1"/>
  <c r="E69" i="2"/>
  <c r="D69" i="8" s="1"/>
  <c r="E70" i="2"/>
  <c r="D70" i="8" s="1"/>
  <c r="E3" i="2"/>
  <c r="I71" i="8"/>
  <c r="H71" i="8"/>
  <c r="G71" i="8"/>
  <c r="D71" i="8"/>
  <c r="E33" i="6"/>
  <c r="H33" i="8" s="1"/>
  <c r="E32" i="6"/>
  <c r="H32" i="8" s="1"/>
  <c r="E33" i="5"/>
  <c r="G33" i="8" s="1"/>
  <c r="E32" i="5"/>
  <c r="G32" i="8" s="1"/>
  <c r="E33" i="4"/>
  <c r="F33" i="8" s="1"/>
  <c r="E32" i="4"/>
  <c r="F32" i="8" s="1"/>
  <c r="E33" i="3"/>
  <c r="E33" i="8" s="1"/>
  <c r="E32" i="3"/>
  <c r="E32" i="8" s="1"/>
  <c r="E32" i="1"/>
  <c r="C32" i="8" s="1"/>
  <c r="E33" i="1"/>
  <c r="C33" i="8" s="1"/>
  <c r="E66" i="1"/>
  <c r="C66" i="8" s="1"/>
  <c r="E65" i="1"/>
  <c r="C65" i="8" s="1"/>
  <c r="E64" i="1"/>
  <c r="C64" i="8" s="1"/>
  <c r="E66" i="3"/>
  <c r="E66" i="8" s="1"/>
  <c r="E65" i="3"/>
  <c r="E65" i="8" s="1"/>
  <c r="D3" i="8" l="1"/>
  <c r="D74" i="8" s="1"/>
  <c r="E70" i="7" l="1"/>
  <c r="I70" i="8" s="1"/>
  <c r="E69" i="7"/>
  <c r="I69" i="8" s="1"/>
  <c r="E68" i="7"/>
  <c r="I68" i="8" s="1"/>
  <c r="E67" i="7"/>
  <c r="I67" i="8" s="1"/>
  <c r="E66" i="7"/>
  <c r="I66" i="8" s="1"/>
  <c r="E65" i="7"/>
  <c r="I65" i="8" s="1"/>
  <c r="E64" i="7"/>
  <c r="I64" i="8" s="1"/>
  <c r="E63" i="7"/>
  <c r="I63" i="8" s="1"/>
  <c r="E62" i="7"/>
  <c r="I62" i="8" s="1"/>
  <c r="E61" i="7"/>
  <c r="I61" i="8" s="1"/>
  <c r="E60" i="7"/>
  <c r="I60" i="8" s="1"/>
  <c r="E59" i="7"/>
  <c r="I59" i="8" s="1"/>
  <c r="E58" i="7"/>
  <c r="I58" i="8" s="1"/>
  <c r="E57" i="7"/>
  <c r="I57" i="8" s="1"/>
  <c r="E56" i="7"/>
  <c r="I56" i="8" s="1"/>
  <c r="E55" i="7"/>
  <c r="I55" i="8" s="1"/>
  <c r="E54" i="7"/>
  <c r="I54" i="8" s="1"/>
  <c r="E53" i="7"/>
  <c r="I53" i="8" s="1"/>
  <c r="E52" i="7"/>
  <c r="I52" i="8" s="1"/>
  <c r="E51" i="7"/>
  <c r="I51" i="8" s="1"/>
  <c r="E50" i="7"/>
  <c r="I50" i="8" s="1"/>
  <c r="E49" i="7"/>
  <c r="I49" i="8" s="1"/>
  <c r="E48" i="7"/>
  <c r="I48" i="8" s="1"/>
  <c r="E47" i="7"/>
  <c r="I47" i="8" s="1"/>
  <c r="E46" i="7"/>
  <c r="I46" i="8" s="1"/>
  <c r="E45" i="7"/>
  <c r="I45" i="8" s="1"/>
  <c r="E44" i="7"/>
  <c r="I44" i="8" s="1"/>
  <c r="E43" i="7"/>
  <c r="I43" i="8" s="1"/>
  <c r="E42" i="7"/>
  <c r="I42" i="8" s="1"/>
  <c r="E41" i="7"/>
  <c r="I41" i="8" s="1"/>
  <c r="E40" i="7"/>
  <c r="I40" i="8" s="1"/>
  <c r="E39" i="7"/>
  <c r="I39" i="8" s="1"/>
  <c r="E38" i="7"/>
  <c r="I38" i="8" s="1"/>
  <c r="E37" i="7"/>
  <c r="I37" i="8" s="1"/>
  <c r="E36" i="7"/>
  <c r="I36" i="8" s="1"/>
  <c r="E35" i="7"/>
  <c r="I35" i="8" s="1"/>
  <c r="E34" i="7"/>
  <c r="I34" i="8" s="1"/>
  <c r="E33" i="7"/>
  <c r="I33" i="8" s="1"/>
  <c r="E32" i="7"/>
  <c r="E31" i="7"/>
  <c r="I31" i="8" s="1"/>
  <c r="E30" i="7"/>
  <c r="I30" i="8" s="1"/>
  <c r="E29" i="7"/>
  <c r="I29" i="8" s="1"/>
  <c r="E28" i="7"/>
  <c r="I28" i="8" s="1"/>
  <c r="E27" i="7"/>
  <c r="I27" i="8" s="1"/>
  <c r="E26" i="7"/>
  <c r="I26" i="8" s="1"/>
  <c r="E25" i="7"/>
  <c r="I25" i="8" s="1"/>
  <c r="E24" i="7"/>
  <c r="I24" i="8" s="1"/>
  <c r="E23" i="7"/>
  <c r="I23" i="8" s="1"/>
  <c r="E22" i="7"/>
  <c r="I22" i="8" s="1"/>
  <c r="E21" i="7"/>
  <c r="I21" i="8" s="1"/>
  <c r="E20" i="7"/>
  <c r="I20" i="8" s="1"/>
  <c r="E19" i="7"/>
  <c r="I19" i="8" s="1"/>
  <c r="E18" i="7"/>
  <c r="I18" i="8" s="1"/>
  <c r="E17" i="7"/>
  <c r="I17" i="8" s="1"/>
  <c r="E16" i="7"/>
  <c r="I16" i="8" s="1"/>
  <c r="E15" i="7"/>
  <c r="I15" i="8" s="1"/>
  <c r="E14" i="7"/>
  <c r="I14" i="8" s="1"/>
  <c r="E13" i="7"/>
  <c r="I13" i="8" s="1"/>
  <c r="E12" i="7"/>
  <c r="I12" i="8" s="1"/>
  <c r="E11" i="7"/>
  <c r="I11" i="8" s="1"/>
  <c r="E10" i="7"/>
  <c r="I10" i="8" s="1"/>
  <c r="E9" i="7"/>
  <c r="I9" i="8" s="1"/>
  <c r="E8" i="7"/>
  <c r="I8" i="8" s="1"/>
  <c r="E7" i="7"/>
  <c r="I7" i="8" s="1"/>
  <c r="E6" i="7"/>
  <c r="I6" i="8" s="1"/>
  <c r="E5" i="7"/>
  <c r="I5" i="8" s="1"/>
  <c r="E4" i="7"/>
  <c r="I4" i="8" s="1"/>
  <c r="E3" i="7"/>
  <c r="I3" i="8" s="1"/>
  <c r="E2" i="7"/>
  <c r="J33" i="8" l="1"/>
  <c r="I32" i="8"/>
  <c r="I74" i="8" s="1"/>
  <c r="E72" i="7"/>
  <c r="E70" i="6"/>
  <c r="H70" i="8" s="1"/>
  <c r="E69" i="6"/>
  <c r="H69" i="8" s="1"/>
  <c r="E68" i="6"/>
  <c r="H68" i="8" s="1"/>
  <c r="E67" i="6"/>
  <c r="H67" i="8" s="1"/>
  <c r="E66" i="6"/>
  <c r="H66" i="8" s="1"/>
  <c r="E65" i="6"/>
  <c r="H65" i="8" s="1"/>
  <c r="E64" i="6"/>
  <c r="H64" i="8" s="1"/>
  <c r="E63" i="6"/>
  <c r="H63" i="8" s="1"/>
  <c r="E62" i="6"/>
  <c r="H62" i="8" s="1"/>
  <c r="E61" i="6"/>
  <c r="H61" i="8" s="1"/>
  <c r="E60" i="6"/>
  <c r="H60" i="8" s="1"/>
  <c r="E59" i="6"/>
  <c r="H59" i="8" s="1"/>
  <c r="E58" i="6"/>
  <c r="H58" i="8" s="1"/>
  <c r="E57" i="6"/>
  <c r="H57" i="8" s="1"/>
  <c r="E56" i="6"/>
  <c r="H56" i="8" s="1"/>
  <c r="E55" i="6"/>
  <c r="H55" i="8" s="1"/>
  <c r="E54" i="6"/>
  <c r="H54" i="8" s="1"/>
  <c r="E53" i="6"/>
  <c r="H53" i="8" s="1"/>
  <c r="E52" i="6"/>
  <c r="H52" i="8" s="1"/>
  <c r="E51" i="6"/>
  <c r="H51" i="8" s="1"/>
  <c r="E50" i="6"/>
  <c r="H50" i="8" s="1"/>
  <c r="E49" i="6"/>
  <c r="H49" i="8" s="1"/>
  <c r="E48" i="6"/>
  <c r="H48" i="8" s="1"/>
  <c r="E47" i="6"/>
  <c r="H47" i="8" s="1"/>
  <c r="E46" i="6"/>
  <c r="H46" i="8" s="1"/>
  <c r="E45" i="6"/>
  <c r="H45" i="8" s="1"/>
  <c r="E44" i="6"/>
  <c r="H44" i="8" s="1"/>
  <c r="E43" i="6"/>
  <c r="H43" i="8" s="1"/>
  <c r="E42" i="6"/>
  <c r="H42" i="8" s="1"/>
  <c r="E41" i="6"/>
  <c r="H41" i="8" s="1"/>
  <c r="E40" i="6"/>
  <c r="H40" i="8" s="1"/>
  <c r="E39" i="6"/>
  <c r="H39" i="8" s="1"/>
  <c r="E38" i="6"/>
  <c r="H38" i="8" s="1"/>
  <c r="E37" i="6"/>
  <c r="H37" i="8" s="1"/>
  <c r="E36" i="6"/>
  <c r="H36" i="8" s="1"/>
  <c r="E35" i="6"/>
  <c r="H35" i="8" s="1"/>
  <c r="E34" i="6"/>
  <c r="H34" i="8" s="1"/>
  <c r="E31" i="6"/>
  <c r="H31" i="8" s="1"/>
  <c r="E30" i="6"/>
  <c r="H30" i="8" s="1"/>
  <c r="E29" i="6"/>
  <c r="H29" i="8" s="1"/>
  <c r="E28" i="6"/>
  <c r="H28" i="8" s="1"/>
  <c r="E27" i="6"/>
  <c r="H27" i="8" s="1"/>
  <c r="E26" i="6"/>
  <c r="H26" i="8" s="1"/>
  <c r="E25" i="6"/>
  <c r="H25" i="8" s="1"/>
  <c r="E24" i="6"/>
  <c r="H24" i="8" s="1"/>
  <c r="E23" i="6"/>
  <c r="H23" i="8" s="1"/>
  <c r="E22" i="6"/>
  <c r="H22" i="8" s="1"/>
  <c r="E21" i="6"/>
  <c r="H21" i="8" s="1"/>
  <c r="E20" i="6"/>
  <c r="H20" i="8" s="1"/>
  <c r="E19" i="6"/>
  <c r="H19" i="8" s="1"/>
  <c r="E18" i="6"/>
  <c r="H18" i="8" s="1"/>
  <c r="E17" i="6"/>
  <c r="H17" i="8" s="1"/>
  <c r="E16" i="6"/>
  <c r="H16" i="8" s="1"/>
  <c r="E15" i="6"/>
  <c r="H15" i="8" s="1"/>
  <c r="E14" i="6"/>
  <c r="H14" i="8" s="1"/>
  <c r="E13" i="6"/>
  <c r="H13" i="8" s="1"/>
  <c r="E12" i="6"/>
  <c r="H12" i="8" s="1"/>
  <c r="E11" i="6"/>
  <c r="H11" i="8" s="1"/>
  <c r="E10" i="6"/>
  <c r="H10" i="8" s="1"/>
  <c r="E9" i="6"/>
  <c r="H9" i="8" s="1"/>
  <c r="E8" i="6"/>
  <c r="H8" i="8" s="1"/>
  <c r="E7" i="6"/>
  <c r="H7" i="8" s="1"/>
  <c r="E6" i="6"/>
  <c r="H6" i="8" s="1"/>
  <c r="E5" i="6"/>
  <c r="H5" i="8" s="1"/>
  <c r="E4" i="6"/>
  <c r="H4" i="8" s="1"/>
  <c r="E3" i="6"/>
  <c r="H3" i="8" s="1"/>
  <c r="E2" i="6"/>
  <c r="H74" i="8" l="1"/>
  <c r="E72" i="6"/>
  <c r="E70" i="1"/>
  <c r="C70" i="8" s="1"/>
  <c r="E69" i="1"/>
  <c r="C69" i="8" s="1"/>
  <c r="E68" i="1"/>
  <c r="C68" i="8" s="1"/>
  <c r="E67" i="1"/>
  <c r="C67" i="8" s="1"/>
  <c r="E63" i="1"/>
  <c r="C63" i="8" s="1"/>
  <c r="E62" i="1"/>
  <c r="C62" i="8" s="1"/>
  <c r="E61" i="1"/>
  <c r="C61" i="8" s="1"/>
  <c r="E60" i="1"/>
  <c r="C60" i="8" s="1"/>
  <c r="E59" i="1"/>
  <c r="C59" i="8" s="1"/>
  <c r="E58" i="1"/>
  <c r="C58" i="8" s="1"/>
  <c r="E57" i="1"/>
  <c r="C57" i="8" s="1"/>
  <c r="E56" i="1"/>
  <c r="C56" i="8" s="1"/>
  <c r="E55" i="1"/>
  <c r="C55" i="8" s="1"/>
  <c r="E54" i="1"/>
  <c r="C54" i="8" s="1"/>
  <c r="E53" i="1"/>
  <c r="C53" i="8" s="1"/>
  <c r="E52" i="1"/>
  <c r="C52" i="8" s="1"/>
  <c r="E51" i="1"/>
  <c r="C51" i="8" s="1"/>
  <c r="E50" i="1"/>
  <c r="C50" i="8" s="1"/>
  <c r="E49" i="1"/>
  <c r="C49" i="8" s="1"/>
  <c r="E48" i="1"/>
  <c r="C48" i="8" s="1"/>
  <c r="E47" i="1"/>
  <c r="C47" i="8" s="1"/>
  <c r="E46" i="1"/>
  <c r="C46" i="8" s="1"/>
  <c r="E45" i="1"/>
  <c r="C45" i="8" s="1"/>
  <c r="E44" i="1"/>
  <c r="C44" i="8" s="1"/>
  <c r="E43" i="1"/>
  <c r="C43" i="8" s="1"/>
  <c r="E42" i="1"/>
  <c r="C42" i="8" s="1"/>
  <c r="E41" i="1"/>
  <c r="C41" i="8" s="1"/>
  <c r="E40" i="1"/>
  <c r="C40" i="8" s="1"/>
  <c r="E39" i="1"/>
  <c r="C39" i="8" s="1"/>
  <c r="E38" i="1"/>
  <c r="C38" i="8" s="1"/>
  <c r="E37" i="1"/>
  <c r="C37" i="8" s="1"/>
  <c r="E36" i="1"/>
  <c r="C36" i="8" s="1"/>
  <c r="E35" i="1"/>
  <c r="C35" i="8" s="1"/>
  <c r="E34" i="1"/>
  <c r="E30" i="1"/>
  <c r="C30" i="8" s="1"/>
  <c r="E29" i="1"/>
  <c r="C29" i="8" s="1"/>
  <c r="E28" i="1"/>
  <c r="C28" i="8" s="1"/>
  <c r="E27" i="1"/>
  <c r="C27" i="8" s="1"/>
  <c r="E26" i="1"/>
  <c r="C26" i="8" s="1"/>
  <c r="E25" i="1"/>
  <c r="C25" i="8" s="1"/>
  <c r="E24" i="1"/>
  <c r="C24" i="8" s="1"/>
  <c r="E23" i="1"/>
  <c r="C23" i="8" s="1"/>
  <c r="E22" i="1"/>
  <c r="C22" i="8" s="1"/>
  <c r="E21" i="1"/>
  <c r="C21" i="8" s="1"/>
  <c r="E20" i="1"/>
  <c r="C20" i="8" s="1"/>
  <c r="E19" i="1"/>
  <c r="C19" i="8" s="1"/>
  <c r="E18" i="1"/>
  <c r="C18" i="8" s="1"/>
  <c r="E17" i="1"/>
  <c r="C17" i="8" s="1"/>
  <c r="E16" i="1"/>
  <c r="C16" i="8" s="1"/>
  <c r="E15" i="1"/>
  <c r="C15" i="8" s="1"/>
  <c r="E14" i="1"/>
  <c r="C14" i="8" s="1"/>
  <c r="E13" i="1"/>
  <c r="C13" i="8" s="1"/>
  <c r="E12" i="1"/>
  <c r="C12" i="8" s="1"/>
  <c r="E11" i="1"/>
  <c r="C11" i="8" s="1"/>
  <c r="E10" i="1"/>
  <c r="C10" i="8" s="1"/>
  <c r="E9" i="1"/>
  <c r="C9" i="8" s="1"/>
  <c r="E8" i="1"/>
  <c r="C8" i="8" s="1"/>
  <c r="E7" i="1"/>
  <c r="C7" i="8" s="1"/>
  <c r="E6" i="1"/>
  <c r="C6" i="8" s="1"/>
  <c r="E5" i="1"/>
  <c r="C5" i="8" s="1"/>
  <c r="E4" i="1"/>
  <c r="C4" i="8" s="1"/>
  <c r="E3" i="1"/>
  <c r="C3" i="8" s="1"/>
  <c r="E2" i="1"/>
  <c r="C34" i="8" l="1"/>
  <c r="C74" i="8" s="1"/>
  <c r="E72" i="1"/>
  <c r="E70" i="5"/>
  <c r="G70" i="8" s="1"/>
  <c r="E69" i="5"/>
  <c r="G69" i="8" s="1"/>
  <c r="E68" i="5"/>
  <c r="G68" i="8" s="1"/>
  <c r="E67" i="5"/>
  <c r="G67" i="8" s="1"/>
  <c r="E66" i="5"/>
  <c r="G66" i="8" s="1"/>
  <c r="E65" i="5"/>
  <c r="G65" i="8" s="1"/>
  <c r="E64" i="5"/>
  <c r="G64" i="8" s="1"/>
  <c r="E63" i="5"/>
  <c r="G63" i="8" s="1"/>
  <c r="E62" i="5"/>
  <c r="G62" i="8" s="1"/>
  <c r="E61" i="5"/>
  <c r="G61" i="8" s="1"/>
  <c r="E60" i="5"/>
  <c r="G60" i="8" s="1"/>
  <c r="E59" i="5"/>
  <c r="G59" i="8" s="1"/>
  <c r="E58" i="5"/>
  <c r="G58" i="8" s="1"/>
  <c r="E57" i="5"/>
  <c r="G57" i="8" s="1"/>
  <c r="E56" i="5"/>
  <c r="G56" i="8" s="1"/>
  <c r="E55" i="5"/>
  <c r="G55" i="8" s="1"/>
  <c r="E54" i="5"/>
  <c r="G54" i="8" s="1"/>
  <c r="E53" i="5"/>
  <c r="G53" i="8" s="1"/>
  <c r="E52" i="5"/>
  <c r="G52" i="8" s="1"/>
  <c r="E51" i="5"/>
  <c r="G51" i="8" s="1"/>
  <c r="E50" i="5"/>
  <c r="G50" i="8" s="1"/>
  <c r="E49" i="5"/>
  <c r="G49" i="8" s="1"/>
  <c r="E48" i="5"/>
  <c r="G48" i="8" s="1"/>
  <c r="E47" i="5"/>
  <c r="G47" i="8" s="1"/>
  <c r="E46" i="5"/>
  <c r="G46" i="8" s="1"/>
  <c r="E45" i="5"/>
  <c r="G45" i="8" s="1"/>
  <c r="E44" i="5"/>
  <c r="G44" i="8" s="1"/>
  <c r="E43" i="5"/>
  <c r="G43" i="8" s="1"/>
  <c r="E42" i="5"/>
  <c r="G42" i="8" s="1"/>
  <c r="E41" i="5"/>
  <c r="G41" i="8" s="1"/>
  <c r="E40" i="5"/>
  <c r="G40" i="8" s="1"/>
  <c r="E39" i="5"/>
  <c r="G39" i="8" s="1"/>
  <c r="E38" i="5"/>
  <c r="G38" i="8" s="1"/>
  <c r="E37" i="5"/>
  <c r="G37" i="8" s="1"/>
  <c r="E36" i="5"/>
  <c r="G36" i="8" s="1"/>
  <c r="E35" i="5"/>
  <c r="G35" i="8" s="1"/>
  <c r="E34" i="5"/>
  <c r="G34" i="8" s="1"/>
  <c r="E31" i="5"/>
  <c r="G31" i="8" s="1"/>
  <c r="E30" i="5"/>
  <c r="G30" i="8" s="1"/>
  <c r="E29" i="5"/>
  <c r="G29" i="8" s="1"/>
  <c r="E28" i="5"/>
  <c r="G28" i="8" s="1"/>
  <c r="E27" i="5"/>
  <c r="G27" i="8" s="1"/>
  <c r="E26" i="5"/>
  <c r="G26" i="8" s="1"/>
  <c r="E25" i="5"/>
  <c r="G25" i="8" s="1"/>
  <c r="E24" i="5"/>
  <c r="G24" i="8" s="1"/>
  <c r="E23" i="5"/>
  <c r="G23" i="8" s="1"/>
  <c r="E22" i="5"/>
  <c r="G22" i="8" s="1"/>
  <c r="E21" i="5"/>
  <c r="G21" i="8" s="1"/>
  <c r="E20" i="5"/>
  <c r="G20" i="8" s="1"/>
  <c r="E19" i="5"/>
  <c r="G19" i="8" s="1"/>
  <c r="E18" i="5"/>
  <c r="G18" i="8" s="1"/>
  <c r="E17" i="5"/>
  <c r="G17" i="8" s="1"/>
  <c r="E16" i="5"/>
  <c r="G16" i="8" s="1"/>
  <c r="E15" i="5"/>
  <c r="G15" i="8" s="1"/>
  <c r="E14" i="5"/>
  <c r="G14" i="8" s="1"/>
  <c r="E13" i="5"/>
  <c r="G13" i="8" s="1"/>
  <c r="E12" i="5"/>
  <c r="G12" i="8" s="1"/>
  <c r="E11" i="5"/>
  <c r="G11" i="8" s="1"/>
  <c r="E10" i="5"/>
  <c r="G10" i="8" s="1"/>
  <c r="E9" i="5"/>
  <c r="G9" i="8" s="1"/>
  <c r="E8" i="5"/>
  <c r="G8" i="8" s="1"/>
  <c r="E7" i="5"/>
  <c r="G7" i="8" s="1"/>
  <c r="E6" i="5"/>
  <c r="G6" i="8" s="1"/>
  <c r="E5" i="5"/>
  <c r="G5" i="8" s="1"/>
  <c r="E4" i="5"/>
  <c r="G4" i="8" s="1"/>
  <c r="E3" i="5"/>
  <c r="G3" i="8" s="1"/>
  <c r="E2" i="5"/>
  <c r="G74" i="8" l="1"/>
  <c r="E72" i="5"/>
  <c r="E70" i="4"/>
  <c r="E69" i="4"/>
  <c r="F69" i="8" s="1"/>
  <c r="E68" i="4"/>
  <c r="F68" i="8" s="1"/>
  <c r="E67" i="4"/>
  <c r="F67" i="8" s="1"/>
  <c r="E66" i="4"/>
  <c r="F66" i="8" s="1"/>
  <c r="E65" i="4"/>
  <c r="E64" i="4"/>
  <c r="F64" i="8" s="1"/>
  <c r="E63" i="4"/>
  <c r="F63" i="8" s="1"/>
  <c r="E62" i="4"/>
  <c r="F62" i="8" s="1"/>
  <c r="E61" i="4"/>
  <c r="F61" i="8" s="1"/>
  <c r="E60" i="4"/>
  <c r="F60" i="8" s="1"/>
  <c r="E59" i="4"/>
  <c r="F59" i="8" s="1"/>
  <c r="E58" i="4"/>
  <c r="F58" i="8" s="1"/>
  <c r="E57" i="4"/>
  <c r="F57" i="8" s="1"/>
  <c r="E56" i="4"/>
  <c r="F56" i="8" s="1"/>
  <c r="E55" i="4"/>
  <c r="F55" i="8" s="1"/>
  <c r="E54" i="4"/>
  <c r="F54" i="8" s="1"/>
  <c r="E53" i="4"/>
  <c r="F53" i="8" s="1"/>
  <c r="E52" i="4"/>
  <c r="F52" i="8" s="1"/>
  <c r="E51" i="4"/>
  <c r="F51" i="8" s="1"/>
  <c r="E50" i="4"/>
  <c r="F50" i="8" s="1"/>
  <c r="E49" i="4"/>
  <c r="F49" i="8" s="1"/>
  <c r="E48" i="4"/>
  <c r="F48" i="8" s="1"/>
  <c r="E47" i="4"/>
  <c r="F47" i="8" s="1"/>
  <c r="E46" i="4"/>
  <c r="F46" i="8" s="1"/>
  <c r="E45" i="4"/>
  <c r="F45" i="8" s="1"/>
  <c r="E44" i="4"/>
  <c r="F44" i="8" s="1"/>
  <c r="E43" i="4"/>
  <c r="F43" i="8" s="1"/>
  <c r="E42" i="4"/>
  <c r="F42" i="8" s="1"/>
  <c r="E41" i="4"/>
  <c r="F41" i="8" s="1"/>
  <c r="E40" i="4"/>
  <c r="F40" i="8" s="1"/>
  <c r="E39" i="4"/>
  <c r="F39" i="8" s="1"/>
  <c r="E38" i="4"/>
  <c r="F38" i="8" s="1"/>
  <c r="E37" i="4"/>
  <c r="F37" i="8" s="1"/>
  <c r="E36" i="4"/>
  <c r="F36" i="8" s="1"/>
  <c r="E35" i="4"/>
  <c r="F35" i="8" s="1"/>
  <c r="E34" i="4"/>
  <c r="F34" i="8" s="1"/>
  <c r="E31" i="4"/>
  <c r="F31" i="8" s="1"/>
  <c r="E30" i="4"/>
  <c r="F30" i="8" s="1"/>
  <c r="E29" i="4"/>
  <c r="F29" i="8" s="1"/>
  <c r="E28" i="4"/>
  <c r="F28" i="8" s="1"/>
  <c r="E27" i="4"/>
  <c r="F27" i="8" s="1"/>
  <c r="E26" i="4"/>
  <c r="F26" i="8" s="1"/>
  <c r="E25" i="4"/>
  <c r="F25" i="8" s="1"/>
  <c r="E24" i="4"/>
  <c r="F24" i="8" s="1"/>
  <c r="E23" i="4"/>
  <c r="F23" i="8" s="1"/>
  <c r="E22" i="4"/>
  <c r="F22" i="8" s="1"/>
  <c r="E21" i="4"/>
  <c r="F21" i="8" s="1"/>
  <c r="E20" i="4"/>
  <c r="F20" i="8" s="1"/>
  <c r="E19" i="4"/>
  <c r="F19" i="8" s="1"/>
  <c r="E18" i="4"/>
  <c r="F18" i="8" s="1"/>
  <c r="E17" i="4"/>
  <c r="F17" i="8" s="1"/>
  <c r="E16" i="4"/>
  <c r="F16" i="8" s="1"/>
  <c r="E15" i="4"/>
  <c r="F15" i="8" s="1"/>
  <c r="E14" i="4"/>
  <c r="F14" i="8" s="1"/>
  <c r="E13" i="4"/>
  <c r="F13" i="8" s="1"/>
  <c r="E12" i="4"/>
  <c r="F12" i="8" s="1"/>
  <c r="E11" i="4"/>
  <c r="F11" i="8" s="1"/>
  <c r="E10" i="4"/>
  <c r="F10" i="8" s="1"/>
  <c r="E9" i="4"/>
  <c r="F9" i="8" s="1"/>
  <c r="E8" i="4"/>
  <c r="F8" i="8" s="1"/>
  <c r="E7" i="4"/>
  <c r="F7" i="8" s="1"/>
  <c r="E6" i="4"/>
  <c r="F6" i="8" s="1"/>
  <c r="E5" i="4"/>
  <c r="F5" i="8" s="1"/>
  <c r="E4" i="4"/>
  <c r="F4" i="8" s="1"/>
  <c r="E3" i="4"/>
  <c r="F3" i="8" s="1"/>
  <c r="E2" i="4"/>
  <c r="J66" i="8" l="1"/>
  <c r="F65" i="8"/>
  <c r="F74" i="8" s="1"/>
  <c r="F71" i="8"/>
  <c r="F70" i="8"/>
  <c r="J67" i="8"/>
  <c r="E72" i="4"/>
  <c r="E70" i="3"/>
  <c r="E69" i="3"/>
  <c r="E68" i="3"/>
  <c r="E67" i="3"/>
  <c r="E67" i="8" s="1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5" i="8" s="1"/>
  <c r="E44" i="3"/>
  <c r="E43" i="3"/>
  <c r="E42" i="3"/>
  <c r="E41" i="3"/>
  <c r="E41" i="8" s="1"/>
  <c r="E40" i="3"/>
  <c r="E39" i="3"/>
  <c r="E38" i="3"/>
  <c r="E37" i="3"/>
  <c r="E36" i="3"/>
  <c r="E35" i="3"/>
  <c r="E34" i="3"/>
  <c r="E34" i="8" s="1"/>
  <c r="J34" i="8" s="1"/>
  <c r="E31" i="3"/>
  <c r="E30" i="3"/>
  <c r="E29" i="3"/>
  <c r="E28" i="3"/>
  <c r="E27" i="3"/>
  <c r="E26" i="3"/>
  <c r="E25" i="3"/>
  <c r="E24" i="3"/>
  <c r="E23" i="3"/>
  <c r="E23" i="8" s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9" i="8" s="1"/>
  <c r="E8" i="3"/>
  <c r="E7" i="3"/>
  <c r="E6" i="3"/>
  <c r="E5" i="3"/>
  <c r="E4" i="3"/>
  <c r="E3" i="3"/>
  <c r="E2" i="3"/>
  <c r="E20" i="8" l="1"/>
  <c r="J20" i="8" s="1"/>
  <c r="E62" i="8"/>
  <c r="E6" i="8"/>
  <c r="J6" i="8" s="1"/>
  <c r="E14" i="8"/>
  <c r="J14" i="8" s="1"/>
  <c r="E22" i="8"/>
  <c r="J22" i="8" s="1"/>
  <c r="E30" i="8"/>
  <c r="J30" i="8" s="1"/>
  <c r="J41" i="8"/>
  <c r="E40" i="8"/>
  <c r="J40" i="8" s="1"/>
  <c r="E48" i="8"/>
  <c r="J48" i="8" s="1"/>
  <c r="E56" i="8"/>
  <c r="J56" i="8" s="1"/>
  <c r="J65" i="8"/>
  <c r="E64" i="8"/>
  <c r="E7" i="8"/>
  <c r="J7" i="8" s="1"/>
  <c r="E15" i="8"/>
  <c r="J15" i="8" s="1"/>
  <c r="J32" i="8"/>
  <c r="E31" i="8"/>
  <c r="J31" i="8" s="1"/>
  <c r="E49" i="8"/>
  <c r="J49" i="8" s="1"/>
  <c r="E57" i="8"/>
  <c r="J57" i="8" s="1"/>
  <c r="E4" i="8"/>
  <c r="J4" i="8" s="1"/>
  <c r="E28" i="8"/>
  <c r="J28" i="8" s="1"/>
  <c r="E46" i="8"/>
  <c r="E5" i="8"/>
  <c r="J5" i="8" s="1"/>
  <c r="E21" i="8"/>
  <c r="J21" i="8" s="1"/>
  <c r="E39" i="8"/>
  <c r="J39" i="8" s="1"/>
  <c r="E47" i="8"/>
  <c r="J47" i="8" s="1"/>
  <c r="J64" i="8"/>
  <c r="E63" i="8"/>
  <c r="J63" i="8" s="1"/>
  <c r="E8" i="8"/>
  <c r="J8" i="8" s="1"/>
  <c r="E16" i="8"/>
  <c r="J16" i="8" s="1"/>
  <c r="E24" i="8"/>
  <c r="J24" i="8" s="1"/>
  <c r="E25" i="8"/>
  <c r="J25" i="8" s="1"/>
  <c r="E35" i="8"/>
  <c r="E51" i="8"/>
  <c r="J51" i="8" s="1"/>
  <c r="E59" i="8"/>
  <c r="J59" i="8" s="1"/>
  <c r="E69" i="8"/>
  <c r="J69" i="8" s="1"/>
  <c r="E10" i="8"/>
  <c r="J10" i="8" s="1"/>
  <c r="E18" i="8"/>
  <c r="J18" i="8" s="1"/>
  <c r="E26" i="8"/>
  <c r="J26" i="8" s="1"/>
  <c r="E36" i="8"/>
  <c r="J36" i="8" s="1"/>
  <c r="J45" i="8"/>
  <c r="E44" i="8"/>
  <c r="J44" i="8" s="1"/>
  <c r="E52" i="8"/>
  <c r="J52" i="8" s="1"/>
  <c r="E60" i="8"/>
  <c r="J60" i="8" s="1"/>
  <c r="E71" i="8"/>
  <c r="J71" i="8" s="1"/>
  <c r="E70" i="8"/>
  <c r="J70" i="8" s="1"/>
  <c r="E12" i="8"/>
  <c r="J12" i="8" s="1"/>
  <c r="E38" i="8"/>
  <c r="J38" i="8" s="1"/>
  <c r="E54" i="8"/>
  <c r="J54" i="8" s="1"/>
  <c r="E13" i="8"/>
  <c r="J13" i="8" s="1"/>
  <c r="E29" i="8"/>
  <c r="J29" i="8" s="1"/>
  <c r="E55" i="8"/>
  <c r="J55" i="8" s="1"/>
  <c r="E42" i="8"/>
  <c r="E50" i="8"/>
  <c r="J50" i="8" s="1"/>
  <c r="E58" i="8"/>
  <c r="J58" i="8" s="1"/>
  <c r="E68" i="8"/>
  <c r="E17" i="8"/>
  <c r="J17" i="8" s="1"/>
  <c r="E43" i="8"/>
  <c r="J43" i="8" s="1"/>
  <c r="E11" i="8"/>
  <c r="J11" i="8" s="1"/>
  <c r="E19" i="8"/>
  <c r="J19" i="8" s="1"/>
  <c r="E27" i="8"/>
  <c r="J27" i="8" s="1"/>
  <c r="E37" i="8"/>
  <c r="J37" i="8" s="1"/>
  <c r="E53" i="8"/>
  <c r="J53" i="8" s="1"/>
  <c r="J62" i="8"/>
  <c r="E61" i="8"/>
  <c r="J61" i="8" s="1"/>
  <c r="E72" i="3"/>
  <c r="E3" i="8"/>
  <c r="E72" i="2"/>
  <c r="J3" i="8" l="1"/>
  <c r="J74" i="8" s="1"/>
  <c r="E74" i="8"/>
</calcChain>
</file>

<file path=xl/sharedStrings.xml><?xml version="1.0" encoding="utf-8"?>
<sst xmlns="http://schemas.openxmlformats.org/spreadsheetml/2006/main" count="1002" uniqueCount="93">
  <si>
    <t xml:space="preserve">SNO. </t>
  </si>
  <si>
    <t>Particular</t>
  </si>
  <si>
    <t>Sales Price</t>
  </si>
  <si>
    <t>Quantity Sold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</si>
  <si>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</si>
  <si>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</si>
  <si>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</si>
  <si>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</si>
  <si>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</si>
  <si>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</si>
  <si>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</si>
  <si>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</si>
  <si>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</si>
  <si>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</si>
  <si>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</si>
  <si>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</si>
  <si>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</si>
  <si>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</si>
  <si>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</si>
  <si>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</si>
  <si>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</si>
  <si>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</si>
  <si>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</si>
  <si>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</si>
  <si>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</si>
  <si>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</si>
  <si>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</si>
  <si>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</si>
  <si>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</si>
  <si>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</si>
  <si>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</si>
  <si>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</si>
  <si>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</si>
  <si>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</si>
  <si>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</si>
  <si>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</si>
  <si>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</si>
  <si>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</si>
  <si>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</si>
  <si>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</si>
  <si>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</si>
  <si>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</si>
  <si>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</si>
  <si>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</si>
  <si>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</si>
  <si>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</si>
  <si>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</si>
  <si>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</si>
  <si>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</si>
  <si>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</si>
  <si>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</si>
  <si>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</si>
  <si>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</si>
  <si>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</si>
  <si>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</si>
  <si>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</si>
  <si>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</si>
  <si>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</si>
  <si>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</si>
  <si>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</si>
  <si>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</si>
  <si>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</si>
  <si>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</si>
  <si>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</si>
  <si>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</si>
  <si>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</si>
  <si>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</si>
  <si>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</si>
  <si>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</si>
  <si>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</si>
  <si>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</si>
  <si>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</si>
  <si>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</si>
  <si>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</si>
  <si>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</si>
  <si>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</si>
  <si>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</si>
  <si>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</si>
  <si>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</si>
  <si>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>r</t>
  </si>
  <si>
    <t xml:space="preserve">Total </t>
  </si>
  <si>
    <t>SNO.</t>
  </si>
  <si>
    <t>-</t>
  </si>
  <si>
    <t>Pepper Soup</t>
  </si>
  <si>
    <t>Schwepess</t>
  </si>
  <si>
    <t>s</t>
  </si>
  <si>
    <t>Jekonmo</t>
  </si>
  <si>
    <t>t</t>
  </si>
  <si>
    <t>Chelsea</t>
  </si>
  <si>
    <t>Indomie &amp; Egg</t>
  </si>
  <si>
    <t>Turkey</t>
  </si>
  <si>
    <t>13/11/2023</t>
  </si>
  <si>
    <t>14/11/2023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</si>
</sst>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164" fontId="3" fillId="2" borderId="0" xfId="1" applyNumberFormat="1" applyFont="1" applyFill="1" applyAlignment="1">
      <alignment vertical="center"/>
    </xf>
    <xf numFmtId="43" fontId="3" fillId="2" borderId="0" xfId="1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43" fontId="0" fillId="3" borderId="0" xfId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2" fillId="4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right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0" borderId="0" xfId="1" applyFont="1" applyFill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43" fontId="0" fillId="7" borderId="1" xfId="0" applyNumberFormat="1" applyFill="1" applyBorder="1" applyAlignment="1">
      <alignment horizontal="right" wrapText="1"/>
    </xf>
    <xf numFmtId="43" fontId="0" fillId="4" borderId="1" xfId="0" applyNumberFormat="1" applyFill="1" applyBorder="1" applyAlignment="1">
      <alignment horizontal="right"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1" view="pageBreakPreview" topLeftCell="A56" zoomScale="73" zoomScaleNormal="100" zoomScaleSheetLayoutView="106" workbookViewId="0">
      <selection activeCell="J74" sqref="J74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12" customWidth="1"/>
    <col min="10" max="10" width="13.44140625" style="13" bestFit="1" customWidth="1"/>
    <col min="11" max="11" width="13.33203125" customWidth="1"/>
    <col min="12" max="12" width="14.44140625" customWidth="1"/>
    <col min="18" max="18" width="9.5546875" style="20" bestFit="1" customWidth="1"/>
  </cols>
  <sheetData>
    <row r="1" spans="1:15" ht="15" thickBot="1" x14ac:dyDescent="0.35">
      <c r="A1" s="18" t="s">
        <v>81</v>
      </c>
      <c r="B1" s="19" t="s">
        <v>1</v>
      </c>
      <c r="C1" s="35">
        <v>45149</v>
      </c>
      <c r="D1" s="35">
        <v>45180</v>
      </c>
      <c r="E1" s="35">
        <v>45210</v>
      </c>
      <c r="F1" s="35">
        <v>45241</v>
      </c>
      <c r="G1" s="35">
        <v>45271</v>
      </c>
      <c r="H1" s="35" t="s">
        <v>91</v>
      </c>
      <c r="I1" s="35" t="s">
        <v>92</v>
      </c>
      <c r="J1" s="19" t="s">
        <v>4</v>
      </c>
      <c r="K1" s="16"/>
      <c r="L1" s="17"/>
      <c r="M1" s="17"/>
    </row>
    <row r="2" spans="1:15" ht="15" thickBot="1" x14ac:dyDescent="0.35">
      <c r="A2" s="21">
        <v>1</v>
      </c>
      <c r="B2" s="22" t="s">
        <v>5</v>
      </c>
      <c r="C2" s="23"/>
      <c r="D2" s="23"/>
      <c r="E2" s="23"/>
      <c r="F2" s="23"/>
      <c r="G2" s="23"/>
      <c r="H2" s="23"/>
      <c r="I2" s="23"/>
      <c r="J2" s="24" t="s">
        <v>82</v>
      </c>
      <c r="O2" s="32"/>
    </row>
    <row r="3" spans="1:15" ht="15" thickBot="1" x14ac:dyDescent="0.35">
      <c r="A3" s="26" t="s">
        <v>6</v>
      </c>
      <c r="B3" s="27" t="s">
        <v>7</v>
      </c>
      <c r="C3" s="36">
        <f>'Sales-8'!E3</f>
        <v>0</v>
      </c>
      <c r="D3" s="36">
        <f>'Sales-9'!E3</f>
        <v>1000</v>
      </c>
      <c r="E3" s="36">
        <f>'Sales-10'!E3</f>
        <v>2000</v>
      </c>
      <c r="F3" s="36">
        <f>'Sales-11'!E3</f>
        <v>19000</v>
      </c>
      <c r="G3" s="36">
        <f>'Sales-12'!E3</f>
        <v>5000</v>
      </c>
      <c r="H3" s="36">
        <f>'Sales-13'!E3</f>
        <v>2000</v>
      </c>
      <c r="I3" s="36">
        <f>'Sales-14'!E3</f>
        <v>0</v>
      </c>
      <c r="J3" s="34">
        <f>SUM(C3:I3)</f>
        <v>29000</v>
      </c>
      <c r="O3" s="32"/>
    </row>
    <row r="4" spans="1:15" ht="15" thickBot="1" x14ac:dyDescent="0.35">
      <c r="A4" s="26" t="s">
        <v>8</v>
      </c>
      <c r="B4" s="27" t="s">
        <v>9</v>
      </c>
      <c r="C4" s="36">
        <f>'Sales-8'!E4</f>
        <v>500</v>
      </c>
      <c r="D4" s="36">
        <f>'Sales-9'!E4</f>
        <v>2000</v>
      </c>
      <c r="E4" s="36">
        <f>'Sales-10'!E4</f>
        <v>5000</v>
      </c>
      <c r="F4" s="36">
        <f>'Sales-11'!E4</f>
        <v>6500</v>
      </c>
      <c r="G4" s="36">
        <f>'Sales-12'!E4</f>
        <v>10000</v>
      </c>
      <c r="H4" s="36">
        <f>'Sales-13'!E4</f>
        <v>500</v>
      </c>
      <c r="I4" s="36">
        <f>'Sales-14'!E4</f>
        <v>3000</v>
      </c>
      <c r="J4" s="34">
        <f t="shared" ref="J4:J8" si="0">SUM(C4:I4)</f>
        <v>27500</v>
      </c>
    </row>
    <row r="5" spans="1:15" ht="15" thickBot="1" x14ac:dyDescent="0.35">
      <c r="A5" s="26" t="s">
        <v>10</v>
      </c>
      <c r="B5" s="27" t="s">
        <v>11</v>
      </c>
      <c r="C5" s="36">
        <f>'Sales-8'!E5</f>
        <v>0</v>
      </c>
      <c r="D5" s="36">
        <f>'Sales-9'!E5</f>
        <v>0</v>
      </c>
      <c r="E5" s="36">
        <f>'Sales-10'!E5</f>
        <v>2100</v>
      </c>
      <c r="F5" s="36">
        <f>'Sales-11'!E5</f>
        <v>2800</v>
      </c>
      <c r="G5" s="36">
        <f>'Sales-12'!E5</f>
        <v>0</v>
      </c>
      <c r="H5" s="36">
        <f>'Sales-13'!E5</f>
        <v>0</v>
      </c>
      <c r="I5" s="36">
        <f>'Sales-14'!E5</f>
        <v>0</v>
      </c>
      <c r="J5" s="34">
        <f t="shared" si="0"/>
        <v>4900</v>
      </c>
    </row>
    <row r="6" spans="1:15" ht="15" thickBot="1" x14ac:dyDescent="0.35">
      <c r="A6" s="26" t="s">
        <v>12</v>
      </c>
      <c r="B6" s="27" t="s">
        <v>13</v>
      </c>
      <c r="C6" s="36">
        <f>'Sales-8'!E6</f>
        <v>0</v>
      </c>
      <c r="D6" s="36">
        <f>'Sales-9'!E6</f>
        <v>0</v>
      </c>
      <c r="E6" s="36">
        <f>'Sales-10'!E6</f>
        <v>0</v>
      </c>
      <c r="F6" s="36">
        <f>'Sales-11'!E6</f>
        <v>5600</v>
      </c>
      <c r="G6" s="36">
        <f>'Sales-12'!E6</f>
        <v>700</v>
      </c>
      <c r="H6" s="36">
        <f>'Sales-13'!E6</f>
        <v>0</v>
      </c>
      <c r="I6" s="36">
        <f>'Sales-14'!E6</f>
        <v>0</v>
      </c>
      <c r="J6" s="34">
        <f t="shared" si="0"/>
        <v>6300</v>
      </c>
    </row>
    <row r="7" spans="1:15" ht="15" thickBot="1" x14ac:dyDescent="0.35">
      <c r="A7" s="26" t="s">
        <v>14</v>
      </c>
      <c r="B7" s="27" t="s">
        <v>15</v>
      </c>
      <c r="C7" s="36">
        <f>'Sales-8'!E7</f>
        <v>0</v>
      </c>
      <c r="D7" s="36">
        <f>'Sales-9'!E7</f>
        <v>0</v>
      </c>
      <c r="E7" s="36">
        <f>'Sales-10'!E7</f>
        <v>0</v>
      </c>
      <c r="F7" s="36">
        <f>'Sales-11'!E7</f>
        <v>5500</v>
      </c>
      <c r="G7" s="36">
        <f>'Sales-12'!E7</f>
        <v>0</v>
      </c>
      <c r="H7" s="36">
        <f>'Sales-13'!E7</f>
        <v>0</v>
      </c>
      <c r="I7" s="36">
        <f>'Sales-14'!E7</f>
        <v>0</v>
      </c>
      <c r="J7" s="34">
        <f t="shared" si="0"/>
        <v>5500</v>
      </c>
    </row>
    <row r="8" spans="1:15" ht="15" thickBot="1" x14ac:dyDescent="0.35">
      <c r="A8" s="29"/>
      <c r="B8" s="27"/>
      <c r="C8" s="36">
        <f>'Sales-8'!E8</f>
        <v>0</v>
      </c>
      <c r="D8" s="36">
        <f>'Sales-9'!E8</f>
        <v>0</v>
      </c>
      <c r="E8" s="36">
        <f>'Sales-10'!E8</f>
        <v>0</v>
      </c>
      <c r="F8" s="36">
        <f>'Sales-11'!E8</f>
        <v>0</v>
      </c>
      <c r="G8" s="36">
        <f>'Sales-12'!E8</f>
        <v>0</v>
      </c>
      <c r="H8" s="36">
        <f>'Sales-13'!E8</f>
        <v>0</v>
      </c>
      <c r="I8" s="36">
        <f>'Sales-14'!E8</f>
        <v>0</v>
      </c>
      <c r="J8" s="34">
        <f t="shared" si="0"/>
        <v>0</v>
      </c>
    </row>
    <row r="9" spans="1:15" ht="15" thickBot="1" x14ac:dyDescent="0.35">
      <c r="A9" s="21">
        <v>2</v>
      </c>
      <c r="B9" s="38" t="s">
        <v>16</v>
      </c>
      <c r="C9" s="36">
        <f>'Sales-8'!E9</f>
        <v>0</v>
      </c>
      <c r="D9" s="36">
        <f>'Sales-9'!E9</f>
        <v>0</v>
      </c>
      <c r="E9" s="36">
        <f>'Sales-10'!E9</f>
        <v>0</v>
      </c>
      <c r="F9" s="36">
        <f>'Sales-11'!E9</f>
        <v>0</v>
      </c>
      <c r="G9" s="36">
        <f>'Sales-12'!E9</f>
        <v>0</v>
      </c>
      <c r="H9" s="36">
        <f>'Sales-13'!E9</f>
        <v>0</v>
      </c>
      <c r="I9" s="36">
        <f>'Sales-14'!E9</f>
        <v>0</v>
      </c>
      <c r="J9" s="39"/>
    </row>
    <row r="10" spans="1:15" ht="15" thickBot="1" x14ac:dyDescent="0.35">
      <c r="A10" s="26" t="s">
        <v>6</v>
      </c>
      <c r="B10" s="27" t="s">
        <v>17</v>
      </c>
      <c r="C10" s="36">
        <f>'Sales-8'!E10</f>
        <v>0</v>
      </c>
      <c r="D10" s="36">
        <f>'Sales-9'!E10</f>
        <v>0</v>
      </c>
      <c r="E10" s="36">
        <f>'Sales-10'!E10</f>
        <v>0</v>
      </c>
      <c r="F10" s="36">
        <f>'Sales-11'!E10</f>
        <v>0</v>
      </c>
      <c r="G10" s="36">
        <f>'Sales-12'!E10</f>
        <v>0</v>
      </c>
      <c r="H10" s="36">
        <f>'Sales-13'!E10</f>
        <v>0</v>
      </c>
      <c r="I10" s="36">
        <f>'Sales-14'!E10</f>
        <v>0</v>
      </c>
      <c r="J10" s="34">
        <f t="shared" ref="J10:J71" si="1">SUM(C10:I10)</f>
        <v>0</v>
      </c>
    </row>
    <row r="11" spans="1:15" ht="15" thickBot="1" x14ac:dyDescent="0.35">
      <c r="A11" s="26" t="s">
        <v>8</v>
      </c>
      <c r="B11" s="27" t="s">
        <v>18</v>
      </c>
      <c r="C11" s="36">
        <f>'Sales-8'!E11</f>
        <v>0</v>
      </c>
      <c r="D11" s="36">
        <f>'Sales-9'!E11</f>
        <v>0</v>
      </c>
      <c r="E11" s="36">
        <f>'Sales-10'!E11</f>
        <v>0</v>
      </c>
      <c r="F11" s="36">
        <f>'Sales-11'!E11</f>
        <v>0</v>
      </c>
      <c r="G11" s="36">
        <f>'Sales-12'!E11</f>
        <v>0</v>
      </c>
      <c r="H11" s="36">
        <f>'Sales-13'!E11</f>
        <v>0</v>
      </c>
      <c r="I11" s="36">
        <f>'Sales-14'!E11</f>
        <v>0</v>
      </c>
      <c r="J11" s="34">
        <f t="shared" si="1"/>
        <v>0</v>
      </c>
      <c r="O11" s="32"/>
    </row>
    <row r="12" spans="1:15" ht="15" thickBot="1" x14ac:dyDescent="0.35">
      <c r="A12" s="26" t="s">
        <v>10</v>
      </c>
      <c r="B12" s="27" t="s">
        <v>19</v>
      </c>
      <c r="C12" s="36">
        <f>'Sales-8'!E12</f>
        <v>0</v>
      </c>
      <c r="D12" s="36">
        <f>'Sales-9'!E12</f>
        <v>0</v>
      </c>
      <c r="E12" s="36">
        <f>'Sales-10'!E12</f>
        <v>0</v>
      </c>
      <c r="F12" s="36">
        <f>'Sales-11'!E12</f>
        <v>0</v>
      </c>
      <c r="G12" s="36">
        <f>'Sales-12'!E12</f>
        <v>0</v>
      </c>
      <c r="H12" s="36">
        <f>'Sales-13'!E12</f>
        <v>0</v>
      </c>
      <c r="I12" s="36">
        <f>'Sales-14'!E12</f>
        <v>0</v>
      </c>
      <c r="J12" s="34">
        <f t="shared" si="1"/>
        <v>0</v>
      </c>
    </row>
    <row r="13" spans="1:15" ht="15" thickBot="1" x14ac:dyDescent="0.35">
      <c r="A13" s="26" t="s">
        <v>12</v>
      </c>
      <c r="B13" s="27" t="s">
        <v>20</v>
      </c>
      <c r="C13" s="36">
        <f>'Sales-8'!E13</f>
        <v>0</v>
      </c>
      <c r="D13" s="36">
        <f>'Sales-9'!E13</f>
        <v>0</v>
      </c>
      <c r="E13" s="36">
        <f>'Sales-10'!E13</f>
        <v>0</v>
      </c>
      <c r="F13" s="36">
        <f>'Sales-11'!E13</f>
        <v>0</v>
      </c>
      <c r="G13" s="36">
        <f>'Sales-12'!E13</f>
        <v>0</v>
      </c>
      <c r="H13" s="36">
        <f>'Sales-13'!E13</f>
        <v>0</v>
      </c>
      <c r="I13" s="36">
        <f>'Sales-14'!E13</f>
        <v>0</v>
      </c>
      <c r="J13" s="34">
        <f t="shared" si="1"/>
        <v>0</v>
      </c>
    </row>
    <row r="14" spans="1:15" ht="15" thickBot="1" x14ac:dyDescent="0.35">
      <c r="A14" s="26" t="s">
        <v>14</v>
      </c>
      <c r="B14" s="27" t="s">
        <v>21</v>
      </c>
      <c r="C14" s="36">
        <f>'Sales-8'!E14</f>
        <v>0</v>
      </c>
      <c r="D14" s="36">
        <f>'Sales-9'!E14</f>
        <v>0</v>
      </c>
      <c r="E14" s="36">
        <f>'Sales-10'!E14</f>
        <v>0</v>
      </c>
      <c r="F14" s="36">
        <f>'Sales-11'!E14</f>
        <v>1200</v>
      </c>
      <c r="G14" s="36">
        <f>'Sales-12'!E14</f>
        <v>1200</v>
      </c>
      <c r="H14" s="36">
        <f>'Sales-13'!E14</f>
        <v>0</v>
      </c>
      <c r="I14" s="36">
        <f>'Sales-14'!E14</f>
        <v>0</v>
      </c>
      <c r="J14" s="34">
        <f t="shared" si="1"/>
        <v>2400</v>
      </c>
    </row>
    <row r="15" spans="1:15" ht="15" thickBot="1" x14ac:dyDescent="0.35">
      <c r="A15" s="26" t="s">
        <v>22</v>
      </c>
      <c r="B15" s="27" t="s">
        <v>23</v>
      </c>
      <c r="C15" s="36">
        <f>'Sales-8'!E15</f>
        <v>0</v>
      </c>
      <c r="D15" s="36">
        <f>'Sales-9'!E15</f>
        <v>400</v>
      </c>
      <c r="E15" s="36">
        <f>'Sales-10'!E15</f>
        <v>1200</v>
      </c>
      <c r="F15" s="36">
        <f>'Sales-11'!E15</f>
        <v>2800</v>
      </c>
      <c r="G15" s="36">
        <f>'Sales-12'!E15</f>
        <v>0</v>
      </c>
      <c r="H15" s="36">
        <f>'Sales-13'!E15</f>
        <v>0</v>
      </c>
      <c r="I15" s="36">
        <f>'Sales-14'!E15</f>
        <v>0</v>
      </c>
      <c r="J15" s="34">
        <f t="shared" si="1"/>
        <v>4400</v>
      </c>
    </row>
    <row r="16" spans="1:15" ht="15" thickBot="1" x14ac:dyDescent="0.35">
      <c r="A16" s="26" t="s">
        <v>24</v>
      </c>
      <c r="B16" s="27" t="s">
        <v>25</v>
      </c>
      <c r="C16" s="36">
        <f>'Sales-8'!E16</f>
        <v>0</v>
      </c>
      <c r="D16" s="36">
        <f>'Sales-9'!E16</f>
        <v>0</v>
      </c>
      <c r="E16" s="36">
        <f>'Sales-10'!E16</f>
        <v>300</v>
      </c>
      <c r="F16" s="36">
        <f>'Sales-11'!E16</f>
        <v>2100</v>
      </c>
      <c r="G16" s="36">
        <f>'Sales-12'!E16</f>
        <v>300</v>
      </c>
      <c r="H16" s="36">
        <f>'Sales-13'!E16</f>
        <v>900</v>
      </c>
      <c r="I16" s="36">
        <f>'Sales-14'!E16</f>
        <v>0</v>
      </c>
      <c r="J16" s="34">
        <f t="shared" si="1"/>
        <v>3600</v>
      </c>
      <c r="O16" s="32"/>
    </row>
    <row r="17" spans="1:18" ht="15" thickBot="1" x14ac:dyDescent="0.35">
      <c r="A17" s="26" t="s">
        <v>26</v>
      </c>
      <c r="B17" s="27" t="s">
        <v>27</v>
      </c>
      <c r="C17" s="36">
        <f>'Sales-8'!E17</f>
        <v>0</v>
      </c>
      <c r="D17" s="36">
        <f>'Sales-9'!E17</f>
        <v>0</v>
      </c>
      <c r="E17" s="36">
        <f>'Sales-10'!E17</f>
        <v>0</v>
      </c>
      <c r="F17" s="36">
        <f>'Sales-11'!E17</f>
        <v>0</v>
      </c>
      <c r="G17" s="36">
        <f>'Sales-12'!E17</f>
        <v>0</v>
      </c>
      <c r="H17" s="36">
        <f>'Sales-13'!E17</f>
        <v>200</v>
      </c>
      <c r="I17" s="36">
        <f>'Sales-14'!E17</f>
        <v>0</v>
      </c>
      <c r="J17" s="34">
        <f t="shared" si="1"/>
        <v>200</v>
      </c>
    </row>
    <row r="18" spans="1:18" ht="15" thickBot="1" x14ac:dyDescent="0.35">
      <c r="A18" s="26" t="s">
        <v>28</v>
      </c>
      <c r="B18" s="27" t="s">
        <v>29</v>
      </c>
      <c r="C18" s="36">
        <f>'Sales-8'!E18</f>
        <v>0</v>
      </c>
      <c r="D18" s="36">
        <f>'Sales-9'!E18</f>
        <v>0</v>
      </c>
      <c r="E18" s="36">
        <f>'Sales-10'!E18</f>
        <v>300</v>
      </c>
      <c r="F18" s="36">
        <f>'Sales-11'!E18</f>
        <v>1800</v>
      </c>
      <c r="G18" s="36">
        <f>'Sales-12'!E18</f>
        <v>600</v>
      </c>
      <c r="H18" s="36">
        <f>'Sales-13'!E18</f>
        <v>0</v>
      </c>
      <c r="I18" s="36">
        <f>'Sales-14'!E18</f>
        <v>0</v>
      </c>
      <c r="J18" s="34">
        <f t="shared" si="1"/>
        <v>2700</v>
      </c>
    </row>
    <row r="19" spans="1:18" ht="15" thickBot="1" x14ac:dyDescent="0.35">
      <c r="A19" s="26" t="s">
        <v>30</v>
      </c>
      <c r="B19" s="27" t="s">
        <v>31</v>
      </c>
      <c r="C19" s="36">
        <f>'Sales-8'!E19</f>
        <v>0</v>
      </c>
      <c r="D19" s="36">
        <f>'Sales-9'!E19</f>
        <v>400</v>
      </c>
      <c r="E19" s="36">
        <f>'Sales-10'!E19</f>
        <v>400</v>
      </c>
      <c r="F19" s="36">
        <f>'Sales-11'!E19</f>
        <v>2800</v>
      </c>
      <c r="G19" s="36">
        <f>'Sales-12'!E19</f>
        <v>2800</v>
      </c>
      <c r="H19" s="36">
        <f>'Sales-13'!E19</f>
        <v>0</v>
      </c>
      <c r="I19" s="36">
        <f>'Sales-14'!E19</f>
        <v>1200</v>
      </c>
      <c r="J19" s="34">
        <f t="shared" si="1"/>
        <v>7600</v>
      </c>
    </row>
    <row r="20" spans="1:18" ht="15" thickBot="1" x14ac:dyDescent="0.35">
      <c r="A20" s="26" t="s">
        <v>32</v>
      </c>
      <c r="B20" s="27" t="s">
        <v>33</v>
      </c>
      <c r="C20" s="36">
        <f>'Sales-8'!E20</f>
        <v>500</v>
      </c>
      <c r="D20" s="36">
        <f>'Sales-9'!E20</f>
        <v>0</v>
      </c>
      <c r="E20" s="36">
        <f>'Sales-10'!E20</f>
        <v>400</v>
      </c>
      <c r="F20" s="36">
        <f>'Sales-11'!E20</f>
        <v>700</v>
      </c>
      <c r="G20" s="36">
        <f>'Sales-12'!E20</f>
        <v>700</v>
      </c>
      <c r="H20" s="36">
        <f>'Sales-13'!E20</f>
        <v>0</v>
      </c>
      <c r="I20" s="36">
        <f>'Sales-14'!E20</f>
        <v>500</v>
      </c>
      <c r="J20" s="34">
        <f t="shared" si="1"/>
        <v>2800</v>
      </c>
    </row>
    <row r="21" spans="1:18" ht="15" thickBot="1" x14ac:dyDescent="0.35">
      <c r="A21" s="26" t="s">
        <v>34</v>
      </c>
      <c r="B21" s="27" t="s">
        <v>35</v>
      </c>
      <c r="C21" s="36">
        <f>'Sales-8'!E21</f>
        <v>800</v>
      </c>
      <c r="D21" s="36">
        <f>'Sales-9'!E21</f>
        <v>0</v>
      </c>
      <c r="E21" s="36">
        <f>'Sales-10'!E21</f>
        <v>2400</v>
      </c>
      <c r="F21" s="36">
        <f>'Sales-11'!E21</f>
        <v>4000</v>
      </c>
      <c r="G21" s="36">
        <f>'Sales-12'!E21</f>
        <v>0</v>
      </c>
      <c r="H21" s="36">
        <f>'Sales-13'!E21</f>
        <v>1600</v>
      </c>
      <c r="I21" s="36">
        <f>'Sales-14'!E21</f>
        <v>400</v>
      </c>
      <c r="J21" s="34">
        <f t="shared" si="1"/>
        <v>9200</v>
      </c>
    </row>
    <row r="22" spans="1:18" ht="15" thickBot="1" x14ac:dyDescent="0.35">
      <c r="A22" s="29"/>
      <c r="B22" s="27"/>
      <c r="C22" s="36">
        <f>'Sales-8'!E22</f>
        <v>0</v>
      </c>
      <c r="D22" s="36">
        <f>'Sales-9'!E22</f>
        <v>0</v>
      </c>
      <c r="E22" s="36">
        <f>'Sales-10'!E22</f>
        <v>0</v>
      </c>
      <c r="F22" s="36">
        <f>'Sales-11'!E22</f>
        <v>0</v>
      </c>
      <c r="G22" s="36">
        <f>'Sales-12'!E22</f>
        <v>0</v>
      </c>
      <c r="H22" s="36">
        <f>'Sales-13'!E22</f>
        <v>0</v>
      </c>
      <c r="I22" s="36">
        <f>'Sales-14'!E22</f>
        <v>0</v>
      </c>
      <c r="J22" s="34">
        <f t="shared" si="1"/>
        <v>0</v>
      </c>
    </row>
    <row r="23" spans="1:18" ht="15" thickBot="1" x14ac:dyDescent="0.35">
      <c r="A23" s="21">
        <v>3</v>
      </c>
      <c r="B23" s="22" t="s">
        <v>36</v>
      </c>
      <c r="C23" s="36">
        <f>'Sales-8'!E23</f>
        <v>0</v>
      </c>
      <c r="D23" s="36">
        <f>'Sales-9'!E23</f>
        <v>0</v>
      </c>
      <c r="E23" s="36">
        <f>'Sales-10'!E23</f>
        <v>0</v>
      </c>
      <c r="F23" s="36">
        <f>'Sales-11'!E23</f>
        <v>0</v>
      </c>
      <c r="G23" s="36">
        <f>'Sales-12'!E23</f>
        <v>0</v>
      </c>
      <c r="H23" s="36">
        <f>'Sales-13'!E23</f>
        <v>0</v>
      </c>
      <c r="I23" s="36">
        <f>'Sales-14'!E23</f>
        <v>0</v>
      </c>
      <c r="J23" s="39"/>
    </row>
    <row r="24" spans="1:18" ht="15" thickBot="1" x14ac:dyDescent="0.35">
      <c r="A24" s="26" t="s">
        <v>6</v>
      </c>
      <c r="B24" s="27" t="s">
        <v>37</v>
      </c>
      <c r="C24" s="36">
        <f>'Sales-8'!E24</f>
        <v>4400</v>
      </c>
      <c r="D24" s="36">
        <f>'Sales-9'!E24</f>
        <v>2000</v>
      </c>
      <c r="E24" s="36">
        <f>'Sales-10'!E24</f>
        <v>8300</v>
      </c>
      <c r="F24" s="36">
        <f>'Sales-11'!E24</f>
        <v>11500</v>
      </c>
      <c r="G24" s="36">
        <f>'Sales-12'!E24</f>
        <v>5500</v>
      </c>
      <c r="H24" s="36">
        <f>'Sales-13'!E24</f>
        <v>5000</v>
      </c>
      <c r="I24" s="36">
        <f>'Sales-14'!E24</f>
        <v>3000</v>
      </c>
      <c r="J24" s="34">
        <f t="shared" si="1"/>
        <v>39700</v>
      </c>
    </row>
    <row r="25" spans="1:18" ht="15" thickBot="1" x14ac:dyDescent="0.35">
      <c r="A25" s="26" t="s">
        <v>8</v>
      </c>
      <c r="B25" s="27" t="s">
        <v>38</v>
      </c>
      <c r="C25" s="36">
        <f>'Sales-8'!E25</f>
        <v>0</v>
      </c>
      <c r="D25" s="36">
        <f>'Sales-9'!E25</f>
        <v>0</v>
      </c>
      <c r="E25" s="36">
        <f>'Sales-10'!E25</f>
        <v>0</v>
      </c>
      <c r="F25" s="36">
        <f>'Sales-11'!E25</f>
        <v>20600</v>
      </c>
      <c r="G25" s="36">
        <f>'Sales-12'!E25</f>
        <v>9000</v>
      </c>
      <c r="H25" s="36">
        <f>'Sales-13'!E25</f>
        <v>0</v>
      </c>
      <c r="I25" s="36">
        <f>'Sales-14'!E25</f>
        <v>0</v>
      </c>
      <c r="J25" s="34">
        <f t="shared" si="1"/>
        <v>29600</v>
      </c>
    </row>
    <row r="26" spans="1:18" ht="15" thickBot="1" x14ac:dyDescent="0.35">
      <c r="A26" s="26" t="s">
        <v>10</v>
      </c>
      <c r="B26" s="27" t="s">
        <v>39</v>
      </c>
      <c r="C26" s="36">
        <f>'Sales-8'!E26</f>
        <v>0</v>
      </c>
      <c r="D26" s="36">
        <f>'Sales-9'!E26</f>
        <v>0</v>
      </c>
      <c r="E26" s="36">
        <f>'Sales-10'!E26</f>
        <v>0</v>
      </c>
      <c r="F26" s="36">
        <f>'Sales-11'!E26</f>
        <v>0</v>
      </c>
      <c r="G26" s="36">
        <f>'Sales-12'!E26</f>
        <v>0</v>
      </c>
      <c r="H26" s="36">
        <f>'Sales-13'!E26</f>
        <v>0</v>
      </c>
      <c r="I26" s="36">
        <f>'Sales-14'!E26</f>
        <v>0</v>
      </c>
      <c r="J26" s="34">
        <f t="shared" si="1"/>
        <v>0</v>
      </c>
    </row>
    <row r="27" spans="1:18" ht="15" thickBot="1" x14ac:dyDescent="0.35">
      <c r="A27" s="26" t="s">
        <v>12</v>
      </c>
      <c r="B27" s="27" t="s">
        <v>40</v>
      </c>
      <c r="C27" s="36">
        <f>'Sales-8'!E27</f>
        <v>0</v>
      </c>
      <c r="D27" s="36">
        <f>'Sales-9'!E27</f>
        <v>0</v>
      </c>
      <c r="E27" s="36">
        <f>'Sales-10'!E27</f>
        <v>0</v>
      </c>
      <c r="F27" s="36">
        <f>'Sales-11'!E27</f>
        <v>0</v>
      </c>
      <c r="G27" s="36">
        <f>'Sales-12'!E27</f>
        <v>0</v>
      </c>
      <c r="H27" s="36">
        <f>'Sales-13'!E27</f>
        <v>0</v>
      </c>
      <c r="I27" s="36">
        <f>'Sales-14'!E27</f>
        <v>0</v>
      </c>
      <c r="J27" s="34">
        <f t="shared" si="1"/>
        <v>0</v>
      </c>
    </row>
    <row r="28" spans="1:18" ht="15" thickBot="1" x14ac:dyDescent="0.35">
      <c r="A28" s="26" t="s">
        <v>14</v>
      </c>
      <c r="B28" s="27" t="s">
        <v>41</v>
      </c>
      <c r="C28" s="36">
        <f>'Sales-8'!E28</f>
        <v>0</v>
      </c>
      <c r="D28" s="36">
        <f>'Sales-9'!E28</f>
        <v>0</v>
      </c>
      <c r="E28" s="36">
        <f>'Sales-10'!E28</f>
        <v>0</v>
      </c>
      <c r="F28" s="36">
        <f>'Sales-11'!E28</f>
        <v>0</v>
      </c>
      <c r="G28" s="36">
        <f>'Sales-12'!E28</f>
        <v>0</v>
      </c>
      <c r="H28" s="36">
        <f>'Sales-13'!E28</f>
        <v>0</v>
      </c>
      <c r="I28" s="36">
        <f>'Sales-14'!E28</f>
        <v>0</v>
      </c>
      <c r="J28" s="34">
        <f t="shared" si="1"/>
        <v>0</v>
      </c>
    </row>
    <row r="29" spans="1:18" ht="15" thickBot="1" x14ac:dyDescent="0.35">
      <c r="A29" s="26" t="s">
        <v>22</v>
      </c>
      <c r="B29" s="27" t="s">
        <v>42</v>
      </c>
      <c r="C29" s="36">
        <f>'Sales-8'!E29</f>
        <v>0</v>
      </c>
      <c r="D29" s="36">
        <f>'Sales-9'!E29</f>
        <v>0</v>
      </c>
      <c r="E29" s="36">
        <f>'Sales-10'!E29</f>
        <v>0</v>
      </c>
      <c r="F29" s="36">
        <f>'Sales-11'!E29</f>
        <v>0</v>
      </c>
      <c r="G29" s="36">
        <f>'Sales-12'!E29</f>
        <v>0</v>
      </c>
      <c r="H29" s="36">
        <f>'Sales-13'!E29</f>
        <v>0</v>
      </c>
      <c r="I29" s="36">
        <f>'Sales-14'!E29</f>
        <v>0</v>
      </c>
      <c r="J29" s="34">
        <f t="shared" si="1"/>
        <v>0</v>
      </c>
      <c r="O29" s="32"/>
    </row>
    <row r="30" spans="1:18" ht="15" thickBot="1" x14ac:dyDescent="0.35">
      <c r="A30" s="26" t="s">
        <v>24</v>
      </c>
      <c r="B30" s="27" t="s">
        <v>83</v>
      </c>
      <c r="C30" s="36">
        <f>'Sales-8'!E30</f>
        <v>0</v>
      </c>
      <c r="D30" s="36">
        <f>'Sales-9'!E30</f>
        <v>0</v>
      </c>
      <c r="E30" s="36">
        <f>'Sales-10'!E30</f>
        <v>0</v>
      </c>
      <c r="F30" s="36">
        <f>'Sales-11'!E30</f>
        <v>0</v>
      </c>
      <c r="G30" s="36">
        <f>'Sales-12'!E30</f>
        <v>0</v>
      </c>
      <c r="H30" s="36">
        <f>'Sales-13'!E30</f>
        <v>0</v>
      </c>
      <c r="I30" s="36">
        <f>'Sales-14'!E30</f>
        <v>0</v>
      </c>
      <c r="J30" s="34">
        <f t="shared" si="1"/>
        <v>0</v>
      </c>
      <c r="O30" s="32"/>
    </row>
    <row r="31" spans="1:18" ht="15" thickBot="1" x14ac:dyDescent="0.35">
      <c r="A31" s="26" t="s">
        <v>26</v>
      </c>
      <c r="B31" s="27" t="s">
        <v>43</v>
      </c>
      <c r="C31" s="36">
        <f>'Sales-8'!E31</f>
        <v>0</v>
      </c>
      <c r="D31" s="36">
        <f>'Sales-9'!E31</f>
        <v>0</v>
      </c>
      <c r="E31" s="36">
        <f>'Sales-10'!E31</f>
        <v>0</v>
      </c>
      <c r="F31" s="36">
        <f>'Sales-11'!E31</f>
        <v>0</v>
      </c>
      <c r="G31" s="36">
        <f>'Sales-12'!E31</f>
        <v>0</v>
      </c>
      <c r="H31" s="36">
        <f>'Sales-13'!E31</f>
        <v>1500</v>
      </c>
      <c r="I31" s="36">
        <f>'Sales-14'!E31</f>
        <v>0</v>
      </c>
      <c r="J31" s="34">
        <f t="shared" si="1"/>
        <v>1500</v>
      </c>
      <c r="O31" s="32"/>
      <c r="R31"/>
    </row>
    <row r="32" spans="1:18" ht="15" thickBot="1" x14ac:dyDescent="0.35">
      <c r="A32" s="11" t="s">
        <v>28</v>
      </c>
      <c r="B32" t="s">
        <v>89</v>
      </c>
      <c r="C32" s="36">
        <f>'Sales-8'!E32</f>
        <v>0</v>
      </c>
      <c r="D32" s="36">
        <f>'Sales-9'!E32</f>
        <v>0</v>
      </c>
      <c r="E32" s="36">
        <f>'Sales-10'!E32</f>
        <v>0</v>
      </c>
      <c r="F32" s="36">
        <f>'Sales-11'!E32</f>
        <v>0</v>
      </c>
      <c r="G32" s="36">
        <f>'Sales-12'!E32</f>
        <v>0</v>
      </c>
      <c r="H32" s="36">
        <f>'Sales-13'!E32</f>
        <v>0</v>
      </c>
      <c r="I32" s="36">
        <f>'Sales-14'!E32</f>
        <v>0</v>
      </c>
      <c r="J32" s="34">
        <f t="shared" si="1"/>
        <v>0</v>
      </c>
      <c r="O32" s="32"/>
      <c r="R32"/>
    </row>
    <row r="33" spans="1:18" ht="15" thickBot="1" x14ac:dyDescent="0.35">
      <c r="A33" s="11" t="s">
        <v>30</v>
      </c>
      <c r="B33" t="s">
        <v>90</v>
      </c>
      <c r="C33" s="36">
        <f>'Sales-8'!E33</f>
        <v>0</v>
      </c>
      <c r="D33" s="36">
        <f>'Sales-9'!E33</f>
        <v>0</v>
      </c>
      <c r="E33" s="36">
        <f>'Sales-10'!E33</f>
        <v>0</v>
      </c>
      <c r="F33" s="36">
        <f>'Sales-11'!E33</f>
        <v>0</v>
      </c>
      <c r="G33" s="36">
        <f>'Sales-12'!E33</f>
        <v>0</v>
      </c>
      <c r="H33" s="36">
        <f>'Sales-13'!E33</f>
        <v>0</v>
      </c>
      <c r="I33" s="36">
        <f>'Sales-14'!E33</f>
        <v>0</v>
      </c>
      <c r="J33" s="34">
        <f t="shared" si="1"/>
        <v>0</v>
      </c>
      <c r="O33" s="32"/>
      <c r="R33"/>
    </row>
    <row r="34" spans="1:18" ht="15" thickBot="1" x14ac:dyDescent="0.35">
      <c r="A34" s="27"/>
      <c r="B34" s="27"/>
      <c r="C34" s="36">
        <f>'Sales-8'!E34</f>
        <v>0</v>
      </c>
      <c r="D34" s="36">
        <f>'Sales-9'!E34</f>
        <v>0</v>
      </c>
      <c r="E34" s="36">
        <f>'Sales-10'!E34</f>
        <v>0</v>
      </c>
      <c r="F34" s="36">
        <f>'Sales-11'!E34</f>
        <v>0</v>
      </c>
      <c r="G34" s="36">
        <f>'Sales-12'!E34</f>
        <v>0</v>
      </c>
      <c r="H34" s="36">
        <f>'Sales-13'!E34</f>
        <v>0</v>
      </c>
      <c r="I34" s="36">
        <f>'Sales-14'!E34</f>
        <v>0</v>
      </c>
      <c r="J34" s="34">
        <f t="shared" si="1"/>
        <v>0</v>
      </c>
      <c r="R34"/>
    </row>
    <row r="35" spans="1:18" ht="15" thickBot="1" x14ac:dyDescent="0.35">
      <c r="A35" s="21">
        <v>4</v>
      </c>
      <c r="B35" s="22" t="s">
        <v>44</v>
      </c>
      <c r="C35" s="36">
        <f>'Sales-8'!E35</f>
        <v>0</v>
      </c>
      <c r="D35" s="36">
        <f>'Sales-9'!E35</f>
        <v>0</v>
      </c>
      <c r="E35" s="36">
        <f>'Sales-10'!E35</f>
        <v>0</v>
      </c>
      <c r="F35" s="36">
        <f>'Sales-11'!E35</f>
        <v>0</v>
      </c>
      <c r="G35" s="36">
        <f>'Sales-12'!E35</f>
        <v>0</v>
      </c>
      <c r="H35" s="36">
        <f>'Sales-13'!E35</f>
        <v>0</v>
      </c>
      <c r="I35" s="36">
        <f>'Sales-14'!E35</f>
        <v>0</v>
      </c>
      <c r="J35" s="39"/>
      <c r="R35"/>
    </row>
    <row r="36" spans="1:18" ht="15" thickBot="1" x14ac:dyDescent="0.35">
      <c r="A36" s="26" t="s">
        <v>6</v>
      </c>
      <c r="B36" s="27" t="s">
        <v>45</v>
      </c>
      <c r="C36" s="36">
        <f>'Sales-8'!E36</f>
        <v>0</v>
      </c>
      <c r="D36" s="36">
        <f>'Sales-9'!E36</f>
        <v>0</v>
      </c>
      <c r="E36" s="36">
        <f>'Sales-10'!E36</f>
        <v>0</v>
      </c>
      <c r="F36" s="36">
        <f>'Sales-11'!E36</f>
        <v>0</v>
      </c>
      <c r="G36" s="36">
        <f>'Sales-12'!E36</f>
        <v>0</v>
      </c>
      <c r="H36" s="36">
        <f>'Sales-13'!E36</f>
        <v>0</v>
      </c>
      <c r="I36" s="36">
        <f>'Sales-14'!E36</f>
        <v>0</v>
      </c>
      <c r="J36" s="34">
        <f t="shared" si="1"/>
        <v>0</v>
      </c>
      <c r="R36"/>
    </row>
    <row r="37" spans="1:18" ht="15" thickBot="1" x14ac:dyDescent="0.35">
      <c r="A37" s="26" t="s">
        <v>8</v>
      </c>
      <c r="B37" s="27" t="s">
        <v>46</v>
      </c>
      <c r="C37" s="36">
        <f>'Sales-8'!E37</f>
        <v>0</v>
      </c>
      <c r="D37" s="36">
        <f>'Sales-9'!E37</f>
        <v>0</v>
      </c>
      <c r="E37" s="36">
        <f>'Sales-10'!E37</f>
        <v>0</v>
      </c>
      <c r="F37" s="36">
        <f>'Sales-11'!E37</f>
        <v>0</v>
      </c>
      <c r="G37" s="36">
        <f>'Sales-12'!E37</f>
        <v>0</v>
      </c>
      <c r="H37" s="36">
        <f>'Sales-13'!E37</f>
        <v>0</v>
      </c>
      <c r="I37" s="36">
        <f>'Sales-14'!E37</f>
        <v>0</v>
      </c>
      <c r="J37" s="34">
        <f t="shared" si="1"/>
        <v>0</v>
      </c>
      <c r="R37"/>
    </row>
    <row r="38" spans="1:18" ht="15" thickBot="1" x14ac:dyDescent="0.35">
      <c r="A38" s="26" t="s">
        <v>10</v>
      </c>
      <c r="B38" s="27" t="s">
        <v>47</v>
      </c>
      <c r="C38" s="36">
        <f>'Sales-8'!E38</f>
        <v>0</v>
      </c>
      <c r="D38" s="36">
        <f>'Sales-9'!E38</f>
        <v>0</v>
      </c>
      <c r="E38" s="36">
        <f>'Sales-10'!E38</f>
        <v>0</v>
      </c>
      <c r="F38" s="36">
        <f>'Sales-11'!E38</f>
        <v>0</v>
      </c>
      <c r="G38" s="36">
        <f>'Sales-12'!E38</f>
        <v>0</v>
      </c>
      <c r="H38" s="36">
        <f>'Sales-13'!E38</f>
        <v>0</v>
      </c>
      <c r="I38" s="36">
        <f>'Sales-14'!E38</f>
        <v>0</v>
      </c>
      <c r="J38" s="34">
        <f t="shared" si="1"/>
        <v>0</v>
      </c>
      <c r="R38"/>
    </row>
    <row r="39" spans="1:18" ht="15" thickBot="1" x14ac:dyDescent="0.35">
      <c r="A39" s="26" t="s">
        <v>12</v>
      </c>
      <c r="B39" s="27" t="s">
        <v>48</v>
      </c>
      <c r="C39" s="36">
        <f>'Sales-8'!E39</f>
        <v>0</v>
      </c>
      <c r="D39" s="36">
        <f>'Sales-9'!E39</f>
        <v>0</v>
      </c>
      <c r="E39" s="36">
        <f>'Sales-10'!E39</f>
        <v>0</v>
      </c>
      <c r="F39" s="36">
        <f>'Sales-11'!E39</f>
        <v>0</v>
      </c>
      <c r="G39" s="36">
        <f>'Sales-12'!E39</f>
        <v>0</v>
      </c>
      <c r="H39" s="36">
        <f>'Sales-13'!E39</f>
        <v>0</v>
      </c>
      <c r="I39" s="36">
        <f>'Sales-14'!E39</f>
        <v>0</v>
      </c>
      <c r="J39" s="34">
        <f t="shared" si="1"/>
        <v>0</v>
      </c>
      <c r="R39"/>
    </row>
    <row r="40" spans="1:18" ht="15" thickBot="1" x14ac:dyDescent="0.35">
      <c r="A40" s="26" t="s">
        <v>14</v>
      </c>
      <c r="B40" s="27" t="s">
        <v>49</v>
      </c>
      <c r="C40" s="36">
        <f>'Sales-8'!E40</f>
        <v>0</v>
      </c>
      <c r="D40" s="36">
        <f>'Sales-9'!E40</f>
        <v>0</v>
      </c>
      <c r="E40" s="36">
        <f>'Sales-10'!E40</f>
        <v>0</v>
      </c>
      <c r="F40" s="36">
        <f>'Sales-11'!E40</f>
        <v>0</v>
      </c>
      <c r="G40" s="36">
        <f>'Sales-12'!E40</f>
        <v>0</v>
      </c>
      <c r="H40" s="36">
        <f>'Sales-13'!E40</f>
        <v>0</v>
      </c>
      <c r="I40" s="36">
        <f>'Sales-14'!E40</f>
        <v>0</v>
      </c>
      <c r="J40" s="34">
        <f t="shared" si="1"/>
        <v>0</v>
      </c>
      <c r="R40"/>
    </row>
    <row r="41" spans="1:18" ht="15" thickBot="1" x14ac:dyDescent="0.35">
      <c r="A41" s="27"/>
      <c r="B41" s="27"/>
      <c r="C41" s="36">
        <f>'Sales-8'!E41</f>
        <v>0</v>
      </c>
      <c r="D41" s="36">
        <f>'Sales-9'!E41</f>
        <v>0</v>
      </c>
      <c r="E41" s="36">
        <f>'Sales-10'!E41</f>
        <v>0</v>
      </c>
      <c r="F41" s="36">
        <f>'Sales-11'!E41</f>
        <v>0</v>
      </c>
      <c r="G41" s="36">
        <f>'Sales-12'!E41</f>
        <v>0</v>
      </c>
      <c r="H41" s="36">
        <f>'Sales-13'!E41</f>
        <v>0</v>
      </c>
      <c r="I41" s="36">
        <f>'Sales-14'!E41</f>
        <v>0</v>
      </c>
      <c r="J41" s="34">
        <f t="shared" si="1"/>
        <v>0</v>
      </c>
      <c r="R41"/>
    </row>
    <row r="42" spans="1:18" ht="15" thickBot="1" x14ac:dyDescent="0.35">
      <c r="A42" s="21">
        <v>5</v>
      </c>
      <c r="B42" s="22" t="s">
        <v>50</v>
      </c>
      <c r="C42" s="36">
        <f>'Sales-8'!E42</f>
        <v>0</v>
      </c>
      <c r="D42" s="36">
        <f>'Sales-9'!E42</f>
        <v>0</v>
      </c>
      <c r="E42" s="36">
        <f>'Sales-10'!E42</f>
        <v>0</v>
      </c>
      <c r="F42" s="36">
        <f>'Sales-11'!E42</f>
        <v>0</v>
      </c>
      <c r="G42" s="36">
        <f>'Sales-12'!E42</f>
        <v>0</v>
      </c>
      <c r="H42" s="36">
        <f>'Sales-13'!E42</f>
        <v>0</v>
      </c>
      <c r="I42" s="36">
        <f>'Sales-14'!E42</f>
        <v>0</v>
      </c>
      <c r="J42" s="39"/>
      <c r="R42"/>
    </row>
    <row r="43" spans="1:18" ht="15" thickBot="1" x14ac:dyDescent="0.35">
      <c r="A43" s="26" t="s">
        <v>6</v>
      </c>
      <c r="B43" s="27" t="s">
        <v>51</v>
      </c>
      <c r="C43" s="36">
        <f>'Sales-8'!E43</f>
        <v>0</v>
      </c>
      <c r="D43" s="36">
        <f>'Sales-9'!E43</f>
        <v>400</v>
      </c>
      <c r="E43" s="36">
        <f>'Sales-10'!E43</f>
        <v>0</v>
      </c>
      <c r="F43" s="36">
        <f>'Sales-11'!E43</f>
        <v>0</v>
      </c>
      <c r="G43" s="36">
        <f>'Sales-12'!E43</f>
        <v>0</v>
      </c>
      <c r="H43" s="36">
        <f>'Sales-13'!E43</f>
        <v>0</v>
      </c>
      <c r="I43" s="36">
        <f>'Sales-14'!E43</f>
        <v>0</v>
      </c>
      <c r="J43" s="34">
        <f t="shared" si="1"/>
        <v>400</v>
      </c>
      <c r="R43"/>
    </row>
    <row r="44" spans="1:18" ht="15" thickBot="1" x14ac:dyDescent="0.35">
      <c r="A44" s="26" t="s">
        <v>8</v>
      </c>
      <c r="B44" s="27" t="s">
        <v>52</v>
      </c>
      <c r="C44" s="36">
        <f>'Sales-8'!E44</f>
        <v>0</v>
      </c>
      <c r="D44" s="36">
        <f>'Sales-9'!E44</f>
        <v>0</v>
      </c>
      <c r="E44" s="36">
        <f>'Sales-10'!E44</f>
        <v>0</v>
      </c>
      <c r="F44" s="36">
        <f>'Sales-11'!E44</f>
        <v>0</v>
      </c>
      <c r="G44" s="36">
        <f>'Sales-12'!E44</f>
        <v>0</v>
      </c>
      <c r="H44" s="36">
        <f>'Sales-13'!E44</f>
        <v>0</v>
      </c>
      <c r="I44" s="36">
        <f>'Sales-14'!E44</f>
        <v>0</v>
      </c>
      <c r="J44" s="34">
        <f t="shared" si="1"/>
        <v>0</v>
      </c>
      <c r="R44"/>
    </row>
    <row r="45" spans="1:18" ht="15" thickBot="1" x14ac:dyDescent="0.35">
      <c r="A45" s="29"/>
      <c r="B45" s="27"/>
      <c r="C45" s="36">
        <f>'Sales-8'!E45</f>
        <v>0</v>
      </c>
      <c r="D45" s="36">
        <f>'Sales-9'!E45</f>
        <v>0</v>
      </c>
      <c r="E45" s="36">
        <f>'Sales-10'!E45</f>
        <v>0</v>
      </c>
      <c r="F45" s="36">
        <f>'Sales-11'!E45</f>
        <v>0</v>
      </c>
      <c r="G45" s="36">
        <f>'Sales-12'!E45</f>
        <v>0</v>
      </c>
      <c r="H45" s="36">
        <f>'Sales-13'!E45</f>
        <v>0</v>
      </c>
      <c r="I45" s="36">
        <f>'Sales-14'!E45</f>
        <v>0</v>
      </c>
      <c r="J45" s="34">
        <f t="shared" si="1"/>
        <v>0</v>
      </c>
      <c r="R45"/>
    </row>
    <row r="46" spans="1:18" ht="15" thickBot="1" x14ac:dyDescent="0.35">
      <c r="A46" s="21">
        <v>6</v>
      </c>
      <c r="B46" s="22" t="s">
        <v>53</v>
      </c>
      <c r="C46" s="36">
        <f>'Sales-8'!E46</f>
        <v>0</v>
      </c>
      <c r="D46" s="36">
        <f>'Sales-9'!E46</f>
        <v>0</v>
      </c>
      <c r="E46" s="36">
        <f>'Sales-10'!E46</f>
        <v>0</v>
      </c>
      <c r="F46" s="36">
        <f>'Sales-11'!E46</f>
        <v>0</v>
      </c>
      <c r="G46" s="36">
        <f>'Sales-12'!E46</f>
        <v>0</v>
      </c>
      <c r="H46" s="36">
        <f>'Sales-13'!E46</f>
        <v>0</v>
      </c>
      <c r="I46" s="36">
        <f>'Sales-14'!E46</f>
        <v>0</v>
      </c>
      <c r="J46" s="39"/>
      <c r="R46"/>
    </row>
    <row r="47" spans="1:18" ht="15" thickBot="1" x14ac:dyDescent="0.35">
      <c r="A47" s="26" t="s">
        <v>6</v>
      </c>
      <c r="B47" s="27" t="s">
        <v>54</v>
      </c>
      <c r="C47" s="36">
        <f>'Sales-8'!E47</f>
        <v>1400</v>
      </c>
      <c r="D47" s="36">
        <f>'Sales-9'!E47</f>
        <v>0</v>
      </c>
      <c r="E47" s="36">
        <f>'Sales-10'!E47</f>
        <v>700</v>
      </c>
      <c r="F47" s="36">
        <f>'Sales-11'!E47</f>
        <v>0</v>
      </c>
      <c r="G47" s="36">
        <f>'Sales-12'!E47</f>
        <v>0</v>
      </c>
      <c r="H47" s="36">
        <f>'Sales-13'!E47</f>
        <v>0</v>
      </c>
      <c r="I47" s="36">
        <f>'Sales-14'!E47</f>
        <v>0</v>
      </c>
      <c r="J47" s="34">
        <f t="shared" si="1"/>
        <v>2100</v>
      </c>
      <c r="R47"/>
    </row>
    <row r="48" spans="1:18" ht="15" thickBot="1" x14ac:dyDescent="0.35">
      <c r="A48" s="26" t="s">
        <v>8</v>
      </c>
      <c r="B48" s="27" t="s">
        <v>55</v>
      </c>
      <c r="C48" s="36">
        <f>'Sales-8'!E48</f>
        <v>0</v>
      </c>
      <c r="D48" s="36">
        <f>'Sales-9'!E48</f>
        <v>0</v>
      </c>
      <c r="E48" s="36">
        <f>'Sales-10'!E48</f>
        <v>0</v>
      </c>
      <c r="F48" s="36">
        <f>'Sales-11'!E48</f>
        <v>0</v>
      </c>
      <c r="G48" s="36">
        <f>'Sales-12'!E48</f>
        <v>0</v>
      </c>
      <c r="H48" s="36">
        <f>'Sales-13'!E48</f>
        <v>0</v>
      </c>
      <c r="I48" s="36">
        <f>'Sales-14'!E48</f>
        <v>0</v>
      </c>
      <c r="J48" s="34">
        <f t="shared" si="1"/>
        <v>0</v>
      </c>
      <c r="R48"/>
    </row>
    <row r="49" spans="1:18" ht="15" thickBot="1" x14ac:dyDescent="0.35">
      <c r="A49" s="26" t="s">
        <v>10</v>
      </c>
      <c r="B49" s="27" t="s">
        <v>56</v>
      </c>
      <c r="C49" s="36">
        <f>'Sales-8'!E49</f>
        <v>0</v>
      </c>
      <c r="D49" s="36">
        <f>'Sales-9'!E49</f>
        <v>0</v>
      </c>
      <c r="E49" s="36">
        <f>'Sales-10'!E49</f>
        <v>0</v>
      </c>
      <c r="F49" s="36">
        <f>'Sales-11'!E49</f>
        <v>0</v>
      </c>
      <c r="G49" s="36">
        <f>'Sales-12'!E49</f>
        <v>0</v>
      </c>
      <c r="H49" s="36">
        <f>'Sales-13'!E49</f>
        <v>0</v>
      </c>
      <c r="I49" s="36">
        <f>'Sales-14'!E49</f>
        <v>0</v>
      </c>
      <c r="J49" s="34">
        <f t="shared" si="1"/>
        <v>0</v>
      </c>
      <c r="R49"/>
    </row>
    <row r="50" spans="1:18" ht="15" thickBot="1" x14ac:dyDescent="0.35">
      <c r="A50" s="26" t="s">
        <v>12</v>
      </c>
      <c r="B50" s="27" t="s">
        <v>57</v>
      </c>
      <c r="C50" s="36">
        <f>'Sales-8'!E50</f>
        <v>0</v>
      </c>
      <c r="D50" s="36">
        <f>'Sales-9'!E50</f>
        <v>0</v>
      </c>
      <c r="E50" s="36">
        <f>'Sales-10'!E50</f>
        <v>0</v>
      </c>
      <c r="F50" s="36">
        <f>'Sales-11'!E50</f>
        <v>8000</v>
      </c>
      <c r="G50" s="36">
        <f>'Sales-12'!E50</f>
        <v>0</v>
      </c>
      <c r="H50" s="36">
        <f>'Sales-13'!E50</f>
        <v>0</v>
      </c>
      <c r="I50" s="36">
        <f>'Sales-14'!E50</f>
        <v>0</v>
      </c>
      <c r="J50" s="34">
        <f t="shared" si="1"/>
        <v>8000</v>
      </c>
      <c r="R50"/>
    </row>
    <row r="51" spans="1:18" ht="15" thickBot="1" x14ac:dyDescent="0.35">
      <c r="A51" s="26" t="s">
        <v>14</v>
      </c>
      <c r="B51" s="27" t="s">
        <v>58</v>
      </c>
      <c r="C51" s="36">
        <f>'Sales-8'!E51</f>
        <v>0</v>
      </c>
      <c r="D51" s="36">
        <f>'Sales-9'!E51</f>
        <v>0</v>
      </c>
      <c r="E51" s="36">
        <f>'Sales-10'!E51</f>
        <v>900</v>
      </c>
      <c r="F51" s="36">
        <f>'Sales-11'!E51</f>
        <v>0</v>
      </c>
      <c r="G51" s="36">
        <f>'Sales-12'!E51</f>
        <v>0</v>
      </c>
      <c r="H51" s="36">
        <f>'Sales-13'!E51</f>
        <v>0</v>
      </c>
      <c r="I51" s="36">
        <f>'Sales-14'!E51</f>
        <v>0</v>
      </c>
      <c r="J51" s="34">
        <f t="shared" si="1"/>
        <v>900</v>
      </c>
      <c r="R51"/>
    </row>
    <row r="52" spans="1:18" ht="15" thickBot="1" x14ac:dyDescent="0.35">
      <c r="A52" s="26" t="s">
        <v>22</v>
      </c>
      <c r="B52" s="27" t="s">
        <v>59</v>
      </c>
      <c r="C52" s="36">
        <f>'Sales-8'!E52</f>
        <v>0</v>
      </c>
      <c r="D52" s="36">
        <f>'Sales-9'!E52</f>
        <v>0</v>
      </c>
      <c r="E52" s="36">
        <f>'Sales-10'!E52</f>
        <v>0</v>
      </c>
      <c r="F52" s="36">
        <f>'Sales-11'!E52</f>
        <v>0</v>
      </c>
      <c r="G52" s="36">
        <f>'Sales-12'!E52</f>
        <v>300</v>
      </c>
      <c r="H52" s="36">
        <f>'Sales-13'!E52</f>
        <v>900</v>
      </c>
      <c r="I52" s="36">
        <f>'Sales-14'!E52</f>
        <v>0</v>
      </c>
      <c r="J52" s="34">
        <f t="shared" si="1"/>
        <v>1200</v>
      </c>
      <c r="R52"/>
    </row>
    <row r="53" spans="1:18" ht="15" thickBot="1" x14ac:dyDescent="0.35">
      <c r="A53" s="26" t="s">
        <v>24</v>
      </c>
      <c r="B53" s="27" t="s">
        <v>60</v>
      </c>
      <c r="C53" s="36">
        <f>'Sales-8'!E53</f>
        <v>0</v>
      </c>
      <c r="D53" s="36">
        <f>'Sales-9'!E53</f>
        <v>0</v>
      </c>
      <c r="E53" s="36">
        <f>'Sales-10'!E53</f>
        <v>0</v>
      </c>
      <c r="F53" s="36">
        <f>'Sales-11'!E53</f>
        <v>0</v>
      </c>
      <c r="G53" s="36">
        <f>'Sales-12'!E53</f>
        <v>0</v>
      </c>
      <c r="H53" s="36">
        <f>'Sales-13'!E53</f>
        <v>0</v>
      </c>
      <c r="I53" s="36">
        <f>'Sales-14'!E53</f>
        <v>0</v>
      </c>
      <c r="J53" s="34">
        <f t="shared" si="1"/>
        <v>0</v>
      </c>
      <c r="R53"/>
    </row>
    <row r="54" spans="1:18" ht="15" thickBot="1" x14ac:dyDescent="0.35">
      <c r="A54" s="26" t="s">
        <v>26</v>
      </c>
      <c r="B54" s="27" t="s">
        <v>61</v>
      </c>
      <c r="C54" s="36">
        <f>'Sales-8'!E54</f>
        <v>0</v>
      </c>
      <c r="D54" s="36">
        <f>'Sales-9'!E54</f>
        <v>0</v>
      </c>
      <c r="E54" s="36">
        <f>'Sales-10'!E54</f>
        <v>0</v>
      </c>
      <c r="F54" s="36">
        <f>'Sales-11'!E54</f>
        <v>0</v>
      </c>
      <c r="G54" s="36">
        <f>'Sales-12'!E54</f>
        <v>0</v>
      </c>
      <c r="H54" s="36">
        <f>'Sales-13'!E54</f>
        <v>0</v>
      </c>
      <c r="I54" s="36">
        <f>'Sales-14'!E54</f>
        <v>0</v>
      </c>
      <c r="J54" s="34">
        <f t="shared" si="1"/>
        <v>0</v>
      </c>
      <c r="R54"/>
    </row>
    <row r="55" spans="1:18" ht="15" thickBot="1" x14ac:dyDescent="0.35">
      <c r="A55" s="26" t="s">
        <v>28</v>
      </c>
      <c r="B55" s="27" t="s">
        <v>62</v>
      </c>
      <c r="C55" s="36">
        <f>'Sales-8'!E55</f>
        <v>0</v>
      </c>
      <c r="D55" s="36">
        <f>'Sales-9'!E55</f>
        <v>0</v>
      </c>
      <c r="E55" s="36">
        <f>'Sales-10'!E55</f>
        <v>0</v>
      </c>
      <c r="F55" s="36">
        <f>'Sales-11'!E55</f>
        <v>0</v>
      </c>
      <c r="G55" s="36">
        <f>'Sales-12'!E55</f>
        <v>0</v>
      </c>
      <c r="H55" s="36">
        <f>'Sales-13'!E55</f>
        <v>0</v>
      </c>
      <c r="I55" s="36">
        <f>'Sales-14'!E55</f>
        <v>500</v>
      </c>
      <c r="J55" s="34">
        <f t="shared" si="1"/>
        <v>500</v>
      </c>
      <c r="R55"/>
    </row>
    <row r="56" spans="1:18" ht="15" thickBot="1" x14ac:dyDescent="0.35">
      <c r="A56" s="26" t="s">
        <v>30</v>
      </c>
      <c r="B56" s="27" t="s">
        <v>63</v>
      </c>
      <c r="C56" s="36">
        <f>'Sales-8'!E56</f>
        <v>0</v>
      </c>
      <c r="D56" s="36">
        <f>'Sales-9'!E56</f>
        <v>0</v>
      </c>
      <c r="E56" s="36">
        <f>'Sales-10'!E56</f>
        <v>0</v>
      </c>
      <c r="F56" s="36">
        <f>'Sales-11'!E56</f>
        <v>0</v>
      </c>
      <c r="G56" s="36">
        <f>'Sales-12'!E56</f>
        <v>700</v>
      </c>
      <c r="H56" s="36">
        <f>'Sales-13'!E56</f>
        <v>0</v>
      </c>
      <c r="I56" s="36">
        <f>'Sales-14'!E56</f>
        <v>0</v>
      </c>
      <c r="J56" s="34">
        <f t="shared" si="1"/>
        <v>700</v>
      </c>
      <c r="R56"/>
    </row>
    <row r="57" spans="1:18" ht="15" thickBot="1" x14ac:dyDescent="0.35">
      <c r="A57" s="26" t="s">
        <v>32</v>
      </c>
      <c r="B57" s="27" t="s">
        <v>64</v>
      </c>
      <c r="C57" s="36">
        <f>'Sales-8'!E57</f>
        <v>0</v>
      </c>
      <c r="D57" s="36">
        <f>'Sales-9'!E57</f>
        <v>0</v>
      </c>
      <c r="E57" s="36">
        <f>'Sales-10'!E57</f>
        <v>0</v>
      </c>
      <c r="F57" s="36">
        <f>'Sales-11'!E57</f>
        <v>0</v>
      </c>
      <c r="G57" s="36">
        <f>'Sales-12'!E57</f>
        <v>3200</v>
      </c>
      <c r="H57" s="36">
        <f>'Sales-13'!E57</f>
        <v>0</v>
      </c>
      <c r="I57" s="36">
        <f>'Sales-14'!E57</f>
        <v>0</v>
      </c>
      <c r="J57" s="34">
        <f t="shared" si="1"/>
        <v>3200</v>
      </c>
      <c r="R57"/>
    </row>
    <row r="58" spans="1:18" ht="15" thickBot="1" x14ac:dyDescent="0.35">
      <c r="A58" s="26" t="s">
        <v>34</v>
      </c>
      <c r="B58" s="27" t="s">
        <v>65</v>
      </c>
      <c r="C58" s="36">
        <f>'Sales-8'!E58</f>
        <v>0</v>
      </c>
      <c r="D58" s="36">
        <f>'Sales-9'!E58</f>
        <v>0</v>
      </c>
      <c r="E58" s="36">
        <f>'Sales-10'!E58</f>
        <v>0</v>
      </c>
      <c r="F58" s="36">
        <f>'Sales-11'!E58</f>
        <v>0</v>
      </c>
      <c r="G58" s="36">
        <f>'Sales-12'!E58</f>
        <v>0</v>
      </c>
      <c r="H58" s="36">
        <f>'Sales-13'!E58</f>
        <v>0</v>
      </c>
      <c r="I58" s="36">
        <f>'Sales-14'!E58</f>
        <v>300</v>
      </c>
      <c r="J58" s="34">
        <f t="shared" si="1"/>
        <v>300</v>
      </c>
      <c r="R58"/>
    </row>
    <row r="59" spans="1:18" ht="15" thickBot="1" x14ac:dyDescent="0.35">
      <c r="A59" s="26" t="s">
        <v>66</v>
      </c>
      <c r="B59" s="27" t="s">
        <v>67</v>
      </c>
      <c r="C59" s="36">
        <f>'Sales-8'!E59</f>
        <v>0</v>
      </c>
      <c r="D59" s="36">
        <f>'Sales-9'!E59</f>
        <v>0</v>
      </c>
      <c r="E59" s="36">
        <f>'Sales-10'!E59</f>
        <v>0</v>
      </c>
      <c r="F59" s="36">
        <f>'Sales-11'!E59</f>
        <v>0</v>
      </c>
      <c r="G59" s="36">
        <f>'Sales-12'!E59</f>
        <v>0</v>
      </c>
      <c r="H59" s="36">
        <f>'Sales-13'!E59</f>
        <v>0</v>
      </c>
      <c r="I59" s="36">
        <f>'Sales-14'!E59</f>
        <v>0</v>
      </c>
      <c r="J59" s="34">
        <f t="shared" si="1"/>
        <v>0</v>
      </c>
      <c r="R59"/>
    </row>
    <row r="60" spans="1:18" ht="15" thickBot="1" x14ac:dyDescent="0.35">
      <c r="A60" s="26" t="s">
        <v>68</v>
      </c>
      <c r="B60" s="27" t="s">
        <v>69</v>
      </c>
      <c r="C60" s="36">
        <f>'Sales-8'!E60</f>
        <v>0</v>
      </c>
      <c r="D60" s="36">
        <f>'Sales-9'!E60</f>
        <v>0</v>
      </c>
      <c r="E60" s="36">
        <f>'Sales-10'!E60</f>
        <v>0</v>
      </c>
      <c r="F60" s="36">
        <f>'Sales-11'!E60</f>
        <v>0</v>
      </c>
      <c r="G60" s="36">
        <f>'Sales-12'!E60</f>
        <v>0</v>
      </c>
      <c r="H60" s="36">
        <f>'Sales-13'!E60</f>
        <v>0</v>
      </c>
      <c r="I60" s="36">
        <f>'Sales-14'!E60</f>
        <v>0</v>
      </c>
      <c r="J60" s="34">
        <f t="shared" si="1"/>
        <v>0</v>
      </c>
      <c r="R60"/>
    </row>
    <row r="61" spans="1:18" ht="15" thickBot="1" x14ac:dyDescent="0.35">
      <c r="A61" s="26" t="s">
        <v>70</v>
      </c>
      <c r="B61" s="27" t="s">
        <v>71</v>
      </c>
      <c r="C61" s="36">
        <f>'Sales-8'!E61</f>
        <v>0</v>
      </c>
      <c r="D61" s="36">
        <f>'Sales-9'!E61</f>
        <v>0</v>
      </c>
      <c r="E61" s="36">
        <f>'Sales-10'!E61</f>
        <v>0</v>
      </c>
      <c r="F61" s="36">
        <f>'Sales-11'!E61</f>
        <v>0</v>
      </c>
      <c r="G61" s="36">
        <f>'Sales-12'!E61</f>
        <v>0</v>
      </c>
      <c r="H61" s="36">
        <f>'Sales-13'!E61</f>
        <v>0</v>
      </c>
      <c r="I61" s="36">
        <f>'Sales-14'!E61</f>
        <v>0</v>
      </c>
      <c r="J61" s="34">
        <f t="shared" si="1"/>
        <v>0</v>
      </c>
      <c r="R61"/>
    </row>
    <row r="62" spans="1:18" ht="15" thickBot="1" x14ac:dyDescent="0.35">
      <c r="A62" s="26" t="s">
        <v>72</v>
      </c>
      <c r="B62" s="27" t="s">
        <v>73</v>
      </c>
      <c r="C62" s="36">
        <f>'Sales-8'!E62</f>
        <v>0</v>
      </c>
      <c r="D62" s="36">
        <f>'Sales-9'!E62</f>
        <v>0</v>
      </c>
      <c r="E62" s="36">
        <f>'Sales-10'!E62</f>
        <v>0</v>
      </c>
      <c r="F62" s="36">
        <f>'Sales-11'!E62</f>
        <v>0</v>
      </c>
      <c r="G62" s="36">
        <f>'Sales-12'!E62</f>
        <v>0</v>
      </c>
      <c r="H62" s="36">
        <f>'Sales-13'!E62</f>
        <v>0</v>
      </c>
      <c r="I62" s="36">
        <f>'Sales-14'!E62</f>
        <v>0</v>
      </c>
      <c r="J62" s="34">
        <f t="shared" si="1"/>
        <v>0</v>
      </c>
      <c r="R62"/>
    </row>
    <row r="63" spans="1:18" ht="15" thickBot="1" x14ac:dyDescent="0.35">
      <c r="A63" s="26" t="s">
        <v>74</v>
      </c>
      <c r="B63" s="27" t="s">
        <v>75</v>
      </c>
      <c r="C63" s="36">
        <f>'Sales-8'!E63</f>
        <v>0</v>
      </c>
      <c r="D63" s="36">
        <f>'Sales-9'!E63</f>
        <v>0</v>
      </c>
      <c r="E63" s="36">
        <f>'Sales-10'!E63</f>
        <v>0</v>
      </c>
      <c r="F63" s="36">
        <f>'Sales-11'!E63</f>
        <v>0</v>
      </c>
      <c r="G63" s="36">
        <f>'Sales-12'!E63</f>
        <v>0</v>
      </c>
      <c r="H63" s="36">
        <f>'Sales-13'!E63</f>
        <v>0</v>
      </c>
      <c r="I63" s="36">
        <f>'Sales-14'!E63</f>
        <v>0</v>
      </c>
      <c r="J63" s="34">
        <f t="shared" si="1"/>
        <v>0</v>
      </c>
      <c r="R63"/>
    </row>
    <row r="64" spans="1:18" ht="15" thickBot="1" x14ac:dyDescent="0.35">
      <c r="A64" s="11" t="s">
        <v>79</v>
      </c>
      <c r="B64" s="14" t="s">
        <v>84</v>
      </c>
      <c r="C64" s="36">
        <f>'Sales-8'!E64</f>
        <v>0</v>
      </c>
      <c r="D64" s="36">
        <f>'Sales-9'!E64</f>
        <v>0</v>
      </c>
      <c r="E64" s="36">
        <f>'Sales-10'!E64</f>
        <v>0</v>
      </c>
      <c r="F64" s="36">
        <f>'Sales-11'!E64</f>
        <v>0</v>
      </c>
      <c r="G64" s="36">
        <f>'Sales-12'!E64</f>
        <v>0</v>
      </c>
      <c r="H64" s="36">
        <f>'Sales-13'!E64</f>
        <v>0</v>
      </c>
      <c r="I64" s="36">
        <f>'Sales-14'!E64</f>
        <v>0</v>
      </c>
      <c r="J64" s="34">
        <f t="shared" si="1"/>
        <v>0</v>
      </c>
      <c r="R64"/>
    </row>
    <row r="65" spans="1:18" ht="15" thickBot="1" x14ac:dyDescent="0.35">
      <c r="A65" s="11" t="s">
        <v>85</v>
      </c>
      <c r="B65" s="14" t="s">
        <v>86</v>
      </c>
      <c r="C65" s="36">
        <f>'Sales-8'!E65</f>
        <v>0</v>
      </c>
      <c r="D65" s="36">
        <f>'Sales-9'!E65</f>
        <v>0</v>
      </c>
      <c r="E65" s="36">
        <f>'Sales-10'!E65</f>
        <v>0</v>
      </c>
      <c r="F65" s="36">
        <f>'Sales-11'!E65</f>
        <v>0</v>
      </c>
      <c r="G65" s="36">
        <f>'Sales-12'!E65</f>
        <v>0</v>
      </c>
      <c r="H65" s="36">
        <f>'Sales-13'!E65</f>
        <v>0</v>
      </c>
      <c r="I65" s="36">
        <f>'Sales-14'!E65</f>
        <v>0</v>
      </c>
      <c r="J65" s="34">
        <f t="shared" si="1"/>
        <v>0</v>
      </c>
      <c r="R65"/>
    </row>
    <row r="66" spans="1:18" ht="15" thickBot="1" x14ac:dyDescent="0.35">
      <c r="A66" s="11" t="s">
        <v>87</v>
      </c>
      <c r="B66" s="14" t="s">
        <v>88</v>
      </c>
      <c r="C66" s="36">
        <f>'Sales-8'!E66</f>
        <v>0</v>
      </c>
      <c r="D66" s="36">
        <f>'Sales-9'!E66</f>
        <v>0</v>
      </c>
      <c r="E66" s="36">
        <f>'Sales-10'!E66</f>
        <v>0</v>
      </c>
      <c r="F66" s="36">
        <f>'Sales-11'!E66</f>
        <v>0</v>
      </c>
      <c r="G66" s="36">
        <f>'Sales-12'!E66</f>
        <v>0</v>
      </c>
      <c r="H66" s="36">
        <f>'Sales-13'!E66</f>
        <v>0</v>
      </c>
      <c r="I66" s="36">
        <f>'Sales-14'!E66</f>
        <v>0</v>
      </c>
      <c r="J66" s="34">
        <f t="shared" si="1"/>
        <v>0</v>
      </c>
      <c r="R66"/>
    </row>
    <row r="67" spans="1:18" ht="15" thickBot="1" x14ac:dyDescent="0.35">
      <c r="A67" s="27"/>
      <c r="B67" s="27"/>
      <c r="C67" s="36">
        <f>'Sales-8'!E67</f>
        <v>0</v>
      </c>
      <c r="D67" s="36">
        <f>'Sales-9'!E67</f>
        <v>0</v>
      </c>
      <c r="E67" s="36">
        <f>'Sales-10'!E67</f>
        <v>0</v>
      </c>
      <c r="F67" s="36">
        <f>'Sales-11'!E67</f>
        <v>0</v>
      </c>
      <c r="G67" s="36">
        <f>'Sales-12'!E67</f>
        <v>0</v>
      </c>
      <c r="H67" s="36">
        <f>'Sales-13'!E67</f>
        <v>0</v>
      </c>
      <c r="I67" s="36">
        <f>'Sales-14'!E67</f>
        <v>0</v>
      </c>
      <c r="J67" s="34">
        <f t="shared" si="1"/>
        <v>0</v>
      </c>
      <c r="R67"/>
    </row>
    <row r="68" spans="1:18" ht="15" thickBot="1" x14ac:dyDescent="0.35">
      <c r="A68" s="31">
        <v>7</v>
      </c>
      <c r="B68" s="22" t="s">
        <v>76</v>
      </c>
      <c r="C68" s="36">
        <f>'Sales-8'!E68</f>
        <v>0</v>
      </c>
      <c r="D68" s="36">
        <f>'Sales-9'!E68</f>
        <v>0</v>
      </c>
      <c r="E68" s="36">
        <f>'Sales-10'!E68</f>
        <v>0</v>
      </c>
      <c r="F68" s="36">
        <f>'Sales-11'!E68</f>
        <v>0</v>
      </c>
      <c r="G68" s="36">
        <f>'Sales-12'!E68</f>
        <v>0</v>
      </c>
      <c r="H68" s="36">
        <f>'Sales-13'!E68</f>
        <v>0</v>
      </c>
      <c r="I68" s="36">
        <f>'Sales-14'!E68</f>
        <v>0</v>
      </c>
      <c r="J68" s="39"/>
      <c r="R68"/>
    </row>
    <row r="69" spans="1:18" ht="15" thickBot="1" x14ac:dyDescent="0.35">
      <c r="A69" s="26" t="s">
        <v>6</v>
      </c>
      <c r="B69" s="27" t="s">
        <v>77</v>
      </c>
      <c r="C69" s="36">
        <f>'Sales-8'!E69</f>
        <v>0</v>
      </c>
      <c r="D69" s="36">
        <f>'Sales-9'!E69</f>
        <v>0</v>
      </c>
      <c r="E69" s="36">
        <f>'Sales-10'!E69</f>
        <v>1100</v>
      </c>
      <c r="F69" s="36">
        <f>'Sales-11'!E69</f>
        <v>0</v>
      </c>
      <c r="G69" s="36">
        <f>'Sales-12'!E69</f>
        <v>1000</v>
      </c>
      <c r="H69" s="36">
        <f>'Sales-13'!E69</f>
        <v>0</v>
      </c>
      <c r="I69" s="36">
        <f>'Sales-14'!E69</f>
        <v>0</v>
      </c>
      <c r="J69" s="34">
        <f t="shared" si="1"/>
        <v>2100</v>
      </c>
      <c r="R69"/>
    </row>
    <row r="70" spans="1:18" ht="15" thickBot="1" x14ac:dyDescent="0.35">
      <c r="A70" s="26" t="s">
        <v>8</v>
      </c>
      <c r="B70" s="27" t="s">
        <v>78</v>
      </c>
      <c r="C70" s="36">
        <f>'Sales-8'!E70</f>
        <v>0</v>
      </c>
      <c r="D70" s="36">
        <f>'Sales-9'!E70</f>
        <v>0</v>
      </c>
      <c r="E70" s="36">
        <f>'Sales-10'!E70</f>
        <v>0</v>
      </c>
      <c r="F70" s="36">
        <f>'Sales-11'!E70</f>
        <v>0</v>
      </c>
      <c r="G70" s="36">
        <f>'Sales-12'!E70</f>
        <v>0</v>
      </c>
      <c r="H70" s="36">
        <f>'Sales-13'!E70</f>
        <v>0</v>
      </c>
      <c r="I70" s="36">
        <f>'Sales-14'!E70</f>
        <v>0</v>
      </c>
      <c r="J70" s="34">
        <f t="shared" si="1"/>
        <v>0</v>
      </c>
      <c r="R70"/>
    </row>
    <row r="71" spans="1:18" ht="15" thickBot="1" x14ac:dyDescent="0.35">
      <c r="A71" s="36"/>
      <c r="B71" s="36"/>
      <c r="C71" s="36"/>
      <c r="D71" s="36">
        <f>'Sales-9'!E71</f>
        <v>0</v>
      </c>
      <c r="E71" s="36">
        <f>'Sales-10'!E70</f>
        <v>0</v>
      </c>
      <c r="F71" s="36">
        <f>'Sales-11'!E70</f>
        <v>0</v>
      </c>
      <c r="G71" s="36">
        <f>'Sales-12'!D70</f>
        <v>0</v>
      </c>
      <c r="H71" s="36">
        <f>'Sales-13'!D70</f>
        <v>0</v>
      </c>
      <c r="I71" s="36">
        <f>'Sales-14'!D70</f>
        <v>0</v>
      </c>
      <c r="J71" s="34">
        <f t="shared" si="1"/>
        <v>0</v>
      </c>
      <c r="R71"/>
    </row>
    <row r="72" spans="1:18" ht="15" thickBot="1" x14ac:dyDescent="0.35">
      <c r="G72" s="37"/>
      <c r="H72" s="37"/>
      <c r="I72"/>
      <c r="J72" s="34"/>
      <c r="R72"/>
    </row>
    <row r="73" spans="1:18" x14ac:dyDescent="0.3">
      <c r="I73" s="37"/>
      <c r="R73"/>
    </row>
    <row r="74" spans="1:18" s="41" customFormat="1" ht="15.6" x14ac:dyDescent="0.3">
      <c r="B74" s="41" t="s">
        <v>80</v>
      </c>
      <c r="C74" s="42">
        <f>SUM(C3:C73)</f>
        <v>7600</v>
      </c>
      <c r="D74" s="42">
        <f t="shared" ref="D74:I74" si="2">SUM(D3:D73)</f>
        <v>6200</v>
      </c>
      <c r="E74" s="42">
        <f t="shared" si="2"/>
        <v>25100</v>
      </c>
      <c r="F74" s="42">
        <f t="shared" si="2"/>
        <v>94900</v>
      </c>
      <c r="G74" s="42">
        <f t="shared" si="2"/>
        <v>41000</v>
      </c>
      <c r="H74" s="42">
        <f t="shared" si="2"/>
        <v>12600</v>
      </c>
      <c r="I74" s="42">
        <f t="shared" si="2"/>
        <v>8900</v>
      </c>
      <c r="J74" s="43">
        <f>SUM(J2:J73)</f>
        <v>196300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3"/>
  <sheetViews>
    <sheetView topLeftCell="A63" workbookViewId="0">
      <selection activeCell="D25" sqref="D25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/>
      <c r="E3" s="13">
        <f t="shared" ref="E3:E70" si="0">D3*C3</f>
        <v>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1</v>
      </c>
      <c r="E4" s="13">
        <f t="shared" si="0"/>
        <v>500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 t="shared" si="0"/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 t="shared" si="0"/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 t="shared" si="0"/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 t="shared" si="0"/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</row>
    <row r="19" spans="1:10" x14ac:dyDescent="0.3">
      <c r="A19" s="11" t="s">
        <v>30</v>
      </c>
      <c r="B19" t="s">
        <v>31</v>
      </c>
      <c r="C19" s="12">
        <v>400</v>
      </c>
      <c r="D19"/>
      <c r="E19" s="13">
        <f t="shared" si="0"/>
        <v>0</v>
      </c>
    </row>
    <row r="20" spans="1:10" x14ac:dyDescent="0.3">
      <c r="A20" s="11" t="s">
        <v>32</v>
      </c>
      <c r="B20" t="s">
        <v>33</v>
      </c>
      <c r="C20" s="12">
        <v>100</v>
      </c>
      <c r="D20">
        <v>5</v>
      </c>
      <c r="E20" s="13">
        <f t="shared" si="0"/>
        <v>500</v>
      </c>
    </row>
    <row r="21" spans="1:10" x14ac:dyDescent="0.3">
      <c r="A21" s="11" t="s">
        <v>34</v>
      </c>
      <c r="B21" t="s">
        <v>35</v>
      </c>
      <c r="C21" s="12">
        <v>400</v>
      </c>
      <c r="D21">
        <v>2</v>
      </c>
      <c r="E21" s="13">
        <f t="shared" si="0"/>
        <v>800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44</v>
      </c>
      <c r="E24" s="13">
        <f t="shared" si="0"/>
        <v>4400</v>
      </c>
    </row>
    <row r="25" spans="1:10" x14ac:dyDescent="0.3">
      <c r="A25" s="11" t="s">
        <v>8</v>
      </c>
      <c r="B25" t="s">
        <v>38</v>
      </c>
      <c r="C25" s="12">
        <v>200</v>
      </c>
      <c r="D25"/>
      <c r="E25" s="13">
        <f t="shared" si="0"/>
        <v>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32"/>
    </row>
    <row r="30" spans="1:10" x14ac:dyDescent="0.3">
      <c r="A30" s="11" t="s">
        <v>24</v>
      </c>
      <c r="B30" t="s">
        <v>83</v>
      </c>
      <c r="C30" s="12">
        <v>1400</v>
      </c>
      <c r="D30"/>
      <c r="E30" s="13">
        <f t="shared" si="0"/>
        <v>0</v>
      </c>
    </row>
    <row r="31" spans="1:10" x14ac:dyDescent="0.3">
      <c r="A31" s="11" t="s">
        <v>26</v>
      </c>
      <c r="B31" t="s">
        <v>43</v>
      </c>
      <c r="C31" s="12">
        <v>1000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D38"/>
      <c r="E38" s="13">
        <f t="shared" si="0"/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 t="shared" si="0"/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si="0"/>
        <v>0</v>
      </c>
    </row>
    <row r="41" spans="1:5" x14ac:dyDescent="0.3">
      <c r="C41" s="12"/>
      <c r="D41"/>
      <c r="E41" s="13">
        <f t="shared" si="0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0"/>
        <v>0</v>
      </c>
    </row>
    <row r="43" spans="1:5" x14ac:dyDescent="0.3">
      <c r="A43" s="11" t="s">
        <v>6</v>
      </c>
      <c r="B43" t="s">
        <v>51</v>
      </c>
      <c r="C43" s="12">
        <v>250</v>
      </c>
      <c r="D43"/>
      <c r="E43" s="13">
        <f t="shared" si="0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0"/>
        <v>0</v>
      </c>
    </row>
    <row r="45" spans="1:5" x14ac:dyDescent="0.3">
      <c r="A45" s="11"/>
      <c r="C45" s="12"/>
      <c r="D45"/>
      <c r="E45" s="13">
        <f t="shared" si="0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0"/>
        <v>0</v>
      </c>
    </row>
    <row r="47" spans="1:5" x14ac:dyDescent="0.3">
      <c r="A47" s="11" t="s">
        <v>6</v>
      </c>
      <c r="B47" s="14" t="s">
        <v>54</v>
      </c>
      <c r="C47" s="12">
        <v>1400</v>
      </c>
      <c r="D47">
        <v>1</v>
      </c>
      <c r="E47" s="13">
        <f t="shared" si="0"/>
        <v>1400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0"/>
        <v>0</v>
      </c>
    </row>
    <row r="49" spans="1:13" x14ac:dyDescent="0.3">
      <c r="A49" s="11" t="s">
        <v>10</v>
      </c>
      <c r="B49" s="14" t="s">
        <v>56</v>
      </c>
      <c r="C49" s="12">
        <v>500</v>
      </c>
      <c r="D49"/>
      <c r="E49" s="13">
        <f t="shared" si="0"/>
        <v>0</v>
      </c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0"/>
        <v>0</v>
      </c>
    </row>
    <row r="51" spans="1:13" x14ac:dyDescent="0.3">
      <c r="A51" s="11" t="s">
        <v>14</v>
      </c>
      <c r="B51" s="14" t="s">
        <v>58</v>
      </c>
      <c r="C51" s="12">
        <v>300</v>
      </c>
      <c r="D51"/>
      <c r="E51" s="13">
        <f t="shared" si="0"/>
        <v>0</v>
      </c>
    </row>
    <row r="52" spans="1:13" x14ac:dyDescent="0.3">
      <c r="A52" s="11" t="s">
        <v>22</v>
      </c>
      <c r="B52" s="14" t="s">
        <v>59</v>
      </c>
      <c r="C52" s="12">
        <v>300</v>
      </c>
      <c r="D52"/>
      <c r="E52" s="13">
        <f t="shared" si="0"/>
        <v>0</v>
      </c>
    </row>
    <row r="53" spans="1:13" x14ac:dyDescent="0.3">
      <c r="A53" s="11" t="s">
        <v>24</v>
      </c>
      <c r="B53" s="14" t="s">
        <v>60</v>
      </c>
      <c r="C53" s="12">
        <v>1200</v>
      </c>
      <c r="D53"/>
      <c r="E53" s="13">
        <f t="shared" si="0"/>
        <v>0</v>
      </c>
    </row>
    <row r="54" spans="1:13" x14ac:dyDescent="0.3">
      <c r="A54" s="11" t="s">
        <v>26</v>
      </c>
      <c r="B54" s="14" t="s">
        <v>61</v>
      </c>
      <c r="C54" s="12">
        <v>300</v>
      </c>
      <c r="D54"/>
      <c r="E54" s="13">
        <f t="shared" si="0"/>
        <v>0</v>
      </c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0"/>
        <v>0</v>
      </c>
    </row>
    <row r="56" spans="1:13" x14ac:dyDescent="0.3">
      <c r="A56" s="11" t="s">
        <v>30</v>
      </c>
      <c r="B56" s="14" t="s">
        <v>63</v>
      </c>
      <c r="C56" s="12">
        <v>700</v>
      </c>
      <c r="D56"/>
      <c r="E56" s="13">
        <f t="shared" si="0"/>
        <v>0</v>
      </c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0"/>
        <v>0</v>
      </c>
    </row>
    <row r="58" spans="1:13" x14ac:dyDescent="0.3">
      <c r="A58" s="11" t="s">
        <v>34</v>
      </c>
      <c r="B58" s="14" t="s">
        <v>65</v>
      </c>
      <c r="C58" s="12">
        <v>300</v>
      </c>
      <c r="D58"/>
      <c r="E58" s="13">
        <f t="shared" si="0"/>
        <v>0</v>
      </c>
    </row>
    <row r="59" spans="1:13" x14ac:dyDescent="0.3">
      <c r="A59" s="11" t="s">
        <v>66</v>
      </c>
      <c r="B59" s="14" t="s">
        <v>67</v>
      </c>
      <c r="C59" s="12">
        <v>1</v>
      </c>
      <c r="D59"/>
      <c r="E59" s="13">
        <f t="shared" si="0"/>
        <v>0</v>
      </c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0"/>
        <v>0</v>
      </c>
    </row>
    <row r="61" spans="1:13" x14ac:dyDescent="0.3">
      <c r="A61" s="11" t="s">
        <v>70</v>
      </c>
      <c r="B61" s="14" t="s">
        <v>71</v>
      </c>
      <c r="C61" s="12">
        <v>1</v>
      </c>
      <c r="D61"/>
      <c r="E61" s="13">
        <f t="shared" si="0"/>
        <v>0</v>
      </c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0"/>
        <v>0</v>
      </c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0"/>
        <v>0</v>
      </c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0"/>
        <v>0</v>
      </c>
      <c r="M64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0"/>
        <v>0</v>
      </c>
      <c r="M65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0"/>
        <v>0</v>
      </c>
      <c r="M66"/>
    </row>
    <row r="67" spans="1:13" x14ac:dyDescent="0.3">
      <c r="C67" s="12"/>
      <c r="D67"/>
      <c r="E67" s="13">
        <f t="shared" si="0"/>
        <v>0</v>
      </c>
      <c r="M67"/>
    </row>
    <row r="68" spans="1:13" x14ac:dyDescent="0.3">
      <c r="A68" s="15">
        <v>7</v>
      </c>
      <c r="B68" s="7" t="s">
        <v>76</v>
      </c>
      <c r="C68" s="9"/>
      <c r="D68" s="8"/>
      <c r="E68" s="10">
        <f t="shared" si="0"/>
        <v>0</v>
      </c>
      <c r="M68"/>
    </row>
    <row r="69" spans="1:13" x14ac:dyDescent="0.3">
      <c r="A69" s="11" t="s">
        <v>6</v>
      </c>
      <c r="B69" s="14" t="s">
        <v>77</v>
      </c>
      <c r="C69" s="12">
        <v>1000</v>
      </c>
      <c r="D69"/>
      <c r="E69" s="13">
        <f t="shared" si="0"/>
        <v>0</v>
      </c>
      <c r="M69"/>
    </row>
    <row r="70" spans="1:13" x14ac:dyDescent="0.3">
      <c r="A70" s="11" t="s">
        <v>8</v>
      </c>
      <c r="B70" s="14" t="s">
        <v>78</v>
      </c>
      <c r="C70" s="12">
        <v>1</v>
      </c>
      <c r="D70"/>
      <c r="E70" s="13">
        <f t="shared" si="0"/>
        <v>0</v>
      </c>
      <c r="M70"/>
    </row>
    <row r="71" spans="1:13" x14ac:dyDescent="0.3">
      <c r="M71"/>
    </row>
    <row r="72" spans="1:13" x14ac:dyDescent="0.3">
      <c r="B72" t="s">
        <v>80</v>
      </c>
      <c r="E72" s="13">
        <f>SUM(E2:E71)</f>
        <v>7600</v>
      </c>
    </row>
    <row r="73" spans="1:13" x14ac:dyDescent="0.3">
      <c r="M7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2"/>
  <sheetViews>
    <sheetView topLeftCell="A63" zoomScale="99" workbookViewId="0">
      <selection activeCell="D44" sqref="D44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ht="15" thickBot="1" x14ac:dyDescent="0.35">
      <c r="A1" s="18" t="s">
        <v>81</v>
      </c>
      <c r="B1" s="19" t="s">
        <v>1</v>
      </c>
      <c r="C1" s="19" t="s">
        <v>2</v>
      </c>
      <c r="D1" s="4" t="s">
        <v>3</v>
      </c>
      <c r="E1" s="19" t="s">
        <v>4</v>
      </c>
      <c r="F1" s="16"/>
      <c r="G1" s="17"/>
      <c r="H1" s="17"/>
    </row>
    <row r="2" spans="1:10" ht="15" thickBot="1" x14ac:dyDescent="0.35">
      <c r="A2" s="21">
        <v>1</v>
      </c>
      <c r="B2" s="22" t="s">
        <v>5</v>
      </c>
      <c r="C2" s="23"/>
      <c r="D2" s="23"/>
      <c r="E2" s="24" t="s">
        <v>82</v>
      </c>
      <c r="J2" s="32"/>
    </row>
    <row r="3" spans="1:10" ht="15" thickBot="1" x14ac:dyDescent="0.35">
      <c r="A3" s="26" t="s">
        <v>6</v>
      </c>
      <c r="B3" s="27" t="s">
        <v>7</v>
      </c>
      <c r="C3" s="28">
        <v>500</v>
      </c>
      <c r="D3" s="28">
        <v>2</v>
      </c>
      <c r="E3" s="40">
        <f>C3*D3</f>
        <v>1000</v>
      </c>
      <c r="J3" s="32"/>
    </row>
    <row r="4" spans="1:10" ht="15" thickBot="1" x14ac:dyDescent="0.35">
      <c r="A4" s="26" t="s">
        <v>8</v>
      </c>
      <c r="B4" s="27" t="s">
        <v>9</v>
      </c>
      <c r="C4" s="28">
        <v>500</v>
      </c>
      <c r="D4" s="28">
        <v>4</v>
      </c>
      <c r="E4" s="40">
        <f t="shared" ref="E4:E68" si="0">C4*D4</f>
        <v>2000</v>
      </c>
    </row>
    <row r="5" spans="1:10" ht="15" thickBot="1" x14ac:dyDescent="0.35">
      <c r="A5" s="26" t="s">
        <v>10</v>
      </c>
      <c r="B5" s="27" t="s">
        <v>11</v>
      </c>
      <c r="C5" s="28">
        <v>700</v>
      </c>
      <c r="D5" s="27"/>
      <c r="E5" s="40">
        <f t="shared" si="0"/>
        <v>0</v>
      </c>
    </row>
    <row r="6" spans="1:10" ht="15" thickBot="1" x14ac:dyDescent="0.35">
      <c r="A6" s="26" t="s">
        <v>12</v>
      </c>
      <c r="B6" s="27" t="s">
        <v>13</v>
      </c>
      <c r="C6" s="28">
        <v>700</v>
      </c>
      <c r="D6" s="28"/>
      <c r="E6" s="40">
        <f t="shared" si="0"/>
        <v>0</v>
      </c>
    </row>
    <row r="7" spans="1:10" ht="15" thickBot="1" x14ac:dyDescent="0.35">
      <c r="A7" s="26" t="s">
        <v>14</v>
      </c>
      <c r="B7" s="27" t="s">
        <v>15</v>
      </c>
      <c r="C7" s="28">
        <v>500</v>
      </c>
      <c r="D7" s="27"/>
      <c r="E7" s="40">
        <f t="shared" si="0"/>
        <v>0</v>
      </c>
    </row>
    <row r="8" spans="1:10" ht="15" thickBot="1" x14ac:dyDescent="0.35">
      <c r="A8" s="29"/>
      <c r="B8" s="27"/>
      <c r="C8" s="27"/>
      <c r="D8" s="27"/>
      <c r="E8" s="40">
        <f t="shared" si="0"/>
        <v>0</v>
      </c>
    </row>
    <row r="9" spans="1:10" ht="15" thickBot="1" x14ac:dyDescent="0.35">
      <c r="A9" s="21">
        <v>2</v>
      </c>
      <c r="B9" s="22" t="s">
        <v>16</v>
      </c>
      <c r="C9" s="23"/>
      <c r="D9" s="23"/>
      <c r="E9" s="40">
        <f t="shared" si="0"/>
        <v>0</v>
      </c>
    </row>
    <row r="10" spans="1:10" ht="15" thickBot="1" x14ac:dyDescent="0.35">
      <c r="A10" s="26" t="s">
        <v>6</v>
      </c>
      <c r="B10" s="27" t="s">
        <v>17</v>
      </c>
      <c r="C10" s="28">
        <v>400</v>
      </c>
      <c r="D10" s="27"/>
      <c r="E10" s="40">
        <f t="shared" si="0"/>
        <v>0</v>
      </c>
    </row>
    <row r="11" spans="1:10" ht="15" thickBot="1" x14ac:dyDescent="0.35">
      <c r="A11" s="26" t="s">
        <v>8</v>
      </c>
      <c r="B11" s="27" t="s">
        <v>18</v>
      </c>
      <c r="C11" s="28">
        <v>300</v>
      </c>
      <c r="D11" s="27"/>
      <c r="E11" s="40">
        <f t="shared" si="0"/>
        <v>0</v>
      </c>
      <c r="J11" s="32"/>
    </row>
    <row r="12" spans="1:10" ht="15" thickBot="1" x14ac:dyDescent="0.35">
      <c r="A12" s="26" t="s">
        <v>10</v>
      </c>
      <c r="B12" s="27" t="s">
        <v>19</v>
      </c>
      <c r="C12" s="30">
        <v>1500</v>
      </c>
      <c r="D12" s="27"/>
      <c r="E12" s="40">
        <f t="shared" si="0"/>
        <v>0</v>
      </c>
    </row>
    <row r="13" spans="1:10" ht="15" thickBot="1" x14ac:dyDescent="0.35">
      <c r="A13" s="26" t="s">
        <v>12</v>
      </c>
      <c r="B13" s="27" t="s">
        <v>20</v>
      </c>
      <c r="C13" s="28">
        <v>700</v>
      </c>
      <c r="D13" s="27"/>
      <c r="E13" s="40">
        <f t="shared" si="0"/>
        <v>0</v>
      </c>
    </row>
    <row r="14" spans="1:10" ht="15" thickBot="1" x14ac:dyDescent="0.35">
      <c r="A14" s="26" t="s">
        <v>14</v>
      </c>
      <c r="B14" s="27" t="s">
        <v>21</v>
      </c>
      <c r="C14" s="30">
        <v>1500</v>
      </c>
      <c r="D14" s="27"/>
      <c r="E14" s="40">
        <f t="shared" si="0"/>
        <v>0</v>
      </c>
    </row>
    <row r="15" spans="1:10" ht="15" thickBot="1" x14ac:dyDescent="0.35">
      <c r="A15" s="26" t="s">
        <v>22</v>
      </c>
      <c r="B15" s="27" t="s">
        <v>23</v>
      </c>
      <c r="C15" s="28">
        <v>400</v>
      </c>
      <c r="D15" s="28">
        <v>1</v>
      </c>
      <c r="E15" s="40">
        <f t="shared" si="0"/>
        <v>400</v>
      </c>
    </row>
    <row r="16" spans="1:10" ht="15" thickBot="1" x14ac:dyDescent="0.35">
      <c r="A16" s="26" t="s">
        <v>24</v>
      </c>
      <c r="B16" s="27" t="s">
        <v>25</v>
      </c>
      <c r="C16" s="28">
        <v>300</v>
      </c>
      <c r="D16" s="28"/>
      <c r="E16" s="40">
        <f t="shared" si="0"/>
        <v>0</v>
      </c>
      <c r="J16" s="32"/>
    </row>
    <row r="17" spans="1:10" ht="15" thickBot="1" x14ac:dyDescent="0.35">
      <c r="A17" s="26" t="s">
        <v>26</v>
      </c>
      <c r="B17" s="27" t="s">
        <v>27</v>
      </c>
      <c r="C17" s="28">
        <v>200</v>
      </c>
      <c r="D17" s="27"/>
      <c r="E17" s="40">
        <f t="shared" si="0"/>
        <v>0</v>
      </c>
    </row>
    <row r="18" spans="1:10" ht="15" thickBot="1" x14ac:dyDescent="0.35">
      <c r="A18" s="26" t="s">
        <v>28</v>
      </c>
      <c r="B18" s="27" t="s">
        <v>29</v>
      </c>
      <c r="C18" s="28">
        <v>300</v>
      </c>
      <c r="D18" s="28"/>
      <c r="E18" s="40">
        <f t="shared" si="0"/>
        <v>0</v>
      </c>
    </row>
    <row r="19" spans="1:10" ht="15" thickBot="1" x14ac:dyDescent="0.35">
      <c r="A19" s="26" t="s">
        <v>30</v>
      </c>
      <c r="B19" s="27" t="s">
        <v>31</v>
      </c>
      <c r="C19" s="28">
        <v>400</v>
      </c>
      <c r="D19" s="28">
        <v>1</v>
      </c>
      <c r="E19" s="40">
        <f t="shared" si="0"/>
        <v>400</v>
      </c>
    </row>
    <row r="20" spans="1:10" ht="15" thickBot="1" x14ac:dyDescent="0.35">
      <c r="A20" s="26" t="s">
        <v>32</v>
      </c>
      <c r="B20" s="27" t="s">
        <v>33</v>
      </c>
      <c r="C20" s="28">
        <v>100</v>
      </c>
      <c r="D20" s="28"/>
      <c r="E20" s="40">
        <f t="shared" si="0"/>
        <v>0</v>
      </c>
    </row>
    <row r="21" spans="1:10" ht="15" thickBot="1" x14ac:dyDescent="0.35">
      <c r="A21" s="26" t="s">
        <v>34</v>
      </c>
      <c r="B21" s="27" t="s">
        <v>35</v>
      </c>
      <c r="C21" s="28">
        <v>400</v>
      </c>
      <c r="D21" s="28"/>
      <c r="E21" s="40">
        <f t="shared" si="0"/>
        <v>0</v>
      </c>
    </row>
    <row r="22" spans="1:10" ht="15" thickBot="1" x14ac:dyDescent="0.35">
      <c r="A22" s="29"/>
      <c r="B22" s="27"/>
      <c r="C22" s="27"/>
      <c r="D22" s="27"/>
      <c r="E22" s="40">
        <f t="shared" si="0"/>
        <v>0</v>
      </c>
    </row>
    <row r="23" spans="1:10" ht="15" thickBot="1" x14ac:dyDescent="0.35">
      <c r="A23" s="21">
        <v>3</v>
      </c>
      <c r="B23" s="22" t="s">
        <v>36</v>
      </c>
      <c r="C23" s="23"/>
      <c r="D23" s="23"/>
      <c r="E23" s="40">
        <f t="shared" si="0"/>
        <v>0</v>
      </c>
    </row>
    <row r="24" spans="1:10" ht="15" thickBot="1" x14ac:dyDescent="0.35">
      <c r="A24" s="26" t="s">
        <v>6</v>
      </c>
      <c r="B24" s="27" t="s">
        <v>37</v>
      </c>
      <c r="C24" s="28">
        <v>100</v>
      </c>
      <c r="D24" s="28">
        <v>20</v>
      </c>
      <c r="E24" s="40">
        <f t="shared" si="0"/>
        <v>2000</v>
      </c>
    </row>
    <row r="25" spans="1:10" ht="15" thickBot="1" x14ac:dyDescent="0.35">
      <c r="A25" s="26" t="s">
        <v>8</v>
      </c>
      <c r="B25" s="27" t="s">
        <v>38</v>
      </c>
      <c r="C25" s="28">
        <v>200</v>
      </c>
      <c r="D25" s="28"/>
      <c r="E25" s="40">
        <f t="shared" si="0"/>
        <v>0</v>
      </c>
    </row>
    <row r="26" spans="1:10" ht="15" thickBot="1" x14ac:dyDescent="0.35">
      <c r="A26" s="26" t="s">
        <v>10</v>
      </c>
      <c r="B26" s="27" t="s">
        <v>39</v>
      </c>
      <c r="C26" s="27"/>
      <c r="D26" s="27"/>
      <c r="E26" s="40">
        <f t="shared" si="0"/>
        <v>0</v>
      </c>
    </row>
    <row r="27" spans="1:10" ht="15" thickBot="1" x14ac:dyDescent="0.35">
      <c r="A27" s="26" t="s">
        <v>12</v>
      </c>
      <c r="B27" s="27" t="s">
        <v>40</v>
      </c>
      <c r="C27" s="27"/>
      <c r="D27" s="27"/>
      <c r="E27" s="40">
        <f t="shared" si="0"/>
        <v>0</v>
      </c>
    </row>
    <row r="28" spans="1:10" ht="15" thickBot="1" x14ac:dyDescent="0.35">
      <c r="A28" s="26" t="s">
        <v>14</v>
      </c>
      <c r="B28" s="27" t="s">
        <v>41</v>
      </c>
      <c r="C28" s="27">
        <v>9000</v>
      </c>
      <c r="D28" s="27"/>
      <c r="E28" s="40">
        <f t="shared" si="0"/>
        <v>0</v>
      </c>
    </row>
    <row r="29" spans="1:10" ht="15" thickBot="1" x14ac:dyDescent="0.35">
      <c r="A29" s="26" t="s">
        <v>22</v>
      </c>
      <c r="B29" s="27" t="s">
        <v>42</v>
      </c>
      <c r="C29" s="28">
        <v>1</v>
      </c>
      <c r="D29" s="27"/>
      <c r="E29" s="40">
        <f t="shared" si="0"/>
        <v>0</v>
      </c>
      <c r="J29" s="32"/>
    </row>
    <row r="30" spans="1:10" ht="15" thickBot="1" x14ac:dyDescent="0.35">
      <c r="A30" s="26" t="s">
        <v>24</v>
      </c>
      <c r="B30" s="27" t="s">
        <v>83</v>
      </c>
      <c r="C30" s="30"/>
      <c r="D30" s="28"/>
      <c r="E30" s="40">
        <f t="shared" si="0"/>
        <v>0</v>
      </c>
    </row>
    <row r="31" spans="1:10" ht="15" thickBot="1" x14ac:dyDescent="0.35">
      <c r="A31" s="44" t="s">
        <v>26</v>
      </c>
      <c r="B31" s="45" t="s">
        <v>43</v>
      </c>
      <c r="C31" s="46">
        <v>1500</v>
      </c>
      <c r="D31" s="47"/>
      <c r="E31" s="40">
        <f t="shared" si="0"/>
        <v>0</v>
      </c>
    </row>
    <row r="32" spans="1:10" ht="15" thickBot="1" x14ac:dyDescent="0.35">
      <c r="A32" s="11" t="s">
        <v>28</v>
      </c>
      <c r="B32" t="s">
        <v>89</v>
      </c>
      <c r="C32" s="12">
        <v>500</v>
      </c>
      <c r="D32"/>
      <c r="E32" s="40">
        <f t="shared" si="0"/>
        <v>0</v>
      </c>
    </row>
    <row r="33" spans="1:5" ht="15" thickBot="1" x14ac:dyDescent="0.35">
      <c r="A33" s="11" t="s">
        <v>30</v>
      </c>
      <c r="B33" t="s">
        <v>90</v>
      </c>
      <c r="C33" s="12">
        <v>2000</v>
      </c>
      <c r="D33"/>
      <c r="E33" s="40">
        <f t="shared" si="0"/>
        <v>0</v>
      </c>
    </row>
    <row r="34" spans="1:5" ht="15" thickBot="1" x14ac:dyDescent="0.35">
      <c r="A34" s="27"/>
      <c r="B34" s="27"/>
      <c r="C34" s="27"/>
      <c r="D34" s="27"/>
      <c r="E34" s="40">
        <f t="shared" si="0"/>
        <v>0</v>
      </c>
    </row>
    <row r="35" spans="1:5" ht="15" thickBot="1" x14ac:dyDescent="0.35">
      <c r="A35" s="21">
        <v>4</v>
      </c>
      <c r="B35" s="22" t="s">
        <v>44</v>
      </c>
      <c r="C35" s="23"/>
      <c r="D35" s="23"/>
      <c r="E35" s="40">
        <f t="shared" si="0"/>
        <v>0</v>
      </c>
    </row>
    <row r="36" spans="1:5" ht="15" thickBot="1" x14ac:dyDescent="0.35">
      <c r="A36" s="26" t="s">
        <v>6</v>
      </c>
      <c r="B36" s="27" t="s">
        <v>45</v>
      </c>
      <c r="C36" s="30">
        <v>1000</v>
      </c>
      <c r="D36" s="28"/>
      <c r="E36" s="40">
        <f t="shared" si="0"/>
        <v>0</v>
      </c>
    </row>
    <row r="37" spans="1:5" ht="15" thickBot="1" x14ac:dyDescent="0.35">
      <c r="A37" s="26" t="s">
        <v>8</v>
      </c>
      <c r="B37" s="27" t="s">
        <v>46</v>
      </c>
      <c r="C37" s="28">
        <v>100</v>
      </c>
      <c r="D37" s="28"/>
      <c r="E37" s="40">
        <f t="shared" si="0"/>
        <v>0</v>
      </c>
    </row>
    <row r="38" spans="1:5" ht="15" thickBot="1" x14ac:dyDescent="0.35">
      <c r="A38" s="26" t="s">
        <v>10</v>
      </c>
      <c r="B38" s="27" t="s">
        <v>47</v>
      </c>
      <c r="C38" s="27"/>
      <c r="D38" s="27"/>
      <c r="E38" s="40">
        <f t="shared" si="0"/>
        <v>0</v>
      </c>
    </row>
    <row r="39" spans="1:5" ht="15" thickBot="1" x14ac:dyDescent="0.35">
      <c r="A39" s="26" t="s">
        <v>12</v>
      </c>
      <c r="B39" s="27" t="s">
        <v>48</v>
      </c>
      <c r="C39" s="27"/>
      <c r="D39" s="27"/>
      <c r="E39" s="40">
        <f t="shared" si="0"/>
        <v>0</v>
      </c>
    </row>
    <row r="40" spans="1:5" ht="15" thickBot="1" x14ac:dyDescent="0.35">
      <c r="A40" s="26" t="s">
        <v>14</v>
      </c>
      <c r="B40" s="27" t="s">
        <v>49</v>
      </c>
      <c r="C40" s="27"/>
      <c r="D40" s="27"/>
      <c r="E40" s="40">
        <f t="shared" si="0"/>
        <v>0</v>
      </c>
    </row>
    <row r="41" spans="1:5" ht="15" thickBot="1" x14ac:dyDescent="0.35">
      <c r="A41" s="27"/>
      <c r="B41" s="27"/>
      <c r="C41" s="27"/>
      <c r="D41" s="27"/>
      <c r="E41" s="40">
        <f t="shared" si="0"/>
        <v>0</v>
      </c>
    </row>
    <row r="42" spans="1:5" ht="15" thickBot="1" x14ac:dyDescent="0.35">
      <c r="A42" s="21">
        <v>5</v>
      </c>
      <c r="B42" s="22" t="s">
        <v>50</v>
      </c>
      <c r="C42" s="23"/>
      <c r="D42" s="23"/>
      <c r="E42" s="40">
        <f t="shared" si="0"/>
        <v>0</v>
      </c>
    </row>
    <row r="43" spans="1:5" ht="15" thickBot="1" x14ac:dyDescent="0.35">
      <c r="A43" s="26" t="s">
        <v>6</v>
      </c>
      <c r="B43" s="27" t="s">
        <v>51</v>
      </c>
      <c r="C43" s="28">
        <v>100</v>
      </c>
      <c r="D43" s="28">
        <v>4</v>
      </c>
      <c r="E43" s="40">
        <f t="shared" si="0"/>
        <v>400</v>
      </c>
    </row>
    <row r="44" spans="1:5" ht="15" thickBot="1" x14ac:dyDescent="0.35">
      <c r="A44" s="26" t="s">
        <v>8</v>
      </c>
      <c r="B44" s="27" t="s">
        <v>52</v>
      </c>
      <c r="C44" s="28">
        <v>200</v>
      </c>
      <c r="D44" s="27"/>
      <c r="E44" s="40">
        <f t="shared" si="0"/>
        <v>0</v>
      </c>
    </row>
    <row r="45" spans="1:5" ht="15" thickBot="1" x14ac:dyDescent="0.35">
      <c r="A45" s="29"/>
      <c r="B45" s="27"/>
      <c r="C45" s="27"/>
      <c r="D45" s="27"/>
      <c r="E45" s="40">
        <f t="shared" si="0"/>
        <v>0</v>
      </c>
    </row>
    <row r="46" spans="1:5" ht="15" thickBot="1" x14ac:dyDescent="0.35">
      <c r="A46" s="21">
        <v>6</v>
      </c>
      <c r="B46" s="22" t="s">
        <v>53</v>
      </c>
      <c r="C46" s="23"/>
      <c r="D46" s="23"/>
      <c r="E46" s="40">
        <f t="shared" si="0"/>
        <v>0</v>
      </c>
    </row>
    <row r="47" spans="1:5" ht="15" thickBot="1" x14ac:dyDescent="0.35">
      <c r="A47" s="26" t="s">
        <v>6</v>
      </c>
      <c r="B47" s="27" t="s">
        <v>54</v>
      </c>
      <c r="C47" s="30">
        <v>3100</v>
      </c>
      <c r="D47" s="28"/>
      <c r="E47" s="40">
        <f t="shared" si="0"/>
        <v>0</v>
      </c>
    </row>
    <row r="48" spans="1:5" ht="15" thickBot="1" x14ac:dyDescent="0.35">
      <c r="A48" s="26" t="s">
        <v>8</v>
      </c>
      <c r="B48" s="27" t="s">
        <v>55</v>
      </c>
      <c r="C48" s="28">
        <v>300</v>
      </c>
      <c r="D48" s="27"/>
      <c r="E48" s="40">
        <f t="shared" si="0"/>
        <v>0</v>
      </c>
    </row>
    <row r="49" spans="1:13" ht="15" thickBot="1" x14ac:dyDescent="0.35">
      <c r="A49" s="26" t="s">
        <v>10</v>
      </c>
      <c r="B49" s="27" t="s">
        <v>56</v>
      </c>
      <c r="C49" s="28">
        <v>500</v>
      </c>
      <c r="D49" s="27"/>
      <c r="E49" s="40">
        <f t="shared" si="0"/>
        <v>0</v>
      </c>
    </row>
    <row r="50" spans="1:13" ht="15" thickBot="1" x14ac:dyDescent="0.35">
      <c r="A50" s="26" t="s">
        <v>12</v>
      </c>
      <c r="B50" s="27" t="s">
        <v>57</v>
      </c>
      <c r="C50" s="28">
        <v>800</v>
      </c>
      <c r="D50" s="27"/>
      <c r="E50" s="40">
        <f t="shared" si="0"/>
        <v>0</v>
      </c>
    </row>
    <row r="51" spans="1:13" ht="15" thickBot="1" x14ac:dyDescent="0.35">
      <c r="A51" s="26" t="s">
        <v>14</v>
      </c>
      <c r="B51" s="27" t="s">
        <v>58</v>
      </c>
      <c r="C51" s="28">
        <v>300</v>
      </c>
      <c r="D51" s="27"/>
      <c r="E51" s="40">
        <f t="shared" si="0"/>
        <v>0</v>
      </c>
    </row>
    <row r="52" spans="1:13" ht="15" thickBot="1" x14ac:dyDescent="0.35">
      <c r="A52" s="26" t="s">
        <v>22</v>
      </c>
      <c r="B52" s="27" t="s">
        <v>59</v>
      </c>
      <c r="C52" s="28">
        <v>300</v>
      </c>
      <c r="D52" s="27"/>
      <c r="E52" s="40">
        <f t="shared" si="0"/>
        <v>0</v>
      </c>
    </row>
    <row r="53" spans="1:13" ht="15" thickBot="1" x14ac:dyDescent="0.35">
      <c r="A53" s="26" t="s">
        <v>24</v>
      </c>
      <c r="B53" s="27" t="s">
        <v>60</v>
      </c>
      <c r="C53" s="30">
        <v>1000</v>
      </c>
      <c r="D53" s="28"/>
      <c r="E53" s="40">
        <f t="shared" si="0"/>
        <v>0</v>
      </c>
    </row>
    <row r="54" spans="1:13" ht="15" thickBot="1" x14ac:dyDescent="0.35">
      <c r="A54" s="26" t="s">
        <v>26</v>
      </c>
      <c r="B54" s="27" t="s">
        <v>61</v>
      </c>
      <c r="C54" s="28">
        <v>300</v>
      </c>
      <c r="D54" s="27"/>
      <c r="E54" s="40">
        <f t="shared" si="0"/>
        <v>0</v>
      </c>
    </row>
    <row r="55" spans="1:13" ht="15" thickBot="1" x14ac:dyDescent="0.35">
      <c r="A55" s="26" t="s">
        <v>28</v>
      </c>
      <c r="B55" s="27" t="s">
        <v>62</v>
      </c>
      <c r="C55" s="28">
        <v>500</v>
      </c>
      <c r="D55" s="27"/>
      <c r="E55" s="40">
        <f t="shared" si="0"/>
        <v>0</v>
      </c>
    </row>
    <row r="56" spans="1:13" ht="15" thickBot="1" x14ac:dyDescent="0.35">
      <c r="A56" s="26" t="s">
        <v>30</v>
      </c>
      <c r="B56" s="27" t="s">
        <v>63</v>
      </c>
      <c r="C56" s="28">
        <v>700</v>
      </c>
      <c r="D56" s="27"/>
      <c r="E56" s="40">
        <f t="shared" si="0"/>
        <v>0</v>
      </c>
    </row>
    <row r="57" spans="1:13" ht="15" thickBot="1" x14ac:dyDescent="0.35">
      <c r="A57" s="26" t="s">
        <v>32</v>
      </c>
      <c r="B57" s="27" t="s">
        <v>64</v>
      </c>
      <c r="C57" s="28">
        <v>800</v>
      </c>
      <c r="D57" s="27"/>
      <c r="E57" s="40">
        <f t="shared" si="0"/>
        <v>0</v>
      </c>
    </row>
    <row r="58" spans="1:13" ht="15" thickBot="1" x14ac:dyDescent="0.35">
      <c r="A58" s="26" t="s">
        <v>34</v>
      </c>
      <c r="B58" s="27" t="s">
        <v>65</v>
      </c>
      <c r="C58" s="28">
        <v>300</v>
      </c>
      <c r="D58" s="27"/>
      <c r="E58" s="40">
        <f t="shared" si="0"/>
        <v>0</v>
      </c>
    </row>
    <row r="59" spans="1:13" ht="15" thickBot="1" x14ac:dyDescent="0.35">
      <c r="A59" s="26" t="s">
        <v>66</v>
      </c>
      <c r="B59" s="27" t="s">
        <v>67</v>
      </c>
      <c r="C59" s="28">
        <v>300</v>
      </c>
      <c r="D59" s="27"/>
      <c r="E59" s="40">
        <f t="shared" si="0"/>
        <v>0</v>
      </c>
    </row>
    <row r="60" spans="1:13" ht="15" thickBot="1" x14ac:dyDescent="0.35">
      <c r="A60" s="26" t="s">
        <v>68</v>
      </c>
      <c r="B60" s="27" t="s">
        <v>69</v>
      </c>
      <c r="C60" s="28">
        <v>600</v>
      </c>
      <c r="D60" s="27"/>
      <c r="E60" s="40">
        <f t="shared" si="0"/>
        <v>0</v>
      </c>
    </row>
    <row r="61" spans="1:13" ht="15" thickBot="1" x14ac:dyDescent="0.35">
      <c r="A61" s="26" t="s">
        <v>70</v>
      </c>
      <c r="B61" s="27" t="s">
        <v>71</v>
      </c>
      <c r="C61" s="28">
        <v>1</v>
      </c>
      <c r="D61" s="27"/>
      <c r="E61" s="40">
        <f t="shared" si="0"/>
        <v>0</v>
      </c>
    </row>
    <row r="62" spans="1:13" ht="15" thickBot="1" x14ac:dyDescent="0.35">
      <c r="A62" s="26" t="s">
        <v>72</v>
      </c>
      <c r="B62" s="27" t="s">
        <v>73</v>
      </c>
      <c r="C62" s="30">
        <v>1000</v>
      </c>
      <c r="D62" s="27"/>
      <c r="E62" s="40">
        <f t="shared" si="0"/>
        <v>0</v>
      </c>
    </row>
    <row r="63" spans="1:13" ht="15" thickBot="1" x14ac:dyDescent="0.35">
      <c r="A63" s="26" t="s">
        <v>74</v>
      </c>
      <c r="B63" s="27" t="s">
        <v>75</v>
      </c>
      <c r="C63" s="30">
        <v>2000</v>
      </c>
      <c r="D63" s="27"/>
      <c r="E63" s="40">
        <f t="shared" si="0"/>
        <v>0</v>
      </c>
      <c r="M63"/>
    </row>
    <row r="64" spans="1:13" ht="15" thickBot="1" x14ac:dyDescent="0.35">
      <c r="A64" s="11" t="s">
        <v>79</v>
      </c>
      <c r="B64" s="14" t="s">
        <v>84</v>
      </c>
      <c r="C64" s="12">
        <v>400</v>
      </c>
      <c r="D64"/>
      <c r="E64" s="40">
        <f t="shared" si="0"/>
        <v>0</v>
      </c>
      <c r="M64"/>
    </row>
    <row r="65" spans="1:13" ht="15" thickBot="1" x14ac:dyDescent="0.35">
      <c r="A65" s="11" t="s">
        <v>85</v>
      </c>
      <c r="B65" s="14" t="s">
        <v>86</v>
      </c>
      <c r="C65" s="12">
        <v>300</v>
      </c>
      <c r="D65"/>
      <c r="E65" s="40">
        <f t="shared" si="0"/>
        <v>0</v>
      </c>
      <c r="M65"/>
    </row>
    <row r="66" spans="1:13" ht="15" thickBot="1" x14ac:dyDescent="0.35">
      <c r="A66" s="11" t="s">
        <v>87</v>
      </c>
      <c r="B66" s="14" t="s">
        <v>88</v>
      </c>
      <c r="C66" s="12">
        <v>500</v>
      </c>
      <c r="D66"/>
      <c r="E66" s="40">
        <f t="shared" si="0"/>
        <v>0</v>
      </c>
      <c r="M66"/>
    </row>
    <row r="67" spans="1:13" ht="15" thickBot="1" x14ac:dyDescent="0.35">
      <c r="A67" s="27"/>
      <c r="B67" s="27"/>
      <c r="C67" s="27"/>
      <c r="D67" s="27"/>
      <c r="E67" s="40">
        <f t="shared" si="0"/>
        <v>0</v>
      </c>
      <c r="M67"/>
    </row>
    <row r="68" spans="1:13" ht="15" thickBot="1" x14ac:dyDescent="0.35">
      <c r="A68" s="31">
        <v>7</v>
      </c>
      <c r="B68" s="22" t="s">
        <v>76</v>
      </c>
      <c r="C68" s="23"/>
      <c r="D68" s="23"/>
      <c r="E68" s="40">
        <f t="shared" si="0"/>
        <v>0</v>
      </c>
      <c r="M68"/>
    </row>
    <row r="69" spans="1:13" ht="15" thickBot="1" x14ac:dyDescent="0.35">
      <c r="A69" s="26" t="s">
        <v>6</v>
      </c>
      <c r="B69" s="27" t="s">
        <v>77</v>
      </c>
      <c r="C69" s="27"/>
      <c r="D69" s="27"/>
      <c r="E69" s="40">
        <f t="shared" ref="E69:E70" si="1">C69*D69</f>
        <v>0</v>
      </c>
      <c r="M69"/>
    </row>
    <row r="70" spans="1:13" ht="15" thickBot="1" x14ac:dyDescent="0.35">
      <c r="A70" s="26" t="s">
        <v>8</v>
      </c>
      <c r="B70" s="27" t="s">
        <v>78</v>
      </c>
      <c r="C70" s="28">
        <v>2000</v>
      </c>
      <c r="D70" s="27"/>
      <c r="E70" s="40">
        <f t="shared" si="1"/>
        <v>0</v>
      </c>
      <c r="M70"/>
    </row>
    <row r="72" spans="1:13" x14ac:dyDescent="0.3">
      <c r="B72" t="s">
        <v>80</v>
      </c>
      <c r="E72" s="13">
        <f>SUM(E2:E71)</f>
        <v>6200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2"/>
  <sheetViews>
    <sheetView topLeftCell="A60" zoomScale="88" zoomScaleNormal="55" workbookViewId="0">
      <selection activeCell="D70" sqref="D70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>
        <v>4</v>
      </c>
      <c r="E3" s="13">
        <f t="shared" ref="E3:E37" si="0">D3*C3</f>
        <v>2000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10</v>
      </c>
      <c r="E4" s="13">
        <f t="shared" si="0"/>
        <v>5000</v>
      </c>
    </row>
    <row r="5" spans="1:10" x14ac:dyDescent="0.3">
      <c r="A5" s="11" t="s">
        <v>10</v>
      </c>
      <c r="B5" t="s">
        <v>11</v>
      </c>
      <c r="C5" s="12">
        <v>700</v>
      </c>
      <c r="D5">
        <v>3</v>
      </c>
      <c r="E5" s="13">
        <f t="shared" si="0"/>
        <v>2100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>
        <v>3</v>
      </c>
      <c r="E15" s="13">
        <f t="shared" si="0"/>
        <v>1200</v>
      </c>
    </row>
    <row r="16" spans="1:10" x14ac:dyDescent="0.3">
      <c r="A16" s="11" t="s">
        <v>24</v>
      </c>
      <c r="B16" t="s">
        <v>25</v>
      </c>
      <c r="C16" s="12">
        <v>300</v>
      </c>
      <c r="D16">
        <v>1</v>
      </c>
      <c r="E16" s="13">
        <f t="shared" si="0"/>
        <v>300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1</v>
      </c>
      <c r="E18" s="13">
        <f t="shared" si="0"/>
        <v>300</v>
      </c>
    </row>
    <row r="19" spans="1:10" x14ac:dyDescent="0.3">
      <c r="A19" s="11" t="s">
        <v>30</v>
      </c>
      <c r="B19" t="s">
        <v>31</v>
      </c>
      <c r="C19" s="12">
        <v>400</v>
      </c>
      <c r="D19">
        <v>1</v>
      </c>
      <c r="E19" s="13">
        <f t="shared" si="0"/>
        <v>400</v>
      </c>
    </row>
    <row r="20" spans="1:10" x14ac:dyDescent="0.3">
      <c r="A20" s="11" t="s">
        <v>32</v>
      </c>
      <c r="B20" t="s">
        <v>33</v>
      </c>
      <c r="C20" s="12">
        <v>100</v>
      </c>
      <c r="D20">
        <v>4</v>
      </c>
      <c r="E20" s="13">
        <f t="shared" si="0"/>
        <v>400</v>
      </c>
    </row>
    <row r="21" spans="1:10" x14ac:dyDescent="0.3">
      <c r="A21" s="11" t="s">
        <v>34</v>
      </c>
      <c r="B21" t="s">
        <v>35</v>
      </c>
      <c r="C21" s="12">
        <v>400</v>
      </c>
      <c r="D21">
        <v>6</v>
      </c>
      <c r="E21" s="13">
        <f t="shared" si="0"/>
        <v>2400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83</v>
      </c>
      <c r="E24" s="13">
        <f t="shared" si="0"/>
        <v>8300</v>
      </c>
    </row>
    <row r="25" spans="1:10" x14ac:dyDescent="0.3">
      <c r="A25" s="11" t="s">
        <v>8</v>
      </c>
      <c r="B25" t="s">
        <v>38</v>
      </c>
      <c r="C25" s="12">
        <v>200</v>
      </c>
      <c r="D25"/>
      <c r="E25" s="13">
        <f t="shared" si="0"/>
        <v>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/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32"/>
    </row>
    <row r="30" spans="1:10" x14ac:dyDescent="0.3">
      <c r="A30" s="11" t="s">
        <v>24</v>
      </c>
      <c r="B30" t="s">
        <v>83</v>
      </c>
      <c r="C30" s="12">
        <v>1000</v>
      </c>
      <c r="D30"/>
      <c r="E30" s="13">
        <f t="shared" si="0"/>
        <v>0</v>
      </c>
      <c r="J30" s="32"/>
    </row>
    <row r="31" spans="1:10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700</v>
      </c>
      <c r="D47">
        <v>1</v>
      </c>
      <c r="E47" s="13">
        <f t="shared" si="1"/>
        <v>700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13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13" x14ac:dyDescent="0.3">
      <c r="A51" s="11" t="s">
        <v>14</v>
      </c>
      <c r="B51" s="14" t="s">
        <v>58</v>
      </c>
      <c r="C51" s="12">
        <v>300</v>
      </c>
      <c r="D51">
        <v>3</v>
      </c>
      <c r="E51" s="13">
        <f t="shared" si="1"/>
        <v>900</v>
      </c>
    </row>
    <row r="52" spans="1:13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13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13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13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13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13" x14ac:dyDescent="0.3">
      <c r="A59" s="11" t="s">
        <v>66</v>
      </c>
      <c r="B59" s="14" t="s">
        <v>67</v>
      </c>
      <c r="C59" s="12">
        <v>300</v>
      </c>
      <c r="D59"/>
      <c r="E59" s="13">
        <f t="shared" si="1"/>
        <v>0</v>
      </c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13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  <c r="M64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  <c r="M65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  <c r="M66"/>
    </row>
    <row r="67" spans="1:13" x14ac:dyDescent="0.3">
      <c r="C67" s="12"/>
      <c r="D67"/>
      <c r="E67" s="13">
        <f t="shared" si="1"/>
        <v>0</v>
      </c>
      <c r="M67"/>
    </row>
    <row r="68" spans="1:13" x14ac:dyDescent="0.3">
      <c r="A68" s="15">
        <v>7</v>
      </c>
      <c r="B68" s="7" t="s">
        <v>76</v>
      </c>
      <c r="C68" s="9"/>
      <c r="D68" s="8"/>
      <c r="E68" s="10">
        <f t="shared" si="1"/>
        <v>0</v>
      </c>
      <c r="M68"/>
    </row>
    <row r="69" spans="1:13" x14ac:dyDescent="0.3">
      <c r="A69" s="11" t="s">
        <v>6</v>
      </c>
      <c r="B69" s="14" t="s">
        <v>77</v>
      </c>
      <c r="C69" s="12">
        <v>1100</v>
      </c>
      <c r="D69">
        <v>1</v>
      </c>
      <c r="E69" s="13">
        <f t="shared" si="1"/>
        <v>1100</v>
      </c>
      <c r="M69"/>
    </row>
    <row r="70" spans="1:13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  <c r="M70"/>
    </row>
    <row r="72" spans="1:13" x14ac:dyDescent="0.3">
      <c r="B72" t="s">
        <v>80</v>
      </c>
      <c r="E72" s="13">
        <f>SUM(E2:E71)</f>
        <v>25100</v>
      </c>
      <c r="M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2"/>
  <sheetViews>
    <sheetView topLeftCell="A47" zoomScale="89" workbookViewId="0">
      <selection activeCell="B7" sqref="B7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>
        <f>19000/500</f>
        <v>38</v>
      </c>
      <c r="E3" s="13">
        <f t="shared" ref="E3:E37" si="0">D3*C3</f>
        <v>19000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13</v>
      </c>
      <c r="E4" s="13">
        <f t="shared" si="0"/>
        <v>6500</v>
      </c>
    </row>
    <row r="5" spans="1:10" x14ac:dyDescent="0.3">
      <c r="A5" s="11" t="s">
        <v>10</v>
      </c>
      <c r="B5" t="s">
        <v>11</v>
      </c>
      <c r="C5" s="12">
        <v>700</v>
      </c>
      <c r="D5">
        <v>4</v>
      </c>
      <c r="E5" s="13">
        <f t="shared" si="0"/>
        <v>2800</v>
      </c>
    </row>
    <row r="6" spans="1:10" x14ac:dyDescent="0.3">
      <c r="A6" s="11" t="s">
        <v>12</v>
      </c>
      <c r="B6" t="s">
        <v>13</v>
      </c>
      <c r="C6" s="12">
        <v>700</v>
      </c>
      <c r="D6">
        <v>8</v>
      </c>
      <c r="E6" s="13">
        <f>D6*C6</f>
        <v>5600</v>
      </c>
    </row>
    <row r="7" spans="1:10" x14ac:dyDescent="0.3">
      <c r="A7" s="11" t="s">
        <v>14</v>
      </c>
      <c r="B7" t="s">
        <v>15</v>
      </c>
      <c r="C7" s="12">
        <v>500</v>
      </c>
      <c r="D7">
        <f>5500/500</f>
        <v>11</v>
      </c>
      <c r="E7" s="13">
        <f>D7*C7</f>
        <v>5500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1200</v>
      </c>
      <c r="D14">
        <v>1</v>
      </c>
      <c r="E14" s="13">
        <f t="shared" si="0"/>
        <v>1200</v>
      </c>
    </row>
    <row r="15" spans="1:10" x14ac:dyDescent="0.3">
      <c r="A15" s="11" t="s">
        <v>22</v>
      </c>
      <c r="B15" t="s">
        <v>23</v>
      </c>
      <c r="C15" s="12">
        <v>400</v>
      </c>
      <c r="D15">
        <v>7</v>
      </c>
      <c r="E15" s="13">
        <f t="shared" si="0"/>
        <v>2800</v>
      </c>
    </row>
    <row r="16" spans="1:10" x14ac:dyDescent="0.3">
      <c r="A16" s="11" t="s">
        <v>24</v>
      </c>
      <c r="B16" t="s">
        <v>25</v>
      </c>
      <c r="C16" s="12">
        <v>300</v>
      </c>
      <c r="D16">
        <v>7</v>
      </c>
      <c r="E16" s="13">
        <f t="shared" si="0"/>
        <v>2100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6</v>
      </c>
      <c r="E18" s="13">
        <f t="shared" si="0"/>
        <v>1800</v>
      </c>
    </row>
    <row r="19" spans="1:10" x14ac:dyDescent="0.3">
      <c r="A19" s="11" t="s">
        <v>30</v>
      </c>
      <c r="B19" t="s">
        <v>31</v>
      </c>
      <c r="C19" s="12">
        <v>400</v>
      </c>
      <c r="D19">
        <v>7</v>
      </c>
      <c r="E19" s="13">
        <f t="shared" si="0"/>
        <v>2800</v>
      </c>
    </row>
    <row r="20" spans="1:10" x14ac:dyDescent="0.3">
      <c r="A20" s="11" t="s">
        <v>32</v>
      </c>
      <c r="B20" t="s">
        <v>33</v>
      </c>
      <c r="C20" s="12">
        <v>100</v>
      </c>
      <c r="D20">
        <v>7</v>
      </c>
      <c r="E20" s="13">
        <f t="shared" si="0"/>
        <v>700</v>
      </c>
    </row>
    <row r="21" spans="1:10" x14ac:dyDescent="0.3">
      <c r="A21" s="11" t="s">
        <v>34</v>
      </c>
      <c r="B21" t="s">
        <v>35</v>
      </c>
      <c r="C21" s="12">
        <v>400</v>
      </c>
      <c r="D21">
        <v>10</v>
      </c>
      <c r="E21" s="13">
        <f t="shared" si="0"/>
        <v>4000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115</v>
      </c>
      <c r="E24" s="13">
        <f t="shared" si="0"/>
        <v>11500</v>
      </c>
    </row>
    <row r="25" spans="1:10" x14ac:dyDescent="0.3">
      <c r="A25" s="11" t="s">
        <v>8</v>
      </c>
      <c r="B25" t="s">
        <v>38</v>
      </c>
      <c r="C25" s="12">
        <v>200</v>
      </c>
      <c r="D25">
        <v>103</v>
      </c>
      <c r="E25" s="13">
        <f t="shared" si="0"/>
        <v>20600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25"/>
    </row>
    <row r="30" spans="1:10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25"/>
    </row>
    <row r="31" spans="1:10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3400</v>
      </c>
      <c r="D47"/>
      <c r="E47" s="13">
        <f t="shared" si="1"/>
        <v>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5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5" x14ac:dyDescent="0.3">
      <c r="A50" s="11" t="s">
        <v>12</v>
      </c>
      <c r="B50" s="14" t="s">
        <v>57</v>
      </c>
      <c r="C50" s="12">
        <v>800</v>
      </c>
      <c r="D50">
        <v>10</v>
      </c>
      <c r="E50" s="13">
        <f t="shared" si="1"/>
        <v>8000</v>
      </c>
    </row>
    <row r="51" spans="1:5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5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5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5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5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5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5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5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5" x14ac:dyDescent="0.3">
      <c r="A59" s="11" t="s">
        <v>66</v>
      </c>
      <c r="B59" s="14" t="s">
        <v>67</v>
      </c>
      <c r="C59" s="12">
        <v>300</v>
      </c>
      <c r="D59"/>
      <c r="E59" s="13">
        <f t="shared" si="1"/>
        <v>0</v>
      </c>
    </row>
    <row r="60" spans="1:5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5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5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5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5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</row>
    <row r="65" spans="1:5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</row>
    <row r="66" spans="1:5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</row>
    <row r="67" spans="1:5" x14ac:dyDescent="0.3">
      <c r="C67" s="12"/>
      <c r="D67"/>
      <c r="E67" s="13">
        <f t="shared" si="1"/>
        <v>0</v>
      </c>
    </row>
    <row r="68" spans="1:5" x14ac:dyDescent="0.3">
      <c r="A68" s="15">
        <v>7</v>
      </c>
      <c r="B68" s="7" t="s">
        <v>76</v>
      </c>
      <c r="C68" s="9"/>
      <c r="D68" s="8"/>
      <c r="E68" s="10">
        <f t="shared" si="1"/>
        <v>0</v>
      </c>
    </row>
    <row r="69" spans="1:5" x14ac:dyDescent="0.3">
      <c r="A69" s="11" t="s">
        <v>6</v>
      </c>
      <c r="B69" s="14" t="s">
        <v>77</v>
      </c>
      <c r="C69" s="12"/>
      <c r="D69"/>
      <c r="E69" s="13">
        <f t="shared" si="1"/>
        <v>0</v>
      </c>
    </row>
    <row r="70" spans="1:5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</row>
    <row r="72" spans="1:5" x14ac:dyDescent="0.3">
      <c r="B72" t="s">
        <v>80</v>
      </c>
      <c r="E72" s="13">
        <f>SUM(E2:E71)</f>
        <v>94900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2"/>
  <sheetViews>
    <sheetView topLeftCell="A51" workbookViewId="0">
      <selection activeCell="D15" sqref="D15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>
        <v>10</v>
      </c>
      <c r="E3" s="13">
        <f t="shared" ref="E3:E37" si="0">D3*C3</f>
        <v>5000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20</v>
      </c>
      <c r="E4" s="13">
        <f t="shared" si="0"/>
        <v>10000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>
        <v>1</v>
      </c>
      <c r="E6" s="13">
        <f>D6*C6</f>
        <v>700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1200</v>
      </c>
      <c r="D14">
        <v>1</v>
      </c>
      <c r="E14" s="13">
        <f t="shared" si="0"/>
        <v>1200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>
        <v>1</v>
      </c>
      <c r="E16" s="13">
        <f t="shared" si="0"/>
        <v>300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2</v>
      </c>
      <c r="E18" s="13">
        <f t="shared" si="0"/>
        <v>600</v>
      </c>
    </row>
    <row r="19" spans="1:10" x14ac:dyDescent="0.3">
      <c r="A19" s="11" t="s">
        <v>30</v>
      </c>
      <c r="B19" t="s">
        <v>31</v>
      </c>
      <c r="C19" s="12">
        <v>400</v>
      </c>
      <c r="D19">
        <v>7</v>
      </c>
      <c r="E19" s="13">
        <f t="shared" si="0"/>
        <v>2800</v>
      </c>
    </row>
    <row r="20" spans="1:10" x14ac:dyDescent="0.3">
      <c r="A20" s="11" t="s">
        <v>32</v>
      </c>
      <c r="B20" t="s">
        <v>33</v>
      </c>
      <c r="C20" s="12">
        <v>100</v>
      </c>
      <c r="D20">
        <v>7</v>
      </c>
      <c r="E20" s="13">
        <f t="shared" si="0"/>
        <v>700</v>
      </c>
    </row>
    <row r="21" spans="1:10" x14ac:dyDescent="0.3">
      <c r="A21" s="11" t="s">
        <v>34</v>
      </c>
      <c r="B21" t="s">
        <v>35</v>
      </c>
      <c r="C21" s="12">
        <v>400</v>
      </c>
      <c r="D21"/>
      <c r="E21" s="13">
        <f t="shared" si="0"/>
        <v>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55</v>
      </c>
      <c r="E24" s="13">
        <f t="shared" si="0"/>
        <v>5500</v>
      </c>
    </row>
    <row r="25" spans="1:10" x14ac:dyDescent="0.3">
      <c r="A25" s="11" t="s">
        <v>8</v>
      </c>
      <c r="B25" t="s">
        <v>38</v>
      </c>
      <c r="C25" s="12">
        <v>200</v>
      </c>
      <c r="D25">
        <v>45</v>
      </c>
      <c r="E25" s="13">
        <f t="shared" si="0"/>
        <v>9000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25"/>
    </row>
    <row r="30" spans="1:10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25"/>
    </row>
    <row r="31" spans="1:10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4400</v>
      </c>
      <c r="D47"/>
      <c r="E47" s="13">
        <f t="shared" si="1"/>
        <v>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5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5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5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5" x14ac:dyDescent="0.3">
      <c r="A52" s="11" t="s">
        <v>22</v>
      </c>
      <c r="B52" s="14" t="s">
        <v>59</v>
      </c>
      <c r="C52" s="12">
        <v>300</v>
      </c>
      <c r="D52">
        <v>1</v>
      </c>
      <c r="E52" s="13">
        <f t="shared" si="1"/>
        <v>300</v>
      </c>
    </row>
    <row r="53" spans="1:5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5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5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5" x14ac:dyDescent="0.3">
      <c r="A56" s="11" t="s">
        <v>30</v>
      </c>
      <c r="B56" s="14" t="s">
        <v>63</v>
      </c>
      <c r="C56" s="12">
        <v>700</v>
      </c>
      <c r="D56">
        <v>1</v>
      </c>
      <c r="E56" s="13">
        <f t="shared" si="1"/>
        <v>700</v>
      </c>
    </row>
    <row r="57" spans="1:5" x14ac:dyDescent="0.3">
      <c r="A57" s="11" t="s">
        <v>32</v>
      </c>
      <c r="B57" s="14" t="s">
        <v>64</v>
      </c>
      <c r="C57" s="12">
        <v>800</v>
      </c>
      <c r="D57">
        <v>4</v>
      </c>
      <c r="E57" s="13">
        <f t="shared" si="1"/>
        <v>3200</v>
      </c>
    </row>
    <row r="58" spans="1:5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5" x14ac:dyDescent="0.3">
      <c r="A59" s="11" t="s">
        <v>66</v>
      </c>
      <c r="B59" s="14" t="s">
        <v>67</v>
      </c>
      <c r="C59" s="12">
        <v>300</v>
      </c>
      <c r="D59"/>
      <c r="E59" s="13">
        <f t="shared" si="1"/>
        <v>0</v>
      </c>
    </row>
    <row r="60" spans="1:5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5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5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5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5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</row>
    <row r="65" spans="1:5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</row>
    <row r="66" spans="1:5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</row>
    <row r="67" spans="1:5" x14ac:dyDescent="0.3">
      <c r="C67" s="12"/>
      <c r="D67"/>
      <c r="E67" s="13">
        <f t="shared" si="1"/>
        <v>0</v>
      </c>
    </row>
    <row r="68" spans="1:5" x14ac:dyDescent="0.3">
      <c r="A68" s="15">
        <v>7</v>
      </c>
      <c r="B68" s="7" t="s">
        <v>76</v>
      </c>
      <c r="C68" s="9"/>
      <c r="D68" s="8"/>
      <c r="E68" s="10">
        <f t="shared" si="1"/>
        <v>0</v>
      </c>
    </row>
    <row r="69" spans="1:5" x14ac:dyDescent="0.3">
      <c r="A69" s="11" t="s">
        <v>6</v>
      </c>
      <c r="B69" s="14" t="s">
        <v>77</v>
      </c>
      <c r="C69" s="12">
        <v>1000</v>
      </c>
      <c r="D69">
        <v>1</v>
      </c>
      <c r="E69" s="13">
        <f t="shared" si="1"/>
        <v>1000</v>
      </c>
    </row>
    <row r="70" spans="1:5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</row>
    <row r="72" spans="1:5" x14ac:dyDescent="0.3">
      <c r="B72" t="s">
        <v>80</v>
      </c>
      <c r="E72" s="13">
        <f>SUM(E2:E71)</f>
        <v>41000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2"/>
  <sheetViews>
    <sheetView topLeftCell="A53" workbookViewId="0">
      <selection activeCell="D78" sqref="D78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>
        <v>4</v>
      </c>
      <c r="E3" s="13">
        <f t="shared" ref="E3:E37" si="0">D3*C3</f>
        <v>2000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1</v>
      </c>
      <c r="E4" s="13">
        <f t="shared" si="0"/>
        <v>500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500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1200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>
        <v>3</v>
      </c>
      <c r="E16" s="13">
        <f t="shared" si="0"/>
        <v>900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>
        <v>1</v>
      </c>
      <c r="E17" s="13">
        <f t="shared" si="0"/>
        <v>200</v>
      </c>
    </row>
    <row r="18" spans="1:10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</row>
    <row r="19" spans="1:10" x14ac:dyDescent="0.3">
      <c r="A19" s="11" t="s">
        <v>30</v>
      </c>
      <c r="B19" t="s">
        <v>31</v>
      </c>
      <c r="C19" s="12">
        <v>400</v>
      </c>
      <c r="D19"/>
      <c r="E19" s="13">
        <f t="shared" si="0"/>
        <v>0</v>
      </c>
    </row>
    <row r="20" spans="1:10" x14ac:dyDescent="0.3">
      <c r="A20" s="11" t="s">
        <v>32</v>
      </c>
      <c r="B20" t="s">
        <v>33</v>
      </c>
      <c r="C20" s="12">
        <v>100</v>
      </c>
      <c r="D20"/>
      <c r="E20" s="13">
        <f t="shared" si="0"/>
        <v>0</v>
      </c>
    </row>
    <row r="21" spans="1:10" x14ac:dyDescent="0.3">
      <c r="A21" s="11" t="s">
        <v>34</v>
      </c>
      <c r="B21" t="s">
        <v>35</v>
      </c>
      <c r="C21" s="12">
        <v>400</v>
      </c>
      <c r="D21">
        <v>4</v>
      </c>
      <c r="E21" s="13">
        <f t="shared" si="0"/>
        <v>1600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50</v>
      </c>
      <c r="E24" s="13">
        <f t="shared" si="0"/>
        <v>5000</v>
      </c>
    </row>
    <row r="25" spans="1:10" x14ac:dyDescent="0.3">
      <c r="A25" s="11" t="s">
        <v>8</v>
      </c>
      <c r="B25" t="s">
        <v>38</v>
      </c>
      <c r="C25" s="12">
        <v>200</v>
      </c>
      <c r="D25"/>
      <c r="E25" s="13">
        <f t="shared" si="0"/>
        <v>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25"/>
    </row>
    <row r="30" spans="1:10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25"/>
    </row>
    <row r="31" spans="1:10" x14ac:dyDescent="0.3">
      <c r="A31" s="11" t="s">
        <v>26</v>
      </c>
      <c r="B31" t="s">
        <v>43</v>
      </c>
      <c r="C31" s="12">
        <v>1500</v>
      </c>
      <c r="D31">
        <v>1</v>
      </c>
      <c r="E31" s="13">
        <f t="shared" si="0"/>
        <v>1500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1100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7100</v>
      </c>
      <c r="D47"/>
      <c r="E47" s="13">
        <f t="shared" si="1"/>
        <v>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5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5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5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5" x14ac:dyDescent="0.3">
      <c r="A52" s="11" t="s">
        <v>22</v>
      </c>
      <c r="B52" s="14" t="s">
        <v>59</v>
      </c>
      <c r="C52" s="12">
        <v>300</v>
      </c>
      <c r="D52">
        <v>3</v>
      </c>
      <c r="E52" s="13">
        <f t="shared" si="1"/>
        <v>900</v>
      </c>
    </row>
    <row r="53" spans="1:5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5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5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5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5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5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5" x14ac:dyDescent="0.3">
      <c r="A59" s="11" t="s">
        <v>66</v>
      </c>
      <c r="B59" s="14" t="s">
        <v>67</v>
      </c>
      <c r="C59" s="12">
        <v>1</v>
      </c>
      <c r="D59"/>
      <c r="E59" s="13">
        <f t="shared" si="1"/>
        <v>0</v>
      </c>
    </row>
    <row r="60" spans="1:5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5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5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5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5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</row>
    <row r="65" spans="1:5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</row>
    <row r="66" spans="1:5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</row>
    <row r="67" spans="1:5" x14ac:dyDescent="0.3">
      <c r="C67" s="12"/>
      <c r="D67"/>
      <c r="E67" s="13">
        <f t="shared" si="1"/>
        <v>0</v>
      </c>
    </row>
    <row r="68" spans="1:5" x14ac:dyDescent="0.3">
      <c r="A68" s="15">
        <v>7</v>
      </c>
      <c r="B68" s="7" t="s">
        <v>76</v>
      </c>
      <c r="C68" s="9"/>
      <c r="D68" s="8"/>
      <c r="E68" s="10">
        <f t="shared" si="1"/>
        <v>0</v>
      </c>
    </row>
    <row r="69" spans="1:5" x14ac:dyDescent="0.3">
      <c r="A69" s="11" t="s">
        <v>6</v>
      </c>
      <c r="B69" s="14" t="s">
        <v>77</v>
      </c>
      <c r="C69" s="12"/>
      <c r="D69"/>
      <c r="E69" s="13">
        <f t="shared" si="1"/>
        <v>0</v>
      </c>
    </row>
    <row r="70" spans="1:5" x14ac:dyDescent="0.3">
      <c r="A70" s="11" t="s">
        <v>8</v>
      </c>
      <c r="B70" s="14" t="s">
        <v>78</v>
      </c>
      <c r="C70" s="12">
        <v>1000</v>
      </c>
      <c r="D70"/>
      <c r="E70" s="13">
        <f t="shared" si="1"/>
        <v>0</v>
      </c>
    </row>
    <row r="72" spans="1:5" x14ac:dyDescent="0.3">
      <c r="B72" t="s">
        <v>80</v>
      </c>
      <c r="E72" s="13">
        <f>SUM(E2:E71)</f>
        <v>12600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72"/>
  <sheetViews>
    <sheetView topLeftCell="A51" workbookViewId="0">
      <selection activeCell="C64" sqref="C64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3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3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  <c r="M2" s="33"/>
    </row>
    <row r="3" spans="1:13" x14ac:dyDescent="0.3">
      <c r="A3" s="11" t="s">
        <v>6</v>
      </c>
      <c r="B3" t="s">
        <v>7</v>
      </c>
      <c r="C3" s="12">
        <v>500</v>
      </c>
      <c r="D3"/>
      <c r="E3" s="13">
        <f t="shared" ref="E3:E37" si="0">D3*C3</f>
        <v>0</v>
      </c>
      <c r="J3" s="32"/>
      <c r="M3" s="33"/>
    </row>
    <row r="4" spans="1:13" x14ac:dyDescent="0.3">
      <c r="A4" s="11" t="s">
        <v>8</v>
      </c>
      <c r="B4" t="s">
        <v>9</v>
      </c>
      <c r="C4" s="12">
        <v>500</v>
      </c>
      <c r="D4">
        <v>6</v>
      </c>
      <c r="E4" s="13">
        <f t="shared" si="0"/>
        <v>3000</v>
      </c>
      <c r="M4" s="33"/>
    </row>
    <row r="5" spans="1:13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  <c r="M5" s="33"/>
    </row>
    <row r="6" spans="1:13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  <c r="M6" s="33"/>
    </row>
    <row r="7" spans="1:13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  <c r="M7" s="33"/>
    </row>
    <row r="8" spans="1:13" x14ac:dyDescent="0.3">
      <c r="A8" s="11"/>
      <c r="C8" s="12"/>
      <c r="D8"/>
      <c r="E8" s="13">
        <f t="shared" si="0"/>
        <v>0</v>
      </c>
      <c r="M8" s="33"/>
    </row>
    <row r="9" spans="1:13" x14ac:dyDescent="0.3">
      <c r="A9" s="6">
        <v>2</v>
      </c>
      <c r="B9" s="7" t="s">
        <v>16</v>
      </c>
      <c r="C9" s="9"/>
      <c r="D9" s="8"/>
      <c r="E9" s="10">
        <f t="shared" si="0"/>
        <v>0</v>
      </c>
      <c r="M9" s="33"/>
    </row>
    <row r="10" spans="1:13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  <c r="M10" s="33"/>
    </row>
    <row r="11" spans="1:13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  <c r="M11" s="33"/>
    </row>
    <row r="12" spans="1:13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  <c r="M12" s="33"/>
    </row>
    <row r="13" spans="1:13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  <c r="M13" s="33"/>
    </row>
    <row r="14" spans="1:13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  <c r="M14" s="33"/>
    </row>
    <row r="15" spans="1:13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  <c r="M15" s="33"/>
    </row>
    <row r="16" spans="1:13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  <c r="M16" s="33"/>
    </row>
    <row r="17" spans="1:13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  <c r="M17" s="33"/>
    </row>
    <row r="18" spans="1:13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  <c r="M18" s="33"/>
    </row>
    <row r="19" spans="1:13" x14ac:dyDescent="0.3">
      <c r="A19" s="11" t="s">
        <v>30</v>
      </c>
      <c r="B19" t="s">
        <v>31</v>
      </c>
      <c r="C19" s="12">
        <v>400</v>
      </c>
      <c r="D19">
        <v>3</v>
      </c>
      <c r="E19" s="13">
        <f t="shared" si="0"/>
        <v>1200</v>
      </c>
      <c r="M19" s="33"/>
    </row>
    <row r="20" spans="1:13" x14ac:dyDescent="0.3">
      <c r="A20" s="11" t="s">
        <v>32</v>
      </c>
      <c r="B20" t="s">
        <v>33</v>
      </c>
      <c r="C20" s="12">
        <v>100</v>
      </c>
      <c r="D20">
        <v>5</v>
      </c>
      <c r="E20" s="13">
        <f t="shared" si="0"/>
        <v>500</v>
      </c>
      <c r="M20" s="33"/>
    </row>
    <row r="21" spans="1:13" x14ac:dyDescent="0.3">
      <c r="A21" s="11" t="s">
        <v>34</v>
      </c>
      <c r="B21" t="s">
        <v>35</v>
      </c>
      <c r="C21" s="12">
        <v>400</v>
      </c>
      <c r="D21">
        <v>1</v>
      </c>
      <c r="E21" s="13">
        <f t="shared" si="0"/>
        <v>400</v>
      </c>
      <c r="M21" s="33"/>
    </row>
    <row r="22" spans="1:13" x14ac:dyDescent="0.3">
      <c r="A22" s="11"/>
      <c r="C22" s="12"/>
      <c r="D22"/>
      <c r="E22" s="13">
        <f t="shared" si="0"/>
        <v>0</v>
      </c>
      <c r="M22" s="33"/>
    </row>
    <row r="23" spans="1:13" x14ac:dyDescent="0.3">
      <c r="A23" s="6">
        <v>3</v>
      </c>
      <c r="B23" s="7" t="s">
        <v>36</v>
      </c>
      <c r="C23" s="9"/>
      <c r="D23" s="8"/>
      <c r="E23" s="10">
        <f t="shared" si="0"/>
        <v>0</v>
      </c>
      <c r="M23" s="33"/>
    </row>
    <row r="24" spans="1:13" x14ac:dyDescent="0.3">
      <c r="A24" s="11" t="s">
        <v>6</v>
      </c>
      <c r="B24" t="s">
        <v>37</v>
      </c>
      <c r="C24" s="12">
        <v>100</v>
      </c>
      <c r="D24">
        <v>30</v>
      </c>
      <c r="E24" s="13">
        <f t="shared" si="0"/>
        <v>3000</v>
      </c>
      <c r="M24" s="33"/>
    </row>
    <row r="25" spans="1:13" x14ac:dyDescent="0.3">
      <c r="A25" s="11" t="s">
        <v>8</v>
      </c>
      <c r="B25" t="s">
        <v>38</v>
      </c>
      <c r="C25" s="12">
        <v>200</v>
      </c>
      <c r="D25"/>
      <c r="E25" s="13">
        <f t="shared" si="0"/>
        <v>0</v>
      </c>
      <c r="M25" s="33"/>
    </row>
    <row r="26" spans="1:13" x14ac:dyDescent="0.3">
      <c r="A26" s="11" t="s">
        <v>10</v>
      </c>
      <c r="B26" t="s">
        <v>39</v>
      </c>
      <c r="C26" s="12"/>
      <c r="D26"/>
      <c r="E26" s="13">
        <f t="shared" si="0"/>
        <v>0</v>
      </c>
      <c r="M26" s="33"/>
    </row>
    <row r="27" spans="1:13" x14ac:dyDescent="0.3">
      <c r="A27" s="11" t="s">
        <v>12</v>
      </c>
      <c r="B27" t="s">
        <v>40</v>
      </c>
      <c r="C27" s="12"/>
      <c r="D27"/>
      <c r="E27" s="13">
        <f t="shared" si="0"/>
        <v>0</v>
      </c>
      <c r="M27" s="33"/>
    </row>
    <row r="28" spans="1:13" x14ac:dyDescent="0.3">
      <c r="A28" s="11" t="s">
        <v>14</v>
      </c>
      <c r="B28" t="s">
        <v>41</v>
      </c>
      <c r="C28" s="12"/>
      <c r="D28"/>
      <c r="E28" s="13">
        <f t="shared" si="0"/>
        <v>0</v>
      </c>
      <c r="M28" s="33"/>
    </row>
    <row r="29" spans="1:13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32"/>
      <c r="M29" s="33"/>
    </row>
    <row r="30" spans="1:13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32"/>
      <c r="M30" s="33"/>
    </row>
    <row r="31" spans="1:13" x14ac:dyDescent="0.3">
      <c r="A31" s="11" t="s">
        <v>26</v>
      </c>
      <c r="B31" t="s">
        <v>43</v>
      </c>
      <c r="C31" s="12">
        <v>2000</v>
      </c>
      <c r="D31"/>
      <c r="E31" s="13">
        <f t="shared" si="0"/>
        <v>0</v>
      </c>
      <c r="M31" s="33"/>
    </row>
    <row r="32" spans="1:13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  <c r="M32" s="33"/>
    </row>
    <row r="33" spans="1:13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  <c r="M33" s="33"/>
    </row>
    <row r="34" spans="1:13" x14ac:dyDescent="0.3">
      <c r="C34" s="12"/>
      <c r="D34"/>
      <c r="E34" s="13">
        <f t="shared" si="0"/>
        <v>0</v>
      </c>
      <c r="M34" s="33"/>
    </row>
    <row r="35" spans="1:13" x14ac:dyDescent="0.3">
      <c r="A35" s="6">
        <v>4</v>
      </c>
      <c r="B35" s="7" t="s">
        <v>44</v>
      </c>
      <c r="C35" s="9"/>
      <c r="D35" s="8"/>
      <c r="E35" s="10">
        <f t="shared" si="0"/>
        <v>0</v>
      </c>
      <c r="M35" s="33"/>
    </row>
    <row r="36" spans="1:13" x14ac:dyDescent="0.3">
      <c r="A36" s="11" t="s">
        <v>6</v>
      </c>
      <c r="B36" t="s">
        <v>45</v>
      </c>
      <c r="C36" s="12">
        <v>1200</v>
      </c>
      <c r="D36"/>
      <c r="E36" s="13">
        <f t="shared" si="0"/>
        <v>0</v>
      </c>
      <c r="M36" s="33"/>
    </row>
    <row r="37" spans="1:13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  <c r="M37" s="33"/>
    </row>
    <row r="38" spans="1:13" x14ac:dyDescent="0.3">
      <c r="A38" s="11" t="s">
        <v>10</v>
      </c>
      <c r="B38" t="s">
        <v>47</v>
      </c>
      <c r="C38" s="12"/>
      <c r="E38" s="13">
        <f>D39*C38</f>
        <v>0</v>
      </c>
      <c r="M38" s="33"/>
    </row>
    <row r="39" spans="1:13" x14ac:dyDescent="0.3">
      <c r="A39" s="11" t="s">
        <v>12</v>
      </c>
      <c r="B39" t="s">
        <v>48</v>
      </c>
      <c r="C39" s="12"/>
      <c r="D39"/>
      <c r="E39" s="13">
        <f>D40*C39</f>
        <v>0</v>
      </c>
      <c r="M39" s="33"/>
    </row>
    <row r="40" spans="1:13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  <c r="M40" s="33"/>
    </row>
    <row r="41" spans="1:13" x14ac:dyDescent="0.3">
      <c r="C41" s="12"/>
      <c r="D41"/>
      <c r="E41" s="13">
        <f t="shared" si="1"/>
        <v>0</v>
      </c>
      <c r="M41" s="33"/>
    </row>
    <row r="42" spans="1:13" x14ac:dyDescent="0.3">
      <c r="A42" s="6">
        <v>5</v>
      </c>
      <c r="B42" s="7" t="s">
        <v>50</v>
      </c>
      <c r="C42" s="9"/>
      <c r="D42" s="8"/>
      <c r="E42" s="10">
        <f t="shared" si="1"/>
        <v>0</v>
      </c>
      <c r="M42" s="33"/>
    </row>
    <row r="43" spans="1:13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  <c r="M43" s="33"/>
    </row>
    <row r="44" spans="1:13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  <c r="M44" s="33"/>
    </row>
    <row r="45" spans="1:13" x14ac:dyDescent="0.3">
      <c r="A45" s="11"/>
      <c r="C45" s="12"/>
      <c r="D45"/>
      <c r="E45" s="13">
        <f t="shared" si="1"/>
        <v>0</v>
      </c>
      <c r="M45" s="33"/>
    </row>
    <row r="46" spans="1:13" x14ac:dyDescent="0.3">
      <c r="A46" s="6">
        <v>6</v>
      </c>
      <c r="B46" s="7" t="s">
        <v>53</v>
      </c>
      <c r="C46" s="9"/>
      <c r="D46" s="8"/>
      <c r="E46" s="10">
        <f t="shared" si="1"/>
        <v>0</v>
      </c>
      <c r="M46" s="33"/>
    </row>
    <row r="47" spans="1:13" x14ac:dyDescent="0.3">
      <c r="A47" s="11" t="s">
        <v>6</v>
      </c>
      <c r="B47" s="14" t="s">
        <v>54</v>
      </c>
      <c r="C47" s="12">
        <v>5300</v>
      </c>
      <c r="D47"/>
      <c r="E47" s="13">
        <f t="shared" si="1"/>
        <v>0</v>
      </c>
      <c r="M47" s="33"/>
    </row>
    <row r="48" spans="1:13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  <c r="M48" s="33"/>
    </row>
    <row r="49" spans="1:13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  <c r="M49" s="33"/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  <c r="M50" s="33"/>
    </row>
    <row r="51" spans="1:13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  <c r="M51" s="33"/>
    </row>
    <row r="52" spans="1:13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  <c r="M52" s="33"/>
    </row>
    <row r="53" spans="1:13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  <c r="M53" s="33"/>
    </row>
    <row r="54" spans="1:13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  <c r="M54" s="33"/>
    </row>
    <row r="55" spans="1:13" x14ac:dyDescent="0.3">
      <c r="A55" s="11" t="s">
        <v>28</v>
      </c>
      <c r="B55" s="14" t="s">
        <v>62</v>
      </c>
      <c r="C55" s="12">
        <v>500</v>
      </c>
      <c r="D55">
        <v>1</v>
      </c>
      <c r="E55" s="13">
        <f t="shared" si="1"/>
        <v>500</v>
      </c>
      <c r="M55" s="33"/>
    </row>
    <row r="56" spans="1:13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  <c r="M56" s="33"/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  <c r="M57" s="33"/>
    </row>
    <row r="58" spans="1:13" x14ac:dyDescent="0.3">
      <c r="A58" s="11" t="s">
        <v>34</v>
      </c>
      <c r="B58" s="14" t="s">
        <v>65</v>
      </c>
      <c r="C58" s="12">
        <v>300</v>
      </c>
      <c r="D58">
        <v>1</v>
      </c>
      <c r="E58" s="13">
        <f t="shared" si="1"/>
        <v>300</v>
      </c>
      <c r="M58" s="33"/>
    </row>
    <row r="59" spans="1:13" x14ac:dyDescent="0.3">
      <c r="A59" s="11" t="s">
        <v>66</v>
      </c>
      <c r="B59" s="14" t="s">
        <v>67</v>
      </c>
      <c r="C59" s="12">
        <v>1</v>
      </c>
      <c r="D59"/>
      <c r="E59" s="13">
        <f t="shared" si="1"/>
        <v>0</v>
      </c>
      <c r="M59" s="33"/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  <c r="M60" s="33"/>
    </row>
    <row r="61" spans="1:13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  <c r="M61" s="33"/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  <c r="M62" s="33"/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  <c r="M63" s="33"/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  <c r="M64" s="33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  <c r="M65" s="33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  <c r="M66" s="33"/>
    </row>
    <row r="67" spans="1:13" x14ac:dyDescent="0.3">
      <c r="C67" s="12"/>
      <c r="D67"/>
      <c r="E67" s="13">
        <f t="shared" si="1"/>
        <v>0</v>
      </c>
      <c r="M67" s="33"/>
    </row>
    <row r="68" spans="1:13" x14ac:dyDescent="0.3">
      <c r="A68" s="15">
        <v>7</v>
      </c>
      <c r="B68" s="7" t="s">
        <v>76</v>
      </c>
      <c r="C68" s="9"/>
      <c r="D68" s="8"/>
      <c r="E68" s="10">
        <f t="shared" si="1"/>
        <v>0</v>
      </c>
      <c r="M68" s="33"/>
    </row>
    <row r="69" spans="1:13" x14ac:dyDescent="0.3">
      <c r="A69" s="11" t="s">
        <v>6</v>
      </c>
      <c r="B69" s="14" t="s">
        <v>77</v>
      </c>
      <c r="C69" s="12"/>
      <c r="D69"/>
      <c r="E69" s="13">
        <f t="shared" si="1"/>
        <v>0</v>
      </c>
      <c r="M69" s="33"/>
    </row>
    <row r="70" spans="1:13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  <c r="M70" s="33"/>
    </row>
    <row r="71" spans="1:13" x14ac:dyDescent="0.3">
      <c r="M71" s="33"/>
    </row>
    <row r="72" spans="1:13" x14ac:dyDescent="0.3">
      <c r="B72" t="s">
        <v>80</v>
      </c>
      <c r="E72" s="13">
        <f>SUM(E2:E71)</f>
        <v>8900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Sales-8</vt:lpstr>
      <vt:lpstr>Sales-9</vt:lpstr>
      <vt:lpstr>Sales-10</vt:lpstr>
      <vt:lpstr>Sales-11</vt:lpstr>
      <vt:lpstr>Sales-12</vt:lpstr>
      <vt:lpstr>Sales-13</vt:lpstr>
      <vt:lpstr>Sales-14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2024-01-25T06:54:46Z</dcterms:modified>
</cp:coreProperties>
</file>