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December\"/>
    </mc:Choice>
  </mc:AlternateContent>
  <xr:revisionPtr revIDLastSave="0" documentId="13_ncr:1_{7A0CC67D-EF14-4E99-9253-183D3F0204EA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29-12" sheetId="1" r:id="rId2"/>
    <sheet name="Sales-30-12" sheetId="2" r:id="rId3"/>
    <sheet name="Sales-31-12" sheetId="3" r:id="rId4"/>
    <sheet name="Sales-#" sheetId="4" r:id="rId5"/>
    <sheet name="Sales-##" sheetId="5" r:id="rId6"/>
    <sheet name="Sales-###" sheetId="6" r:id="rId7"/>
    <sheet name="Sales-####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37" i="1"/>
  <c r="C37" i="3"/>
  <c r="E37" i="2"/>
  <c r="C37" i="2"/>
  <c r="I40" i="8"/>
  <c r="I52" i="8"/>
  <c r="I80" i="8"/>
  <c r="H40" i="8"/>
  <c r="H52" i="8"/>
  <c r="H80" i="8"/>
  <c r="G40" i="8"/>
  <c r="G52" i="8"/>
  <c r="G55" i="8"/>
  <c r="G56" i="8"/>
  <c r="G57" i="8"/>
  <c r="G58" i="8"/>
  <c r="G59" i="8"/>
  <c r="G60" i="8"/>
  <c r="G80" i="8"/>
  <c r="F40" i="8"/>
  <c r="F52" i="8"/>
  <c r="F80" i="8"/>
  <c r="E81" i="7" l="1"/>
  <c r="I82" i="8" s="1"/>
  <c r="E80" i="7"/>
  <c r="I81" i="8" s="1"/>
  <c r="E78" i="7"/>
  <c r="I79" i="8" s="1"/>
  <c r="E77" i="7"/>
  <c r="I78" i="8" s="1"/>
  <c r="E76" i="7"/>
  <c r="I77" i="8" s="1"/>
  <c r="E75" i="7"/>
  <c r="I76" i="8" s="1"/>
  <c r="E74" i="7"/>
  <c r="I75" i="8" s="1"/>
  <c r="E73" i="7"/>
  <c r="I74" i="8" s="1"/>
  <c r="E72" i="7"/>
  <c r="I73" i="8" s="1"/>
  <c r="E71" i="7"/>
  <c r="I72" i="8" s="1"/>
  <c r="E70" i="7"/>
  <c r="I71" i="8" s="1"/>
  <c r="E69" i="7"/>
  <c r="I70" i="8" s="1"/>
  <c r="E68" i="7"/>
  <c r="I69" i="8" s="1"/>
  <c r="E67" i="7"/>
  <c r="I68" i="8" s="1"/>
  <c r="E66" i="7"/>
  <c r="I67" i="8" s="1"/>
  <c r="E65" i="7"/>
  <c r="I66" i="8" s="1"/>
  <c r="E64" i="7"/>
  <c r="I65" i="8" s="1"/>
  <c r="E63" i="7"/>
  <c r="I64" i="8" s="1"/>
  <c r="E62" i="7"/>
  <c r="I63" i="8" s="1"/>
  <c r="E61" i="7"/>
  <c r="I62" i="8" s="1"/>
  <c r="E60" i="7"/>
  <c r="I61" i="8" s="1"/>
  <c r="E59" i="7"/>
  <c r="I60" i="8" s="1"/>
  <c r="E58" i="7"/>
  <c r="I59" i="8" s="1"/>
  <c r="E57" i="7"/>
  <c r="I58" i="8" s="1"/>
  <c r="E56" i="7"/>
  <c r="I57" i="8" s="1"/>
  <c r="E55" i="7"/>
  <c r="I56" i="8" s="1"/>
  <c r="E54" i="7"/>
  <c r="I55" i="8" s="1"/>
  <c r="E53" i="7"/>
  <c r="I54" i="8" s="1"/>
  <c r="E52" i="7"/>
  <c r="I53" i="8" s="1"/>
  <c r="E50" i="7"/>
  <c r="I51" i="8" s="1"/>
  <c r="E49" i="7"/>
  <c r="I50" i="8" s="1"/>
  <c r="E48" i="7"/>
  <c r="I49" i="8" s="1"/>
  <c r="E47" i="7"/>
  <c r="I48" i="8" s="1"/>
  <c r="E46" i="7"/>
  <c r="I47" i="8" s="1"/>
  <c r="E45" i="7"/>
  <c r="I46" i="8" s="1"/>
  <c r="E44" i="7"/>
  <c r="I45" i="8" s="1"/>
  <c r="E43" i="7"/>
  <c r="I44" i="8" s="1"/>
  <c r="E42" i="7"/>
  <c r="I43" i="8" s="1"/>
  <c r="E41" i="7"/>
  <c r="I42" i="8" s="1"/>
  <c r="E40" i="7"/>
  <c r="I41" i="8" s="1"/>
  <c r="E38" i="7"/>
  <c r="I39" i="8" s="1"/>
  <c r="E37" i="7"/>
  <c r="I38" i="8" s="1"/>
  <c r="E36" i="7"/>
  <c r="I36" i="8" s="1"/>
  <c r="E35" i="7"/>
  <c r="I35" i="8" s="1"/>
  <c r="E34" i="7"/>
  <c r="I34" i="8" s="1"/>
  <c r="E33" i="7"/>
  <c r="I33" i="8" s="1"/>
  <c r="E32" i="7"/>
  <c r="I32" i="8" s="1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E22" i="7"/>
  <c r="I22" i="8" s="1"/>
  <c r="E21" i="7"/>
  <c r="I21" i="8" s="1"/>
  <c r="E20" i="7"/>
  <c r="I20" i="8" s="1"/>
  <c r="E19" i="7"/>
  <c r="I19" i="8" s="1"/>
  <c r="E18" i="7"/>
  <c r="I18" i="8" s="1"/>
  <c r="E17" i="7"/>
  <c r="I17" i="8" s="1"/>
  <c r="E16" i="7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E5" i="7"/>
  <c r="I5" i="8" s="1"/>
  <c r="E4" i="7"/>
  <c r="I4" i="8" s="1"/>
  <c r="E3" i="7"/>
  <c r="E2" i="7"/>
  <c r="E83" i="7" l="1"/>
  <c r="I6" i="8"/>
  <c r="E81" i="6"/>
  <c r="H82" i="8" s="1"/>
  <c r="E80" i="6"/>
  <c r="H81" i="8" s="1"/>
  <c r="E78" i="6"/>
  <c r="H79" i="8" s="1"/>
  <c r="E77" i="6"/>
  <c r="H78" i="8" s="1"/>
  <c r="E76" i="6"/>
  <c r="H77" i="8" s="1"/>
  <c r="E75" i="6"/>
  <c r="H76" i="8" s="1"/>
  <c r="E74" i="6"/>
  <c r="H75" i="8" s="1"/>
  <c r="E73" i="6"/>
  <c r="H74" i="8" s="1"/>
  <c r="E72" i="6"/>
  <c r="H73" i="8" s="1"/>
  <c r="E71" i="6"/>
  <c r="H72" i="8" s="1"/>
  <c r="E70" i="6"/>
  <c r="H71" i="8" s="1"/>
  <c r="E69" i="6"/>
  <c r="H70" i="8" s="1"/>
  <c r="E68" i="6"/>
  <c r="H69" i="8" s="1"/>
  <c r="E67" i="6"/>
  <c r="H68" i="8" s="1"/>
  <c r="E66" i="6"/>
  <c r="H67" i="8" s="1"/>
  <c r="E65" i="6"/>
  <c r="H66" i="8" s="1"/>
  <c r="E64" i="6"/>
  <c r="H65" i="8" s="1"/>
  <c r="E63" i="6"/>
  <c r="H64" i="8" s="1"/>
  <c r="E62" i="6"/>
  <c r="H63" i="8" s="1"/>
  <c r="E61" i="6"/>
  <c r="H62" i="8" s="1"/>
  <c r="E60" i="6"/>
  <c r="H61" i="8" s="1"/>
  <c r="E59" i="6"/>
  <c r="H60" i="8" s="1"/>
  <c r="E58" i="6"/>
  <c r="H59" i="8" s="1"/>
  <c r="E57" i="6"/>
  <c r="H58" i="8" s="1"/>
  <c r="E56" i="6"/>
  <c r="H57" i="8" s="1"/>
  <c r="E55" i="6"/>
  <c r="H56" i="8" s="1"/>
  <c r="E54" i="6"/>
  <c r="H55" i="8" s="1"/>
  <c r="E53" i="6"/>
  <c r="H54" i="8" s="1"/>
  <c r="E52" i="6"/>
  <c r="H53" i="8" s="1"/>
  <c r="E50" i="6"/>
  <c r="H51" i="8" s="1"/>
  <c r="E49" i="6"/>
  <c r="H50" i="8" s="1"/>
  <c r="E48" i="6"/>
  <c r="H49" i="8" s="1"/>
  <c r="E47" i="6"/>
  <c r="H48" i="8" s="1"/>
  <c r="E46" i="6"/>
  <c r="H47" i="8" s="1"/>
  <c r="E45" i="6"/>
  <c r="H46" i="8" s="1"/>
  <c r="E44" i="6"/>
  <c r="H45" i="8" s="1"/>
  <c r="E43" i="6"/>
  <c r="H44" i="8" s="1"/>
  <c r="E42" i="6"/>
  <c r="H43" i="8" s="1"/>
  <c r="E41" i="6"/>
  <c r="H42" i="8" s="1"/>
  <c r="E40" i="6"/>
  <c r="H41" i="8" s="1"/>
  <c r="E38" i="6"/>
  <c r="H39" i="8" s="1"/>
  <c r="E37" i="6"/>
  <c r="H38" i="8" s="1"/>
  <c r="E36" i="6"/>
  <c r="H36" i="8" s="1"/>
  <c r="E35" i="6"/>
  <c r="H35" i="8" s="1"/>
  <c r="E34" i="6"/>
  <c r="H34" i="8" s="1"/>
  <c r="E33" i="6"/>
  <c r="H33" i="8" s="1"/>
  <c r="E32" i="6"/>
  <c r="H32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1" i="6"/>
  <c r="H21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E2" i="6"/>
  <c r="E81" i="5"/>
  <c r="G82" i="8" s="1"/>
  <c r="E80" i="5"/>
  <c r="G81" i="8" s="1"/>
  <c r="E78" i="5"/>
  <c r="G79" i="8" s="1"/>
  <c r="E77" i="5"/>
  <c r="G78" i="8" s="1"/>
  <c r="E76" i="5"/>
  <c r="G77" i="8" s="1"/>
  <c r="E75" i="5"/>
  <c r="G76" i="8" s="1"/>
  <c r="E74" i="5"/>
  <c r="G75" i="8" s="1"/>
  <c r="E73" i="5"/>
  <c r="G74" i="8" s="1"/>
  <c r="E72" i="5"/>
  <c r="G73" i="8" s="1"/>
  <c r="E71" i="5"/>
  <c r="G72" i="8" s="1"/>
  <c r="E70" i="5"/>
  <c r="G71" i="8" s="1"/>
  <c r="E69" i="5"/>
  <c r="G70" i="8" s="1"/>
  <c r="E68" i="5"/>
  <c r="G69" i="8" s="1"/>
  <c r="E67" i="5"/>
  <c r="G68" i="8" s="1"/>
  <c r="E66" i="5"/>
  <c r="G67" i="8" s="1"/>
  <c r="E65" i="5"/>
  <c r="G66" i="8" s="1"/>
  <c r="E64" i="5"/>
  <c r="G65" i="8" s="1"/>
  <c r="E63" i="5"/>
  <c r="G64" i="8" s="1"/>
  <c r="E62" i="5"/>
  <c r="G63" i="8" s="1"/>
  <c r="E61" i="5"/>
  <c r="G62" i="8" s="1"/>
  <c r="E60" i="5"/>
  <c r="G61" i="8" s="1"/>
  <c r="E59" i="5"/>
  <c r="E58" i="5"/>
  <c r="E57" i="5"/>
  <c r="E56" i="5"/>
  <c r="E55" i="5"/>
  <c r="E54" i="5"/>
  <c r="E53" i="5"/>
  <c r="G54" i="8" s="1"/>
  <c r="E52" i="5"/>
  <c r="G53" i="8" s="1"/>
  <c r="E50" i="5"/>
  <c r="G51" i="8" s="1"/>
  <c r="E49" i="5"/>
  <c r="G50" i="8" s="1"/>
  <c r="E48" i="5"/>
  <c r="G49" i="8" s="1"/>
  <c r="E47" i="5"/>
  <c r="G48" i="8" s="1"/>
  <c r="E46" i="5"/>
  <c r="G47" i="8" s="1"/>
  <c r="E45" i="5"/>
  <c r="G46" i="8" s="1"/>
  <c r="E44" i="5"/>
  <c r="G45" i="8" s="1"/>
  <c r="E43" i="5"/>
  <c r="G44" i="8" s="1"/>
  <c r="E42" i="5"/>
  <c r="G43" i="8" s="1"/>
  <c r="E41" i="5"/>
  <c r="G42" i="8" s="1"/>
  <c r="E40" i="5"/>
  <c r="G41" i="8" s="1"/>
  <c r="E38" i="5"/>
  <c r="G39" i="8" s="1"/>
  <c r="E37" i="5"/>
  <c r="G38" i="8" s="1"/>
  <c r="E36" i="5"/>
  <c r="G36" i="8" s="1"/>
  <c r="E35" i="5"/>
  <c r="G35" i="8" s="1"/>
  <c r="E34" i="5"/>
  <c r="G34" i="8" s="1"/>
  <c r="E33" i="5"/>
  <c r="G33" i="8" s="1"/>
  <c r="E32" i="5"/>
  <c r="G32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1" i="5"/>
  <c r="G21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E2" i="5"/>
  <c r="E83" i="6" l="1"/>
  <c r="E83" i="5"/>
  <c r="E81" i="4" l="1"/>
  <c r="F82" i="8" s="1"/>
  <c r="E80" i="4"/>
  <c r="F81" i="8" s="1"/>
  <c r="E78" i="4"/>
  <c r="F79" i="8" s="1"/>
  <c r="E77" i="4"/>
  <c r="F78" i="8" s="1"/>
  <c r="E76" i="4"/>
  <c r="F77" i="8" s="1"/>
  <c r="E75" i="4"/>
  <c r="F76" i="8" s="1"/>
  <c r="E74" i="4"/>
  <c r="F75" i="8" s="1"/>
  <c r="E73" i="4"/>
  <c r="F74" i="8" s="1"/>
  <c r="E72" i="4"/>
  <c r="F73" i="8" s="1"/>
  <c r="E71" i="4"/>
  <c r="F72" i="8" s="1"/>
  <c r="E70" i="4"/>
  <c r="F71" i="8" s="1"/>
  <c r="E69" i="4"/>
  <c r="F70" i="8" s="1"/>
  <c r="E68" i="4"/>
  <c r="F69" i="8" s="1"/>
  <c r="E67" i="4"/>
  <c r="F68" i="8" s="1"/>
  <c r="E66" i="4"/>
  <c r="F67" i="8" s="1"/>
  <c r="E65" i="4"/>
  <c r="F66" i="8" s="1"/>
  <c r="E64" i="4"/>
  <c r="F65" i="8" s="1"/>
  <c r="E63" i="4"/>
  <c r="F64" i="8" s="1"/>
  <c r="E62" i="4"/>
  <c r="F63" i="8" s="1"/>
  <c r="E61" i="4"/>
  <c r="F62" i="8" s="1"/>
  <c r="E60" i="4"/>
  <c r="F61" i="8" s="1"/>
  <c r="E59" i="4"/>
  <c r="F60" i="8" s="1"/>
  <c r="E58" i="4"/>
  <c r="F59" i="8" s="1"/>
  <c r="E57" i="4"/>
  <c r="F58" i="8" s="1"/>
  <c r="E56" i="4"/>
  <c r="F57" i="8" s="1"/>
  <c r="E55" i="4"/>
  <c r="F56" i="8" s="1"/>
  <c r="E54" i="4"/>
  <c r="F55" i="8" s="1"/>
  <c r="E53" i="4"/>
  <c r="F54" i="8" s="1"/>
  <c r="E52" i="4"/>
  <c r="F53" i="8" s="1"/>
  <c r="E50" i="4"/>
  <c r="F51" i="8" s="1"/>
  <c r="E49" i="4"/>
  <c r="F50" i="8" s="1"/>
  <c r="E48" i="4"/>
  <c r="F49" i="8" s="1"/>
  <c r="E47" i="4"/>
  <c r="F48" i="8" s="1"/>
  <c r="E46" i="4"/>
  <c r="F47" i="8" s="1"/>
  <c r="E45" i="4"/>
  <c r="F46" i="8" s="1"/>
  <c r="E44" i="4"/>
  <c r="F45" i="8" s="1"/>
  <c r="E43" i="4"/>
  <c r="F44" i="8" s="1"/>
  <c r="E42" i="4"/>
  <c r="F43" i="8" s="1"/>
  <c r="E41" i="4"/>
  <c r="F42" i="8" s="1"/>
  <c r="E40" i="4"/>
  <c r="F41" i="8" s="1"/>
  <c r="E38" i="4"/>
  <c r="F39" i="8" s="1"/>
  <c r="E37" i="4"/>
  <c r="F38" i="8" s="1"/>
  <c r="E36" i="4"/>
  <c r="F36" i="8" s="1"/>
  <c r="E35" i="4"/>
  <c r="F35" i="8" s="1"/>
  <c r="E34" i="4"/>
  <c r="F34" i="8" s="1"/>
  <c r="E33" i="4"/>
  <c r="F33" i="8" s="1"/>
  <c r="E32" i="4"/>
  <c r="F32" i="8" s="1"/>
  <c r="E31" i="4"/>
  <c r="F31" i="8" s="1"/>
  <c r="E30" i="4"/>
  <c r="F30" i="8" s="1"/>
  <c r="E29" i="4"/>
  <c r="F29" i="8" s="1"/>
  <c r="E28" i="4"/>
  <c r="F28" i="8" s="1"/>
  <c r="E27" i="4"/>
  <c r="F27" i="8" s="1"/>
  <c r="E26" i="4"/>
  <c r="F26" i="8" s="1"/>
  <c r="E25" i="4"/>
  <c r="F25" i="8" s="1"/>
  <c r="E24" i="4"/>
  <c r="F24" i="8" s="1"/>
  <c r="E23" i="4"/>
  <c r="F23" i="8" s="1"/>
  <c r="E22" i="4"/>
  <c r="F22" i="8" s="1"/>
  <c r="E21" i="4"/>
  <c r="F21" i="8" s="1"/>
  <c r="E20" i="4"/>
  <c r="F20" i="8" s="1"/>
  <c r="E19" i="4"/>
  <c r="F19" i="8" s="1"/>
  <c r="E18" i="4"/>
  <c r="F18" i="8" s="1"/>
  <c r="E17" i="4"/>
  <c r="F17" i="8" s="1"/>
  <c r="E16" i="4"/>
  <c r="F16" i="8" s="1"/>
  <c r="E15" i="4"/>
  <c r="F15" i="8" s="1"/>
  <c r="E14" i="4"/>
  <c r="F14" i="8" s="1"/>
  <c r="E13" i="4"/>
  <c r="F13" i="8" s="1"/>
  <c r="E12" i="4"/>
  <c r="F12" i="8" s="1"/>
  <c r="E11" i="4"/>
  <c r="F11" i="8" s="1"/>
  <c r="E10" i="4"/>
  <c r="F10" i="8" s="1"/>
  <c r="E9" i="4"/>
  <c r="F9" i="8" s="1"/>
  <c r="E8" i="4"/>
  <c r="F8" i="8" s="1"/>
  <c r="E7" i="4"/>
  <c r="F7" i="8" s="1"/>
  <c r="E6" i="4"/>
  <c r="F6" i="8" s="1"/>
  <c r="E5" i="4"/>
  <c r="F5" i="8" s="1"/>
  <c r="E4" i="4"/>
  <c r="F4" i="8" s="1"/>
  <c r="E3" i="4"/>
  <c r="E2" i="4"/>
  <c r="E83" i="4" l="1"/>
  <c r="E82" i="3" l="1"/>
  <c r="E81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3" i="3"/>
  <c r="E42" i="3"/>
  <c r="E41" i="3"/>
  <c r="E39" i="3"/>
  <c r="E38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84" i="3" l="1"/>
  <c r="E82" i="2" l="1"/>
  <c r="E81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1" i="2"/>
  <c r="E50" i="2"/>
  <c r="E49" i="2"/>
  <c r="E48" i="2"/>
  <c r="E47" i="2"/>
  <c r="E46" i="2"/>
  <c r="E45" i="2"/>
  <c r="E44" i="2"/>
  <c r="E43" i="2"/>
  <c r="E42" i="2"/>
  <c r="E41" i="2"/>
  <c r="E39" i="2"/>
  <c r="E3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84" i="2" l="1"/>
  <c r="E82" i="1" l="1"/>
  <c r="E81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84" i="1" l="1"/>
  <c r="D3" i="8" l="1"/>
  <c r="D85" i="8" s="1"/>
  <c r="I3" i="8" l="1"/>
  <c r="I85" i="8" l="1"/>
  <c r="H3" i="8"/>
  <c r="H85" i="8" l="1"/>
  <c r="C3" i="8"/>
  <c r="C85" i="8" l="1"/>
  <c r="G3" i="8"/>
  <c r="G85" i="8" l="1"/>
  <c r="F3" i="8"/>
  <c r="F85" i="8" l="1"/>
  <c r="E3" i="8" l="1"/>
  <c r="J3" i="8" l="1"/>
  <c r="J85" i="8" s="1"/>
  <c r="E85" i="8"/>
</calcChain>
</file>

<file path=xl/sharedStrings.xml><?xml version="1.0" encoding="utf-8"?>
<sst xmlns="http://schemas.openxmlformats.org/spreadsheetml/2006/main" count="1161" uniqueCount="112">
  <si>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</si>
  <si>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</si>
  <si>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</si>
  <si>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</si>
  <si>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</si>
  <si>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</si>
  <si>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</si>
  <si>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</si>
  <si>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</si>
  <si>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</si>
  <si>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</si>
  <si>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</si>
  <si>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</si>
  <si>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</si>
  <si>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</si>
  <si>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</si>
  <si>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</si>
  <si>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</si>
  <si>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</si>
  <si>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</si>
  <si>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</si>
  <si>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</si>
  <si>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</si>
  <si>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</si>
  <si>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</si>
  <si>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</si>
  <si>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</si>
  <si>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</si>
  <si>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</si>
  <si>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</si>
  <si>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</si>
  <si>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</si>
  <si>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</si>
  <si>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</si>
  <si>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</si>
  <si>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</si>
  <si>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</si>
  <si>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</si>
  <si>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</si>
  <si>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</si>
  <si>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</si>
  <si>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</si>
  <si>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</si>
  <si>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</si>
  <si>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</si>
  <si>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</si>
  <si>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</si>
  <si>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</si>
  <si>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</si>
  <si>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</si>
  <si>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</si>
  <si>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</si>
  <si>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</si>
  <si>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</si>
  <si>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</si>
  <si>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</si>
  <si>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</si>
  <si>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</si>
  <si>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</si>
  <si>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</si>
  <si>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</si>
  <si>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</si>
  <si>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</si>
  <si>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</si>
  <si>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</si>
  <si>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</si>
  <si>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</si>
  <si>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</si>
  <si>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</si>
  <si>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</si>
  <si>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</si>
  <si>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</si>
  <si>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</si>
  <si>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</si>
  <si>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</si>
  <si>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</si>
  <si>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</si>
  <si>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</si>
  <si>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</si>
  <si>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</si>
  <si>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</si>
  <si>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</si>
  <si>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</si>
  <si>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</si>
  <si>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</si>
  <si>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</si>
  <si>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</si>
  <si>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</si>
  <si>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</si>
  <si>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</si>
  <si>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</si>
  <si>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Misc</t>
  </si>
  <si>
    <t>Take away</t>
  </si>
  <si>
    <t>Takeaway</t>
  </si>
  <si>
    <t>Pure Water</t>
  </si>
  <si>
    <t>u</t>
  </si>
  <si>
    <t>Royal Circle</t>
  </si>
  <si>
    <t>Yam</t>
  </si>
  <si>
    <t>7Up</t>
  </si>
  <si>
    <t>7up</t>
  </si>
  <si>
    <t>Pure water</t>
  </si>
  <si>
    <t>v</t>
  </si>
  <si>
    <t>Budwaiser</t>
  </si>
  <si>
    <t>Hero</t>
  </si>
  <si>
    <t>Sosa</t>
  </si>
  <si>
    <t>Power Bank Charging</t>
  </si>
  <si>
    <t>Powe Bank Charging</t>
  </si>
  <si>
    <t>29/12/2023</t>
  </si>
  <si>
    <t>30/12/2023</t>
  </si>
  <si>
    <t>31/12/2023</t>
  </si>
  <si>
    <t xml:space="preserve">Indomie </t>
  </si>
  <si>
    <t>Indomie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</si>
</sst>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4" borderId="0" xfId="0" applyFill="1"/>
    <xf numFmtId="164" fontId="0" fillId="0" borderId="0" xfId="1" applyNumberFormat="1" applyFont="1" applyFill="1"/>
    <xf numFmtId="0" fontId="0" fillId="0" borderId="1" xfId="0" applyBorder="1" applyAlignment="1">
      <alignment horizontal="center" wrapText="1"/>
    </xf>
    <xf numFmtId="43" fontId="0" fillId="0" borderId="1" xfId="0" applyNumberFormat="1" applyBorder="1" applyAlignment="1">
      <alignment horizontal="left" wrapText="1"/>
    </xf>
    <xf numFmtId="164" fontId="0" fillId="8" borderId="0" xfId="1" applyNumberFormat="1" applyFont="1" applyFill="1"/>
    <xf numFmtId="0" fontId="0" fillId="0" borderId="2" xfId="0" applyBorder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view="pageBreakPreview" topLeftCell="A63" zoomScaleNormal="100" zoomScaleSheetLayoutView="100" workbookViewId="0">
      <selection activeCell="J3" sqref="J3:J84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2" t="s">
        <v>107</v>
      </c>
      <c r="D1" s="32" t="s">
        <v>108</v>
      </c>
      <c r="E1" s="32" t="s">
        <v>109</v>
      </c>
      <c r="F1" s="32"/>
      <c r="G1" s="32"/>
      <c r="H1" s="32"/>
      <c r="I1" s="32"/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0"/>
    </row>
    <row r="3" spans="1:15" ht="15" thickBot="1" x14ac:dyDescent="0.35">
      <c r="A3" s="26" t="s">
        <v>6</v>
      </c>
      <c r="B3" s="27" t="s">
        <v>7</v>
      </c>
      <c r="C3" s="33">
        <f>'Sales-29-12'!E3</f>
        <v>600</v>
      </c>
      <c r="D3" s="33">
        <f>'Sales-30-12'!E3</f>
        <v>0</v>
      </c>
      <c r="E3" s="33">
        <f>'Sales-31-12'!E3</f>
        <v>8400</v>
      </c>
      <c r="F3" s="33">
        <f>'Sales-#'!E3</f>
        <v>0</v>
      </c>
      <c r="G3" s="33">
        <f>'Sales-##'!E3</f>
        <v>0</v>
      </c>
      <c r="H3" s="33">
        <f>'Sales-###'!E3</f>
        <v>0</v>
      </c>
      <c r="I3" s="33">
        <f>'Sales-####'!E3</f>
        <v>0</v>
      </c>
      <c r="J3" s="31">
        <f t="shared" ref="J3:J66" si="0">SUM(C3:I3)</f>
        <v>9000</v>
      </c>
      <c r="O3" s="30"/>
    </row>
    <row r="4" spans="1:15" ht="15" thickBot="1" x14ac:dyDescent="0.35">
      <c r="A4" s="26" t="s">
        <v>8</v>
      </c>
      <c r="B4" s="27" t="s">
        <v>9</v>
      </c>
      <c r="C4" s="33">
        <f>'Sales-29-12'!E4</f>
        <v>600</v>
      </c>
      <c r="D4" s="33">
        <f>'Sales-30-12'!E4</f>
        <v>1200</v>
      </c>
      <c r="E4" s="33">
        <f>'Sales-31-12'!E4</f>
        <v>4200</v>
      </c>
      <c r="F4" s="33">
        <f>'Sales-#'!E4</f>
        <v>0</v>
      </c>
      <c r="G4" s="33">
        <f>'Sales-##'!E4</f>
        <v>0</v>
      </c>
      <c r="H4" s="33">
        <f>'Sales-###'!E4</f>
        <v>0</v>
      </c>
      <c r="I4" s="33">
        <f>'Sales-####'!E4</f>
        <v>0</v>
      </c>
      <c r="J4" s="31">
        <f t="shared" si="0"/>
        <v>6000</v>
      </c>
    </row>
    <row r="5" spans="1:15" ht="15" thickBot="1" x14ac:dyDescent="0.35">
      <c r="A5" s="26" t="s">
        <v>10</v>
      </c>
      <c r="B5" s="27" t="s">
        <v>11</v>
      </c>
      <c r="C5" s="33">
        <f>'Sales-29-12'!E5</f>
        <v>2800</v>
      </c>
      <c r="D5" s="33">
        <f>'Sales-30-12'!E5</f>
        <v>0</v>
      </c>
      <c r="E5" s="33">
        <f>'Sales-31-12'!E5</f>
        <v>700</v>
      </c>
      <c r="F5" s="33">
        <f>'Sales-#'!E5</f>
        <v>0</v>
      </c>
      <c r="G5" s="33">
        <f>'Sales-##'!E5</f>
        <v>0</v>
      </c>
      <c r="H5" s="33">
        <f>'Sales-###'!E5</f>
        <v>0</v>
      </c>
      <c r="I5" s="33">
        <f>'Sales-####'!E5</f>
        <v>0</v>
      </c>
      <c r="J5" s="31">
        <f t="shared" si="0"/>
        <v>3500</v>
      </c>
    </row>
    <row r="6" spans="1:15" ht="15" thickBot="1" x14ac:dyDescent="0.35">
      <c r="A6" s="26" t="s">
        <v>12</v>
      </c>
      <c r="B6" s="27" t="s">
        <v>13</v>
      </c>
      <c r="C6" s="33">
        <f>'Sales-29-12'!E6</f>
        <v>0</v>
      </c>
      <c r="D6" s="33">
        <f>'Sales-30-12'!E6</f>
        <v>0</v>
      </c>
      <c r="E6" s="33">
        <f>'Sales-31-12'!E6</f>
        <v>4200</v>
      </c>
      <c r="F6" s="33">
        <f>'Sales-#'!E6</f>
        <v>0</v>
      </c>
      <c r="G6" s="33">
        <f>'Sales-##'!E6</f>
        <v>0</v>
      </c>
      <c r="H6" s="33">
        <f>'Sales-###'!E6</f>
        <v>0</v>
      </c>
      <c r="I6" s="33">
        <f>'Sales-####'!E6</f>
        <v>0</v>
      </c>
      <c r="J6" s="31">
        <f t="shared" si="0"/>
        <v>4200</v>
      </c>
    </row>
    <row r="7" spans="1:15" ht="15" thickBot="1" x14ac:dyDescent="0.35">
      <c r="A7" s="26" t="s">
        <v>14</v>
      </c>
      <c r="B7" s="27" t="s">
        <v>15</v>
      </c>
      <c r="C7" s="33">
        <f>'Sales-29-12'!E7</f>
        <v>0</v>
      </c>
      <c r="D7" s="33">
        <f>'Sales-30-12'!E7</f>
        <v>0</v>
      </c>
      <c r="E7" s="33">
        <f>'Sales-31-12'!E7</f>
        <v>0</v>
      </c>
      <c r="F7" s="33">
        <f>'Sales-#'!E7</f>
        <v>0</v>
      </c>
      <c r="G7" s="33">
        <f>'Sales-##'!E7</f>
        <v>0</v>
      </c>
      <c r="H7" s="33">
        <f>'Sales-###'!E7</f>
        <v>0</v>
      </c>
      <c r="I7" s="33">
        <f>'Sales-####'!E7</f>
        <v>0</v>
      </c>
      <c r="J7" s="31">
        <f t="shared" si="0"/>
        <v>0</v>
      </c>
    </row>
    <row r="8" spans="1:15" ht="15" thickBot="1" x14ac:dyDescent="0.35">
      <c r="A8" s="26" t="s">
        <v>22</v>
      </c>
      <c r="B8" s="27" t="s">
        <v>103</v>
      </c>
      <c r="C8" s="33">
        <f>'Sales-29-12'!E8</f>
        <v>0</v>
      </c>
      <c r="D8" s="33">
        <f>'Sales-30-12'!E8</f>
        <v>0</v>
      </c>
      <c r="E8" s="33">
        <f>'Sales-31-12'!E8</f>
        <v>0</v>
      </c>
      <c r="F8" s="33">
        <f>'Sales-#'!E8</f>
        <v>0</v>
      </c>
      <c r="G8" s="33">
        <f>'Sales-##'!E8</f>
        <v>0</v>
      </c>
      <c r="H8" s="33">
        <f>'Sales-###'!E8</f>
        <v>0</v>
      </c>
      <c r="I8" s="33">
        <f>'Sales-####'!E8</f>
        <v>0</v>
      </c>
      <c r="J8" s="31">
        <f t="shared" si="0"/>
        <v>0</v>
      </c>
    </row>
    <row r="9" spans="1:15" ht="15" thickBot="1" x14ac:dyDescent="0.35">
      <c r="A9" s="26"/>
      <c r="B9" s="27"/>
      <c r="C9" s="33">
        <f>'Sales-29-12'!E9</f>
        <v>0</v>
      </c>
      <c r="D9" s="33">
        <f>'Sales-30-12'!E9</f>
        <v>0</v>
      </c>
      <c r="E9" s="33">
        <f>'Sales-31-12'!E9</f>
        <v>0</v>
      </c>
      <c r="F9" s="33">
        <f>'Sales-#'!E9</f>
        <v>0</v>
      </c>
      <c r="G9" s="33">
        <f>'Sales-##'!E9</f>
        <v>0</v>
      </c>
      <c r="H9" s="33">
        <f>'Sales-###'!E9</f>
        <v>0</v>
      </c>
      <c r="I9" s="33">
        <f>'Sales-####'!E9</f>
        <v>0</v>
      </c>
      <c r="J9" s="31">
        <f t="shared" si="0"/>
        <v>0</v>
      </c>
    </row>
    <row r="10" spans="1:15" ht="15" thickBot="1" x14ac:dyDescent="0.35">
      <c r="A10" s="21">
        <v>2</v>
      </c>
      <c r="B10" s="34" t="s">
        <v>16</v>
      </c>
      <c r="C10" s="33">
        <f>'Sales-29-12'!E10</f>
        <v>0</v>
      </c>
      <c r="D10" s="33">
        <f>'Sales-30-12'!E10</f>
        <v>0</v>
      </c>
      <c r="E10" s="33">
        <f>'Sales-31-12'!E10</f>
        <v>0</v>
      </c>
      <c r="F10" s="33">
        <f>'Sales-#'!E10</f>
        <v>0</v>
      </c>
      <c r="G10" s="33">
        <f>'Sales-##'!E10</f>
        <v>0</v>
      </c>
      <c r="H10" s="33">
        <f>'Sales-###'!E10</f>
        <v>0</v>
      </c>
      <c r="I10" s="33">
        <f>'Sales-####'!E10</f>
        <v>0</v>
      </c>
      <c r="J10" s="31">
        <f t="shared" si="0"/>
        <v>0</v>
      </c>
    </row>
    <row r="11" spans="1:15" ht="15" thickBot="1" x14ac:dyDescent="0.35">
      <c r="A11" s="26" t="s">
        <v>6</v>
      </c>
      <c r="B11" s="27" t="s">
        <v>17</v>
      </c>
      <c r="C11" s="33">
        <f>'Sales-29-12'!E11</f>
        <v>400</v>
      </c>
      <c r="D11" s="33">
        <f>'Sales-30-12'!E11</f>
        <v>1200</v>
      </c>
      <c r="E11" s="33">
        <f>'Sales-31-12'!E11</f>
        <v>1600</v>
      </c>
      <c r="F11" s="33">
        <f>'Sales-#'!E11</f>
        <v>0</v>
      </c>
      <c r="G11" s="33">
        <f>'Sales-##'!E11</f>
        <v>0</v>
      </c>
      <c r="H11" s="33">
        <f>'Sales-###'!E11</f>
        <v>0</v>
      </c>
      <c r="I11" s="33">
        <f>'Sales-####'!E11</f>
        <v>0</v>
      </c>
      <c r="J11" s="31">
        <f t="shared" si="0"/>
        <v>3200</v>
      </c>
    </row>
    <row r="12" spans="1:15" ht="15" thickBot="1" x14ac:dyDescent="0.35">
      <c r="A12" s="26" t="s">
        <v>8</v>
      </c>
      <c r="B12" s="27" t="s">
        <v>18</v>
      </c>
      <c r="C12" s="33">
        <f>'Sales-29-12'!E12</f>
        <v>0</v>
      </c>
      <c r="D12" s="33">
        <f>'Sales-30-12'!E12</f>
        <v>0</v>
      </c>
      <c r="E12" s="33">
        <f>'Sales-31-12'!E12</f>
        <v>0</v>
      </c>
      <c r="F12" s="33">
        <f>'Sales-#'!E12</f>
        <v>0</v>
      </c>
      <c r="G12" s="33">
        <f>'Sales-##'!E12</f>
        <v>0</v>
      </c>
      <c r="H12" s="33">
        <f>'Sales-###'!E12</f>
        <v>0</v>
      </c>
      <c r="I12" s="33">
        <f>'Sales-####'!E12</f>
        <v>0</v>
      </c>
      <c r="J12" s="31">
        <f t="shared" si="0"/>
        <v>0</v>
      </c>
      <c r="O12" s="30"/>
    </row>
    <row r="13" spans="1:15" ht="15" thickBot="1" x14ac:dyDescent="0.35">
      <c r="A13" s="26" t="s">
        <v>10</v>
      </c>
      <c r="B13" s="27" t="s">
        <v>19</v>
      </c>
      <c r="C13" s="33">
        <f>'Sales-29-12'!E13</f>
        <v>0</v>
      </c>
      <c r="D13" s="33">
        <f>'Sales-30-12'!E13</f>
        <v>0</v>
      </c>
      <c r="E13" s="33">
        <f>'Sales-31-12'!E13</f>
        <v>0</v>
      </c>
      <c r="F13" s="33">
        <f>'Sales-#'!E13</f>
        <v>0</v>
      </c>
      <c r="G13" s="33">
        <f>'Sales-##'!E13</f>
        <v>0</v>
      </c>
      <c r="H13" s="33">
        <f>'Sales-###'!E13</f>
        <v>0</v>
      </c>
      <c r="I13" s="33">
        <f>'Sales-####'!E13</f>
        <v>0</v>
      </c>
      <c r="J13" s="31">
        <f t="shared" si="0"/>
        <v>0</v>
      </c>
    </row>
    <row r="14" spans="1:15" ht="15" thickBot="1" x14ac:dyDescent="0.35">
      <c r="A14" s="26" t="s">
        <v>12</v>
      </c>
      <c r="B14" s="27" t="s">
        <v>20</v>
      </c>
      <c r="C14" s="33">
        <f>'Sales-29-12'!E14</f>
        <v>0</v>
      </c>
      <c r="D14" s="33">
        <f>'Sales-30-12'!E14</f>
        <v>0</v>
      </c>
      <c r="E14" s="33">
        <f>'Sales-31-12'!E14</f>
        <v>0</v>
      </c>
      <c r="F14" s="33">
        <f>'Sales-#'!E14</f>
        <v>0</v>
      </c>
      <c r="G14" s="33">
        <f>'Sales-##'!E14</f>
        <v>0</v>
      </c>
      <c r="H14" s="33">
        <f>'Sales-###'!E14</f>
        <v>0</v>
      </c>
      <c r="I14" s="33">
        <f>'Sales-####'!E14</f>
        <v>0</v>
      </c>
      <c r="J14" s="31">
        <f t="shared" si="0"/>
        <v>0</v>
      </c>
    </row>
    <row r="15" spans="1:15" ht="15" thickBot="1" x14ac:dyDescent="0.35">
      <c r="A15" s="26" t="s">
        <v>14</v>
      </c>
      <c r="B15" s="27" t="s">
        <v>21</v>
      </c>
      <c r="C15" s="33">
        <f>'Sales-29-12'!E15</f>
        <v>0</v>
      </c>
      <c r="D15" s="33">
        <f>'Sales-30-12'!E15</f>
        <v>0</v>
      </c>
      <c r="E15" s="33">
        <f>'Sales-31-12'!E15</f>
        <v>0</v>
      </c>
      <c r="F15" s="33">
        <f>'Sales-#'!E15</f>
        <v>0</v>
      </c>
      <c r="G15" s="33">
        <f>'Sales-##'!E15</f>
        <v>0</v>
      </c>
      <c r="H15" s="33">
        <f>'Sales-###'!E15</f>
        <v>0</v>
      </c>
      <c r="I15" s="33">
        <f>'Sales-####'!E15</f>
        <v>0</v>
      </c>
      <c r="J15" s="31">
        <f t="shared" si="0"/>
        <v>0</v>
      </c>
    </row>
    <row r="16" spans="1:15" ht="15" thickBot="1" x14ac:dyDescent="0.35">
      <c r="A16" s="26" t="s">
        <v>22</v>
      </c>
      <c r="B16" s="27" t="s">
        <v>23</v>
      </c>
      <c r="C16" s="33">
        <f>'Sales-29-12'!E16</f>
        <v>400</v>
      </c>
      <c r="D16" s="33">
        <f>'Sales-30-12'!E16</f>
        <v>400</v>
      </c>
      <c r="E16" s="33">
        <f>'Sales-31-12'!E16</f>
        <v>800</v>
      </c>
      <c r="F16" s="33">
        <f>'Sales-#'!E16</f>
        <v>0</v>
      </c>
      <c r="G16" s="33">
        <f>'Sales-##'!E16</f>
        <v>0</v>
      </c>
      <c r="H16" s="33">
        <f>'Sales-###'!E16</f>
        <v>0</v>
      </c>
      <c r="I16" s="33">
        <f>'Sales-####'!E16</f>
        <v>0</v>
      </c>
      <c r="J16" s="31">
        <f t="shared" si="0"/>
        <v>1600</v>
      </c>
    </row>
    <row r="17" spans="1:15" ht="15" thickBot="1" x14ac:dyDescent="0.35">
      <c r="A17" s="26" t="s">
        <v>24</v>
      </c>
      <c r="B17" s="27" t="s">
        <v>25</v>
      </c>
      <c r="C17" s="33">
        <f>'Sales-29-12'!E17</f>
        <v>0</v>
      </c>
      <c r="D17" s="33">
        <f>'Sales-30-12'!E17</f>
        <v>400</v>
      </c>
      <c r="E17" s="33">
        <f>'Sales-31-12'!E17</f>
        <v>600</v>
      </c>
      <c r="F17" s="33">
        <f>'Sales-#'!E17</f>
        <v>0</v>
      </c>
      <c r="G17" s="33">
        <f>'Sales-##'!E17</f>
        <v>0</v>
      </c>
      <c r="H17" s="33">
        <f>'Sales-###'!E17</f>
        <v>0</v>
      </c>
      <c r="I17" s="33">
        <f>'Sales-####'!E17</f>
        <v>0</v>
      </c>
      <c r="J17" s="31">
        <f t="shared" si="0"/>
        <v>1000</v>
      </c>
      <c r="O17" s="30"/>
    </row>
    <row r="18" spans="1:15" ht="15" thickBot="1" x14ac:dyDescent="0.35">
      <c r="A18" s="26" t="s">
        <v>26</v>
      </c>
      <c r="B18" s="27" t="s">
        <v>27</v>
      </c>
      <c r="C18" s="33">
        <f>'Sales-29-12'!E18</f>
        <v>0</v>
      </c>
      <c r="D18" s="33">
        <f>'Sales-30-12'!E18</f>
        <v>0</v>
      </c>
      <c r="E18" s="33">
        <f>'Sales-31-12'!E18</f>
        <v>0</v>
      </c>
      <c r="F18" s="33">
        <f>'Sales-#'!E18</f>
        <v>0</v>
      </c>
      <c r="G18" s="33">
        <f>'Sales-##'!E18</f>
        <v>0</v>
      </c>
      <c r="H18" s="33">
        <f>'Sales-###'!E18</f>
        <v>0</v>
      </c>
      <c r="I18" s="33">
        <f>'Sales-####'!E18</f>
        <v>0</v>
      </c>
      <c r="J18" s="31">
        <f t="shared" si="0"/>
        <v>0</v>
      </c>
    </row>
    <row r="19" spans="1:15" ht="15" thickBot="1" x14ac:dyDescent="0.35">
      <c r="A19" s="26" t="s">
        <v>28</v>
      </c>
      <c r="B19" s="27" t="s">
        <v>29</v>
      </c>
      <c r="C19" s="33">
        <f>'Sales-29-12'!E19</f>
        <v>0</v>
      </c>
      <c r="D19" s="33">
        <f>'Sales-30-12'!E19</f>
        <v>0</v>
      </c>
      <c r="E19" s="33">
        <f>'Sales-31-12'!E19</f>
        <v>300</v>
      </c>
      <c r="F19" s="33">
        <f>'Sales-#'!E19</f>
        <v>0</v>
      </c>
      <c r="G19" s="33">
        <f>'Sales-##'!E19</f>
        <v>0</v>
      </c>
      <c r="H19" s="33">
        <f>'Sales-###'!E19</f>
        <v>0</v>
      </c>
      <c r="I19" s="33">
        <f>'Sales-####'!E19</f>
        <v>0</v>
      </c>
      <c r="J19" s="31">
        <f t="shared" si="0"/>
        <v>300</v>
      </c>
    </row>
    <row r="20" spans="1:15" ht="15" thickBot="1" x14ac:dyDescent="0.35">
      <c r="A20" s="26" t="s">
        <v>30</v>
      </c>
      <c r="B20" s="27" t="s">
        <v>31</v>
      </c>
      <c r="C20" s="33">
        <f>'Sales-29-12'!E20</f>
        <v>800</v>
      </c>
      <c r="D20" s="33">
        <f>'Sales-30-12'!E20</f>
        <v>0</v>
      </c>
      <c r="E20" s="33">
        <f>'Sales-31-12'!E20</f>
        <v>3600</v>
      </c>
      <c r="F20" s="33">
        <f>'Sales-#'!E20</f>
        <v>0</v>
      </c>
      <c r="G20" s="33">
        <f>'Sales-##'!E20</f>
        <v>0</v>
      </c>
      <c r="H20" s="33">
        <f>'Sales-###'!E20</f>
        <v>0</v>
      </c>
      <c r="I20" s="33">
        <f>'Sales-####'!E20</f>
        <v>0</v>
      </c>
      <c r="J20" s="31">
        <f t="shared" si="0"/>
        <v>4400</v>
      </c>
    </row>
    <row r="21" spans="1:15" ht="15" thickBot="1" x14ac:dyDescent="0.35">
      <c r="A21" s="26" t="s">
        <v>32</v>
      </c>
      <c r="B21" s="27" t="s">
        <v>33</v>
      </c>
      <c r="C21" s="33">
        <f>'Sales-29-12'!E21</f>
        <v>300</v>
      </c>
      <c r="D21" s="33">
        <f>'Sales-30-12'!E21</f>
        <v>450</v>
      </c>
      <c r="E21" s="33">
        <f>'Sales-31-12'!E21</f>
        <v>750</v>
      </c>
      <c r="F21" s="33">
        <f>'Sales-#'!E21</f>
        <v>0</v>
      </c>
      <c r="G21" s="33">
        <f>'Sales-##'!E21</f>
        <v>0</v>
      </c>
      <c r="H21" s="33">
        <f>'Sales-###'!E21</f>
        <v>0</v>
      </c>
      <c r="I21" s="33">
        <f>'Sales-####'!E21</f>
        <v>0</v>
      </c>
      <c r="J21" s="31">
        <f t="shared" si="0"/>
        <v>1500</v>
      </c>
    </row>
    <row r="22" spans="1:15" ht="15" thickBot="1" x14ac:dyDescent="0.35">
      <c r="A22" s="26" t="s">
        <v>34</v>
      </c>
      <c r="B22" s="27" t="s">
        <v>35</v>
      </c>
      <c r="C22" s="33">
        <f>'Sales-29-12'!E22</f>
        <v>400</v>
      </c>
      <c r="D22" s="33">
        <f>'Sales-30-12'!E22</f>
        <v>400</v>
      </c>
      <c r="E22" s="33">
        <f>'Sales-31-12'!E22</f>
        <v>800</v>
      </c>
      <c r="F22" s="33">
        <f>'Sales-#'!E22</f>
        <v>0</v>
      </c>
      <c r="G22" s="33">
        <f>'Sales-##'!E22</f>
        <v>0</v>
      </c>
      <c r="H22" s="33">
        <f>'Sales-###'!E22</f>
        <v>0</v>
      </c>
      <c r="I22" s="33">
        <f>'Sales-####'!E22</f>
        <v>0</v>
      </c>
      <c r="J22" s="31">
        <f t="shared" si="0"/>
        <v>1600</v>
      </c>
    </row>
    <row r="23" spans="1:15" ht="15" thickBot="1" x14ac:dyDescent="0.35">
      <c r="A23" s="26" t="s">
        <v>66</v>
      </c>
      <c r="B23" s="27" t="s">
        <v>104</v>
      </c>
      <c r="C23" s="33">
        <f>'Sales-29-12'!E23</f>
        <v>0</v>
      </c>
      <c r="D23" s="33">
        <f>'Sales-30-12'!E23</f>
        <v>0</v>
      </c>
      <c r="E23" s="33">
        <f>'Sales-31-12'!E23</f>
        <v>0</v>
      </c>
      <c r="F23" s="33">
        <f>'Sales-#'!E23</f>
        <v>0</v>
      </c>
      <c r="G23" s="33">
        <f>'Sales-##'!E23</f>
        <v>0</v>
      </c>
      <c r="H23" s="33">
        <f>'Sales-###'!E23</f>
        <v>0</v>
      </c>
      <c r="I23" s="33">
        <f>'Sales-####'!E23</f>
        <v>0</v>
      </c>
      <c r="J23" s="31">
        <f t="shared" si="0"/>
        <v>0</v>
      </c>
    </row>
    <row r="24" spans="1:15" ht="15" thickBot="1" x14ac:dyDescent="0.35">
      <c r="A24" s="26" t="s">
        <v>68</v>
      </c>
      <c r="B24" s="27" t="s">
        <v>99</v>
      </c>
      <c r="C24" s="33">
        <f>'Sales-29-12'!E24</f>
        <v>0</v>
      </c>
      <c r="D24" s="33">
        <f>'Sales-30-12'!E24</f>
        <v>0</v>
      </c>
      <c r="E24" s="33">
        <f>'Sales-31-12'!E24</f>
        <v>0</v>
      </c>
      <c r="F24" s="33">
        <f>'Sales-#'!E24</f>
        <v>0</v>
      </c>
      <c r="G24" s="33">
        <f>'Sales-##'!E24</f>
        <v>0</v>
      </c>
      <c r="H24" s="33">
        <f>'Sales-###'!E24</f>
        <v>0</v>
      </c>
      <c r="I24" s="33">
        <f>'Sales-####'!E24</f>
        <v>0</v>
      </c>
      <c r="J24" s="31">
        <f t="shared" si="0"/>
        <v>0</v>
      </c>
    </row>
    <row r="25" spans="1:15" ht="15" thickBot="1" x14ac:dyDescent="0.35">
      <c r="A25" s="26" t="s">
        <v>70</v>
      </c>
      <c r="B25" s="27" t="s">
        <v>100</v>
      </c>
      <c r="C25" s="33">
        <f>'Sales-29-12'!E25</f>
        <v>0</v>
      </c>
      <c r="D25" s="33">
        <f>'Sales-30-12'!E25</f>
        <v>0</v>
      </c>
      <c r="E25" s="33">
        <f>'Sales-31-12'!E25</f>
        <v>0</v>
      </c>
      <c r="F25" s="33">
        <f>'Sales-#'!E25</f>
        <v>0</v>
      </c>
      <c r="G25" s="33">
        <f>'Sales-##'!E25</f>
        <v>0</v>
      </c>
      <c r="H25" s="33">
        <f>'Sales-###'!E25</f>
        <v>0</v>
      </c>
      <c r="I25" s="33">
        <f>'Sales-####'!E25</f>
        <v>0</v>
      </c>
      <c r="J25" s="31">
        <f t="shared" si="0"/>
        <v>0</v>
      </c>
    </row>
    <row r="26" spans="1:15" ht="15" thickBot="1" x14ac:dyDescent="0.35">
      <c r="A26" s="28"/>
      <c r="B26" s="27"/>
      <c r="C26" s="33">
        <f>'Sales-29-12'!E26</f>
        <v>0</v>
      </c>
      <c r="D26" s="33">
        <f>'Sales-30-12'!E26</f>
        <v>0</v>
      </c>
      <c r="E26" s="33">
        <f>'Sales-31-12'!E26</f>
        <v>0</v>
      </c>
      <c r="F26" s="33">
        <f>'Sales-#'!E26</f>
        <v>0</v>
      </c>
      <c r="G26" s="33">
        <f>'Sales-##'!E26</f>
        <v>0</v>
      </c>
      <c r="H26" s="33">
        <f>'Sales-###'!E26</f>
        <v>0</v>
      </c>
      <c r="I26" s="33">
        <f>'Sales-####'!E26</f>
        <v>0</v>
      </c>
      <c r="J26" s="31">
        <f t="shared" si="0"/>
        <v>0</v>
      </c>
    </row>
    <row r="27" spans="1:15" ht="15" thickBot="1" x14ac:dyDescent="0.35">
      <c r="A27" s="21">
        <v>3</v>
      </c>
      <c r="B27" s="22" t="s">
        <v>36</v>
      </c>
      <c r="C27" s="33">
        <f>'Sales-29-12'!E27</f>
        <v>0</v>
      </c>
      <c r="D27" s="33">
        <f>'Sales-30-12'!E27</f>
        <v>0</v>
      </c>
      <c r="E27" s="33">
        <f>'Sales-31-12'!E27</f>
        <v>0</v>
      </c>
      <c r="F27" s="33">
        <f>'Sales-#'!E27</f>
        <v>0</v>
      </c>
      <c r="G27" s="33">
        <f>'Sales-##'!E27</f>
        <v>0</v>
      </c>
      <c r="H27" s="33">
        <f>'Sales-###'!E27</f>
        <v>0</v>
      </c>
      <c r="I27" s="33">
        <f>'Sales-####'!E27</f>
        <v>0</v>
      </c>
      <c r="J27" s="31">
        <f t="shared" si="0"/>
        <v>0</v>
      </c>
    </row>
    <row r="28" spans="1:15" ht="15" thickBot="1" x14ac:dyDescent="0.35">
      <c r="A28" s="26" t="s">
        <v>6</v>
      </c>
      <c r="B28" s="27" t="s">
        <v>37</v>
      </c>
      <c r="C28" s="33">
        <f>'Sales-29-12'!E28</f>
        <v>9200</v>
      </c>
      <c r="D28" s="33">
        <f>'Sales-30-12'!E28</f>
        <v>2100</v>
      </c>
      <c r="E28" s="33">
        <f>'Sales-31-12'!E28</f>
        <v>12600</v>
      </c>
      <c r="F28" s="33">
        <f>'Sales-#'!E28</f>
        <v>0</v>
      </c>
      <c r="G28" s="33">
        <f>'Sales-##'!E28</f>
        <v>0</v>
      </c>
      <c r="H28" s="33">
        <f>'Sales-###'!E28</f>
        <v>0</v>
      </c>
      <c r="I28" s="33">
        <f>'Sales-####'!E28</f>
        <v>0</v>
      </c>
      <c r="J28" s="31">
        <f t="shared" si="0"/>
        <v>23900</v>
      </c>
    </row>
    <row r="29" spans="1:15" ht="15" thickBot="1" x14ac:dyDescent="0.35">
      <c r="A29" s="26" t="s">
        <v>8</v>
      </c>
      <c r="B29" s="27" t="s">
        <v>38</v>
      </c>
      <c r="C29" s="33">
        <f>'Sales-29-12'!E29</f>
        <v>0</v>
      </c>
      <c r="D29" s="33">
        <f>'Sales-30-12'!E29</f>
        <v>3000</v>
      </c>
      <c r="E29" s="33">
        <f>'Sales-31-12'!E29</f>
        <v>4200</v>
      </c>
      <c r="F29" s="33">
        <f>'Sales-#'!E29</f>
        <v>0</v>
      </c>
      <c r="G29" s="33">
        <f>'Sales-##'!E29</f>
        <v>0</v>
      </c>
      <c r="H29" s="33">
        <f>'Sales-###'!E29</f>
        <v>0</v>
      </c>
      <c r="I29" s="33">
        <f>'Sales-####'!E29</f>
        <v>0</v>
      </c>
      <c r="J29" s="31">
        <f t="shared" si="0"/>
        <v>7200</v>
      </c>
    </row>
    <row r="30" spans="1:15" ht="15" thickBot="1" x14ac:dyDescent="0.35">
      <c r="A30" s="26" t="s">
        <v>10</v>
      </c>
      <c r="B30" s="27" t="s">
        <v>39</v>
      </c>
      <c r="C30" s="33">
        <f>'Sales-29-12'!E30</f>
        <v>0</v>
      </c>
      <c r="D30" s="33">
        <f>'Sales-30-12'!E30</f>
        <v>0</v>
      </c>
      <c r="E30" s="33">
        <f>'Sales-31-12'!E30</f>
        <v>0</v>
      </c>
      <c r="F30" s="33">
        <f>'Sales-#'!E30</f>
        <v>0</v>
      </c>
      <c r="G30" s="33">
        <f>'Sales-##'!E30</f>
        <v>0</v>
      </c>
      <c r="H30" s="33">
        <f>'Sales-###'!E30</f>
        <v>0</v>
      </c>
      <c r="I30" s="33">
        <f>'Sales-####'!E30</f>
        <v>0</v>
      </c>
      <c r="J30" s="31">
        <f t="shared" si="0"/>
        <v>0</v>
      </c>
    </row>
    <row r="31" spans="1:15" ht="15" thickBot="1" x14ac:dyDescent="0.35">
      <c r="A31" s="26" t="s">
        <v>12</v>
      </c>
      <c r="B31" s="27" t="s">
        <v>40</v>
      </c>
      <c r="C31" s="33">
        <f>'Sales-29-12'!E31</f>
        <v>0</v>
      </c>
      <c r="D31" s="33">
        <f>'Sales-30-12'!E31</f>
        <v>0</v>
      </c>
      <c r="E31" s="33">
        <f>'Sales-31-12'!E31</f>
        <v>0</v>
      </c>
      <c r="F31" s="33">
        <f>'Sales-#'!E31</f>
        <v>0</v>
      </c>
      <c r="G31" s="33">
        <f>'Sales-##'!E31</f>
        <v>0</v>
      </c>
      <c r="H31" s="33">
        <f>'Sales-###'!E31</f>
        <v>0</v>
      </c>
      <c r="I31" s="33">
        <f>'Sales-####'!E31</f>
        <v>0</v>
      </c>
      <c r="J31" s="31">
        <f t="shared" si="0"/>
        <v>0</v>
      </c>
    </row>
    <row r="32" spans="1:15" ht="15" thickBot="1" x14ac:dyDescent="0.35">
      <c r="A32" s="26" t="s">
        <v>14</v>
      </c>
      <c r="B32" s="27" t="s">
        <v>41</v>
      </c>
      <c r="C32" s="33">
        <f>'Sales-29-12'!E32</f>
        <v>0</v>
      </c>
      <c r="D32" s="33">
        <f>'Sales-30-12'!E32</f>
        <v>0</v>
      </c>
      <c r="E32" s="33">
        <f>'Sales-31-12'!E32</f>
        <v>12000</v>
      </c>
      <c r="F32" s="33">
        <f>'Sales-#'!E32</f>
        <v>0</v>
      </c>
      <c r="G32" s="33">
        <f>'Sales-##'!E32</f>
        <v>0</v>
      </c>
      <c r="H32" s="33">
        <f>'Sales-###'!E32</f>
        <v>0</v>
      </c>
      <c r="I32" s="33">
        <f>'Sales-####'!E32</f>
        <v>0</v>
      </c>
      <c r="J32" s="31">
        <f t="shared" si="0"/>
        <v>12000</v>
      </c>
    </row>
    <row r="33" spans="1:18" ht="15" thickBot="1" x14ac:dyDescent="0.35">
      <c r="A33" s="26" t="s">
        <v>22</v>
      </c>
      <c r="B33" s="27" t="s">
        <v>42</v>
      </c>
      <c r="C33" s="33">
        <f>'Sales-29-12'!E33</f>
        <v>0</v>
      </c>
      <c r="D33" s="33">
        <f>'Sales-30-12'!E33</f>
        <v>0</v>
      </c>
      <c r="E33" s="33">
        <f>'Sales-31-12'!E33</f>
        <v>0</v>
      </c>
      <c r="F33" s="33">
        <f>'Sales-#'!E33</f>
        <v>0</v>
      </c>
      <c r="G33" s="33">
        <f>'Sales-##'!E33</f>
        <v>0</v>
      </c>
      <c r="H33" s="33">
        <f>'Sales-###'!E33</f>
        <v>0</v>
      </c>
      <c r="I33" s="33">
        <f>'Sales-####'!E33</f>
        <v>0</v>
      </c>
      <c r="J33" s="31">
        <f t="shared" si="0"/>
        <v>0</v>
      </c>
      <c r="O33" s="30"/>
    </row>
    <row r="34" spans="1:18" ht="15" thickBot="1" x14ac:dyDescent="0.35">
      <c r="A34" s="26" t="s">
        <v>24</v>
      </c>
      <c r="B34" s="27" t="s">
        <v>83</v>
      </c>
      <c r="C34" s="33">
        <f>'Sales-29-12'!E34</f>
        <v>0</v>
      </c>
      <c r="D34" s="33">
        <f>'Sales-30-12'!E34</f>
        <v>0</v>
      </c>
      <c r="E34" s="33">
        <f>'Sales-31-12'!E34</f>
        <v>0</v>
      </c>
      <c r="F34" s="33">
        <f>'Sales-#'!E34</f>
        <v>0</v>
      </c>
      <c r="G34" s="33">
        <f>'Sales-##'!E34</f>
        <v>0</v>
      </c>
      <c r="H34" s="33">
        <f>'Sales-###'!E34</f>
        <v>0</v>
      </c>
      <c r="I34" s="33">
        <f>'Sales-####'!E34</f>
        <v>0</v>
      </c>
      <c r="J34" s="31">
        <f t="shared" si="0"/>
        <v>0</v>
      </c>
      <c r="O34" s="30"/>
    </row>
    <row r="35" spans="1:18" ht="15" thickBot="1" x14ac:dyDescent="0.35">
      <c r="A35" s="26" t="s">
        <v>26</v>
      </c>
      <c r="B35" s="27" t="s">
        <v>43</v>
      </c>
      <c r="C35" s="33">
        <f>'Sales-29-12'!E35</f>
        <v>0</v>
      </c>
      <c r="D35" s="33">
        <f>'Sales-30-12'!E35</f>
        <v>0</v>
      </c>
      <c r="E35" s="33">
        <f>'Sales-31-12'!E35</f>
        <v>0</v>
      </c>
      <c r="F35" s="33">
        <f>'Sales-#'!E35</f>
        <v>0</v>
      </c>
      <c r="G35" s="33">
        <f>'Sales-##'!E35</f>
        <v>0</v>
      </c>
      <c r="H35" s="33">
        <f>'Sales-###'!E35</f>
        <v>0</v>
      </c>
      <c r="I35" s="33">
        <f>'Sales-####'!E35</f>
        <v>0</v>
      </c>
      <c r="J35" s="31">
        <f t="shared" si="0"/>
        <v>0</v>
      </c>
      <c r="O35" s="30"/>
      <c r="R35"/>
    </row>
    <row r="36" spans="1:18" ht="15" thickBot="1" x14ac:dyDescent="0.35">
      <c r="A36" s="11" t="s">
        <v>28</v>
      </c>
      <c r="B36" t="s">
        <v>89</v>
      </c>
      <c r="C36" s="33">
        <f>'Sales-29-12'!E36</f>
        <v>0</v>
      </c>
      <c r="D36" s="33">
        <f>'Sales-30-12'!E36</f>
        <v>0</v>
      </c>
      <c r="E36" s="33">
        <f>'Sales-31-12'!E36</f>
        <v>0</v>
      </c>
      <c r="F36" s="33">
        <f>'Sales-#'!E36</f>
        <v>0</v>
      </c>
      <c r="G36" s="33">
        <f>'Sales-##'!E36</f>
        <v>0</v>
      </c>
      <c r="H36" s="33">
        <f>'Sales-###'!E36</f>
        <v>0</v>
      </c>
      <c r="I36" s="33">
        <f>'Sales-####'!E36</f>
        <v>0</v>
      </c>
      <c r="J36" s="31">
        <f t="shared" si="0"/>
        <v>0</v>
      </c>
      <c r="O36" s="30"/>
      <c r="R36"/>
    </row>
    <row r="37" spans="1:18" ht="15" thickBot="1" x14ac:dyDescent="0.35">
      <c r="A37" s="11" t="s">
        <v>30</v>
      </c>
      <c r="B37" s="43" t="s">
        <v>111</v>
      </c>
      <c r="C37" s="33">
        <f>'Sales-29-12'!E37</f>
        <v>0</v>
      </c>
      <c r="D37" s="33">
        <f>'Sales-30-12'!E37</f>
        <v>1000</v>
      </c>
      <c r="E37" s="33">
        <f>'Sales-31-12'!E37</f>
        <v>0</v>
      </c>
      <c r="F37" s="33"/>
      <c r="G37" s="33"/>
      <c r="H37" s="33"/>
      <c r="I37" s="33"/>
      <c r="J37" s="31">
        <f t="shared" si="0"/>
        <v>1000</v>
      </c>
      <c r="O37" s="30"/>
      <c r="R37"/>
    </row>
    <row r="38" spans="1:18" ht="15" thickBot="1" x14ac:dyDescent="0.35">
      <c r="A38" s="11" t="s">
        <v>32</v>
      </c>
      <c r="B38" t="s">
        <v>90</v>
      </c>
      <c r="C38" s="33">
        <f>'Sales-29-12'!E38</f>
        <v>0</v>
      </c>
      <c r="D38" s="33">
        <f>'Sales-30-12'!E38</f>
        <v>0</v>
      </c>
      <c r="E38" s="33">
        <f>'Sales-31-12'!E38</f>
        <v>0</v>
      </c>
      <c r="F38" s="33">
        <f>'Sales-#'!E37</f>
        <v>0</v>
      </c>
      <c r="G38" s="33">
        <f>'Sales-##'!E37</f>
        <v>0</v>
      </c>
      <c r="H38" s="33">
        <f>'Sales-###'!E37</f>
        <v>0</v>
      </c>
      <c r="I38" s="33">
        <f>'Sales-####'!E37</f>
        <v>0</v>
      </c>
      <c r="J38" s="31">
        <f t="shared" si="0"/>
        <v>0</v>
      </c>
      <c r="O38" s="30"/>
      <c r="R38"/>
    </row>
    <row r="39" spans="1:18" ht="15" thickBot="1" x14ac:dyDescent="0.35">
      <c r="A39" s="40" t="s">
        <v>34</v>
      </c>
      <c r="B39" s="27" t="s">
        <v>97</v>
      </c>
      <c r="C39" s="33">
        <f>'Sales-29-12'!E39</f>
        <v>0</v>
      </c>
      <c r="D39" s="33">
        <f>'Sales-30-12'!E39</f>
        <v>0</v>
      </c>
      <c r="E39" s="33">
        <f>'Sales-31-12'!E39</f>
        <v>0</v>
      </c>
      <c r="F39" s="33">
        <f>'Sales-#'!E38</f>
        <v>0</v>
      </c>
      <c r="G39" s="33">
        <f>'Sales-##'!E38</f>
        <v>0</v>
      </c>
      <c r="H39" s="33">
        <f>'Sales-###'!E38</f>
        <v>0</v>
      </c>
      <c r="I39" s="33">
        <f>'Sales-####'!E38</f>
        <v>0</v>
      </c>
      <c r="J39" s="31">
        <f t="shared" si="0"/>
        <v>0</v>
      </c>
      <c r="R39"/>
    </row>
    <row r="40" spans="1:18" ht="15" thickBot="1" x14ac:dyDescent="0.35">
      <c r="A40" s="27"/>
      <c r="B40" s="27"/>
      <c r="C40" s="33">
        <f>'Sales-29-12'!E40</f>
        <v>0</v>
      </c>
      <c r="D40" s="33">
        <f>'Sales-30-12'!E40</f>
        <v>0</v>
      </c>
      <c r="E40" s="33">
        <f>'Sales-31-12'!E40</f>
        <v>0</v>
      </c>
      <c r="F40" s="33">
        <f>'Sales-#'!E39</f>
        <v>0</v>
      </c>
      <c r="G40" s="33">
        <f>'Sales-##'!E39</f>
        <v>0</v>
      </c>
      <c r="H40" s="33">
        <f>'Sales-###'!E39</f>
        <v>0</v>
      </c>
      <c r="I40" s="33">
        <f>'Sales-####'!E39</f>
        <v>0</v>
      </c>
      <c r="J40" s="31">
        <f t="shared" si="0"/>
        <v>0</v>
      </c>
      <c r="R40"/>
    </row>
    <row r="41" spans="1:18" ht="15" thickBot="1" x14ac:dyDescent="0.35">
      <c r="A41" s="21">
        <v>4</v>
      </c>
      <c r="B41" s="22" t="s">
        <v>44</v>
      </c>
      <c r="C41" s="33">
        <f>'Sales-29-12'!E41</f>
        <v>0</v>
      </c>
      <c r="D41" s="33">
        <f>'Sales-30-12'!E41</f>
        <v>0</v>
      </c>
      <c r="E41" s="33">
        <f>'Sales-31-12'!E41</f>
        <v>0</v>
      </c>
      <c r="F41" s="33">
        <f>'Sales-#'!E40</f>
        <v>0</v>
      </c>
      <c r="G41" s="33">
        <f>'Sales-##'!E40</f>
        <v>0</v>
      </c>
      <c r="H41" s="33">
        <f>'Sales-###'!E40</f>
        <v>0</v>
      </c>
      <c r="I41" s="33">
        <f>'Sales-####'!E40</f>
        <v>0</v>
      </c>
      <c r="J41" s="31">
        <f t="shared" si="0"/>
        <v>0</v>
      </c>
      <c r="R41"/>
    </row>
    <row r="42" spans="1:18" ht="15" thickBot="1" x14ac:dyDescent="0.35">
      <c r="A42" s="26" t="s">
        <v>6</v>
      </c>
      <c r="B42" s="27" t="s">
        <v>45</v>
      </c>
      <c r="C42" s="33">
        <f>'Sales-29-12'!E42</f>
        <v>500</v>
      </c>
      <c r="D42" s="33">
        <f>'Sales-30-12'!E42</f>
        <v>0</v>
      </c>
      <c r="E42" s="33">
        <f>'Sales-31-12'!E42</f>
        <v>0</v>
      </c>
      <c r="F42" s="33">
        <f>'Sales-#'!E41</f>
        <v>0</v>
      </c>
      <c r="G42" s="33">
        <f>'Sales-##'!E41</f>
        <v>0</v>
      </c>
      <c r="H42" s="33">
        <f>'Sales-###'!E41</f>
        <v>0</v>
      </c>
      <c r="I42" s="33">
        <f>'Sales-####'!E41</f>
        <v>0</v>
      </c>
      <c r="J42" s="31">
        <f t="shared" si="0"/>
        <v>500</v>
      </c>
      <c r="R42"/>
    </row>
    <row r="43" spans="1:18" ht="15" thickBot="1" x14ac:dyDescent="0.35">
      <c r="A43" s="26" t="s">
        <v>8</v>
      </c>
      <c r="B43" s="27" t="s">
        <v>46</v>
      </c>
      <c r="C43" s="33">
        <f>'Sales-29-12'!E43</f>
        <v>0</v>
      </c>
      <c r="D43" s="33">
        <f>'Sales-30-12'!E43</f>
        <v>0</v>
      </c>
      <c r="E43" s="33">
        <f>'Sales-31-12'!E43</f>
        <v>0</v>
      </c>
      <c r="F43" s="33">
        <f>'Sales-#'!E42</f>
        <v>0</v>
      </c>
      <c r="G43" s="33">
        <f>'Sales-##'!E42</f>
        <v>0</v>
      </c>
      <c r="H43" s="33">
        <f>'Sales-###'!E42</f>
        <v>0</v>
      </c>
      <c r="I43" s="33">
        <f>'Sales-####'!E42</f>
        <v>0</v>
      </c>
      <c r="J43" s="31">
        <f t="shared" si="0"/>
        <v>0</v>
      </c>
      <c r="R43"/>
    </row>
    <row r="44" spans="1:18" ht="15" thickBot="1" x14ac:dyDescent="0.35">
      <c r="A44" s="26" t="s">
        <v>10</v>
      </c>
      <c r="B44" s="27" t="s">
        <v>47</v>
      </c>
      <c r="C44" s="33">
        <f>'Sales-29-12'!E44</f>
        <v>0</v>
      </c>
      <c r="D44" s="33">
        <f>'Sales-30-12'!E44</f>
        <v>0</v>
      </c>
      <c r="E44" s="33">
        <f>'Sales-31-12'!E44</f>
        <v>0</v>
      </c>
      <c r="F44" s="33">
        <f>'Sales-#'!E43</f>
        <v>0</v>
      </c>
      <c r="G44" s="33">
        <f>'Sales-##'!E43</f>
        <v>0</v>
      </c>
      <c r="H44" s="33">
        <f>'Sales-###'!E43</f>
        <v>0</v>
      </c>
      <c r="I44" s="33">
        <f>'Sales-####'!E43</f>
        <v>0</v>
      </c>
      <c r="J44" s="31">
        <f t="shared" si="0"/>
        <v>0</v>
      </c>
      <c r="R44"/>
    </row>
    <row r="45" spans="1:18" ht="15" thickBot="1" x14ac:dyDescent="0.35">
      <c r="A45" s="26" t="s">
        <v>12</v>
      </c>
      <c r="B45" s="27" t="s">
        <v>48</v>
      </c>
      <c r="C45" s="33">
        <f>'Sales-29-12'!E45</f>
        <v>0</v>
      </c>
      <c r="D45" s="33">
        <f>'Sales-30-12'!E45</f>
        <v>0</v>
      </c>
      <c r="E45" s="33">
        <f>'Sales-31-12'!E45</f>
        <v>0</v>
      </c>
      <c r="F45" s="33">
        <f>'Sales-#'!E44</f>
        <v>0</v>
      </c>
      <c r="G45" s="33">
        <f>'Sales-##'!E44</f>
        <v>0</v>
      </c>
      <c r="H45" s="33">
        <f>'Sales-###'!E44</f>
        <v>0</v>
      </c>
      <c r="I45" s="33">
        <f>'Sales-####'!E44</f>
        <v>0</v>
      </c>
      <c r="J45" s="31">
        <f t="shared" si="0"/>
        <v>0</v>
      </c>
      <c r="R45"/>
    </row>
    <row r="46" spans="1:18" ht="15" thickBot="1" x14ac:dyDescent="0.35">
      <c r="A46" s="26" t="s">
        <v>14</v>
      </c>
      <c r="B46" s="27" t="s">
        <v>49</v>
      </c>
      <c r="C46" s="33">
        <f>'Sales-29-12'!E46</f>
        <v>0</v>
      </c>
      <c r="D46" s="33">
        <f>'Sales-30-12'!E46</f>
        <v>0</v>
      </c>
      <c r="E46" s="33">
        <f>'Sales-31-12'!E46</f>
        <v>0</v>
      </c>
      <c r="F46" s="33">
        <f>'Sales-#'!E45</f>
        <v>0</v>
      </c>
      <c r="G46" s="33">
        <f>'Sales-##'!E45</f>
        <v>0</v>
      </c>
      <c r="H46" s="33">
        <f>'Sales-###'!E45</f>
        <v>0</v>
      </c>
      <c r="I46" s="33">
        <f>'Sales-####'!E45</f>
        <v>0</v>
      </c>
      <c r="J46" s="31">
        <f t="shared" si="0"/>
        <v>0</v>
      </c>
      <c r="R46"/>
    </row>
    <row r="47" spans="1:18" ht="15" thickBot="1" x14ac:dyDescent="0.35">
      <c r="A47" s="27"/>
      <c r="B47" s="27"/>
      <c r="C47" s="33">
        <f>'Sales-29-12'!E47</f>
        <v>0</v>
      </c>
      <c r="D47" s="33">
        <f>'Sales-30-12'!E47</f>
        <v>0</v>
      </c>
      <c r="E47" s="33">
        <f>'Sales-31-12'!E47</f>
        <v>0</v>
      </c>
      <c r="F47" s="33">
        <f>'Sales-#'!E46</f>
        <v>0</v>
      </c>
      <c r="G47" s="33">
        <f>'Sales-##'!E46</f>
        <v>0</v>
      </c>
      <c r="H47" s="33">
        <f>'Sales-###'!E46</f>
        <v>0</v>
      </c>
      <c r="I47" s="33">
        <f>'Sales-####'!E46</f>
        <v>0</v>
      </c>
      <c r="J47" s="31">
        <f t="shared" si="0"/>
        <v>0</v>
      </c>
      <c r="R47"/>
    </row>
    <row r="48" spans="1:18" ht="15" thickBot="1" x14ac:dyDescent="0.35">
      <c r="A48" s="21">
        <v>5</v>
      </c>
      <c r="B48" s="22" t="s">
        <v>50</v>
      </c>
      <c r="C48" s="33">
        <f>'Sales-29-12'!E48</f>
        <v>0</v>
      </c>
      <c r="D48" s="33">
        <f>'Sales-30-12'!E48</f>
        <v>0</v>
      </c>
      <c r="E48" s="33">
        <f>'Sales-31-12'!E48</f>
        <v>0</v>
      </c>
      <c r="F48" s="33">
        <f>'Sales-#'!E47</f>
        <v>0</v>
      </c>
      <c r="G48" s="33">
        <f>'Sales-##'!E47</f>
        <v>0</v>
      </c>
      <c r="H48" s="33">
        <f>'Sales-###'!E47</f>
        <v>0</v>
      </c>
      <c r="I48" s="33">
        <f>'Sales-####'!E47</f>
        <v>0</v>
      </c>
      <c r="J48" s="31">
        <f t="shared" si="0"/>
        <v>0</v>
      </c>
      <c r="R48"/>
    </row>
    <row r="49" spans="1:18" ht="15" thickBot="1" x14ac:dyDescent="0.35">
      <c r="A49" s="26" t="s">
        <v>6</v>
      </c>
      <c r="B49" s="27" t="s">
        <v>51</v>
      </c>
      <c r="C49" s="33">
        <f>'Sales-29-12'!E49</f>
        <v>700</v>
      </c>
      <c r="D49" s="33">
        <f>'Sales-30-12'!E49</f>
        <v>0</v>
      </c>
      <c r="E49" s="33">
        <f>'Sales-31-12'!E49</f>
        <v>0</v>
      </c>
      <c r="F49" s="33">
        <f>'Sales-#'!E48</f>
        <v>0</v>
      </c>
      <c r="G49" s="33">
        <f>'Sales-##'!E48</f>
        <v>0</v>
      </c>
      <c r="H49" s="33">
        <f>'Sales-###'!E48</f>
        <v>0</v>
      </c>
      <c r="I49" s="33">
        <f>'Sales-####'!E48</f>
        <v>0</v>
      </c>
      <c r="J49" s="31">
        <f t="shared" si="0"/>
        <v>700</v>
      </c>
      <c r="R49"/>
    </row>
    <row r="50" spans="1:18" ht="15" thickBot="1" x14ac:dyDescent="0.35">
      <c r="A50" s="26" t="s">
        <v>8</v>
      </c>
      <c r="B50" s="27" t="s">
        <v>52</v>
      </c>
      <c r="C50" s="33">
        <f>'Sales-29-12'!E50</f>
        <v>0</v>
      </c>
      <c r="D50" s="33">
        <f>'Sales-30-12'!E50</f>
        <v>0</v>
      </c>
      <c r="E50" s="33">
        <f>'Sales-31-12'!E50</f>
        <v>0</v>
      </c>
      <c r="F50" s="33">
        <f>'Sales-#'!E49</f>
        <v>0</v>
      </c>
      <c r="G50" s="33">
        <f>'Sales-##'!E49</f>
        <v>0</v>
      </c>
      <c r="H50" s="33">
        <f>'Sales-###'!E49</f>
        <v>0</v>
      </c>
      <c r="I50" s="33">
        <f>'Sales-####'!E49</f>
        <v>0</v>
      </c>
      <c r="J50" s="31">
        <f t="shared" si="0"/>
        <v>0</v>
      </c>
      <c r="R50"/>
    </row>
    <row r="51" spans="1:18" ht="15" thickBot="1" x14ac:dyDescent="0.35">
      <c r="A51" s="26" t="s">
        <v>10</v>
      </c>
      <c r="B51" s="27" t="s">
        <v>106</v>
      </c>
      <c r="C51" s="33">
        <f>'Sales-29-12'!E51</f>
        <v>0</v>
      </c>
      <c r="D51" s="33">
        <f>'Sales-30-12'!E51</f>
        <v>0</v>
      </c>
      <c r="E51" s="33">
        <f>'Sales-31-12'!E51</f>
        <v>0</v>
      </c>
      <c r="F51" s="33">
        <f>'Sales-#'!E50</f>
        <v>0</v>
      </c>
      <c r="G51" s="33">
        <f>'Sales-##'!E50</f>
        <v>0</v>
      </c>
      <c r="H51" s="33">
        <f>'Sales-###'!E50</f>
        <v>0</v>
      </c>
      <c r="I51" s="33">
        <f>'Sales-####'!E50</f>
        <v>0</v>
      </c>
      <c r="J51" s="31">
        <f t="shared" si="0"/>
        <v>0</v>
      </c>
      <c r="R51"/>
    </row>
    <row r="52" spans="1:18" ht="15" thickBot="1" x14ac:dyDescent="0.35">
      <c r="A52" s="28"/>
      <c r="B52" s="27"/>
      <c r="C52" s="33">
        <f>'Sales-29-12'!E52</f>
        <v>0</v>
      </c>
      <c r="D52" s="33">
        <f>'Sales-30-12'!E52</f>
        <v>0</v>
      </c>
      <c r="E52" s="33">
        <f>'Sales-31-12'!E52</f>
        <v>0</v>
      </c>
      <c r="F52" s="33">
        <f>'Sales-#'!E51</f>
        <v>0</v>
      </c>
      <c r="G52" s="33">
        <f>'Sales-##'!E51</f>
        <v>0</v>
      </c>
      <c r="H52" s="33">
        <f>'Sales-###'!E51</f>
        <v>0</v>
      </c>
      <c r="I52" s="33">
        <f>'Sales-####'!E51</f>
        <v>0</v>
      </c>
      <c r="J52" s="31">
        <f t="shared" si="0"/>
        <v>0</v>
      </c>
      <c r="R52"/>
    </row>
    <row r="53" spans="1:18" ht="15" thickBot="1" x14ac:dyDescent="0.35">
      <c r="A53" s="21">
        <v>6</v>
      </c>
      <c r="B53" s="22" t="s">
        <v>53</v>
      </c>
      <c r="C53" s="33">
        <f>'Sales-29-12'!E53</f>
        <v>0</v>
      </c>
      <c r="D53" s="33">
        <f>'Sales-30-12'!E53</f>
        <v>0</v>
      </c>
      <c r="E53" s="33">
        <f>'Sales-31-12'!E53</f>
        <v>0</v>
      </c>
      <c r="F53" s="33">
        <f>'Sales-#'!E52</f>
        <v>0</v>
      </c>
      <c r="G53" s="33">
        <f>'Sales-##'!E52</f>
        <v>0</v>
      </c>
      <c r="H53" s="33">
        <f>'Sales-###'!E52</f>
        <v>0</v>
      </c>
      <c r="I53" s="33">
        <f>'Sales-####'!E52</f>
        <v>0</v>
      </c>
      <c r="J53" s="31">
        <f t="shared" si="0"/>
        <v>0</v>
      </c>
      <c r="R53"/>
    </row>
    <row r="54" spans="1:18" ht="15" thickBot="1" x14ac:dyDescent="0.35">
      <c r="A54" s="26" t="s">
        <v>6</v>
      </c>
      <c r="B54" s="27" t="s">
        <v>54</v>
      </c>
      <c r="C54" s="33">
        <f>'Sales-29-12'!E54</f>
        <v>3900</v>
      </c>
      <c r="D54" s="33">
        <f>'Sales-30-12'!E54</f>
        <v>1200</v>
      </c>
      <c r="E54" s="33">
        <f>'Sales-31-12'!E54</f>
        <v>5700</v>
      </c>
      <c r="F54" s="33">
        <f>'Sales-#'!E53</f>
        <v>0</v>
      </c>
      <c r="G54" s="33">
        <f>'Sales-##'!E53</f>
        <v>0</v>
      </c>
      <c r="H54" s="33">
        <f>'Sales-###'!E53</f>
        <v>0</v>
      </c>
      <c r="I54" s="33">
        <f>'Sales-####'!E53</f>
        <v>0</v>
      </c>
      <c r="J54" s="31">
        <f t="shared" si="0"/>
        <v>10800</v>
      </c>
      <c r="R54"/>
    </row>
    <row r="55" spans="1:18" ht="15" thickBot="1" x14ac:dyDescent="0.35">
      <c r="A55" s="26" t="s">
        <v>8</v>
      </c>
      <c r="B55" s="27" t="s">
        <v>55</v>
      </c>
      <c r="C55" s="33">
        <f>'Sales-29-12'!E55</f>
        <v>0</v>
      </c>
      <c r="D55" s="33">
        <f>'Sales-30-12'!E55</f>
        <v>0</v>
      </c>
      <c r="E55" s="33">
        <f>'Sales-31-12'!E55</f>
        <v>0</v>
      </c>
      <c r="F55" s="33">
        <f>'Sales-#'!E54</f>
        <v>0</v>
      </c>
      <c r="G55" s="33">
        <f>'Sales-##'!E54</f>
        <v>0</v>
      </c>
      <c r="H55" s="33">
        <f>'Sales-###'!E54</f>
        <v>0</v>
      </c>
      <c r="I55" s="33">
        <f>'Sales-####'!E54</f>
        <v>0</v>
      </c>
      <c r="J55" s="31">
        <f t="shared" si="0"/>
        <v>0</v>
      </c>
      <c r="R55"/>
    </row>
    <row r="56" spans="1:18" ht="15" thickBot="1" x14ac:dyDescent="0.35">
      <c r="A56" s="26" t="s">
        <v>10</v>
      </c>
      <c r="B56" s="27" t="s">
        <v>56</v>
      </c>
      <c r="C56" s="33">
        <f>'Sales-29-12'!E56</f>
        <v>0</v>
      </c>
      <c r="D56" s="33">
        <f>'Sales-30-12'!E56</f>
        <v>0</v>
      </c>
      <c r="E56" s="33">
        <f>'Sales-31-12'!E56</f>
        <v>0</v>
      </c>
      <c r="F56" s="33">
        <f>'Sales-#'!E55</f>
        <v>0</v>
      </c>
      <c r="G56" s="33">
        <f>'Sales-##'!E55</f>
        <v>0</v>
      </c>
      <c r="H56" s="33">
        <f>'Sales-###'!E55</f>
        <v>0</v>
      </c>
      <c r="I56" s="33">
        <f>'Sales-####'!E55</f>
        <v>0</v>
      </c>
      <c r="J56" s="31">
        <f t="shared" si="0"/>
        <v>0</v>
      </c>
      <c r="R56"/>
    </row>
    <row r="57" spans="1:18" ht="15" thickBot="1" x14ac:dyDescent="0.35">
      <c r="A57" s="26" t="s">
        <v>12</v>
      </c>
      <c r="B57" s="27" t="s">
        <v>57</v>
      </c>
      <c r="C57" s="33">
        <f>'Sales-29-12'!E57</f>
        <v>0</v>
      </c>
      <c r="D57" s="33">
        <f>'Sales-30-12'!E57</f>
        <v>0</v>
      </c>
      <c r="E57" s="33">
        <f>'Sales-31-12'!E57</f>
        <v>0</v>
      </c>
      <c r="F57" s="33">
        <f>'Sales-#'!E56</f>
        <v>0</v>
      </c>
      <c r="G57" s="33">
        <f>'Sales-##'!E56</f>
        <v>0</v>
      </c>
      <c r="H57" s="33">
        <f>'Sales-###'!E56</f>
        <v>0</v>
      </c>
      <c r="I57" s="33">
        <f>'Sales-####'!E56</f>
        <v>0</v>
      </c>
      <c r="J57" s="31">
        <f t="shared" si="0"/>
        <v>0</v>
      </c>
      <c r="R57"/>
    </row>
    <row r="58" spans="1:18" ht="15" thickBot="1" x14ac:dyDescent="0.35">
      <c r="A58" s="26" t="s">
        <v>14</v>
      </c>
      <c r="B58" s="27" t="s">
        <v>58</v>
      </c>
      <c r="C58" s="33">
        <f>'Sales-29-12'!E58</f>
        <v>0</v>
      </c>
      <c r="D58" s="33">
        <f>'Sales-30-12'!E58</f>
        <v>0</v>
      </c>
      <c r="E58" s="33">
        <f>'Sales-31-12'!E58</f>
        <v>0</v>
      </c>
      <c r="F58" s="33">
        <f>'Sales-#'!E57</f>
        <v>0</v>
      </c>
      <c r="G58" s="33">
        <f>'Sales-##'!E57</f>
        <v>0</v>
      </c>
      <c r="H58" s="33">
        <f>'Sales-###'!E57</f>
        <v>0</v>
      </c>
      <c r="I58" s="33">
        <f>'Sales-####'!E57</f>
        <v>0</v>
      </c>
      <c r="J58" s="31">
        <f t="shared" si="0"/>
        <v>0</v>
      </c>
      <c r="R58"/>
    </row>
    <row r="59" spans="1:18" ht="15" thickBot="1" x14ac:dyDescent="0.35">
      <c r="A59" s="26" t="s">
        <v>22</v>
      </c>
      <c r="B59" s="27" t="s">
        <v>59</v>
      </c>
      <c r="C59" s="33">
        <f>'Sales-29-12'!E59</f>
        <v>0</v>
      </c>
      <c r="D59" s="33">
        <f>'Sales-30-12'!E59</f>
        <v>0</v>
      </c>
      <c r="E59" s="33">
        <f>'Sales-31-12'!E59</f>
        <v>0</v>
      </c>
      <c r="F59" s="33">
        <f>'Sales-#'!E58</f>
        <v>0</v>
      </c>
      <c r="G59" s="33">
        <f>'Sales-##'!E58</f>
        <v>0</v>
      </c>
      <c r="H59" s="33">
        <f>'Sales-###'!E58</f>
        <v>0</v>
      </c>
      <c r="I59" s="33">
        <f>'Sales-####'!E58</f>
        <v>0</v>
      </c>
      <c r="J59" s="31">
        <f t="shared" si="0"/>
        <v>0</v>
      </c>
      <c r="R59"/>
    </row>
    <row r="60" spans="1:18" ht="15" thickBot="1" x14ac:dyDescent="0.35">
      <c r="A60" s="26" t="s">
        <v>24</v>
      </c>
      <c r="B60" s="27" t="s">
        <v>60</v>
      </c>
      <c r="C60" s="33">
        <f>'Sales-29-12'!E60</f>
        <v>0</v>
      </c>
      <c r="D60" s="33">
        <f>'Sales-30-12'!E60</f>
        <v>0</v>
      </c>
      <c r="E60" s="33">
        <f>'Sales-31-12'!E60</f>
        <v>0</v>
      </c>
      <c r="F60" s="33">
        <f>'Sales-#'!E59</f>
        <v>0</v>
      </c>
      <c r="G60" s="33">
        <f>'Sales-##'!E59</f>
        <v>0</v>
      </c>
      <c r="H60" s="33">
        <f>'Sales-###'!E59</f>
        <v>0</v>
      </c>
      <c r="I60" s="33">
        <f>'Sales-####'!E59</f>
        <v>0</v>
      </c>
      <c r="J60" s="31">
        <f t="shared" si="0"/>
        <v>0</v>
      </c>
      <c r="R60"/>
    </row>
    <row r="61" spans="1:18" ht="15" thickBot="1" x14ac:dyDescent="0.35">
      <c r="A61" s="26" t="s">
        <v>26</v>
      </c>
      <c r="B61" s="27" t="s">
        <v>61</v>
      </c>
      <c r="C61" s="33">
        <f>'Sales-29-12'!E61</f>
        <v>0</v>
      </c>
      <c r="D61" s="33">
        <f>'Sales-30-12'!E61</f>
        <v>0</v>
      </c>
      <c r="E61" s="33">
        <f>'Sales-31-12'!E61</f>
        <v>0</v>
      </c>
      <c r="F61" s="33">
        <f>'Sales-#'!E60</f>
        <v>0</v>
      </c>
      <c r="G61" s="33">
        <f>'Sales-##'!E60</f>
        <v>0</v>
      </c>
      <c r="H61" s="33">
        <f>'Sales-###'!E60</f>
        <v>0</v>
      </c>
      <c r="I61" s="33">
        <f>'Sales-####'!E60</f>
        <v>0</v>
      </c>
      <c r="J61" s="31">
        <f t="shared" si="0"/>
        <v>0</v>
      </c>
      <c r="R61"/>
    </row>
    <row r="62" spans="1:18" ht="15" thickBot="1" x14ac:dyDescent="0.35">
      <c r="A62" s="26" t="s">
        <v>28</v>
      </c>
      <c r="B62" s="27" t="s">
        <v>62</v>
      </c>
      <c r="C62" s="33">
        <f>'Sales-29-12'!E62</f>
        <v>0</v>
      </c>
      <c r="D62" s="33">
        <f>'Sales-30-12'!E62</f>
        <v>0</v>
      </c>
      <c r="E62" s="33">
        <f>'Sales-31-12'!E62</f>
        <v>0</v>
      </c>
      <c r="F62" s="33">
        <f>'Sales-#'!E61</f>
        <v>0</v>
      </c>
      <c r="G62" s="33">
        <f>'Sales-##'!E61</f>
        <v>0</v>
      </c>
      <c r="H62" s="33">
        <f>'Sales-###'!E61</f>
        <v>0</v>
      </c>
      <c r="I62" s="33">
        <f>'Sales-####'!E61</f>
        <v>0</v>
      </c>
      <c r="J62" s="31">
        <f t="shared" si="0"/>
        <v>0</v>
      </c>
      <c r="R62"/>
    </row>
    <row r="63" spans="1:18" ht="15" thickBot="1" x14ac:dyDescent="0.35">
      <c r="A63" s="26" t="s">
        <v>30</v>
      </c>
      <c r="B63" s="27" t="s">
        <v>63</v>
      </c>
      <c r="C63" s="33">
        <f>'Sales-29-12'!E63</f>
        <v>0</v>
      </c>
      <c r="D63" s="33">
        <f>'Sales-30-12'!E63</f>
        <v>0</v>
      </c>
      <c r="E63" s="33">
        <f>'Sales-31-12'!E63</f>
        <v>0</v>
      </c>
      <c r="F63" s="33">
        <f>'Sales-#'!E62</f>
        <v>0</v>
      </c>
      <c r="G63" s="33">
        <f>'Sales-##'!E62</f>
        <v>0</v>
      </c>
      <c r="H63" s="33">
        <f>'Sales-###'!E62</f>
        <v>0</v>
      </c>
      <c r="I63" s="33">
        <f>'Sales-####'!E62</f>
        <v>0</v>
      </c>
      <c r="J63" s="31">
        <f t="shared" si="0"/>
        <v>0</v>
      </c>
      <c r="R63"/>
    </row>
    <row r="64" spans="1:18" ht="15" thickBot="1" x14ac:dyDescent="0.35">
      <c r="A64" s="26" t="s">
        <v>32</v>
      </c>
      <c r="B64" s="27" t="s">
        <v>64</v>
      </c>
      <c r="C64" s="33">
        <f>'Sales-29-12'!E64</f>
        <v>0</v>
      </c>
      <c r="D64" s="33">
        <f>'Sales-30-12'!E64</f>
        <v>0</v>
      </c>
      <c r="E64" s="33">
        <f>'Sales-31-12'!E64</f>
        <v>0</v>
      </c>
      <c r="F64" s="33">
        <f>'Sales-#'!E63</f>
        <v>0</v>
      </c>
      <c r="G64" s="33">
        <f>'Sales-##'!E63</f>
        <v>0</v>
      </c>
      <c r="H64" s="33">
        <f>'Sales-###'!E63</f>
        <v>0</v>
      </c>
      <c r="I64" s="33">
        <f>'Sales-####'!E63</f>
        <v>0</v>
      </c>
      <c r="J64" s="31">
        <f t="shared" si="0"/>
        <v>0</v>
      </c>
      <c r="R64"/>
    </row>
    <row r="65" spans="1:18" ht="15" thickBot="1" x14ac:dyDescent="0.35">
      <c r="A65" s="26" t="s">
        <v>34</v>
      </c>
      <c r="B65" s="27" t="s">
        <v>65</v>
      </c>
      <c r="C65" s="33">
        <f>'Sales-29-12'!E65</f>
        <v>0</v>
      </c>
      <c r="D65" s="33">
        <f>'Sales-30-12'!E65</f>
        <v>0</v>
      </c>
      <c r="E65" s="33">
        <f>'Sales-31-12'!E65</f>
        <v>0</v>
      </c>
      <c r="F65" s="33">
        <f>'Sales-#'!E64</f>
        <v>0</v>
      </c>
      <c r="G65" s="33">
        <f>'Sales-##'!E64</f>
        <v>0</v>
      </c>
      <c r="H65" s="33">
        <f>'Sales-###'!E64</f>
        <v>0</v>
      </c>
      <c r="I65" s="33">
        <f>'Sales-####'!E64</f>
        <v>0</v>
      </c>
      <c r="J65" s="31">
        <f t="shared" si="0"/>
        <v>0</v>
      </c>
      <c r="R65"/>
    </row>
    <row r="66" spans="1:18" ht="15" thickBot="1" x14ac:dyDescent="0.35">
      <c r="A66" s="26" t="s">
        <v>66</v>
      </c>
      <c r="B66" s="27" t="s">
        <v>67</v>
      </c>
      <c r="C66" s="33">
        <f>'Sales-29-12'!E66</f>
        <v>300</v>
      </c>
      <c r="D66" s="33">
        <f>'Sales-30-12'!E66</f>
        <v>0</v>
      </c>
      <c r="E66" s="33">
        <f>'Sales-31-12'!E66</f>
        <v>300</v>
      </c>
      <c r="F66" s="33">
        <f>'Sales-#'!E65</f>
        <v>0</v>
      </c>
      <c r="G66" s="33">
        <f>'Sales-##'!E65</f>
        <v>0</v>
      </c>
      <c r="H66" s="33">
        <f>'Sales-###'!E65</f>
        <v>0</v>
      </c>
      <c r="I66" s="33">
        <f>'Sales-####'!E65</f>
        <v>0</v>
      </c>
      <c r="J66" s="31">
        <f t="shared" si="0"/>
        <v>600</v>
      </c>
      <c r="R66"/>
    </row>
    <row r="67" spans="1:18" ht="15" thickBot="1" x14ac:dyDescent="0.35">
      <c r="A67" s="26" t="s">
        <v>68</v>
      </c>
      <c r="B67" s="27" t="s">
        <v>69</v>
      </c>
      <c r="C67" s="33">
        <f>'Sales-29-12'!E67</f>
        <v>0</v>
      </c>
      <c r="D67" s="33">
        <f>'Sales-30-12'!E67</f>
        <v>0</v>
      </c>
      <c r="E67" s="33">
        <f>'Sales-31-12'!E67</f>
        <v>0</v>
      </c>
      <c r="F67" s="33">
        <f>'Sales-#'!E66</f>
        <v>0</v>
      </c>
      <c r="G67" s="33">
        <f>'Sales-##'!E66</f>
        <v>0</v>
      </c>
      <c r="H67" s="33">
        <f>'Sales-###'!E66</f>
        <v>0</v>
      </c>
      <c r="I67" s="33">
        <f>'Sales-####'!E66</f>
        <v>0</v>
      </c>
      <c r="J67" s="31">
        <f t="shared" ref="J67:J84" si="1">SUM(C67:I67)</f>
        <v>0</v>
      </c>
      <c r="R67"/>
    </row>
    <row r="68" spans="1:18" ht="15" thickBot="1" x14ac:dyDescent="0.35">
      <c r="A68" s="26" t="s">
        <v>70</v>
      </c>
      <c r="B68" s="27" t="s">
        <v>71</v>
      </c>
      <c r="C68" s="33">
        <f>'Sales-29-12'!E68</f>
        <v>0</v>
      </c>
      <c r="D68" s="33">
        <f>'Sales-30-12'!E68</f>
        <v>0</v>
      </c>
      <c r="E68" s="33">
        <f>'Sales-31-12'!E68</f>
        <v>0</v>
      </c>
      <c r="F68" s="33">
        <f>'Sales-#'!E67</f>
        <v>0</v>
      </c>
      <c r="G68" s="33">
        <f>'Sales-##'!E67</f>
        <v>0</v>
      </c>
      <c r="H68" s="33">
        <f>'Sales-###'!E67</f>
        <v>0</v>
      </c>
      <c r="I68" s="33">
        <f>'Sales-####'!E67</f>
        <v>0</v>
      </c>
      <c r="J68" s="31">
        <f t="shared" si="1"/>
        <v>0</v>
      </c>
      <c r="R68"/>
    </row>
    <row r="69" spans="1:18" ht="15" thickBot="1" x14ac:dyDescent="0.35">
      <c r="A69" s="26" t="s">
        <v>72</v>
      </c>
      <c r="B69" s="27" t="s">
        <v>73</v>
      </c>
      <c r="C69" s="33">
        <f>'Sales-29-12'!E69</f>
        <v>0</v>
      </c>
      <c r="D69" s="33">
        <f>'Sales-30-12'!E69</f>
        <v>0</v>
      </c>
      <c r="E69" s="33">
        <f>'Sales-31-12'!E69</f>
        <v>0</v>
      </c>
      <c r="F69" s="33">
        <f>'Sales-#'!E68</f>
        <v>0</v>
      </c>
      <c r="G69" s="33">
        <f>'Sales-##'!E68</f>
        <v>0</v>
      </c>
      <c r="H69" s="33">
        <f>'Sales-###'!E68</f>
        <v>0</v>
      </c>
      <c r="I69" s="33">
        <f>'Sales-####'!E68</f>
        <v>0</v>
      </c>
      <c r="J69" s="31">
        <f t="shared" si="1"/>
        <v>0</v>
      </c>
      <c r="R69"/>
    </row>
    <row r="70" spans="1:18" ht="15" thickBot="1" x14ac:dyDescent="0.35">
      <c r="A70" s="26" t="s">
        <v>74</v>
      </c>
      <c r="B70" s="27" t="s">
        <v>75</v>
      </c>
      <c r="C70" s="33">
        <f>'Sales-29-12'!E70</f>
        <v>0</v>
      </c>
      <c r="D70" s="33">
        <f>'Sales-30-12'!E70</f>
        <v>0</v>
      </c>
      <c r="E70" s="33">
        <f>'Sales-31-12'!E70</f>
        <v>0</v>
      </c>
      <c r="F70" s="33">
        <f>'Sales-#'!E69</f>
        <v>0</v>
      </c>
      <c r="G70" s="33">
        <f>'Sales-##'!E69</f>
        <v>0</v>
      </c>
      <c r="H70" s="33">
        <f>'Sales-###'!E69</f>
        <v>0</v>
      </c>
      <c r="I70" s="33">
        <f>'Sales-####'!E69</f>
        <v>0</v>
      </c>
      <c r="J70" s="31">
        <f t="shared" si="1"/>
        <v>0</v>
      </c>
      <c r="R70"/>
    </row>
    <row r="71" spans="1:18" ht="15" thickBot="1" x14ac:dyDescent="0.35">
      <c r="A71" s="11" t="s">
        <v>79</v>
      </c>
      <c r="B71" s="14" t="s">
        <v>84</v>
      </c>
      <c r="C71" s="33">
        <f>'Sales-29-12'!E71</f>
        <v>0</v>
      </c>
      <c r="D71" s="33">
        <f>'Sales-30-12'!E71</f>
        <v>0</v>
      </c>
      <c r="E71" s="33">
        <f>'Sales-31-12'!E71</f>
        <v>0</v>
      </c>
      <c r="F71" s="33">
        <f>'Sales-#'!E70</f>
        <v>0</v>
      </c>
      <c r="G71" s="33">
        <f>'Sales-##'!E70</f>
        <v>0</v>
      </c>
      <c r="H71" s="33">
        <f>'Sales-###'!E70</f>
        <v>0</v>
      </c>
      <c r="I71" s="33">
        <f>'Sales-####'!E70</f>
        <v>0</v>
      </c>
      <c r="J71" s="31">
        <f t="shared" si="1"/>
        <v>0</v>
      </c>
      <c r="R71"/>
    </row>
    <row r="72" spans="1:18" ht="15" thickBot="1" x14ac:dyDescent="0.35">
      <c r="A72" s="11" t="s">
        <v>85</v>
      </c>
      <c r="B72" s="14" t="s">
        <v>86</v>
      </c>
      <c r="C72" s="33">
        <f>'Sales-29-12'!E72</f>
        <v>0</v>
      </c>
      <c r="D72" s="33">
        <f>'Sales-30-12'!E72</f>
        <v>0</v>
      </c>
      <c r="E72" s="33">
        <f>'Sales-31-12'!E72</f>
        <v>0</v>
      </c>
      <c r="F72" s="33">
        <f>'Sales-#'!E71</f>
        <v>0</v>
      </c>
      <c r="G72" s="33">
        <f>'Sales-##'!E71</f>
        <v>0</v>
      </c>
      <c r="H72" s="33">
        <f>'Sales-###'!E71</f>
        <v>0</v>
      </c>
      <c r="I72" s="33">
        <f>'Sales-####'!E71</f>
        <v>0</v>
      </c>
      <c r="J72" s="31">
        <f t="shared" si="1"/>
        <v>0</v>
      </c>
      <c r="R72"/>
    </row>
    <row r="73" spans="1:18" ht="15" thickBot="1" x14ac:dyDescent="0.35">
      <c r="A73" s="11" t="s">
        <v>87</v>
      </c>
      <c r="B73" s="14" t="s">
        <v>88</v>
      </c>
      <c r="C73" s="33">
        <f>'Sales-29-12'!E73</f>
        <v>0</v>
      </c>
      <c r="D73" s="33">
        <f>'Sales-30-12'!E73</f>
        <v>0</v>
      </c>
      <c r="E73" s="33">
        <f>'Sales-31-12'!E73</f>
        <v>0</v>
      </c>
      <c r="F73" s="33">
        <f>'Sales-#'!E72</f>
        <v>0</v>
      </c>
      <c r="G73" s="33">
        <f>'Sales-##'!E72</f>
        <v>0</v>
      </c>
      <c r="H73" s="33">
        <f>'Sales-###'!E72</f>
        <v>0</v>
      </c>
      <c r="I73" s="33">
        <f>'Sales-####'!E72</f>
        <v>0</v>
      </c>
      <c r="J73" s="31">
        <f t="shared" si="1"/>
        <v>0</v>
      </c>
      <c r="R73"/>
    </row>
    <row r="74" spans="1:18" ht="15" thickBot="1" x14ac:dyDescent="0.35">
      <c r="A74" s="11" t="s">
        <v>95</v>
      </c>
      <c r="B74" s="27" t="s">
        <v>96</v>
      </c>
      <c r="C74" s="33">
        <f>'Sales-29-12'!E74</f>
        <v>0</v>
      </c>
      <c r="D74" s="33">
        <f>'Sales-30-12'!E74</f>
        <v>0</v>
      </c>
      <c r="E74" s="33">
        <f>'Sales-31-12'!E74</f>
        <v>0</v>
      </c>
      <c r="F74" s="33">
        <f>'Sales-#'!E73</f>
        <v>0</v>
      </c>
      <c r="G74" s="33">
        <f>'Sales-##'!E73</f>
        <v>0</v>
      </c>
      <c r="H74" s="33">
        <f>'Sales-###'!E73</f>
        <v>0</v>
      </c>
      <c r="I74" s="33">
        <f>'Sales-####'!E73</f>
        <v>0</v>
      </c>
      <c r="J74" s="31">
        <f t="shared" si="1"/>
        <v>0</v>
      </c>
      <c r="R74"/>
    </row>
    <row r="75" spans="1:18" ht="15" thickBot="1" x14ac:dyDescent="0.35">
      <c r="A75" s="11" t="s">
        <v>101</v>
      </c>
      <c r="B75" s="27" t="s">
        <v>102</v>
      </c>
      <c r="C75" s="33">
        <f>'Sales-29-12'!E75</f>
        <v>0</v>
      </c>
      <c r="D75" s="33">
        <f>'Sales-30-12'!E75</f>
        <v>0</v>
      </c>
      <c r="E75" s="33">
        <f>'Sales-31-12'!E75</f>
        <v>0</v>
      </c>
      <c r="F75" s="33">
        <f>'Sales-#'!E74</f>
        <v>0</v>
      </c>
      <c r="G75" s="33">
        <f>'Sales-##'!E74</f>
        <v>0</v>
      </c>
      <c r="H75" s="33">
        <f>'Sales-###'!E74</f>
        <v>0</v>
      </c>
      <c r="I75" s="33">
        <f>'Sales-####'!E74</f>
        <v>0</v>
      </c>
      <c r="J75" s="31">
        <f t="shared" si="1"/>
        <v>0</v>
      </c>
      <c r="R75"/>
    </row>
    <row r="76" spans="1:18" ht="15" thickBot="1" x14ac:dyDescent="0.35">
      <c r="A76" s="27"/>
      <c r="B76" s="27"/>
      <c r="C76" s="33">
        <f>'Sales-29-12'!E76</f>
        <v>0</v>
      </c>
      <c r="D76" s="33">
        <f>'Sales-30-12'!E76</f>
        <v>0</v>
      </c>
      <c r="E76" s="33">
        <f>'Sales-31-12'!E76</f>
        <v>0</v>
      </c>
      <c r="F76" s="33">
        <f>'Sales-#'!E75</f>
        <v>0</v>
      </c>
      <c r="G76" s="33">
        <f>'Sales-##'!E75</f>
        <v>0</v>
      </c>
      <c r="H76" s="33">
        <f>'Sales-###'!E75</f>
        <v>0</v>
      </c>
      <c r="I76" s="33">
        <f>'Sales-####'!E75</f>
        <v>0</v>
      </c>
      <c r="J76" s="31">
        <f t="shared" si="1"/>
        <v>0</v>
      </c>
      <c r="R76"/>
    </row>
    <row r="77" spans="1:18" ht="15" thickBot="1" x14ac:dyDescent="0.35">
      <c r="A77" s="29">
        <v>7</v>
      </c>
      <c r="B77" s="22" t="s">
        <v>76</v>
      </c>
      <c r="C77" s="33">
        <f>'Sales-29-12'!E77</f>
        <v>0</v>
      </c>
      <c r="D77" s="33">
        <f>'Sales-30-12'!E77</f>
        <v>0</v>
      </c>
      <c r="E77" s="33">
        <f>'Sales-31-12'!E77</f>
        <v>0</v>
      </c>
      <c r="F77" s="33">
        <f>'Sales-#'!E76</f>
        <v>0</v>
      </c>
      <c r="G77" s="33">
        <f>'Sales-##'!E76</f>
        <v>0</v>
      </c>
      <c r="H77" s="33">
        <f>'Sales-###'!E76</f>
        <v>0</v>
      </c>
      <c r="I77" s="33">
        <f>'Sales-####'!E76</f>
        <v>0</v>
      </c>
      <c r="J77" s="31">
        <f t="shared" si="1"/>
        <v>0</v>
      </c>
      <c r="R77"/>
    </row>
    <row r="78" spans="1:18" ht="15" thickBot="1" x14ac:dyDescent="0.35">
      <c r="A78" s="26" t="s">
        <v>6</v>
      </c>
      <c r="B78" s="14" t="s">
        <v>77</v>
      </c>
      <c r="C78" s="33">
        <f>'Sales-29-12'!E78</f>
        <v>0</v>
      </c>
      <c r="D78" s="33">
        <f>'Sales-30-12'!E78</f>
        <v>0</v>
      </c>
      <c r="E78" s="33">
        <f>'Sales-31-12'!E78</f>
        <v>0</v>
      </c>
      <c r="F78" s="33">
        <f>'Sales-#'!E77</f>
        <v>0</v>
      </c>
      <c r="G78" s="33">
        <f>'Sales-##'!E77</f>
        <v>0</v>
      </c>
      <c r="H78" s="33">
        <f>'Sales-###'!E77</f>
        <v>0</v>
      </c>
      <c r="I78" s="33">
        <f>'Sales-####'!E77</f>
        <v>0</v>
      </c>
      <c r="J78" s="31">
        <f t="shared" si="1"/>
        <v>0</v>
      </c>
      <c r="R78"/>
    </row>
    <row r="79" spans="1:18" ht="15" thickBot="1" x14ac:dyDescent="0.35">
      <c r="A79" s="26" t="s">
        <v>8</v>
      </c>
      <c r="B79" s="14" t="s">
        <v>78</v>
      </c>
      <c r="C79" s="33">
        <f>'Sales-29-12'!E79</f>
        <v>0</v>
      </c>
      <c r="D79" s="33">
        <f>'Sales-30-12'!E79</f>
        <v>0</v>
      </c>
      <c r="E79" s="33">
        <f>'Sales-31-12'!E79</f>
        <v>0</v>
      </c>
      <c r="F79" s="33">
        <f>'Sales-#'!E78</f>
        <v>0</v>
      </c>
      <c r="G79" s="33">
        <f>'Sales-##'!E78</f>
        <v>0</v>
      </c>
      <c r="H79" s="33">
        <f>'Sales-###'!E78</f>
        <v>0</v>
      </c>
      <c r="I79" s="33">
        <f>'Sales-####'!E78</f>
        <v>0</v>
      </c>
      <c r="J79" s="31">
        <f t="shared" si="1"/>
        <v>0</v>
      </c>
      <c r="R79"/>
    </row>
    <row r="80" spans="1:18" ht="15" thickBot="1" x14ac:dyDescent="0.35">
      <c r="A80" s="33"/>
      <c r="B80" s="33"/>
      <c r="C80" s="33">
        <f>'Sales-29-12'!E80</f>
        <v>0</v>
      </c>
      <c r="D80" s="33">
        <f>'Sales-30-12'!E80</f>
        <v>0</v>
      </c>
      <c r="E80" s="33">
        <f>'Sales-31-12'!E80</f>
        <v>0</v>
      </c>
      <c r="F80" s="33">
        <f>'Sales-#'!E79</f>
        <v>0</v>
      </c>
      <c r="G80" s="33">
        <f>'Sales-##'!E79</f>
        <v>0</v>
      </c>
      <c r="H80" s="33">
        <f>'Sales-###'!E79</f>
        <v>0</v>
      </c>
      <c r="I80" s="33">
        <f>'Sales-####'!E79</f>
        <v>0</v>
      </c>
      <c r="J80" s="31">
        <f t="shared" si="1"/>
        <v>0</v>
      </c>
      <c r="R80"/>
    </row>
    <row r="81" spans="1:18" ht="15" thickBot="1" x14ac:dyDescent="0.35">
      <c r="A81" s="29">
        <v>7</v>
      </c>
      <c r="B81" s="22" t="s">
        <v>91</v>
      </c>
      <c r="C81" s="33">
        <f>'Sales-29-12'!E81</f>
        <v>0</v>
      </c>
      <c r="D81" s="33">
        <f>'Sales-30-12'!E81</f>
        <v>0</v>
      </c>
      <c r="E81" s="33">
        <f>'Sales-31-12'!E81</f>
        <v>0</v>
      </c>
      <c r="F81" s="33">
        <f>'Sales-#'!E80</f>
        <v>0</v>
      </c>
      <c r="G81" s="33">
        <f>'Sales-##'!E80</f>
        <v>0</v>
      </c>
      <c r="H81" s="33">
        <f>'Sales-###'!E80</f>
        <v>0</v>
      </c>
      <c r="I81" s="33">
        <f>'Sales-####'!E80</f>
        <v>0</v>
      </c>
      <c r="J81" s="31">
        <f t="shared" si="1"/>
        <v>0</v>
      </c>
      <c r="R81"/>
    </row>
    <row r="82" spans="1:18" ht="15" thickBot="1" x14ac:dyDescent="0.35">
      <c r="A82" s="33"/>
      <c r="B82" s="41" t="s">
        <v>92</v>
      </c>
      <c r="C82" s="33">
        <f>'Sales-29-12'!E82</f>
        <v>0</v>
      </c>
      <c r="D82" s="33">
        <f>'Sales-30-12'!E82</f>
        <v>0</v>
      </c>
      <c r="E82" s="33">
        <f>'Sales-31-12'!E82</f>
        <v>0</v>
      </c>
      <c r="F82" s="33">
        <f>'Sales-#'!E81</f>
        <v>0</v>
      </c>
      <c r="G82" s="33">
        <f>'Sales-##'!E81</f>
        <v>0</v>
      </c>
      <c r="H82" s="33">
        <f>'Sales-###'!E81</f>
        <v>0</v>
      </c>
      <c r="I82" s="33">
        <f>'Sales-####'!E81</f>
        <v>0</v>
      </c>
      <c r="J82" s="31">
        <f t="shared" si="1"/>
        <v>0</v>
      </c>
      <c r="R82"/>
    </row>
    <row r="83" spans="1:18" ht="15" thickBot="1" x14ac:dyDescent="0.35">
      <c r="A83" s="33"/>
      <c r="B83" s="33"/>
      <c r="C83" s="33"/>
      <c r="D83" s="33"/>
      <c r="E83" s="33"/>
      <c r="F83" s="33"/>
      <c r="G83" s="33"/>
      <c r="H83" s="33"/>
      <c r="I83" s="33"/>
      <c r="J83" s="31">
        <f t="shared" si="1"/>
        <v>0</v>
      </c>
      <c r="R83"/>
    </row>
    <row r="84" spans="1:18" ht="15" thickBot="1" x14ac:dyDescent="0.35">
      <c r="A84" s="33"/>
      <c r="B84" s="33"/>
      <c r="C84" s="33"/>
      <c r="D84" s="33"/>
      <c r="E84" s="33"/>
      <c r="F84" s="33"/>
      <c r="G84" s="33"/>
      <c r="H84" s="33"/>
      <c r="I84" s="33"/>
      <c r="J84" s="31">
        <f t="shared" si="1"/>
        <v>0</v>
      </c>
      <c r="R84"/>
    </row>
    <row r="85" spans="1:18" s="35" customFormat="1" ht="15.6" x14ac:dyDescent="0.3">
      <c r="B85" s="35" t="s">
        <v>80</v>
      </c>
      <c r="C85" s="36">
        <f>SUM(C3:C84)</f>
        <v>20900</v>
      </c>
      <c r="D85" s="36">
        <f t="shared" ref="D85:I85" si="2">SUM(D3:D84)</f>
        <v>11350</v>
      </c>
      <c r="E85" s="36">
        <f t="shared" si="2"/>
        <v>60750</v>
      </c>
      <c r="F85" s="36">
        <f t="shared" si="2"/>
        <v>0</v>
      </c>
      <c r="G85" s="36">
        <f t="shared" si="2"/>
        <v>0</v>
      </c>
      <c r="H85" s="36">
        <f t="shared" si="2"/>
        <v>0</v>
      </c>
      <c r="I85" s="36">
        <f t="shared" si="2"/>
        <v>0</v>
      </c>
      <c r="J85" s="37">
        <f>SUM(J3:J84)</f>
        <v>93000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5"/>
  <sheetViews>
    <sheetView topLeftCell="A42" workbookViewId="0">
      <selection activeCell="A40" sqref="A4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>
        <v>1</v>
      </c>
      <c r="E3" s="13">
        <f t="shared" ref="E3:E41" si="0">D3*C3</f>
        <v>600</v>
      </c>
      <c r="J3" s="25"/>
    </row>
    <row r="4" spans="1:10" x14ac:dyDescent="0.3">
      <c r="A4" s="11" t="s">
        <v>8</v>
      </c>
      <c r="B4" t="s">
        <v>9</v>
      </c>
      <c r="C4" s="39">
        <v>600</v>
      </c>
      <c r="D4">
        <v>1</v>
      </c>
      <c r="E4" s="13">
        <f t="shared" si="0"/>
        <v>600</v>
      </c>
    </row>
    <row r="5" spans="1:10" x14ac:dyDescent="0.3">
      <c r="A5" s="11" t="s">
        <v>10</v>
      </c>
      <c r="B5" t="s">
        <v>11</v>
      </c>
      <c r="C5" s="12">
        <v>700</v>
      </c>
      <c r="D5">
        <v>4</v>
      </c>
      <c r="E5" s="13">
        <f t="shared" si="0"/>
        <v>2800</v>
      </c>
      <c r="G5" s="38"/>
    </row>
    <row r="6" spans="1:10" x14ac:dyDescent="0.3">
      <c r="A6" s="11" t="s">
        <v>12</v>
      </c>
      <c r="B6" t="s">
        <v>13</v>
      </c>
      <c r="C6" s="12">
        <v>800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>D8*C8</f>
        <v>0</v>
      </c>
    </row>
    <row r="9" spans="1:10" x14ac:dyDescent="0.3">
      <c r="A9" s="11"/>
      <c r="C9" s="12"/>
      <c r="D9"/>
      <c r="E9" s="13">
        <f t="shared" si="0"/>
        <v>0</v>
      </c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39">
        <v>400</v>
      </c>
      <c r="D11">
        <v>1</v>
      </c>
      <c r="E11" s="13">
        <f>D11*C11</f>
        <v>400</v>
      </c>
    </row>
    <row r="12" spans="1:10" x14ac:dyDescent="0.3">
      <c r="A12" s="11" t="s">
        <v>8</v>
      </c>
      <c r="B12" t="s">
        <v>18</v>
      </c>
      <c r="C12" s="12">
        <v>300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/>
      <c r="E15" s="13">
        <f t="shared" si="0"/>
        <v>0</v>
      </c>
    </row>
    <row r="16" spans="1:10" x14ac:dyDescent="0.3">
      <c r="A16" s="11" t="s">
        <v>22</v>
      </c>
      <c r="B16" t="s">
        <v>23</v>
      </c>
      <c r="C16" s="12">
        <v>400</v>
      </c>
      <c r="D16">
        <v>1</v>
      </c>
      <c r="E16" s="13">
        <f t="shared" si="0"/>
        <v>400</v>
      </c>
    </row>
    <row r="17" spans="1:13" x14ac:dyDescent="0.3">
      <c r="A17" s="11" t="s">
        <v>24</v>
      </c>
      <c r="B17" t="s">
        <v>25</v>
      </c>
      <c r="C17" s="12">
        <v>300</v>
      </c>
      <c r="D17"/>
      <c r="E17" s="13">
        <f>D17*C17</f>
        <v>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/>
      <c r="E19" s="13">
        <f t="shared" si="0"/>
        <v>0</v>
      </c>
    </row>
    <row r="20" spans="1:13" x14ac:dyDescent="0.3">
      <c r="A20" s="11" t="s">
        <v>30</v>
      </c>
      <c r="B20" t="s">
        <v>31</v>
      </c>
      <c r="C20" s="12">
        <v>400</v>
      </c>
      <c r="D20">
        <v>2</v>
      </c>
      <c r="E20" s="13">
        <f t="shared" si="0"/>
        <v>800</v>
      </c>
    </row>
    <row r="21" spans="1:13" x14ac:dyDescent="0.3">
      <c r="A21" s="11" t="s">
        <v>32</v>
      </c>
      <c r="B21" t="s">
        <v>33</v>
      </c>
      <c r="C21" s="12">
        <v>150</v>
      </c>
      <c r="D21">
        <v>2</v>
      </c>
      <c r="E21" s="13">
        <f t="shared" si="0"/>
        <v>300</v>
      </c>
    </row>
    <row r="22" spans="1:13" x14ac:dyDescent="0.3">
      <c r="A22" s="11" t="s">
        <v>34</v>
      </c>
      <c r="B22" t="s">
        <v>35</v>
      </c>
      <c r="C22" s="12">
        <v>400</v>
      </c>
      <c r="D22">
        <v>1</v>
      </c>
      <c r="E22" s="13">
        <f t="shared" si="0"/>
        <v>400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E23" s="13">
        <f t="shared" si="0"/>
        <v>0</v>
      </c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25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>
        <v>92</v>
      </c>
      <c r="E28" s="13">
        <f t="shared" si="0"/>
        <v>9200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39"/>
      <c r="E29" s="13">
        <f t="shared" si="0"/>
        <v>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/>
      <c r="E33" s="13">
        <f t="shared" si="0"/>
        <v>0</v>
      </c>
      <c r="J33" s="25"/>
      <c r="M33"/>
    </row>
    <row r="34" spans="1:13" x14ac:dyDescent="0.3">
      <c r="A34" s="11" t="s">
        <v>24</v>
      </c>
      <c r="B34" t="s">
        <v>83</v>
      </c>
      <c r="C34" s="12">
        <v>1000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3400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12">
        <v>500</v>
      </c>
      <c r="D36"/>
      <c r="E36" s="13">
        <f t="shared" si="0"/>
        <v>0</v>
      </c>
      <c r="M36"/>
    </row>
    <row r="37" spans="1:13" x14ac:dyDescent="0.3">
      <c r="A37" s="11" t="s">
        <v>30</v>
      </c>
      <c r="B37" t="s">
        <v>110</v>
      </c>
      <c r="C37" s="39">
        <f>1000/4</f>
        <v>250</v>
      </c>
      <c r="D37"/>
      <c r="M37"/>
    </row>
    <row r="38" spans="1:13" x14ac:dyDescent="0.3">
      <c r="A38" s="11" t="s">
        <v>32</v>
      </c>
      <c r="B38" t="s">
        <v>90</v>
      </c>
      <c r="C38" s="12">
        <v>2000</v>
      </c>
      <c r="D38"/>
      <c r="E38" s="13">
        <f t="shared" si="0"/>
        <v>0</v>
      </c>
      <c r="M38"/>
    </row>
    <row r="39" spans="1:13" x14ac:dyDescent="0.3">
      <c r="A39" s="11" t="s">
        <v>34</v>
      </c>
      <c r="B39" t="s">
        <v>97</v>
      </c>
      <c r="C39" s="12">
        <v>1000</v>
      </c>
      <c r="D39"/>
      <c r="E39" s="13">
        <f t="shared" si="0"/>
        <v>0</v>
      </c>
      <c r="M39"/>
    </row>
    <row r="40" spans="1:13" x14ac:dyDescent="0.3">
      <c r="A40" s="11"/>
      <c r="C40" s="12"/>
      <c r="D40"/>
      <c r="M40"/>
    </row>
    <row r="41" spans="1:13" ht="12" customHeight="1" x14ac:dyDescent="0.3">
      <c r="A41" s="6">
        <v>4</v>
      </c>
      <c r="B41" s="7" t="s">
        <v>44</v>
      </c>
      <c r="C41" s="9"/>
      <c r="D41" s="8"/>
      <c r="E41" s="10">
        <f t="shared" si="0"/>
        <v>0</v>
      </c>
      <c r="M41"/>
    </row>
    <row r="42" spans="1:13" ht="15.6" customHeight="1" x14ac:dyDescent="0.3">
      <c r="A42" s="11" t="s">
        <v>6</v>
      </c>
      <c r="B42" t="s">
        <v>45</v>
      </c>
      <c r="C42" s="12">
        <v>500</v>
      </c>
      <c r="D42">
        <v>1</v>
      </c>
      <c r="E42" s="13">
        <f>D42*C42</f>
        <v>500</v>
      </c>
      <c r="M42"/>
    </row>
    <row r="43" spans="1:13" ht="16.2" customHeight="1" x14ac:dyDescent="0.3">
      <c r="A43" s="11" t="s">
        <v>8</v>
      </c>
      <c r="B43" t="s">
        <v>46</v>
      </c>
      <c r="C43" s="12">
        <v>100</v>
      </c>
      <c r="D43"/>
      <c r="E43" s="13">
        <f>D43*C43</f>
        <v>0</v>
      </c>
      <c r="M43"/>
    </row>
    <row r="44" spans="1:13" x14ac:dyDescent="0.3">
      <c r="A44" s="11" t="s">
        <v>10</v>
      </c>
      <c r="B44" t="s">
        <v>47</v>
      </c>
      <c r="C44" s="12"/>
      <c r="E44" s="13">
        <f>D45*C44</f>
        <v>0</v>
      </c>
      <c r="M44"/>
    </row>
    <row r="45" spans="1:13" x14ac:dyDescent="0.3">
      <c r="A45" s="11" t="s">
        <v>12</v>
      </c>
      <c r="B45" t="s">
        <v>48</v>
      </c>
      <c r="C45" s="12"/>
      <c r="D45"/>
      <c r="E45" s="13">
        <f>D46*C45</f>
        <v>0</v>
      </c>
      <c r="M45"/>
    </row>
    <row r="46" spans="1:13" x14ac:dyDescent="0.3">
      <c r="A46" s="11" t="s">
        <v>14</v>
      </c>
      <c r="B46" t="s">
        <v>49</v>
      </c>
      <c r="C46" s="12"/>
      <c r="D46"/>
      <c r="E46" s="13">
        <f t="shared" ref="E46:E79" si="1">D46*C46</f>
        <v>0</v>
      </c>
      <c r="M46"/>
    </row>
    <row r="47" spans="1:13" x14ac:dyDescent="0.3">
      <c r="C47" s="12"/>
      <c r="D47"/>
      <c r="E47" s="13">
        <f t="shared" si="1"/>
        <v>0</v>
      </c>
      <c r="M47"/>
    </row>
    <row r="48" spans="1:13" x14ac:dyDescent="0.3">
      <c r="A48" s="6">
        <v>5</v>
      </c>
      <c r="B48" s="7" t="s">
        <v>50</v>
      </c>
      <c r="C48" s="9"/>
      <c r="D48" s="8"/>
      <c r="E48" s="10">
        <f t="shared" si="1"/>
        <v>0</v>
      </c>
      <c r="M48"/>
    </row>
    <row r="49" spans="1:13" x14ac:dyDescent="0.3">
      <c r="A49" s="11" t="s">
        <v>6</v>
      </c>
      <c r="B49" t="s">
        <v>51</v>
      </c>
      <c r="C49" s="12">
        <v>700</v>
      </c>
      <c r="D49">
        <v>1</v>
      </c>
      <c r="E49" s="13">
        <f t="shared" si="1"/>
        <v>700</v>
      </c>
      <c r="M49"/>
    </row>
    <row r="50" spans="1:13" x14ac:dyDescent="0.3">
      <c r="A50" s="11" t="s">
        <v>8</v>
      </c>
      <c r="B50" t="s">
        <v>52</v>
      </c>
      <c r="C50" s="12">
        <v>200</v>
      </c>
      <c r="D50"/>
      <c r="E50" s="13">
        <f t="shared" si="1"/>
        <v>0</v>
      </c>
      <c r="M50"/>
    </row>
    <row r="51" spans="1:13" x14ac:dyDescent="0.3">
      <c r="A51" s="11" t="s">
        <v>10</v>
      </c>
      <c r="B51" t="s">
        <v>105</v>
      </c>
      <c r="C51" s="12">
        <v>200</v>
      </c>
      <c r="D51"/>
      <c r="E51" s="13">
        <f t="shared" si="1"/>
        <v>0</v>
      </c>
      <c r="M51"/>
    </row>
    <row r="52" spans="1:13" x14ac:dyDescent="0.3">
      <c r="A52" s="11"/>
      <c r="C52" s="12"/>
      <c r="D52"/>
      <c r="M52"/>
    </row>
    <row r="53" spans="1:13" x14ac:dyDescent="0.3">
      <c r="A53" s="6">
        <v>6</v>
      </c>
      <c r="B53" s="7" t="s">
        <v>53</v>
      </c>
      <c r="C53" s="9"/>
      <c r="D53" s="8"/>
      <c r="E53" s="10">
        <f t="shared" si="1"/>
        <v>0</v>
      </c>
      <c r="M53"/>
    </row>
    <row r="54" spans="1:13" x14ac:dyDescent="0.3">
      <c r="A54" s="11" t="s">
        <v>6</v>
      </c>
      <c r="B54" s="14" t="s">
        <v>54</v>
      </c>
      <c r="C54" s="12">
        <v>3900</v>
      </c>
      <c r="D54">
        <v>1</v>
      </c>
      <c r="E54" s="13">
        <f t="shared" si="1"/>
        <v>3900</v>
      </c>
      <c r="M54"/>
    </row>
    <row r="55" spans="1:13" x14ac:dyDescent="0.3">
      <c r="A55" s="11" t="s">
        <v>8</v>
      </c>
      <c r="B55" s="14" t="s">
        <v>55</v>
      </c>
      <c r="C55" s="12">
        <v>300</v>
      </c>
      <c r="D55"/>
      <c r="E55" s="13">
        <f t="shared" si="1"/>
        <v>0</v>
      </c>
      <c r="M55"/>
    </row>
    <row r="56" spans="1:13" x14ac:dyDescent="0.3">
      <c r="A56" s="11" t="s">
        <v>10</v>
      </c>
      <c r="B56" s="14" t="s">
        <v>56</v>
      </c>
      <c r="C56" s="12">
        <v>500</v>
      </c>
      <c r="D56"/>
      <c r="E56" s="13">
        <f t="shared" si="1"/>
        <v>0</v>
      </c>
      <c r="M56"/>
    </row>
    <row r="57" spans="1:13" x14ac:dyDescent="0.3">
      <c r="A57" s="11" t="s">
        <v>12</v>
      </c>
      <c r="B57" s="14" t="s">
        <v>57</v>
      </c>
      <c r="C57" s="12">
        <v>800</v>
      </c>
      <c r="D57"/>
      <c r="E57" s="13">
        <f t="shared" si="1"/>
        <v>0</v>
      </c>
      <c r="M57"/>
    </row>
    <row r="58" spans="1:13" x14ac:dyDescent="0.3">
      <c r="A58" s="11" t="s">
        <v>14</v>
      </c>
      <c r="B58" s="14" t="s">
        <v>58</v>
      </c>
      <c r="C58" s="12">
        <v>300</v>
      </c>
      <c r="D58"/>
      <c r="E58" s="13">
        <f t="shared" si="1"/>
        <v>0</v>
      </c>
      <c r="M58"/>
    </row>
    <row r="59" spans="1:13" x14ac:dyDescent="0.3">
      <c r="A59" s="11" t="s">
        <v>22</v>
      </c>
      <c r="B59" s="14" t="s">
        <v>59</v>
      </c>
      <c r="C59" s="12">
        <v>300</v>
      </c>
      <c r="D59"/>
      <c r="E59" s="13">
        <f t="shared" si="1"/>
        <v>0</v>
      </c>
      <c r="M59"/>
    </row>
    <row r="60" spans="1:13" x14ac:dyDescent="0.3">
      <c r="A60" s="11" t="s">
        <v>24</v>
      </c>
      <c r="B60" s="14" t="s">
        <v>60</v>
      </c>
      <c r="C60" s="12">
        <v>1200</v>
      </c>
      <c r="D60"/>
      <c r="E60" s="13">
        <f t="shared" si="1"/>
        <v>0</v>
      </c>
      <c r="M60"/>
    </row>
    <row r="61" spans="1:13" x14ac:dyDescent="0.3">
      <c r="A61" s="11" t="s">
        <v>26</v>
      </c>
      <c r="B61" s="14" t="s">
        <v>61</v>
      </c>
      <c r="C61" s="12">
        <v>300</v>
      </c>
      <c r="D61"/>
      <c r="E61" s="13">
        <f t="shared" si="1"/>
        <v>0</v>
      </c>
      <c r="M61"/>
    </row>
    <row r="62" spans="1:13" x14ac:dyDescent="0.3">
      <c r="A62" s="11" t="s">
        <v>28</v>
      </c>
      <c r="B62" s="14" t="s">
        <v>62</v>
      </c>
      <c r="C62" s="12">
        <v>500</v>
      </c>
      <c r="D62"/>
      <c r="E62" s="13">
        <f t="shared" si="1"/>
        <v>0</v>
      </c>
      <c r="M62"/>
    </row>
    <row r="63" spans="1:13" x14ac:dyDescent="0.3">
      <c r="A63" s="11" t="s">
        <v>30</v>
      </c>
      <c r="B63" s="14" t="s">
        <v>63</v>
      </c>
      <c r="C63" s="12">
        <v>700</v>
      </c>
      <c r="D63"/>
      <c r="E63" s="13">
        <f t="shared" si="1"/>
        <v>0</v>
      </c>
      <c r="M63"/>
    </row>
    <row r="64" spans="1:13" x14ac:dyDescent="0.3">
      <c r="A64" s="11" t="s">
        <v>32</v>
      </c>
      <c r="B64" s="14" t="s">
        <v>64</v>
      </c>
      <c r="C64" s="12">
        <v>800</v>
      </c>
      <c r="D64"/>
      <c r="E64" s="13">
        <f t="shared" si="1"/>
        <v>0</v>
      </c>
      <c r="M64"/>
    </row>
    <row r="65" spans="1:13" x14ac:dyDescent="0.3">
      <c r="A65" s="11" t="s">
        <v>34</v>
      </c>
      <c r="B65" s="14" t="s">
        <v>65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66</v>
      </c>
      <c r="B66" s="14" t="s">
        <v>67</v>
      </c>
      <c r="C66" s="12">
        <v>300</v>
      </c>
      <c r="D66">
        <v>1</v>
      </c>
      <c r="E66" s="13">
        <f t="shared" si="1"/>
        <v>300</v>
      </c>
      <c r="M66"/>
    </row>
    <row r="67" spans="1:13" x14ac:dyDescent="0.3">
      <c r="A67" s="11" t="s">
        <v>68</v>
      </c>
      <c r="B67" s="14" t="s">
        <v>69</v>
      </c>
      <c r="C67" s="12">
        <v>700</v>
      </c>
      <c r="D67"/>
      <c r="E67" s="13">
        <f t="shared" si="1"/>
        <v>0</v>
      </c>
      <c r="M67"/>
    </row>
    <row r="68" spans="1:13" x14ac:dyDescent="0.3">
      <c r="A68" s="11" t="s">
        <v>70</v>
      </c>
      <c r="B68" s="14" t="s">
        <v>71</v>
      </c>
      <c r="C68" s="12">
        <v>1200</v>
      </c>
      <c r="D68"/>
      <c r="E68" s="13">
        <f t="shared" si="1"/>
        <v>0</v>
      </c>
      <c r="M68"/>
    </row>
    <row r="69" spans="1:13" x14ac:dyDescent="0.3">
      <c r="A69" s="11" t="s">
        <v>72</v>
      </c>
      <c r="B69" s="14" t="s">
        <v>73</v>
      </c>
      <c r="C69" s="12">
        <v>1200</v>
      </c>
      <c r="D69"/>
      <c r="E69" s="13">
        <f t="shared" si="1"/>
        <v>0</v>
      </c>
      <c r="M69"/>
    </row>
    <row r="70" spans="1:13" x14ac:dyDescent="0.3">
      <c r="A70" s="11" t="s">
        <v>74</v>
      </c>
      <c r="B70" s="14" t="s">
        <v>75</v>
      </c>
      <c r="C70" s="12">
        <v>2000</v>
      </c>
      <c r="D70"/>
      <c r="E70" s="13">
        <f t="shared" si="1"/>
        <v>0</v>
      </c>
      <c r="M70"/>
    </row>
    <row r="71" spans="1:13" x14ac:dyDescent="0.3">
      <c r="A71" s="11" t="s">
        <v>79</v>
      </c>
      <c r="B71" s="14" t="s">
        <v>84</v>
      </c>
      <c r="C71" s="12">
        <v>400</v>
      </c>
      <c r="D71"/>
      <c r="E71" s="13">
        <f t="shared" si="1"/>
        <v>0</v>
      </c>
      <c r="M71"/>
    </row>
    <row r="72" spans="1:13" x14ac:dyDescent="0.3">
      <c r="A72" s="11" t="s">
        <v>85</v>
      </c>
      <c r="B72" s="14" t="s">
        <v>86</v>
      </c>
      <c r="C72" s="12">
        <v>300</v>
      </c>
      <c r="D72"/>
      <c r="E72" s="13">
        <f t="shared" si="1"/>
        <v>0</v>
      </c>
      <c r="M72"/>
    </row>
    <row r="73" spans="1:13" x14ac:dyDescent="0.3">
      <c r="A73" s="11" t="s">
        <v>87</v>
      </c>
      <c r="B73" s="14" t="s">
        <v>88</v>
      </c>
      <c r="C73" s="12">
        <v>500</v>
      </c>
      <c r="D73"/>
      <c r="E73" s="13">
        <f t="shared" si="1"/>
        <v>0</v>
      </c>
      <c r="M73"/>
    </row>
    <row r="74" spans="1:13" x14ac:dyDescent="0.3">
      <c r="A74" s="11" t="s">
        <v>95</v>
      </c>
      <c r="B74" s="14" t="s">
        <v>96</v>
      </c>
      <c r="C74" s="12">
        <v>500</v>
      </c>
      <c r="D74"/>
      <c r="E74" s="13">
        <f t="shared" si="1"/>
        <v>0</v>
      </c>
      <c r="M74"/>
    </row>
    <row r="75" spans="1:13" x14ac:dyDescent="0.3">
      <c r="A75" s="11" t="s">
        <v>101</v>
      </c>
      <c r="B75" s="14" t="s">
        <v>102</v>
      </c>
      <c r="C75" s="12">
        <v>700</v>
      </c>
      <c r="D75"/>
      <c r="E75" s="13">
        <f t="shared" si="1"/>
        <v>0</v>
      </c>
      <c r="M75"/>
    </row>
    <row r="76" spans="1:13" x14ac:dyDescent="0.3">
      <c r="C76" s="12"/>
      <c r="D76"/>
      <c r="E76" s="13">
        <f t="shared" si="1"/>
        <v>0</v>
      </c>
      <c r="M76"/>
    </row>
    <row r="77" spans="1:13" x14ac:dyDescent="0.3">
      <c r="A77" s="15">
        <v>7</v>
      </c>
      <c r="B77" s="7" t="s">
        <v>76</v>
      </c>
      <c r="C77" s="9"/>
      <c r="D77" s="8"/>
      <c r="E77" s="10">
        <f t="shared" si="1"/>
        <v>0</v>
      </c>
      <c r="M77"/>
    </row>
    <row r="78" spans="1:13" x14ac:dyDescent="0.3">
      <c r="A78" s="11" t="s">
        <v>6</v>
      </c>
      <c r="B78" s="14" t="s">
        <v>77</v>
      </c>
      <c r="C78" s="12"/>
      <c r="D78"/>
      <c r="E78" s="13">
        <f t="shared" si="1"/>
        <v>0</v>
      </c>
      <c r="M78"/>
    </row>
    <row r="79" spans="1:13" x14ac:dyDescent="0.3">
      <c r="A79" s="11" t="s">
        <v>8</v>
      </c>
      <c r="B79" s="14" t="s">
        <v>78</v>
      </c>
      <c r="C79" s="12">
        <v>1000</v>
      </c>
      <c r="D79"/>
      <c r="E79" s="13">
        <f t="shared" si="1"/>
        <v>0</v>
      </c>
      <c r="M79"/>
    </row>
    <row r="81" spans="1:13" x14ac:dyDescent="0.3">
      <c r="A81" s="15">
        <v>8</v>
      </c>
      <c r="B81" s="7" t="s">
        <v>91</v>
      </c>
      <c r="C81" s="9"/>
      <c r="D81" s="8"/>
      <c r="E81" s="10">
        <f t="shared" ref="E81:E82" si="2">D81*C81</f>
        <v>0</v>
      </c>
      <c r="M81"/>
    </row>
    <row r="82" spans="1:13" x14ac:dyDescent="0.3">
      <c r="A82" s="11" t="s">
        <v>6</v>
      </c>
      <c r="B82" s="14" t="s">
        <v>93</v>
      </c>
      <c r="C82" s="12">
        <v>100</v>
      </c>
      <c r="D82"/>
      <c r="E82" s="13">
        <f t="shared" si="2"/>
        <v>0</v>
      </c>
      <c r="M82"/>
    </row>
    <row r="84" spans="1:13" x14ac:dyDescent="0.3">
      <c r="B84" t="s">
        <v>80</v>
      </c>
      <c r="E84" s="13">
        <f>SUM(E2:E80)</f>
        <v>20900</v>
      </c>
      <c r="M84"/>
    </row>
    <row r="85" spans="1:13" x14ac:dyDescent="0.3">
      <c r="D8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A34" zoomScale="99" workbookViewId="0">
      <selection activeCell="A37" sqref="A37:C3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41" si="0">D3*C3</f>
        <v>0</v>
      </c>
      <c r="J3" s="25"/>
    </row>
    <row r="4" spans="1:10" x14ac:dyDescent="0.3">
      <c r="A4" s="11" t="s">
        <v>8</v>
      </c>
      <c r="B4" t="s">
        <v>9</v>
      </c>
      <c r="C4" s="39">
        <v>600</v>
      </c>
      <c r="D4">
        <v>2</v>
      </c>
      <c r="E4" s="13">
        <f t="shared" si="0"/>
        <v>1200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800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>D8*C8</f>
        <v>0</v>
      </c>
    </row>
    <row r="9" spans="1:10" x14ac:dyDescent="0.3">
      <c r="A9" s="11"/>
      <c r="C9" s="12"/>
      <c r="D9"/>
      <c r="E9" s="13">
        <f t="shared" si="0"/>
        <v>0</v>
      </c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39">
        <v>400</v>
      </c>
      <c r="D11">
        <v>3</v>
      </c>
      <c r="E11" s="13">
        <f>D11*C11</f>
        <v>1200</v>
      </c>
    </row>
    <row r="12" spans="1:10" x14ac:dyDescent="0.3">
      <c r="A12" s="11" t="s">
        <v>8</v>
      </c>
      <c r="B12" t="s">
        <v>18</v>
      </c>
      <c r="C12" s="12">
        <v>300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/>
      <c r="E15" s="13">
        <f t="shared" si="0"/>
        <v>0</v>
      </c>
    </row>
    <row r="16" spans="1:10" x14ac:dyDescent="0.3">
      <c r="A16" s="11" t="s">
        <v>22</v>
      </c>
      <c r="B16" t="s">
        <v>23</v>
      </c>
      <c r="C16" s="12">
        <v>400</v>
      </c>
      <c r="D16">
        <v>1</v>
      </c>
      <c r="E16" s="13">
        <f t="shared" si="0"/>
        <v>400</v>
      </c>
    </row>
    <row r="17" spans="1:13" x14ac:dyDescent="0.3">
      <c r="A17" s="11" t="s">
        <v>24</v>
      </c>
      <c r="B17" t="s">
        <v>25</v>
      </c>
      <c r="C17" s="12">
        <v>400</v>
      </c>
      <c r="D17">
        <v>1</v>
      </c>
      <c r="E17" s="13">
        <f>D17*C17</f>
        <v>400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/>
      <c r="E19" s="13">
        <f t="shared" si="0"/>
        <v>0</v>
      </c>
    </row>
    <row r="20" spans="1:13" x14ac:dyDescent="0.3">
      <c r="A20" s="11" t="s">
        <v>30</v>
      </c>
      <c r="B20" t="s">
        <v>31</v>
      </c>
      <c r="C20" s="12">
        <v>400</v>
      </c>
      <c r="D20"/>
      <c r="E20" s="13">
        <f t="shared" si="0"/>
        <v>0</v>
      </c>
    </row>
    <row r="21" spans="1:13" x14ac:dyDescent="0.3">
      <c r="A21" s="11" t="s">
        <v>32</v>
      </c>
      <c r="B21" t="s">
        <v>33</v>
      </c>
      <c r="C21" s="12">
        <v>150</v>
      </c>
      <c r="D21">
        <v>3</v>
      </c>
      <c r="E21" s="13">
        <f t="shared" si="0"/>
        <v>450</v>
      </c>
    </row>
    <row r="22" spans="1:13" x14ac:dyDescent="0.3">
      <c r="A22" s="11" t="s">
        <v>34</v>
      </c>
      <c r="B22" t="s">
        <v>35</v>
      </c>
      <c r="C22" s="12">
        <v>400</v>
      </c>
      <c r="D22">
        <v>1</v>
      </c>
      <c r="E22" s="13">
        <f t="shared" si="0"/>
        <v>400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E23" s="13">
        <f t="shared" si="0"/>
        <v>0</v>
      </c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25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>
        <v>21</v>
      </c>
      <c r="E28" s="13">
        <f t="shared" si="0"/>
        <v>2100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39">
        <v>15</v>
      </c>
      <c r="E29" s="13">
        <f t="shared" si="0"/>
        <v>3000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/>
      <c r="E33" s="13">
        <f t="shared" si="0"/>
        <v>0</v>
      </c>
      <c r="J33" s="25"/>
      <c r="M33"/>
    </row>
    <row r="34" spans="1:13" x14ac:dyDescent="0.3">
      <c r="A34" s="11" t="s">
        <v>24</v>
      </c>
      <c r="B34" t="s">
        <v>83</v>
      </c>
      <c r="C34" s="12">
        <v>1000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3400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39">
        <v>500</v>
      </c>
      <c r="D36"/>
      <c r="E36" s="13">
        <f t="shared" si="0"/>
        <v>0</v>
      </c>
      <c r="M36"/>
    </row>
    <row r="37" spans="1:13" x14ac:dyDescent="0.3">
      <c r="A37" s="11" t="s">
        <v>30</v>
      </c>
      <c r="B37" t="s">
        <v>110</v>
      </c>
      <c r="C37" s="39">
        <f>1000/4</f>
        <v>250</v>
      </c>
      <c r="D37">
        <v>4</v>
      </c>
      <c r="E37" s="13">
        <f t="shared" si="0"/>
        <v>1000</v>
      </c>
      <c r="M37"/>
    </row>
    <row r="38" spans="1:13" x14ac:dyDescent="0.3">
      <c r="A38" s="11" t="s">
        <v>32</v>
      </c>
      <c r="B38" t="s">
        <v>90</v>
      </c>
      <c r="C38" s="12">
        <v>2000</v>
      </c>
      <c r="D38"/>
      <c r="E38" s="13">
        <f t="shared" si="0"/>
        <v>0</v>
      </c>
      <c r="M38"/>
    </row>
    <row r="39" spans="1:13" x14ac:dyDescent="0.3">
      <c r="A39" s="11" t="s">
        <v>34</v>
      </c>
      <c r="B39" t="s">
        <v>97</v>
      </c>
      <c r="C39" s="12">
        <v>1000</v>
      </c>
      <c r="D39"/>
      <c r="E39" s="13">
        <f t="shared" si="0"/>
        <v>0</v>
      </c>
      <c r="M39"/>
    </row>
    <row r="40" spans="1:13" x14ac:dyDescent="0.3">
      <c r="A40" s="11"/>
      <c r="C40" s="12"/>
      <c r="D40"/>
      <c r="M40"/>
    </row>
    <row r="41" spans="1:13" ht="12" customHeight="1" x14ac:dyDescent="0.3">
      <c r="A41" s="6">
        <v>4</v>
      </c>
      <c r="B41" s="7" t="s">
        <v>44</v>
      </c>
      <c r="C41" s="9"/>
      <c r="D41" s="8"/>
      <c r="E41" s="10">
        <f t="shared" si="0"/>
        <v>0</v>
      </c>
      <c r="M41"/>
    </row>
    <row r="42" spans="1:13" ht="15.6" customHeight="1" x14ac:dyDescent="0.3">
      <c r="A42" s="11" t="s">
        <v>6</v>
      </c>
      <c r="B42" t="s">
        <v>45</v>
      </c>
      <c r="C42" s="12">
        <v>500</v>
      </c>
      <c r="D42"/>
      <c r="E42" s="13">
        <f>D42*C42</f>
        <v>0</v>
      </c>
      <c r="M42"/>
    </row>
    <row r="43" spans="1:13" ht="16.2" customHeight="1" x14ac:dyDescent="0.3">
      <c r="A43" s="11" t="s">
        <v>8</v>
      </c>
      <c r="B43" t="s">
        <v>46</v>
      </c>
      <c r="C43" s="12">
        <v>100</v>
      </c>
      <c r="D43"/>
      <c r="E43" s="13">
        <f>D43*C43</f>
        <v>0</v>
      </c>
      <c r="M43"/>
    </row>
    <row r="44" spans="1:13" x14ac:dyDescent="0.3">
      <c r="A44" s="11" t="s">
        <v>10</v>
      </c>
      <c r="B44" t="s">
        <v>47</v>
      </c>
      <c r="C44" s="12"/>
      <c r="E44" s="13">
        <f>D45*C44</f>
        <v>0</v>
      </c>
      <c r="M44"/>
    </row>
    <row r="45" spans="1:13" x14ac:dyDescent="0.3">
      <c r="A45" s="11" t="s">
        <v>12</v>
      </c>
      <c r="B45" t="s">
        <v>48</v>
      </c>
      <c r="C45" s="12"/>
      <c r="D45"/>
      <c r="E45" s="13">
        <f>D46*C45</f>
        <v>0</v>
      </c>
      <c r="M45"/>
    </row>
    <row r="46" spans="1:13" x14ac:dyDescent="0.3">
      <c r="A46" s="11" t="s">
        <v>14</v>
      </c>
      <c r="B46" t="s">
        <v>49</v>
      </c>
      <c r="C46" s="12"/>
      <c r="D46"/>
      <c r="E46" s="13">
        <f t="shared" ref="E46:E79" si="1">D46*C46</f>
        <v>0</v>
      </c>
      <c r="M46"/>
    </row>
    <row r="47" spans="1:13" x14ac:dyDescent="0.3">
      <c r="C47" s="12"/>
      <c r="D47"/>
      <c r="E47" s="13">
        <f t="shared" si="1"/>
        <v>0</v>
      </c>
      <c r="M47"/>
    </row>
    <row r="48" spans="1:13" x14ac:dyDescent="0.3">
      <c r="A48" s="6">
        <v>5</v>
      </c>
      <c r="B48" s="7" t="s">
        <v>50</v>
      </c>
      <c r="C48" s="9"/>
      <c r="D48" s="8"/>
      <c r="E48" s="10">
        <f t="shared" si="1"/>
        <v>0</v>
      </c>
      <c r="M48"/>
    </row>
    <row r="49" spans="1:13" x14ac:dyDescent="0.3">
      <c r="A49" s="11" t="s">
        <v>6</v>
      </c>
      <c r="B49" t="s">
        <v>51</v>
      </c>
      <c r="C49" s="12">
        <v>100</v>
      </c>
      <c r="D49"/>
      <c r="E49" s="13">
        <f t="shared" si="1"/>
        <v>0</v>
      </c>
      <c r="M49"/>
    </row>
    <row r="50" spans="1:13" x14ac:dyDescent="0.3">
      <c r="A50" s="11" t="s">
        <v>8</v>
      </c>
      <c r="B50" t="s">
        <v>52</v>
      </c>
      <c r="C50" s="12">
        <v>200</v>
      </c>
      <c r="D50"/>
      <c r="E50" s="13">
        <f t="shared" si="1"/>
        <v>0</v>
      </c>
      <c r="M50"/>
    </row>
    <row r="51" spans="1:13" x14ac:dyDescent="0.3">
      <c r="A51" s="11" t="s">
        <v>10</v>
      </c>
      <c r="B51" t="s">
        <v>105</v>
      </c>
      <c r="C51" s="12">
        <v>200</v>
      </c>
      <c r="D51"/>
      <c r="E51" s="13">
        <f t="shared" si="1"/>
        <v>0</v>
      </c>
      <c r="M51"/>
    </row>
    <row r="52" spans="1:13" x14ac:dyDescent="0.3">
      <c r="A52" s="11"/>
      <c r="C52" s="12"/>
      <c r="D52"/>
      <c r="M52"/>
    </row>
    <row r="53" spans="1:13" x14ac:dyDescent="0.3">
      <c r="A53" s="6">
        <v>6</v>
      </c>
      <c r="B53" s="7" t="s">
        <v>53</v>
      </c>
      <c r="C53" s="9"/>
      <c r="D53" s="8"/>
      <c r="E53" s="10">
        <f t="shared" si="1"/>
        <v>0</v>
      </c>
      <c r="M53"/>
    </row>
    <row r="54" spans="1:13" x14ac:dyDescent="0.3">
      <c r="A54" s="11" t="s">
        <v>6</v>
      </c>
      <c r="B54" s="14" t="s">
        <v>54</v>
      </c>
      <c r="C54" s="12">
        <v>1200</v>
      </c>
      <c r="D54">
        <v>1</v>
      </c>
      <c r="E54" s="13">
        <f t="shared" si="1"/>
        <v>1200</v>
      </c>
      <c r="M54"/>
    </row>
    <row r="55" spans="1:13" x14ac:dyDescent="0.3">
      <c r="A55" s="11" t="s">
        <v>8</v>
      </c>
      <c r="B55" s="14" t="s">
        <v>55</v>
      </c>
      <c r="C55" s="12">
        <v>300</v>
      </c>
      <c r="D55"/>
      <c r="E55" s="13">
        <f t="shared" si="1"/>
        <v>0</v>
      </c>
      <c r="M55"/>
    </row>
    <row r="56" spans="1:13" x14ac:dyDescent="0.3">
      <c r="A56" s="11" t="s">
        <v>10</v>
      </c>
      <c r="B56" s="14" t="s">
        <v>56</v>
      </c>
      <c r="C56" s="12">
        <v>500</v>
      </c>
      <c r="D56"/>
      <c r="E56" s="13">
        <f t="shared" si="1"/>
        <v>0</v>
      </c>
      <c r="M56"/>
    </row>
    <row r="57" spans="1:13" x14ac:dyDescent="0.3">
      <c r="A57" s="11" t="s">
        <v>12</v>
      </c>
      <c r="B57" s="14" t="s">
        <v>57</v>
      </c>
      <c r="C57" s="12">
        <v>800</v>
      </c>
      <c r="D57"/>
      <c r="E57" s="13">
        <f t="shared" si="1"/>
        <v>0</v>
      </c>
      <c r="M57"/>
    </row>
    <row r="58" spans="1:13" x14ac:dyDescent="0.3">
      <c r="A58" s="11" t="s">
        <v>14</v>
      </c>
      <c r="B58" s="14" t="s">
        <v>58</v>
      </c>
      <c r="C58" s="12">
        <v>300</v>
      </c>
      <c r="D58"/>
      <c r="E58" s="13">
        <f t="shared" si="1"/>
        <v>0</v>
      </c>
      <c r="M58"/>
    </row>
    <row r="59" spans="1:13" x14ac:dyDescent="0.3">
      <c r="A59" s="11" t="s">
        <v>22</v>
      </c>
      <c r="B59" s="14" t="s">
        <v>59</v>
      </c>
      <c r="C59" s="12">
        <v>300</v>
      </c>
      <c r="D59"/>
      <c r="E59" s="13">
        <f t="shared" si="1"/>
        <v>0</v>
      </c>
      <c r="M59"/>
    </row>
    <row r="60" spans="1:13" x14ac:dyDescent="0.3">
      <c r="A60" s="11" t="s">
        <v>24</v>
      </c>
      <c r="B60" s="14" t="s">
        <v>60</v>
      </c>
      <c r="C60" s="12">
        <v>1200</v>
      </c>
      <c r="D60"/>
      <c r="E60" s="13">
        <f t="shared" si="1"/>
        <v>0</v>
      </c>
      <c r="M60"/>
    </row>
    <row r="61" spans="1:13" x14ac:dyDescent="0.3">
      <c r="A61" s="11" t="s">
        <v>26</v>
      </c>
      <c r="B61" s="14" t="s">
        <v>61</v>
      </c>
      <c r="C61" s="12">
        <v>300</v>
      </c>
      <c r="D61"/>
      <c r="E61" s="13">
        <f t="shared" si="1"/>
        <v>0</v>
      </c>
      <c r="M61"/>
    </row>
    <row r="62" spans="1:13" x14ac:dyDescent="0.3">
      <c r="A62" s="11" t="s">
        <v>28</v>
      </c>
      <c r="B62" s="14" t="s">
        <v>62</v>
      </c>
      <c r="C62" s="12">
        <v>500</v>
      </c>
      <c r="D62"/>
      <c r="E62" s="13">
        <f t="shared" si="1"/>
        <v>0</v>
      </c>
      <c r="M62"/>
    </row>
    <row r="63" spans="1:13" x14ac:dyDescent="0.3">
      <c r="A63" s="11" t="s">
        <v>30</v>
      </c>
      <c r="B63" s="14" t="s">
        <v>63</v>
      </c>
      <c r="C63" s="12">
        <v>700</v>
      </c>
      <c r="D63"/>
      <c r="E63" s="13">
        <f t="shared" si="1"/>
        <v>0</v>
      </c>
      <c r="M63"/>
    </row>
    <row r="64" spans="1:13" x14ac:dyDescent="0.3">
      <c r="A64" s="11" t="s">
        <v>32</v>
      </c>
      <c r="B64" s="14" t="s">
        <v>64</v>
      </c>
      <c r="C64" s="12">
        <v>800</v>
      </c>
      <c r="D64"/>
      <c r="E64" s="13">
        <f t="shared" si="1"/>
        <v>0</v>
      </c>
      <c r="M64"/>
    </row>
    <row r="65" spans="1:13" x14ac:dyDescent="0.3">
      <c r="A65" s="11" t="s">
        <v>34</v>
      </c>
      <c r="B65" s="14" t="s">
        <v>65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66</v>
      </c>
      <c r="B66" s="14" t="s">
        <v>67</v>
      </c>
      <c r="C66" s="12">
        <v>300</v>
      </c>
      <c r="D66"/>
      <c r="E66" s="13">
        <f t="shared" si="1"/>
        <v>0</v>
      </c>
      <c r="M66"/>
    </row>
    <row r="67" spans="1:13" x14ac:dyDescent="0.3">
      <c r="A67" s="11" t="s">
        <v>68</v>
      </c>
      <c r="B67" s="14" t="s">
        <v>69</v>
      </c>
      <c r="C67" s="12">
        <v>700</v>
      </c>
      <c r="D67"/>
      <c r="E67" s="13">
        <f t="shared" si="1"/>
        <v>0</v>
      </c>
      <c r="M67"/>
    </row>
    <row r="68" spans="1:13" x14ac:dyDescent="0.3">
      <c r="A68" s="11" t="s">
        <v>70</v>
      </c>
      <c r="B68" s="14" t="s">
        <v>71</v>
      </c>
      <c r="C68" s="12">
        <v>1200</v>
      </c>
      <c r="D68"/>
      <c r="E68" s="13">
        <f t="shared" si="1"/>
        <v>0</v>
      </c>
      <c r="M68"/>
    </row>
    <row r="69" spans="1:13" x14ac:dyDescent="0.3">
      <c r="A69" s="11" t="s">
        <v>72</v>
      </c>
      <c r="B69" s="14" t="s">
        <v>73</v>
      </c>
      <c r="C69" s="12">
        <v>1200</v>
      </c>
      <c r="D69"/>
      <c r="E69" s="13">
        <f t="shared" si="1"/>
        <v>0</v>
      </c>
      <c r="M69"/>
    </row>
    <row r="70" spans="1:13" x14ac:dyDescent="0.3">
      <c r="A70" s="11" t="s">
        <v>74</v>
      </c>
      <c r="B70" s="14" t="s">
        <v>75</v>
      </c>
      <c r="C70" s="12">
        <v>2000</v>
      </c>
      <c r="D70"/>
      <c r="E70" s="13">
        <f t="shared" si="1"/>
        <v>0</v>
      </c>
      <c r="M70"/>
    </row>
    <row r="71" spans="1:13" x14ac:dyDescent="0.3">
      <c r="A71" s="11" t="s">
        <v>79</v>
      </c>
      <c r="B71" s="14" t="s">
        <v>84</v>
      </c>
      <c r="C71" s="12">
        <v>400</v>
      </c>
      <c r="D71"/>
      <c r="E71" s="13">
        <f t="shared" si="1"/>
        <v>0</v>
      </c>
      <c r="M71"/>
    </row>
    <row r="72" spans="1:13" x14ac:dyDescent="0.3">
      <c r="A72" s="11" t="s">
        <v>85</v>
      </c>
      <c r="B72" s="14" t="s">
        <v>86</v>
      </c>
      <c r="C72" s="12">
        <v>300</v>
      </c>
      <c r="D72"/>
      <c r="E72" s="13">
        <f t="shared" si="1"/>
        <v>0</v>
      </c>
      <c r="M72"/>
    </row>
    <row r="73" spans="1:13" x14ac:dyDescent="0.3">
      <c r="A73" s="11" t="s">
        <v>87</v>
      </c>
      <c r="B73" s="14" t="s">
        <v>88</v>
      </c>
      <c r="C73" s="12">
        <v>500</v>
      </c>
      <c r="D73"/>
      <c r="E73" s="13">
        <f t="shared" si="1"/>
        <v>0</v>
      </c>
      <c r="M73"/>
    </row>
    <row r="74" spans="1:13" x14ac:dyDescent="0.3">
      <c r="A74" s="11" t="s">
        <v>95</v>
      </c>
      <c r="B74" s="14" t="s">
        <v>96</v>
      </c>
      <c r="C74" s="12">
        <v>500</v>
      </c>
      <c r="D74"/>
      <c r="E74" s="13">
        <f t="shared" si="1"/>
        <v>0</v>
      </c>
      <c r="M74"/>
    </row>
    <row r="75" spans="1:13" x14ac:dyDescent="0.3">
      <c r="A75" s="11" t="s">
        <v>101</v>
      </c>
      <c r="B75" s="14" t="s">
        <v>102</v>
      </c>
      <c r="C75" s="12">
        <v>700</v>
      </c>
      <c r="D75"/>
      <c r="E75" s="13">
        <f t="shared" si="1"/>
        <v>0</v>
      </c>
      <c r="M75"/>
    </row>
    <row r="76" spans="1:13" x14ac:dyDescent="0.3">
      <c r="C76" s="12"/>
      <c r="D76"/>
      <c r="E76" s="13">
        <f t="shared" si="1"/>
        <v>0</v>
      </c>
      <c r="M76"/>
    </row>
    <row r="77" spans="1:13" x14ac:dyDescent="0.3">
      <c r="A77" s="15">
        <v>7</v>
      </c>
      <c r="B77" s="7" t="s">
        <v>76</v>
      </c>
      <c r="C77" s="9"/>
      <c r="D77" s="8"/>
      <c r="E77" s="10">
        <f t="shared" si="1"/>
        <v>0</v>
      </c>
      <c r="M77"/>
    </row>
    <row r="78" spans="1:13" x14ac:dyDescent="0.3">
      <c r="A78" s="11" t="s">
        <v>6</v>
      </c>
      <c r="B78" s="14" t="s">
        <v>77</v>
      </c>
      <c r="C78" s="12"/>
      <c r="D78"/>
      <c r="E78" s="13">
        <f t="shared" si="1"/>
        <v>0</v>
      </c>
      <c r="M78"/>
    </row>
    <row r="79" spans="1:13" x14ac:dyDescent="0.3">
      <c r="A79" s="11" t="s">
        <v>8</v>
      </c>
      <c r="B79" s="14" t="s">
        <v>78</v>
      </c>
      <c r="C79" s="12">
        <v>1000</v>
      </c>
      <c r="D79"/>
      <c r="E79" s="13">
        <f t="shared" si="1"/>
        <v>0</v>
      </c>
      <c r="M79"/>
    </row>
    <row r="81" spans="1:13" x14ac:dyDescent="0.3">
      <c r="A81" s="15">
        <v>8</v>
      </c>
      <c r="B81" s="7" t="s">
        <v>91</v>
      </c>
      <c r="C81" s="9"/>
      <c r="D81" s="8"/>
      <c r="E81" s="10">
        <f t="shared" ref="E81:E82" si="2">D81*C81</f>
        <v>0</v>
      </c>
      <c r="M81"/>
    </row>
    <row r="82" spans="1:13" x14ac:dyDescent="0.3">
      <c r="A82" s="11" t="s">
        <v>6</v>
      </c>
      <c r="B82" s="14" t="s">
        <v>93</v>
      </c>
      <c r="C82" s="12">
        <v>100</v>
      </c>
      <c r="D82"/>
      <c r="E82" s="13">
        <f t="shared" si="2"/>
        <v>0</v>
      </c>
      <c r="M82"/>
    </row>
    <row r="84" spans="1:13" x14ac:dyDescent="0.3">
      <c r="B84" t="s">
        <v>80</v>
      </c>
      <c r="E84" s="13">
        <f>SUM(E2:E80)</f>
        <v>11350</v>
      </c>
      <c r="M84"/>
    </row>
    <row r="85" spans="1:13" x14ac:dyDescent="0.3">
      <c r="D8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5"/>
  <sheetViews>
    <sheetView topLeftCell="A69" zoomScale="88" zoomScaleNormal="55" workbookViewId="0">
      <selection activeCell="D4" sqref="D4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>
        <v>14</v>
      </c>
      <c r="E3" s="13">
        <f t="shared" ref="E3:E41" si="0">D3*C3</f>
        <v>8400</v>
      </c>
      <c r="J3" s="25"/>
    </row>
    <row r="4" spans="1:10" x14ac:dyDescent="0.3">
      <c r="A4" s="11" t="s">
        <v>8</v>
      </c>
      <c r="B4" t="s">
        <v>9</v>
      </c>
      <c r="C4" s="39">
        <v>600</v>
      </c>
      <c r="D4">
        <v>7</v>
      </c>
      <c r="E4" s="13">
        <f t="shared" si="0"/>
        <v>4200</v>
      </c>
    </row>
    <row r="5" spans="1:10" x14ac:dyDescent="0.3">
      <c r="A5" s="11" t="s">
        <v>10</v>
      </c>
      <c r="B5" t="s">
        <v>11</v>
      </c>
      <c r="C5" s="12">
        <v>700</v>
      </c>
      <c r="D5">
        <v>1</v>
      </c>
      <c r="E5" s="13">
        <f t="shared" si="0"/>
        <v>700</v>
      </c>
      <c r="G5" s="38"/>
    </row>
    <row r="6" spans="1:10" x14ac:dyDescent="0.3">
      <c r="A6" s="11" t="s">
        <v>12</v>
      </c>
      <c r="B6" t="s">
        <v>13</v>
      </c>
      <c r="C6" s="42">
        <v>700</v>
      </c>
      <c r="D6">
        <v>6</v>
      </c>
      <c r="E6" s="13">
        <f>D6*C6</f>
        <v>4200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>D8*C8</f>
        <v>0</v>
      </c>
    </row>
    <row r="9" spans="1:10" x14ac:dyDescent="0.3">
      <c r="A9" s="11"/>
      <c r="C9" s="12"/>
      <c r="D9"/>
      <c r="E9" s="13">
        <f t="shared" si="0"/>
        <v>0</v>
      </c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39">
        <v>400</v>
      </c>
      <c r="D11">
        <v>4</v>
      </c>
      <c r="E11" s="13">
        <f>D11*C11</f>
        <v>1600</v>
      </c>
    </row>
    <row r="12" spans="1:10" x14ac:dyDescent="0.3">
      <c r="A12" s="11" t="s">
        <v>8</v>
      </c>
      <c r="B12" t="s">
        <v>18</v>
      </c>
      <c r="C12" s="12">
        <v>300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/>
      <c r="E15" s="13">
        <f t="shared" si="0"/>
        <v>0</v>
      </c>
    </row>
    <row r="16" spans="1:10" x14ac:dyDescent="0.3">
      <c r="A16" s="11" t="s">
        <v>22</v>
      </c>
      <c r="B16" t="s">
        <v>23</v>
      </c>
      <c r="C16" s="12">
        <v>400</v>
      </c>
      <c r="D16">
        <v>2</v>
      </c>
      <c r="E16" s="13">
        <f t="shared" si="0"/>
        <v>800</v>
      </c>
    </row>
    <row r="17" spans="1:13" x14ac:dyDescent="0.3">
      <c r="A17" s="11" t="s">
        <v>24</v>
      </c>
      <c r="B17" t="s">
        <v>25</v>
      </c>
      <c r="C17" s="12">
        <v>300</v>
      </c>
      <c r="D17">
        <v>2</v>
      </c>
      <c r="E17" s="13">
        <f>D17*C17</f>
        <v>600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>
        <v>1</v>
      </c>
      <c r="E19" s="13">
        <f t="shared" si="0"/>
        <v>300</v>
      </c>
    </row>
    <row r="20" spans="1:13" x14ac:dyDescent="0.3">
      <c r="A20" s="11" t="s">
        <v>30</v>
      </c>
      <c r="B20" t="s">
        <v>31</v>
      </c>
      <c r="C20" s="12">
        <v>400</v>
      </c>
      <c r="D20">
        <v>9</v>
      </c>
      <c r="E20" s="13">
        <f t="shared" si="0"/>
        <v>3600</v>
      </c>
    </row>
    <row r="21" spans="1:13" x14ac:dyDescent="0.3">
      <c r="A21" s="11" t="s">
        <v>32</v>
      </c>
      <c r="B21" t="s">
        <v>33</v>
      </c>
      <c r="C21" s="12">
        <v>150</v>
      </c>
      <c r="D21">
        <v>5</v>
      </c>
      <c r="E21" s="13">
        <f t="shared" si="0"/>
        <v>750</v>
      </c>
    </row>
    <row r="22" spans="1:13" x14ac:dyDescent="0.3">
      <c r="A22" s="11" t="s">
        <v>34</v>
      </c>
      <c r="B22" t="s">
        <v>35</v>
      </c>
      <c r="C22" s="12">
        <v>400</v>
      </c>
      <c r="D22">
        <v>2</v>
      </c>
      <c r="E22" s="13">
        <f t="shared" si="0"/>
        <v>800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E23" s="13">
        <f t="shared" si="0"/>
        <v>0</v>
      </c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25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>
        <v>126</v>
      </c>
      <c r="E28" s="13">
        <f t="shared" si="0"/>
        <v>12600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39">
        <v>21</v>
      </c>
      <c r="E29" s="13">
        <f t="shared" si="0"/>
        <v>4200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>
        <v>12000</v>
      </c>
      <c r="D32">
        <v>1</v>
      </c>
      <c r="E32" s="13">
        <f t="shared" si="0"/>
        <v>12000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/>
      <c r="E33" s="13">
        <f t="shared" si="0"/>
        <v>0</v>
      </c>
      <c r="J33" s="25"/>
      <c r="M33"/>
    </row>
    <row r="34" spans="1:13" x14ac:dyDescent="0.3">
      <c r="A34" s="11" t="s">
        <v>24</v>
      </c>
      <c r="B34" t="s">
        <v>83</v>
      </c>
      <c r="C34" s="12">
        <v>1000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3400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39">
        <v>500</v>
      </c>
      <c r="D36"/>
      <c r="E36" s="13">
        <f t="shared" si="0"/>
        <v>0</v>
      </c>
      <c r="M36"/>
    </row>
    <row r="37" spans="1:13" x14ac:dyDescent="0.3">
      <c r="A37" s="11" t="s">
        <v>30</v>
      </c>
      <c r="B37" t="s">
        <v>110</v>
      </c>
      <c r="C37" s="39">
        <f>1000/4</f>
        <v>250</v>
      </c>
      <c r="D37"/>
      <c r="M37"/>
    </row>
    <row r="38" spans="1:13" x14ac:dyDescent="0.3">
      <c r="A38" s="11" t="s">
        <v>32</v>
      </c>
      <c r="B38" t="s">
        <v>90</v>
      </c>
      <c r="C38" s="12">
        <v>1000</v>
      </c>
      <c r="D38"/>
      <c r="E38" s="13">
        <f t="shared" si="0"/>
        <v>0</v>
      </c>
      <c r="M38"/>
    </row>
    <row r="39" spans="1:13" x14ac:dyDescent="0.3">
      <c r="A39" s="11" t="s">
        <v>34</v>
      </c>
      <c r="B39" t="s">
        <v>97</v>
      </c>
      <c r="C39" s="12">
        <v>1000</v>
      </c>
      <c r="D39"/>
      <c r="E39" s="13">
        <f t="shared" si="0"/>
        <v>0</v>
      </c>
      <c r="M39"/>
    </row>
    <row r="40" spans="1:13" x14ac:dyDescent="0.3">
      <c r="A40" s="11"/>
      <c r="C40" s="12"/>
      <c r="D40"/>
      <c r="M40"/>
    </row>
    <row r="41" spans="1:13" ht="12" customHeight="1" x14ac:dyDescent="0.3">
      <c r="A41" s="6">
        <v>4</v>
      </c>
      <c r="B41" s="7" t="s">
        <v>44</v>
      </c>
      <c r="C41" s="9"/>
      <c r="D41" s="8"/>
      <c r="E41" s="10">
        <f t="shared" si="0"/>
        <v>0</v>
      </c>
      <c r="M41"/>
    </row>
    <row r="42" spans="1:13" ht="15.6" customHeight="1" x14ac:dyDescent="0.3">
      <c r="A42" s="11" t="s">
        <v>6</v>
      </c>
      <c r="B42" t="s">
        <v>45</v>
      </c>
      <c r="C42" s="12">
        <v>700</v>
      </c>
      <c r="D42"/>
      <c r="E42" s="13">
        <f>D42*C42</f>
        <v>0</v>
      </c>
      <c r="M42"/>
    </row>
    <row r="43" spans="1:13" ht="16.2" customHeight="1" x14ac:dyDescent="0.3">
      <c r="A43" s="11" t="s">
        <v>8</v>
      </c>
      <c r="B43" t="s">
        <v>46</v>
      </c>
      <c r="C43" s="12">
        <v>100</v>
      </c>
      <c r="D43"/>
      <c r="E43" s="13">
        <f>D43*C43</f>
        <v>0</v>
      </c>
      <c r="M43"/>
    </row>
    <row r="44" spans="1:13" x14ac:dyDescent="0.3">
      <c r="A44" s="11" t="s">
        <v>10</v>
      </c>
      <c r="B44" t="s">
        <v>47</v>
      </c>
      <c r="C44" s="12"/>
      <c r="E44" s="13">
        <f>D45*C44</f>
        <v>0</v>
      </c>
      <c r="M44"/>
    </row>
    <row r="45" spans="1:13" x14ac:dyDescent="0.3">
      <c r="A45" s="11" t="s">
        <v>12</v>
      </c>
      <c r="B45" t="s">
        <v>48</v>
      </c>
      <c r="C45" s="12"/>
      <c r="D45"/>
      <c r="E45" s="13">
        <f>D46*C45</f>
        <v>0</v>
      </c>
      <c r="M45"/>
    </row>
    <row r="46" spans="1:13" x14ac:dyDescent="0.3">
      <c r="A46" s="11" t="s">
        <v>14</v>
      </c>
      <c r="B46" t="s">
        <v>49</v>
      </c>
      <c r="C46" s="12"/>
      <c r="D46"/>
      <c r="E46" s="13">
        <f t="shared" ref="E46:E79" si="1">D46*C46</f>
        <v>0</v>
      </c>
      <c r="M46"/>
    </row>
    <row r="47" spans="1:13" x14ac:dyDescent="0.3">
      <c r="C47" s="12"/>
      <c r="D47"/>
      <c r="E47" s="13">
        <f t="shared" si="1"/>
        <v>0</v>
      </c>
      <c r="M47"/>
    </row>
    <row r="48" spans="1:13" x14ac:dyDescent="0.3">
      <c r="A48" s="6">
        <v>5</v>
      </c>
      <c r="B48" s="7" t="s">
        <v>50</v>
      </c>
      <c r="C48" s="9"/>
      <c r="D48" s="8"/>
      <c r="E48" s="10">
        <f t="shared" si="1"/>
        <v>0</v>
      </c>
      <c r="M48"/>
    </row>
    <row r="49" spans="1:13" x14ac:dyDescent="0.3">
      <c r="A49" s="11" t="s">
        <v>6</v>
      </c>
      <c r="B49" t="s">
        <v>51</v>
      </c>
      <c r="C49" s="12">
        <v>100</v>
      </c>
      <c r="D49"/>
      <c r="E49" s="13">
        <f t="shared" si="1"/>
        <v>0</v>
      </c>
      <c r="M49"/>
    </row>
    <row r="50" spans="1:13" x14ac:dyDescent="0.3">
      <c r="A50" s="11" t="s">
        <v>8</v>
      </c>
      <c r="B50" t="s">
        <v>52</v>
      </c>
      <c r="C50" s="12">
        <v>200</v>
      </c>
      <c r="D50"/>
      <c r="E50" s="13">
        <f t="shared" si="1"/>
        <v>0</v>
      </c>
      <c r="M50"/>
    </row>
    <row r="51" spans="1:13" x14ac:dyDescent="0.3">
      <c r="A51" s="11" t="s">
        <v>10</v>
      </c>
      <c r="B51" t="s">
        <v>105</v>
      </c>
      <c r="C51" s="12">
        <v>200</v>
      </c>
      <c r="D51"/>
      <c r="E51" s="13">
        <f t="shared" si="1"/>
        <v>0</v>
      </c>
      <c r="M51"/>
    </row>
    <row r="52" spans="1:13" x14ac:dyDescent="0.3">
      <c r="A52" s="11"/>
      <c r="C52" s="12"/>
      <c r="D52"/>
      <c r="M52"/>
    </row>
    <row r="53" spans="1:13" x14ac:dyDescent="0.3">
      <c r="A53" s="6">
        <v>6</v>
      </c>
      <c r="B53" s="7" t="s">
        <v>53</v>
      </c>
      <c r="C53" s="9"/>
      <c r="D53" s="8"/>
      <c r="E53" s="10">
        <f t="shared" si="1"/>
        <v>0</v>
      </c>
      <c r="M53"/>
    </row>
    <row r="54" spans="1:13" x14ac:dyDescent="0.3">
      <c r="A54" s="11" t="s">
        <v>6</v>
      </c>
      <c r="B54" s="14" t="s">
        <v>54</v>
      </c>
      <c r="C54" s="12">
        <v>5700</v>
      </c>
      <c r="D54">
        <v>1</v>
      </c>
      <c r="E54" s="13">
        <f t="shared" si="1"/>
        <v>5700</v>
      </c>
      <c r="M54"/>
    </row>
    <row r="55" spans="1:13" x14ac:dyDescent="0.3">
      <c r="A55" s="11" t="s">
        <v>8</v>
      </c>
      <c r="B55" s="14" t="s">
        <v>55</v>
      </c>
      <c r="C55" s="12">
        <v>300</v>
      </c>
      <c r="D55"/>
      <c r="E55" s="13">
        <f t="shared" si="1"/>
        <v>0</v>
      </c>
      <c r="M55"/>
    </row>
    <row r="56" spans="1:13" x14ac:dyDescent="0.3">
      <c r="A56" s="11" t="s">
        <v>10</v>
      </c>
      <c r="B56" s="14" t="s">
        <v>56</v>
      </c>
      <c r="C56" s="12">
        <v>500</v>
      </c>
      <c r="D56"/>
      <c r="E56" s="13">
        <f t="shared" si="1"/>
        <v>0</v>
      </c>
      <c r="M56"/>
    </row>
    <row r="57" spans="1:13" x14ac:dyDescent="0.3">
      <c r="A57" s="11" t="s">
        <v>12</v>
      </c>
      <c r="B57" s="14" t="s">
        <v>57</v>
      </c>
      <c r="C57" s="12">
        <v>800</v>
      </c>
      <c r="D57"/>
      <c r="E57" s="13">
        <f t="shared" si="1"/>
        <v>0</v>
      </c>
      <c r="M57"/>
    </row>
    <row r="58" spans="1:13" x14ac:dyDescent="0.3">
      <c r="A58" s="11" t="s">
        <v>14</v>
      </c>
      <c r="B58" s="14" t="s">
        <v>58</v>
      </c>
      <c r="C58" s="12">
        <v>300</v>
      </c>
      <c r="D58"/>
      <c r="E58" s="13">
        <f t="shared" si="1"/>
        <v>0</v>
      </c>
      <c r="M58"/>
    </row>
    <row r="59" spans="1:13" x14ac:dyDescent="0.3">
      <c r="A59" s="11" t="s">
        <v>22</v>
      </c>
      <c r="B59" s="14" t="s">
        <v>59</v>
      </c>
      <c r="C59" s="12">
        <v>300</v>
      </c>
      <c r="D59"/>
      <c r="E59" s="13">
        <f t="shared" si="1"/>
        <v>0</v>
      </c>
      <c r="M59"/>
    </row>
    <row r="60" spans="1:13" x14ac:dyDescent="0.3">
      <c r="A60" s="11" t="s">
        <v>24</v>
      </c>
      <c r="B60" s="14" t="s">
        <v>60</v>
      </c>
      <c r="C60" s="12">
        <v>1200</v>
      </c>
      <c r="D60"/>
      <c r="E60" s="13">
        <f t="shared" si="1"/>
        <v>0</v>
      </c>
      <c r="M60"/>
    </row>
    <row r="61" spans="1:13" x14ac:dyDescent="0.3">
      <c r="A61" s="11" t="s">
        <v>26</v>
      </c>
      <c r="B61" s="14" t="s">
        <v>61</v>
      </c>
      <c r="C61" s="12">
        <v>300</v>
      </c>
      <c r="D61"/>
      <c r="E61" s="13">
        <f t="shared" si="1"/>
        <v>0</v>
      </c>
      <c r="M61"/>
    </row>
    <row r="62" spans="1:13" x14ac:dyDescent="0.3">
      <c r="A62" s="11" t="s">
        <v>28</v>
      </c>
      <c r="B62" s="14" t="s">
        <v>62</v>
      </c>
      <c r="C62" s="12">
        <v>500</v>
      </c>
      <c r="D62"/>
      <c r="E62" s="13">
        <f t="shared" si="1"/>
        <v>0</v>
      </c>
      <c r="M62"/>
    </row>
    <row r="63" spans="1:13" x14ac:dyDescent="0.3">
      <c r="A63" s="11" t="s">
        <v>30</v>
      </c>
      <c r="B63" s="14" t="s">
        <v>63</v>
      </c>
      <c r="C63" s="12">
        <v>700</v>
      </c>
      <c r="D63"/>
      <c r="E63" s="13">
        <f t="shared" si="1"/>
        <v>0</v>
      </c>
      <c r="M63"/>
    </row>
    <row r="64" spans="1:13" x14ac:dyDescent="0.3">
      <c r="A64" s="11" t="s">
        <v>32</v>
      </c>
      <c r="B64" s="14" t="s">
        <v>64</v>
      </c>
      <c r="C64" s="12">
        <v>800</v>
      </c>
      <c r="D64"/>
      <c r="E64" s="13">
        <f t="shared" si="1"/>
        <v>0</v>
      </c>
      <c r="M64"/>
    </row>
    <row r="65" spans="1:13" x14ac:dyDescent="0.3">
      <c r="A65" s="11" t="s">
        <v>34</v>
      </c>
      <c r="B65" s="14" t="s">
        <v>65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66</v>
      </c>
      <c r="B66" s="14" t="s">
        <v>67</v>
      </c>
      <c r="C66" s="12">
        <v>300</v>
      </c>
      <c r="D66">
        <v>1</v>
      </c>
      <c r="E66" s="13">
        <f t="shared" si="1"/>
        <v>300</v>
      </c>
      <c r="M66"/>
    </row>
    <row r="67" spans="1:13" x14ac:dyDescent="0.3">
      <c r="A67" s="11" t="s">
        <v>68</v>
      </c>
      <c r="B67" s="14" t="s">
        <v>69</v>
      </c>
      <c r="C67" s="12">
        <v>600</v>
      </c>
      <c r="D67"/>
      <c r="E67" s="13">
        <f t="shared" si="1"/>
        <v>0</v>
      </c>
      <c r="M67"/>
    </row>
    <row r="68" spans="1:13" x14ac:dyDescent="0.3">
      <c r="A68" s="11" t="s">
        <v>70</v>
      </c>
      <c r="B68" s="14" t="s">
        <v>71</v>
      </c>
      <c r="C68" s="12">
        <v>1200</v>
      </c>
      <c r="D68"/>
      <c r="E68" s="13">
        <f t="shared" si="1"/>
        <v>0</v>
      </c>
      <c r="M68"/>
    </row>
    <row r="69" spans="1:13" x14ac:dyDescent="0.3">
      <c r="A69" s="11" t="s">
        <v>72</v>
      </c>
      <c r="B69" s="14" t="s">
        <v>73</v>
      </c>
      <c r="C69" s="12">
        <v>1200</v>
      </c>
      <c r="D69"/>
      <c r="E69" s="13">
        <f t="shared" si="1"/>
        <v>0</v>
      </c>
      <c r="M69"/>
    </row>
    <row r="70" spans="1:13" x14ac:dyDescent="0.3">
      <c r="A70" s="11" t="s">
        <v>74</v>
      </c>
      <c r="B70" s="14" t="s">
        <v>75</v>
      </c>
      <c r="C70" s="12">
        <v>2000</v>
      </c>
      <c r="D70"/>
      <c r="E70" s="13">
        <f t="shared" si="1"/>
        <v>0</v>
      </c>
      <c r="M70"/>
    </row>
    <row r="71" spans="1:13" x14ac:dyDescent="0.3">
      <c r="A71" s="11" t="s">
        <v>79</v>
      </c>
      <c r="B71" s="14" t="s">
        <v>84</v>
      </c>
      <c r="C71" s="12">
        <v>400</v>
      </c>
      <c r="D71"/>
      <c r="E71" s="13">
        <f t="shared" si="1"/>
        <v>0</v>
      </c>
      <c r="M71"/>
    </row>
    <row r="72" spans="1:13" x14ac:dyDescent="0.3">
      <c r="A72" s="11" t="s">
        <v>85</v>
      </c>
      <c r="B72" s="14" t="s">
        <v>86</v>
      </c>
      <c r="C72" s="12">
        <v>300</v>
      </c>
      <c r="D72"/>
      <c r="E72" s="13">
        <f t="shared" si="1"/>
        <v>0</v>
      </c>
      <c r="M72"/>
    </row>
    <row r="73" spans="1:13" x14ac:dyDescent="0.3">
      <c r="A73" s="11" t="s">
        <v>87</v>
      </c>
      <c r="B73" s="14" t="s">
        <v>88</v>
      </c>
      <c r="C73" s="12">
        <v>500</v>
      </c>
      <c r="D73"/>
      <c r="E73" s="13">
        <f t="shared" si="1"/>
        <v>0</v>
      </c>
      <c r="M73"/>
    </row>
    <row r="74" spans="1:13" x14ac:dyDescent="0.3">
      <c r="A74" s="11" t="s">
        <v>95</v>
      </c>
      <c r="B74" s="14" t="s">
        <v>96</v>
      </c>
      <c r="C74" s="12">
        <v>500</v>
      </c>
      <c r="D74"/>
      <c r="E74" s="13">
        <f t="shared" si="1"/>
        <v>0</v>
      </c>
      <c r="M74"/>
    </row>
    <row r="75" spans="1:13" x14ac:dyDescent="0.3">
      <c r="A75" s="11" t="s">
        <v>101</v>
      </c>
      <c r="B75" s="14" t="s">
        <v>102</v>
      </c>
      <c r="C75" s="12">
        <v>700</v>
      </c>
      <c r="D75"/>
      <c r="E75" s="13">
        <f t="shared" si="1"/>
        <v>0</v>
      </c>
      <c r="M75"/>
    </row>
    <row r="76" spans="1:13" x14ac:dyDescent="0.3">
      <c r="C76" s="12"/>
      <c r="D76"/>
      <c r="E76" s="13">
        <f t="shared" si="1"/>
        <v>0</v>
      </c>
      <c r="M76"/>
    </row>
    <row r="77" spans="1:13" x14ac:dyDescent="0.3">
      <c r="A77" s="15">
        <v>7</v>
      </c>
      <c r="B77" s="7" t="s">
        <v>76</v>
      </c>
      <c r="C77" s="9"/>
      <c r="D77" s="8"/>
      <c r="E77" s="10">
        <f t="shared" si="1"/>
        <v>0</v>
      </c>
      <c r="M77"/>
    </row>
    <row r="78" spans="1:13" x14ac:dyDescent="0.3">
      <c r="A78" s="11" t="s">
        <v>6</v>
      </c>
      <c r="B78" s="14" t="s">
        <v>77</v>
      </c>
      <c r="C78" s="12"/>
      <c r="D78"/>
      <c r="E78" s="13">
        <f t="shared" si="1"/>
        <v>0</v>
      </c>
      <c r="M78"/>
    </row>
    <row r="79" spans="1:13" x14ac:dyDescent="0.3">
      <c r="A79" s="11" t="s">
        <v>8</v>
      </c>
      <c r="B79" s="14" t="s">
        <v>78</v>
      </c>
      <c r="C79" s="12">
        <v>1000</v>
      </c>
      <c r="D79"/>
      <c r="E79" s="13">
        <f t="shared" si="1"/>
        <v>0</v>
      </c>
      <c r="M79"/>
    </row>
    <row r="81" spans="1:13" x14ac:dyDescent="0.3">
      <c r="A81" s="15">
        <v>8</v>
      </c>
      <c r="B81" s="7" t="s">
        <v>91</v>
      </c>
      <c r="C81" s="9"/>
      <c r="D81" s="8"/>
      <c r="E81" s="10">
        <f t="shared" ref="E81:E82" si="2">D81*C81</f>
        <v>0</v>
      </c>
      <c r="M81"/>
    </row>
    <row r="82" spans="1:13" x14ac:dyDescent="0.3">
      <c r="A82" s="11" t="s">
        <v>6</v>
      </c>
      <c r="B82" s="14" t="s">
        <v>93</v>
      </c>
      <c r="C82" s="12">
        <v>100</v>
      </c>
      <c r="D82"/>
      <c r="E82" s="13">
        <f t="shared" si="2"/>
        <v>0</v>
      </c>
      <c r="M82"/>
    </row>
    <row r="84" spans="1:13" x14ac:dyDescent="0.3">
      <c r="B84" t="s">
        <v>80</v>
      </c>
      <c r="E84" s="13">
        <f>SUM(E2:E80)</f>
        <v>60750</v>
      </c>
      <c r="M84"/>
    </row>
    <row r="85" spans="1:13" x14ac:dyDescent="0.3">
      <c r="D8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4"/>
  <sheetViews>
    <sheetView topLeftCell="A8" zoomScale="89" workbookViewId="0">
      <selection activeCell="D84" sqref="D2:D84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39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800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>D8*C8</f>
        <v>0</v>
      </c>
    </row>
    <row r="9" spans="1:10" x14ac:dyDescent="0.3">
      <c r="A9" s="11"/>
      <c r="C9" s="12"/>
      <c r="D9"/>
      <c r="E9" s="13">
        <f t="shared" si="0"/>
        <v>0</v>
      </c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39">
        <v>400</v>
      </c>
      <c r="D11"/>
      <c r="E11" s="13">
        <f>D11*C11</f>
        <v>0</v>
      </c>
    </row>
    <row r="12" spans="1:10" x14ac:dyDescent="0.3">
      <c r="A12" s="11" t="s">
        <v>8</v>
      </c>
      <c r="B12" t="s">
        <v>18</v>
      </c>
      <c r="C12" s="12">
        <v>300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/>
      <c r="E15" s="13">
        <f t="shared" si="0"/>
        <v>0</v>
      </c>
    </row>
    <row r="16" spans="1:10" x14ac:dyDescent="0.3">
      <c r="A16" s="11" t="s">
        <v>22</v>
      </c>
      <c r="B16" t="s">
        <v>23</v>
      </c>
      <c r="C16" s="12">
        <v>400</v>
      </c>
      <c r="D16"/>
      <c r="E16" s="13">
        <f t="shared" si="0"/>
        <v>0</v>
      </c>
    </row>
    <row r="17" spans="1:13" x14ac:dyDescent="0.3">
      <c r="A17" s="11" t="s">
        <v>24</v>
      </c>
      <c r="B17" t="s">
        <v>25</v>
      </c>
      <c r="C17" s="12">
        <v>300</v>
      </c>
      <c r="D17"/>
      <c r="E17" s="13">
        <f>D17*C17</f>
        <v>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/>
      <c r="E19" s="13">
        <f t="shared" si="0"/>
        <v>0</v>
      </c>
    </row>
    <row r="20" spans="1:13" x14ac:dyDescent="0.3">
      <c r="A20" s="11" t="s">
        <v>30</v>
      </c>
      <c r="B20" t="s">
        <v>31</v>
      </c>
      <c r="C20" s="12">
        <v>400</v>
      </c>
      <c r="D20"/>
      <c r="E20" s="13">
        <f t="shared" si="0"/>
        <v>0</v>
      </c>
    </row>
    <row r="21" spans="1:13" x14ac:dyDescent="0.3">
      <c r="A21" s="11" t="s">
        <v>32</v>
      </c>
      <c r="B21" t="s">
        <v>33</v>
      </c>
      <c r="C21" s="12">
        <v>150</v>
      </c>
      <c r="D21"/>
      <c r="E21" s="13">
        <f t="shared" si="0"/>
        <v>0</v>
      </c>
    </row>
    <row r="22" spans="1:13" x14ac:dyDescent="0.3">
      <c r="A22" s="11" t="s">
        <v>34</v>
      </c>
      <c r="B22" t="s">
        <v>35</v>
      </c>
      <c r="C22" s="12">
        <v>400</v>
      </c>
      <c r="D22"/>
      <c r="E22" s="13">
        <f t="shared" si="0"/>
        <v>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E23" s="13">
        <f t="shared" si="0"/>
        <v>0</v>
      </c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25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/>
      <c r="E28" s="13">
        <f t="shared" si="0"/>
        <v>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39"/>
      <c r="E29" s="13">
        <f t="shared" si="0"/>
        <v>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/>
      <c r="E33" s="13">
        <f t="shared" si="0"/>
        <v>0</v>
      </c>
      <c r="J33" s="25"/>
      <c r="M33"/>
    </row>
    <row r="34" spans="1:13" x14ac:dyDescent="0.3">
      <c r="A34" s="11" t="s">
        <v>24</v>
      </c>
      <c r="B34" t="s">
        <v>83</v>
      </c>
      <c r="C34" s="12">
        <v>1000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3400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39">
        <v>500</v>
      </c>
      <c r="D36"/>
      <c r="E36" s="13">
        <f t="shared" si="0"/>
        <v>0</v>
      </c>
      <c r="M36"/>
    </row>
    <row r="37" spans="1:13" x14ac:dyDescent="0.3">
      <c r="A37" s="11" t="s">
        <v>30</v>
      </c>
      <c r="B37" t="s">
        <v>90</v>
      </c>
      <c r="C37" s="12">
        <v>2000</v>
      </c>
      <c r="D37"/>
      <c r="E37" s="13">
        <f t="shared" si="0"/>
        <v>0</v>
      </c>
      <c r="M37"/>
    </row>
    <row r="38" spans="1:13" x14ac:dyDescent="0.3">
      <c r="A38" s="11" t="s">
        <v>32</v>
      </c>
      <c r="B38" t="s">
        <v>97</v>
      </c>
      <c r="C38" s="12">
        <v>1000</v>
      </c>
      <c r="D38"/>
      <c r="E38" s="13">
        <f t="shared" si="0"/>
        <v>0</v>
      </c>
      <c r="M38"/>
    </row>
    <row r="39" spans="1:13" x14ac:dyDescent="0.3">
      <c r="A39" s="11"/>
      <c r="C39" s="12"/>
      <c r="D39"/>
      <c r="M39"/>
    </row>
    <row r="40" spans="1:13" ht="12" customHeight="1" x14ac:dyDescent="0.3">
      <c r="A40" s="6">
        <v>4</v>
      </c>
      <c r="B40" s="7" t="s">
        <v>44</v>
      </c>
      <c r="C40" s="9"/>
      <c r="D40" s="8"/>
      <c r="E40" s="10">
        <f t="shared" si="0"/>
        <v>0</v>
      </c>
      <c r="M40"/>
    </row>
    <row r="41" spans="1:13" ht="15.6" customHeight="1" x14ac:dyDescent="0.3">
      <c r="A41" s="11" t="s">
        <v>6</v>
      </c>
      <c r="B41" t="s">
        <v>45</v>
      </c>
      <c r="C41" s="12">
        <v>400</v>
      </c>
      <c r="D41"/>
      <c r="E41" s="13">
        <f>D41*C41</f>
        <v>0</v>
      </c>
      <c r="M41"/>
    </row>
    <row r="42" spans="1:13" ht="16.2" customHeight="1" x14ac:dyDescent="0.3">
      <c r="A42" s="11" t="s">
        <v>8</v>
      </c>
      <c r="B42" t="s">
        <v>46</v>
      </c>
      <c r="C42" s="12">
        <v>100</v>
      </c>
      <c r="D42"/>
      <c r="E42" s="13">
        <f>D42*C42</f>
        <v>0</v>
      </c>
      <c r="M42"/>
    </row>
    <row r="43" spans="1:13" x14ac:dyDescent="0.3">
      <c r="A43" s="11" t="s">
        <v>10</v>
      </c>
      <c r="B43" t="s">
        <v>47</v>
      </c>
      <c r="C43" s="12"/>
      <c r="E43" s="13">
        <f>D44*C43</f>
        <v>0</v>
      </c>
      <c r="M43"/>
    </row>
    <row r="44" spans="1:13" x14ac:dyDescent="0.3">
      <c r="A44" s="11" t="s">
        <v>12</v>
      </c>
      <c r="B44" t="s">
        <v>48</v>
      </c>
      <c r="C44" s="12"/>
      <c r="D44"/>
      <c r="E44" s="13">
        <f>D45*C44</f>
        <v>0</v>
      </c>
      <c r="M44"/>
    </row>
    <row r="45" spans="1:13" x14ac:dyDescent="0.3">
      <c r="A45" s="11" t="s">
        <v>14</v>
      </c>
      <c r="B45" t="s">
        <v>49</v>
      </c>
      <c r="C45" s="12"/>
      <c r="D45"/>
      <c r="E45" s="13">
        <f t="shared" ref="E45:E78" si="1">D45*C45</f>
        <v>0</v>
      </c>
      <c r="M45"/>
    </row>
    <row r="46" spans="1:13" x14ac:dyDescent="0.3">
      <c r="C46" s="12"/>
      <c r="D46"/>
      <c r="E46" s="13">
        <f t="shared" si="1"/>
        <v>0</v>
      </c>
      <c r="M46"/>
    </row>
    <row r="47" spans="1:13" x14ac:dyDescent="0.3">
      <c r="A47" s="6">
        <v>5</v>
      </c>
      <c r="B47" s="7" t="s">
        <v>50</v>
      </c>
      <c r="C47" s="9"/>
      <c r="D47" s="8"/>
      <c r="E47" s="10">
        <f t="shared" si="1"/>
        <v>0</v>
      </c>
      <c r="M47"/>
    </row>
    <row r="48" spans="1:13" x14ac:dyDescent="0.3">
      <c r="A48" s="11" t="s">
        <v>6</v>
      </c>
      <c r="B48" t="s">
        <v>51</v>
      </c>
      <c r="C48" s="12">
        <v>150</v>
      </c>
      <c r="D48"/>
      <c r="E48" s="13">
        <f t="shared" si="1"/>
        <v>0</v>
      </c>
      <c r="M48"/>
    </row>
    <row r="49" spans="1:13" x14ac:dyDescent="0.3">
      <c r="A49" s="11" t="s">
        <v>8</v>
      </c>
      <c r="B49" t="s">
        <v>52</v>
      </c>
      <c r="C49" s="12">
        <v>200</v>
      </c>
      <c r="D49"/>
      <c r="E49" s="13">
        <f t="shared" si="1"/>
        <v>0</v>
      </c>
      <c r="M49"/>
    </row>
    <row r="50" spans="1:13" x14ac:dyDescent="0.3">
      <c r="A50" s="11" t="s">
        <v>10</v>
      </c>
      <c r="B50" t="s">
        <v>105</v>
      </c>
      <c r="C50" s="12">
        <v>200</v>
      </c>
      <c r="D50"/>
      <c r="E50" s="13">
        <f t="shared" si="1"/>
        <v>0</v>
      </c>
      <c r="M50"/>
    </row>
    <row r="51" spans="1:13" x14ac:dyDescent="0.3">
      <c r="A51" s="11"/>
      <c r="C51" s="12"/>
      <c r="D51"/>
      <c r="M51"/>
    </row>
    <row r="52" spans="1:13" x14ac:dyDescent="0.3">
      <c r="A52" s="6">
        <v>6</v>
      </c>
      <c r="B52" s="7" t="s">
        <v>53</v>
      </c>
      <c r="C52" s="9"/>
      <c r="D52" s="8"/>
      <c r="E52" s="10">
        <f t="shared" si="1"/>
        <v>0</v>
      </c>
      <c r="M52"/>
    </row>
    <row r="53" spans="1:13" x14ac:dyDescent="0.3">
      <c r="A53" s="11" t="s">
        <v>6</v>
      </c>
      <c r="B53" s="14" t="s">
        <v>54</v>
      </c>
      <c r="C53" s="12">
        <v>1000</v>
      </c>
      <c r="D53"/>
      <c r="E53" s="13">
        <f t="shared" si="1"/>
        <v>0</v>
      </c>
      <c r="M53"/>
    </row>
    <row r="54" spans="1:13" x14ac:dyDescent="0.3">
      <c r="A54" s="11" t="s">
        <v>8</v>
      </c>
      <c r="B54" s="14" t="s">
        <v>55</v>
      </c>
      <c r="C54" s="12">
        <v>300</v>
      </c>
      <c r="D54"/>
      <c r="E54" s="13">
        <f t="shared" si="1"/>
        <v>0</v>
      </c>
      <c r="M54"/>
    </row>
    <row r="55" spans="1:13" x14ac:dyDescent="0.3">
      <c r="A55" s="11" t="s">
        <v>10</v>
      </c>
      <c r="B55" s="14" t="s">
        <v>56</v>
      </c>
      <c r="C55" s="12">
        <v>500</v>
      </c>
      <c r="D55"/>
      <c r="E55" s="13">
        <f t="shared" si="1"/>
        <v>0</v>
      </c>
      <c r="M55"/>
    </row>
    <row r="56" spans="1:13" x14ac:dyDescent="0.3">
      <c r="A56" s="11" t="s">
        <v>12</v>
      </c>
      <c r="B56" s="14" t="s">
        <v>57</v>
      </c>
      <c r="C56" s="12">
        <v>800</v>
      </c>
      <c r="D56"/>
      <c r="E56" s="13">
        <f t="shared" si="1"/>
        <v>0</v>
      </c>
      <c r="M56"/>
    </row>
    <row r="57" spans="1:13" x14ac:dyDescent="0.3">
      <c r="A57" s="11" t="s">
        <v>14</v>
      </c>
      <c r="B57" s="14" t="s">
        <v>58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22</v>
      </c>
      <c r="B58" s="14" t="s">
        <v>59</v>
      </c>
      <c r="C58" s="12">
        <v>300</v>
      </c>
      <c r="D58"/>
      <c r="E58" s="13">
        <f t="shared" si="1"/>
        <v>0</v>
      </c>
      <c r="M58"/>
    </row>
    <row r="59" spans="1:13" x14ac:dyDescent="0.3">
      <c r="A59" s="11" t="s">
        <v>24</v>
      </c>
      <c r="B59" s="14" t="s">
        <v>60</v>
      </c>
      <c r="C59" s="12">
        <v>1200</v>
      </c>
      <c r="D59"/>
      <c r="E59" s="13">
        <f t="shared" si="1"/>
        <v>0</v>
      </c>
      <c r="M59"/>
    </row>
    <row r="60" spans="1:13" x14ac:dyDescent="0.3">
      <c r="A60" s="11" t="s">
        <v>26</v>
      </c>
      <c r="B60" s="14" t="s">
        <v>61</v>
      </c>
      <c r="C60" s="12">
        <v>300</v>
      </c>
      <c r="D60"/>
      <c r="E60" s="13">
        <f t="shared" si="1"/>
        <v>0</v>
      </c>
      <c r="M60"/>
    </row>
    <row r="61" spans="1:13" x14ac:dyDescent="0.3">
      <c r="A61" s="11" t="s">
        <v>28</v>
      </c>
      <c r="B61" s="14" t="s">
        <v>62</v>
      </c>
      <c r="C61" s="12">
        <v>500</v>
      </c>
      <c r="D61"/>
      <c r="E61" s="13">
        <f t="shared" si="1"/>
        <v>0</v>
      </c>
      <c r="M61"/>
    </row>
    <row r="62" spans="1:13" x14ac:dyDescent="0.3">
      <c r="A62" s="11" t="s">
        <v>30</v>
      </c>
      <c r="B62" s="14" t="s">
        <v>63</v>
      </c>
      <c r="C62" s="12">
        <v>700</v>
      </c>
      <c r="D62"/>
      <c r="E62" s="13">
        <f t="shared" si="1"/>
        <v>0</v>
      </c>
      <c r="M62"/>
    </row>
    <row r="63" spans="1:13" x14ac:dyDescent="0.3">
      <c r="A63" s="11" t="s">
        <v>32</v>
      </c>
      <c r="B63" s="14" t="s">
        <v>64</v>
      </c>
      <c r="C63" s="12">
        <v>800</v>
      </c>
      <c r="D63"/>
      <c r="E63" s="13">
        <f t="shared" si="1"/>
        <v>0</v>
      </c>
      <c r="M63"/>
    </row>
    <row r="64" spans="1:13" x14ac:dyDescent="0.3">
      <c r="A64" s="11" t="s">
        <v>34</v>
      </c>
      <c r="B64" s="14" t="s">
        <v>65</v>
      </c>
      <c r="C64" s="12">
        <v>300</v>
      </c>
      <c r="D64"/>
      <c r="E64" s="13">
        <f t="shared" si="1"/>
        <v>0</v>
      </c>
      <c r="M64"/>
    </row>
    <row r="65" spans="1:13" x14ac:dyDescent="0.3">
      <c r="A65" s="11" t="s">
        <v>66</v>
      </c>
      <c r="B65" s="14" t="s">
        <v>67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68</v>
      </c>
      <c r="B66" s="14" t="s">
        <v>69</v>
      </c>
      <c r="C66" s="12">
        <v>600</v>
      </c>
      <c r="D66"/>
      <c r="E66" s="13">
        <f t="shared" si="1"/>
        <v>0</v>
      </c>
      <c r="M66"/>
    </row>
    <row r="67" spans="1:13" x14ac:dyDescent="0.3">
      <c r="A67" s="11" t="s">
        <v>70</v>
      </c>
      <c r="B67" s="14" t="s">
        <v>71</v>
      </c>
      <c r="C67" s="12">
        <v>1200</v>
      </c>
      <c r="D67"/>
      <c r="E67" s="13">
        <f t="shared" si="1"/>
        <v>0</v>
      </c>
      <c r="M67"/>
    </row>
    <row r="68" spans="1:13" x14ac:dyDescent="0.3">
      <c r="A68" s="11" t="s">
        <v>72</v>
      </c>
      <c r="B68" s="14" t="s">
        <v>73</v>
      </c>
      <c r="C68" s="12">
        <v>1200</v>
      </c>
      <c r="D68"/>
      <c r="E68" s="13">
        <f t="shared" si="1"/>
        <v>0</v>
      </c>
      <c r="M68"/>
    </row>
    <row r="69" spans="1:13" x14ac:dyDescent="0.3">
      <c r="A69" s="11" t="s">
        <v>74</v>
      </c>
      <c r="B69" s="14" t="s">
        <v>75</v>
      </c>
      <c r="C69" s="12">
        <v>2000</v>
      </c>
      <c r="D69"/>
      <c r="E69" s="13">
        <f t="shared" si="1"/>
        <v>0</v>
      </c>
      <c r="M69"/>
    </row>
    <row r="70" spans="1:13" x14ac:dyDescent="0.3">
      <c r="A70" s="11" t="s">
        <v>79</v>
      </c>
      <c r="B70" s="14" t="s">
        <v>84</v>
      </c>
      <c r="C70" s="12">
        <v>400</v>
      </c>
      <c r="D70"/>
      <c r="E70" s="13">
        <f t="shared" si="1"/>
        <v>0</v>
      </c>
      <c r="M70"/>
    </row>
    <row r="71" spans="1:13" x14ac:dyDescent="0.3">
      <c r="A71" s="11" t="s">
        <v>85</v>
      </c>
      <c r="B71" s="14" t="s">
        <v>86</v>
      </c>
      <c r="C71" s="12">
        <v>300</v>
      </c>
      <c r="D71"/>
      <c r="E71" s="13">
        <f t="shared" si="1"/>
        <v>0</v>
      </c>
      <c r="M71"/>
    </row>
    <row r="72" spans="1:13" x14ac:dyDescent="0.3">
      <c r="A72" s="11" t="s">
        <v>87</v>
      </c>
      <c r="B72" s="14" t="s">
        <v>88</v>
      </c>
      <c r="C72" s="12">
        <v>500</v>
      </c>
      <c r="D72"/>
      <c r="E72" s="13">
        <f t="shared" si="1"/>
        <v>0</v>
      </c>
      <c r="M72"/>
    </row>
    <row r="73" spans="1:13" x14ac:dyDescent="0.3">
      <c r="A73" s="11" t="s">
        <v>95</v>
      </c>
      <c r="B73" s="14" t="s">
        <v>96</v>
      </c>
      <c r="C73" s="12">
        <v>500</v>
      </c>
      <c r="D73"/>
      <c r="E73" s="13">
        <f t="shared" si="1"/>
        <v>0</v>
      </c>
      <c r="M73"/>
    </row>
    <row r="74" spans="1:13" x14ac:dyDescent="0.3">
      <c r="A74" s="11" t="s">
        <v>101</v>
      </c>
      <c r="B74" s="14" t="s">
        <v>102</v>
      </c>
      <c r="C74" s="12">
        <v>700</v>
      </c>
      <c r="D74"/>
      <c r="E74" s="13">
        <f t="shared" si="1"/>
        <v>0</v>
      </c>
      <c r="M74"/>
    </row>
    <row r="75" spans="1:13" x14ac:dyDescent="0.3">
      <c r="C75" s="12"/>
      <c r="D75"/>
      <c r="E75" s="13">
        <f t="shared" si="1"/>
        <v>0</v>
      </c>
      <c r="M75"/>
    </row>
    <row r="76" spans="1:13" x14ac:dyDescent="0.3">
      <c r="A76" s="15">
        <v>7</v>
      </c>
      <c r="B76" s="7" t="s">
        <v>76</v>
      </c>
      <c r="C76" s="9"/>
      <c r="D76" s="8"/>
      <c r="E76" s="10">
        <f t="shared" si="1"/>
        <v>0</v>
      </c>
      <c r="M76"/>
    </row>
    <row r="77" spans="1:13" x14ac:dyDescent="0.3">
      <c r="A77" s="11" t="s">
        <v>6</v>
      </c>
      <c r="B77" s="14" t="s">
        <v>77</v>
      </c>
      <c r="C77" s="12"/>
      <c r="D77"/>
      <c r="E77" s="13">
        <f t="shared" si="1"/>
        <v>0</v>
      </c>
      <c r="M77"/>
    </row>
    <row r="78" spans="1:13" x14ac:dyDescent="0.3">
      <c r="A78" s="11" t="s">
        <v>8</v>
      </c>
      <c r="B78" s="14" t="s">
        <v>78</v>
      </c>
      <c r="C78" s="12">
        <v>1000</v>
      </c>
      <c r="D78"/>
      <c r="E78" s="13">
        <f t="shared" si="1"/>
        <v>0</v>
      </c>
      <c r="M78"/>
    </row>
    <row r="80" spans="1:13" x14ac:dyDescent="0.3">
      <c r="A80" s="15">
        <v>8</v>
      </c>
      <c r="B80" s="7" t="s">
        <v>91</v>
      </c>
      <c r="C80" s="9"/>
      <c r="D80" s="8"/>
      <c r="E80" s="10">
        <f t="shared" ref="E80:E81" si="2">D80*C80</f>
        <v>0</v>
      </c>
      <c r="M80"/>
    </row>
    <row r="81" spans="1:13" x14ac:dyDescent="0.3">
      <c r="A81" s="11" t="s">
        <v>6</v>
      </c>
      <c r="B81" s="14" t="s">
        <v>93</v>
      </c>
      <c r="C81" s="12">
        <v>100</v>
      </c>
      <c r="D81"/>
      <c r="E81" s="13">
        <f t="shared" si="2"/>
        <v>0</v>
      </c>
      <c r="M81"/>
    </row>
    <row r="83" spans="1:13" x14ac:dyDescent="0.3">
      <c r="B83" t="s">
        <v>80</v>
      </c>
      <c r="E83" s="13">
        <f>SUM(E2:E79)</f>
        <v>0</v>
      </c>
      <c r="M83"/>
    </row>
    <row r="84" spans="1:13" x14ac:dyDescent="0.3">
      <c r="D8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4"/>
  <sheetViews>
    <sheetView workbookViewId="0">
      <selection activeCell="D3" sqref="D3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39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800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>D8*C8</f>
        <v>0</v>
      </c>
    </row>
    <row r="9" spans="1:10" x14ac:dyDescent="0.3">
      <c r="A9" s="11"/>
      <c r="C9" s="12"/>
      <c r="D9"/>
      <c r="E9" s="13">
        <f t="shared" si="0"/>
        <v>0</v>
      </c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39">
        <v>400</v>
      </c>
      <c r="D11"/>
      <c r="E11" s="13">
        <f>D11*C11</f>
        <v>0</v>
      </c>
    </row>
    <row r="12" spans="1:10" x14ac:dyDescent="0.3">
      <c r="A12" s="11" t="s">
        <v>8</v>
      </c>
      <c r="B12" t="s">
        <v>18</v>
      </c>
      <c r="C12" s="12">
        <v>300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/>
      <c r="E15" s="13">
        <f t="shared" si="0"/>
        <v>0</v>
      </c>
    </row>
    <row r="16" spans="1:10" x14ac:dyDescent="0.3">
      <c r="A16" s="11" t="s">
        <v>22</v>
      </c>
      <c r="B16" t="s">
        <v>23</v>
      </c>
      <c r="C16" s="12">
        <v>400</v>
      </c>
      <c r="D16"/>
      <c r="E16" s="13">
        <f t="shared" si="0"/>
        <v>0</v>
      </c>
    </row>
    <row r="17" spans="1:13" x14ac:dyDescent="0.3">
      <c r="A17" s="11" t="s">
        <v>24</v>
      </c>
      <c r="B17" t="s">
        <v>25</v>
      </c>
      <c r="C17" s="12">
        <v>300</v>
      </c>
      <c r="D17"/>
      <c r="E17" s="13">
        <f>D17*C17</f>
        <v>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/>
      <c r="E19" s="13">
        <f t="shared" si="0"/>
        <v>0</v>
      </c>
    </row>
    <row r="20" spans="1:13" x14ac:dyDescent="0.3">
      <c r="A20" s="11" t="s">
        <v>30</v>
      </c>
      <c r="B20" t="s">
        <v>31</v>
      </c>
      <c r="C20" s="12">
        <v>400</v>
      </c>
      <c r="D20"/>
      <c r="E20" s="13">
        <f t="shared" si="0"/>
        <v>0</v>
      </c>
    </row>
    <row r="21" spans="1:13" x14ac:dyDescent="0.3">
      <c r="A21" s="11" t="s">
        <v>32</v>
      </c>
      <c r="B21" t="s">
        <v>33</v>
      </c>
      <c r="C21" s="12">
        <v>150</v>
      </c>
      <c r="D21"/>
      <c r="E21" s="13">
        <f t="shared" si="0"/>
        <v>0</v>
      </c>
    </row>
    <row r="22" spans="1:13" x14ac:dyDescent="0.3">
      <c r="A22" s="11" t="s">
        <v>34</v>
      </c>
      <c r="B22" t="s">
        <v>35</v>
      </c>
      <c r="C22" s="12">
        <v>400</v>
      </c>
      <c r="D22"/>
      <c r="E22" s="13">
        <f t="shared" si="0"/>
        <v>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E23" s="13">
        <f t="shared" si="0"/>
        <v>0</v>
      </c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25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/>
      <c r="E28" s="13">
        <f t="shared" si="0"/>
        <v>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39"/>
      <c r="E29" s="13">
        <f t="shared" si="0"/>
        <v>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/>
      <c r="E33" s="13">
        <f t="shared" si="0"/>
        <v>0</v>
      </c>
      <c r="J33" s="25"/>
      <c r="M33"/>
    </row>
    <row r="34" spans="1:13" x14ac:dyDescent="0.3">
      <c r="A34" s="11" t="s">
        <v>24</v>
      </c>
      <c r="B34" t="s">
        <v>83</v>
      </c>
      <c r="C34" s="12">
        <v>1000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3400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39">
        <v>500</v>
      </c>
      <c r="D36"/>
      <c r="E36" s="13">
        <f t="shared" si="0"/>
        <v>0</v>
      </c>
      <c r="M36"/>
    </row>
    <row r="37" spans="1:13" x14ac:dyDescent="0.3">
      <c r="A37" s="11" t="s">
        <v>30</v>
      </c>
      <c r="B37" t="s">
        <v>90</v>
      </c>
      <c r="C37" s="12">
        <v>2000</v>
      </c>
      <c r="D37"/>
      <c r="E37" s="13">
        <f t="shared" si="0"/>
        <v>0</v>
      </c>
      <c r="M37"/>
    </row>
    <row r="38" spans="1:13" x14ac:dyDescent="0.3">
      <c r="A38" s="11" t="s">
        <v>32</v>
      </c>
      <c r="B38" t="s">
        <v>97</v>
      </c>
      <c r="C38" s="12">
        <v>1000</v>
      </c>
      <c r="D38"/>
      <c r="E38" s="13">
        <f t="shared" si="0"/>
        <v>0</v>
      </c>
      <c r="M38"/>
    </row>
    <row r="39" spans="1:13" x14ac:dyDescent="0.3">
      <c r="A39" s="11"/>
      <c r="C39" s="12"/>
      <c r="D39"/>
      <c r="M39"/>
    </row>
    <row r="40" spans="1:13" ht="12" customHeight="1" x14ac:dyDescent="0.3">
      <c r="A40" s="6">
        <v>4</v>
      </c>
      <c r="B40" s="7" t="s">
        <v>44</v>
      </c>
      <c r="C40" s="9"/>
      <c r="D40" s="8"/>
      <c r="E40" s="10">
        <f t="shared" si="0"/>
        <v>0</v>
      </c>
      <c r="M40"/>
    </row>
    <row r="41" spans="1:13" ht="15.6" customHeight="1" x14ac:dyDescent="0.3">
      <c r="A41" s="11" t="s">
        <v>6</v>
      </c>
      <c r="B41" t="s">
        <v>45</v>
      </c>
      <c r="C41" s="12">
        <v>400</v>
      </c>
      <c r="D41"/>
      <c r="E41" s="13">
        <f>D41*C41</f>
        <v>0</v>
      </c>
      <c r="M41"/>
    </row>
    <row r="42" spans="1:13" ht="16.2" customHeight="1" x14ac:dyDescent="0.3">
      <c r="A42" s="11" t="s">
        <v>8</v>
      </c>
      <c r="B42" t="s">
        <v>46</v>
      </c>
      <c r="C42" s="12">
        <v>100</v>
      </c>
      <c r="D42"/>
      <c r="E42" s="13">
        <f>D42*C42</f>
        <v>0</v>
      </c>
      <c r="M42"/>
    </row>
    <row r="43" spans="1:13" x14ac:dyDescent="0.3">
      <c r="A43" s="11" t="s">
        <v>10</v>
      </c>
      <c r="B43" t="s">
        <v>47</v>
      </c>
      <c r="C43" s="12"/>
      <c r="E43" s="13">
        <f>D44*C43</f>
        <v>0</v>
      </c>
      <c r="M43"/>
    </row>
    <row r="44" spans="1:13" x14ac:dyDescent="0.3">
      <c r="A44" s="11" t="s">
        <v>12</v>
      </c>
      <c r="B44" t="s">
        <v>48</v>
      </c>
      <c r="C44" s="12"/>
      <c r="D44"/>
      <c r="E44" s="13">
        <f>D45*C44</f>
        <v>0</v>
      </c>
      <c r="M44"/>
    </row>
    <row r="45" spans="1:13" x14ac:dyDescent="0.3">
      <c r="A45" s="11" t="s">
        <v>14</v>
      </c>
      <c r="B45" t="s">
        <v>49</v>
      </c>
      <c r="C45" s="12"/>
      <c r="D45"/>
      <c r="E45" s="13">
        <f t="shared" ref="E45:E78" si="1">D45*C45</f>
        <v>0</v>
      </c>
      <c r="M45"/>
    </row>
    <row r="46" spans="1:13" x14ac:dyDescent="0.3">
      <c r="C46" s="12"/>
      <c r="D46"/>
      <c r="E46" s="13">
        <f t="shared" si="1"/>
        <v>0</v>
      </c>
      <c r="M46"/>
    </row>
    <row r="47" spans="1:13" x14ac:dyDescent="0.3">
      <c r="A47" s="6">
        <v>5</v>
      </c>
      <c r="B47" s="7" t="s">
        <v>50</v>
      </c>
      <c r="C47" s="9"/>
      <c r="D47" s="8"/>
      <c r="E47" s="10">
        <f t="shared" si="1"/>
        <v>0</v>
      </c>
      <c r="M47"/>
    </row>
    <row r="48" spans="1:13" x14ac:dyDescent="0.3">
      <c r="A48" s="11" t="s">
        <v>6</v>
      </c>
      <c r="B48" t="s">
        <v>51</v>
      </c>
      <c r="C48" s="12">
        <v>200</v>
      </c>
      <c r="D48"/>
      <c r="E48" s="13">
        <f t="shared" si="1"/>
        <v>0</v>
      </c>
      <c r="M48"/>
    </row>
    <row r="49" spans="1:13" x14ac:dyDescent="0.3">
      <c r="A49" s="11" t="s">
        <v>8</v>
      </c>
      <c r="B49" t="s">
        <v>52</v>
      </c>
      <c r="C49" s="12">
        <v>200</v>
      </c>
      <c r="D49"/>
      <c r="E49" s="13">
        <f t="shared" si="1"/>
        <v>0</v>
      </c>
      <c r="M49"/>
    </row>
    <row r="50" spans="1:13" x14ac:dyDescent="0.3">
      <c r="A50" s="11" t="s">
        <v>10</v>
      </c>
      <c r="B50" t="s">
        <v>105</v>
      </c>
      <c r="C50" s="12">
        <v>200</v>
      </c>
      <c r="D50"/>
      <c r="E50" s="13">
        <f t="shared" si="1"/>
        <v>0</v>
      </c>
      <c r="M50"/>
    </row>
    <row r="51" spans="1:13" x14ac:dyDescent="0.3">
      <c r="A51" s="11"/>
      <c r="C51" s="12"/>
      <c r="D51"/>
      <c r="M51"/>
    </row>
    <row r="52" spans="1:13" x14ac:dyDescent="0.3">
      <c r="A52" s="6">
        <v>6</v>
      </c>
      <c r="B52" s="7" t="s">
        <v>53</v>
      </c>
      <c r="C52" s="9"/>
      <c r="D52" s="8"/>
      <c r="E52" s="10">
        <f t="shared" si="1"/>
        <v>0</v>
      </c>
      <c r="M52"/>
    </row>
    <row r="53" spans="1:13" x14ac:dyDescent="0.3">
      <c r="A53" s="11" t="s">
        <v>6</v>
      </c>
      <c r="B53" s="14" t="s">
        <v>54</v>
      </c>
      <c r="C53" s="12">
        <v>5100</v>
      </c>
      <c r="D53"/>
      <c r="E53" s="13">
        <f t="shared" si="1"/>
        <v>0</v>
      </c>
      <c r="M53"/>
    </row>
    <row r="54" spans="1:13" x14ac:dyDescent="0.3">
      <c r="A54" s="11" t="s">
        <v>8</v>
      </c>
      <c r="B54" s="14" t="s">
        <v>55</v>
      </c>
      <c r="C54" s="12">
        <v>300</v>
      </c>
      <c r="D54"/>
      <c r="E54" s="13">
        <f t="shared" si="1"/>
        <v>0</v>
      </c>
      <c r="M54"/>
    </row>
    <row r="55" spans="1:13" x14ac:dyDescent="0.3">
      <c r="A55" s="11" t="s">
        <v>10</v>
      </c>
      <c r="B55" s="14" t="s">
        <v>56</v>
      </c>
      <c r="C55" s="12">
        <v>500</v>
      </c>
      <c r="D55"/>
      <c r="E55" s="13">
        <f t="shared" si="1"/>
        <v>0</v>
      </c>
      <c r="M55"/>
    </row>
    <row r="56" spans="1:13" x14ac:dyDescent="0.3">
      <c r="A56" s="11" t="s">
        <v>12</v>
      </c>
      <c r="B56" s="14" t="s">
        <v>57</v>
      </c>
      <c r="C56" s="12">
        <v>800</v>
      </c>
      <c r="D56"/>
      <c r="E56" s="13">
        <f t="shared" si="1"/>
        <v>0</v>
      </c>
      <c r="M56"/>
    </row>
    <row r="57" spans="1:13" x14ac:dyDescent="0.3">
      <c r="A57" s="11" t="s">
        <v>14</v>
      </c>
      <c r="B57" s="14" t="s">
        <v>58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22</v>
      </c>
      <c r="B58" s="14" t="s">
        <v>59</v>
      </c>
      <c r="C58" s="12">
        <v>300</v>
      </c>
      <c r="D58"/>
      <c r="E58" s="13">
        <f t="shared" si="1"/>
        <v>0</v>
      </c>
      <c r="M58"/>
    </row>
    <row r="59" spans="1:13" x14ac:dyDescent="0.3">
      <c r="A59" s="11" t="s">
        <v>24</v>
      </c>
      <c r="B59" s="14" t="s">
        <v>60</v>
      </c>
      <c r="C59" s="12">
        <v>1200</v>
      </c>
      <c r="D59"/>
      <c r="E59" s="13">
        <f t="shared" si="1"/>
        <v>0</v>
      </c>
      <c r="M59"/>
    </row>
    <row r="60" spans="1:13" x14ac:dyDescent="0.3">
      <c r="A60" s="11" t="s">
        <v>26</v>
      </c>
      <c r="B60" s="14" t="s">
        <v>61</v>
      </c>
      <c r="C60" s="12">
        <v>300</v>
      </c>
      <c r="D60"/>
      <c r="E60" s="13">
        <f t="shared" si="1"/>
        <v>0</v>
      </c>
      <c r="M60"/>
    </row>
    <row r="61" spans="1:13" x14ac:dyDescent="0.3">
      <c r="A61" s="11" t="s">
        <v>28</v>
      </c>
      <c r="B61" s="14" t="s">
        <v>62</v>
      </c>
      <c r="C61" s="12">
        <v>500</v>
      </c>
      <c r="D61"/>
      <c r="E61" s="13">
        <f t="shared" si="1"/>
        <v>0</v>
      </c>
      <c r="M61"/>
    </row>
    <row r="62" spans="1:13" x14ac:dyDescent="0.3">
      <c r="A62" s="11" t="s">
        <v>30</v>
      </c>
      <c r="B62" s="14" t="s">
        <v>63</v>
      </c>
      <c r="C62" s="12">
        <v>700</v>
      </c>
      <c r="D62"/>
      <c r="E62" s="13">
        <f t="shared" si="1"/>
        <v>0</v>
      </c>
      <c r="M62"/>
    </row>
    <row r="63" spans="1:13" x14ac:dyDescent="0.3">
      <c r="A63" s="11" t="s">
        <v>32</v>
      </c>
      <c r="B63" s="14" t="s">
        <v>64</v>
      </c>
      <c r="C63" s="12">
        <v>800</v>
      </c>
      <c r="D63"/>
      <c r="E63" s="13">
        <f t="shared" si="1"/>
        <v>0</v>
      </c>
      <c r="M63"/>
    </row>
    <row r="64" spans="1:13" x14ac:dyDescent="0.3">
      <c r="A64" s="11" t="s">
        <v>34</v>
      </c>
      <c r="B64" s="14" t="s">
        <v>65</v>
      </c>
      <c r="C64" s="12">
        <v>300</v>
      </c>
      <c r="D64"/>
      <c r="E64" s="13">
        <f t="shared" si="1"/>
        <v>0</v>
      </c>
      <c r="M64"/>
    </row>
    <row r="65" spans="1:13" x14ac:dyDescent="0.3">
      <c r="A65" s="11" t="s">
        <v>66</v>
      </c>
      <c r="B65" s="14" t="s">
        <v>67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68</v>
      </c>
      <c r="B66" s="14" t="s">
        <v>69</v>
      </c>
      <c r="C66" s="12">
        <v>600</v>
      </c>
      <c r="D66"/>
      <c r="E66" s="13">
        <f t="shared" si="1"/>
        <v>0</v>
      </c>
      <c r="M66"/>
    </row>
    <row r="67" spans="1:13" x14ac:dyDescent="0.3">
      <c r="A67" s="11" t="s">
        <v>70</v>
      </c>
      <c r="B67" s="14" t="s">
        <v>71</v>
      </c>
      <c r="C67" s="12">
        <v>1200</v>
      </c>
      <c r="D67"/>
      <c r="E67" s="13">
        <f t="shared" si="1"/>
        <v>0</v>
      </c>
      <c r="M67"/>
    </row>
    <row r="68" spans="1:13" x14ac:dyDescent="0.3">
      <c r="A68" s="11" t="s">
        <v>72</v>
      </c>
      <c r="B68" s="14" t="s">
        <v>73</v>
      </c>
      <c r="C68" s="12">
        <v>1200</v>
      </c>
      <c r="D68"/>
      <c r="E68" s="13">
        <f t="shared" si="1"/>
        <v>0</v>
      </c>
      <c r="M68"/>
    </row>
    <row r="69" spans="1:13" x14ac:dyDescent="0.3">
      <c r="A69" s="11" t="s">
        <v>74</v>
      </c>
      <c r="B69" s="14" t="s">
        <v>75</v>
      </c>
      <c r="C69" s="12">
        <v>2000</v>
      </c>
      <c r="D69"/>
      <c r="E69" s="13">
        <f t="shared" si="1"/>
        <v>0</v>
      </c>
      <c r="M69"/>
    </row>
    <row r="70" spans="1:13" x14ac:dyDescent="0.3">
      <c r="A70" s="11" t="s">
        <v>79</v>
      </c>
      <c r="B70" s="14" t="s">
        <v>84</v>
      </c>
      <c r="C70" s="12">
        <v>400</v>
      </c>
      <c r="D70"/>
      <c r="E70" s="13">
        <f t="shared" si="1"/>
        <v>0</v>
      </c>
      <c r="M70"/>
    </row>
    <row r="71" spans="1:13" x14ac:dyDescent="0.3">
      <c r="A71" s="11" t="s">
        <v>85</v>
      </c>
      <c r="B71" s="14" t="s">
        <v>86</v>
      </c>
      <c r="C71" s="12">
        <v>300</v>
      </c>
      <c r="D71"/>
      <c r="E71" s="13">
        <f t="shared" si="1"/>
        <v>0</v>
      </c>
      <c r="M71"/>
    </row>
    <row r="72" spans="1:13" x14ac:dyDescent="0.3">
      <c r="A72" s="11" t="s">
        <v>87</v>
      </c>
      <c r="B72" s="14" t="s">
        <v>88</v>
      </c>
      <c r="C72" s="12">
        <v>500</v>
      </c>
      <c r="D72"/>
      <c r="E72" s="13">
        <f t="shared" si="1"/>
        <v>0</v>
      </c>
      <c r="M72"/>
    </row>
    <row r="73" spans="1:13" x14ac:dyDescent="0.3">
      <c r="A73" s="11" t="s">
        <v>95</v>
      </c>
      <c r="B73" s="14" t="s">
        <v>96</v>
      </c>
      <c r="C73" s="12">
        <v>500</v>
      </c>
      <c r="D73"/>
      <c r="E73" s="13">
        <f t="shared" si="1"/>
        <v>0</v>
      </c>
      <c r="M73"/>
    </row>
    <row r="74" spans="1:13" x14ac:dyDescent="0.3">
      <c r="A74" s="11" t="s">
        <v>101</v>
      </c>
      <c r="B74" s="14" t="s">
        <v>102</v>
      </c>
      <c r="C74" s="12">
        <v>700</v>
      </c>
      <c r="D74"/>
      <c r="E74" s="13">
        <f t="shared" si="1"/>
        <v>0</v>
      </c>
      <c r="M74"/>
    </row>
    <row r="75" spans="1:13" x14ac:dyDescent="0.3">
      <c r="C75" s="12"/>
      <c r="D75"/>
      <c r="E75" s="13">
        <f t="shared" si="1"/>
        <v>0</v>
      </c>
      <c r="M75"/>
    </row>
    <row r="76" spans="1:13" x14ac:dyDescent="0.3">
      <c r="A76" s="15">
        <v>7</v>
      </c>
      <c r="B76" s="7" t="s">
        <v>76</v>
      </c>
      <c r="C76" s="9"/>
      <c r="D76" s="8"/>
      <c r="E76" s="10">
        <f t="shared" si="1"/>
        <v>0</v>
      </c>
      <c r="M76"/>
    </row>
    <row r="77" spans="1:13" x14ac:dyDescent="0.3">
      <c r="A77" s="11" t="s">
        <v>6</v>
      </c>
      <c r="B77" s="14" t="s">
        <v>77</v>
      </c>
      <c r="C77" s="12"/>
      <c r="D77"/>
      <c r="E77" s="13">
        <f t="shared" si="1"/>
        <v>0</v>
      </c>
      <c r="M77"/>
    </row>
    <row r="78" spans="1:13" x14ac:dyDescent="0.3">
      <c r="A78" s="11" t="s">
        <v>8</v>
      </c>
      <c r="B78" s="14" t="s">
        <v>78</v>
      </c>
      <c r="C78" s="12">
        <v>1000</v>
      </c>
      <c r="D78"/>
      <c r="E78" s="13">
        <f t="shared" si="1"/>
        <v>0</v>
      </c>
      <c r="M78"/>
    </row>
    <row r="80" spans="1:13" x14ac:dyDescent="0.3">
      <c r="A80" s="15">
        <v>8</v>
      </c>
      <c r="B80" s="7" t="s">
        <v>91</v>
      </c>
      <c r="C80" s="9"/>
      <c r="D80" s="8"/>
      <c r="E80" s="10">
        <f t="shared" ref="E80:E81" si="2">D80*C80</f>
        <v>0</v>
      </c>
      <c r="M80"/>
    </row>
    <row r="81" spans="1:13" x14ac:dyDescent="0.3">
      <c r="A81" s="11" t="s">
        <v>6</v>
      </c>
      <c r="B81" s="14" t="s">
        <v>93</v>
      </c>
      <c r="C81" s="12">
        <v>100</v>
      </c>
      <c r="D81"/>
      <c r="E81" s="13">
        <f t="shared" si="2"/>
        <v>0</v>
      </c>
      <c r="M81"/>
    </row>
    <row r="83" spans="1:13" x14ac:dyDescent="0.3">
      <c r="B83" t="s">
        <v>80</v>
      </c>
      <c r="E83" s="13">
        <f>SUM(E2:E79)</f>
        <v>0</v>
      </c>
      <c r="M83"/>
    </row>
    <row r="84" spans="1:13" x14ac:dyDescent="0.3">
      <c r="D8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4"/>
  <sheetViews>
    <sheetView topLeftCell="A21" workbookViewId="0">
      <selection activeCell="D37" sqref="D3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39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800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>D8*C8</f>
        <v>0</v>
      </c>
    </row>
    <row r="9" spans="1:10" x14ac:dyDescent="0.3">
      <c r="A9" s="11"/>
      <c r="C9" s="12"/>
      <c r="D9"/>
      <c r="E9" s="13">
        <f t="shared" si="0"/>
        <v>0</v>
      </c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39">
        <v>400</v>
      </c>
      <c r="D11"/>
      <c r="E11" s="13">
        <f>D11*C11</f>
        <v>0</v>
      </c>
    </row>
    <row r="12" spans="1:10" x14ac:dyDescent="0.3">
      <c r="A12" s="11" t="s">
        <v>8</v>
      </c>
      <c r="B12" t="s">
        <v>18</v>
      </c>
      <c r="C12" s="12">
        <v>300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/>
      <c r="E15" s="13">
        <f t="shared" si="0"/>
        <v>0</v>
      </c>
    </row>
    <row r="16" spans="1:10" x14ac:dyDescent="0.3">
      <c r="A16" s="11" t="s">
        <v>22</v>
      </c>
      <c r="B16" t="s">
        <v>23</v>
      </c>
      <c r="C16" s="12">
        <v>400</v>
      </c>
      <c r="D16"/>
      <c r="E16" s="13">
        <f t="shared" si="0"/>
        <v>0</v>
      </c>
    </row>
    <row r="17" spans="1:13" x14ac:dyDescent="0.3">
      <c r="A17" s="11" t="s">
        <v>24</v>
      </c>
      <c r="B17" t="s">
        <v>25</v>
      </c>
      <c r="C17" s="12">
        <v>300</v>
      </c>
      <c r="D17"/>
      <c r="E17" s="13">
        <f>D17*C17</f>
        <v>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/>
      <c r="E19" s="13">
        <f t="shared" si="0"/>
        <v>0</v>
      </c>
    </row>
    <row r="20" spans="1:13" x14ac:dyDescent="0.3">
      <c r="A20" s="11" t="s">
        <v>30</v>
      </c>
      <c r="B20" t="s">
        <v>31</v>
      </c>
      <c r="C20" s="12">
        <v>400</v>
      </c>
      <c r="D20"/>
      <c r="E20" s="13">
        <f t="shared" si="0"/>
        <v>0</v>
      </c>
    </row>
    <row r="21" spans="1:13" x14ac:dyDescent="0.3">
      <c r="A21" s="11" t="s">
        <v>32</v>
      </c>
      <c r="B21" t="s">
        <v>33</v>
      </c>
      <c r="C21" s="12">
        <v>150</v>
      </c>
      <c r="D21"/>
      <c r="E21" s="13">
        <f t="shared" si="0"/>
        <v>0</v>
      </c>
    </row>
    <row r="22" spans="1:13" x14ac:dyDescent="0.3">
      <c r="A22" s="11" t="s">
        <v>34</v>
      </c>
      <c r="B22" t="s">
        <v>35</v>
      </c>
      <c r="C22" s="12">
        <v>400</v>
      </c>
      <c r="D22"/>
      <c r="E22" s="13">
        <f t="shared" si="0"/>
        <v>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E23" s="13">
        <f t="shared" si="0"/>
        <v>0</v>
      </c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25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/>
      <c r="E28" s="13">
        <f t="shared" si="0"/>
        <v>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39"/>
      <c r="E29" s="13">
        <f t="shared" si="0"/>
        <v>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/>
      <c r="E33" s="13">
        <f t="shared" si="0"/>
        <v>0</v>
      </c>
      <c r="J33" s="25"/>
      <c r="M33"/>
    </row>
    <row r="34" spans="1:13" x14ac:dyDescent="0.3">
      <c r="A34" s="11" t="s">
        <v>24</v>
      </c>
      <c r="B34" t="s">
        <v>83</v>
      </c>
      <c r="C34" s="12">
        <v>1000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3400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39">
        <v>500</v>
      </c>
      <c r="D36"/>
      <c r="E36" s="13">
        <f t="shared" si="0"/>
        <v>0</v>
      </c>
      <c r="M36"/>
    </row>
    <row r="37" spans="1:13" x14ac:dyDescent="0.3">
      <c r="A37" s="11" t="s">
        <v>30</v>
      </c>
      <c r="B37" t="s">
        <v>90</v>
      </c>
      <c r="C37" s="12">
        <v>2000</v>
      </c>
      <c r="D37"/>
      <c r="E37" s="13">
        <f t="shared" si="0"/>
        <v>0</v>
      </c>
      <c r="M37"/>
    </row>
    <row r="38" spans="1:13" x14ac:dyDescent="0.3">
      <c r="A38" s="11" t="s">
        <v>32</v>
      </c>
      <c r="B38" t="s">
        <v>97</v>
      </c>
      <c r="C38" s="12">
        <v>1000</v>
      </c>
      <c r="D38"/>
      <c r="E38" s="13">
        <f t="shared" si="0"/>
        <v>0</v>
      </c>
      <c r="M38"/>
    </row>
    <row r="39" spans="1:13" x14ac:dyDescent="0.3">
      <c r="A39" s="11"/>
      <c r="C39" s="12"/>
      <c r="D39"/>
      <c r="M39"/>
    </row>
    <row r="40" spans="1:13" ht="12" customHeight="1" x14ac:dyDescent="0.3">
      <c r="A40" s="6">
        <v>4</v>
      </c>
      <c r="B40" s="7" t="s">
        <v>44</v>
      </c>
      <c r="C40" s="9"/>
      <c r="D40" s="8"/>
      <c r="E40" s="10">
        <f t="shared" si="0"/>
        <v>0</v>
      </c>
      <c r="M40"/>
    </row>
    <row r="41" spans="1:13" ht="15.6" customHeight="1" x14ac:dyDescent="0.3">
      <c r="A41" s="11" t="s">
        <v>6</v>
      </c>
      <c r="B41" t="s">
        <v>45</v>
      </c>
      <c r="C41" s="12">
        <v>400</v>
      </c>
      <c r="D41"/>
      <c r="E41" s="13">
        <f>D41*C41</f>
        <v>0</v>
      </c>
      <c r="M41"/>
    </row>
    <row r="42" spans="1:13" ht="16.2" customHeight="1" x14ac:dyDescent="0.3">
      <c r="A42" s="11" t="s">
        <v>8</v>
      </c>
      <c r="B42" t="s">
        <v>46</v>
      </c>
      <c r="C42" s="12">
        <v>100</v>
      </c>
      <c r="D42"/>
      <c r="E42" s="13">
        <f>D42*C42</f>
        <v>0</v>
      </c>
      <c r="M42"/>
    </row>
    <row r="43" spans="1:13" x14ac:dyDescent="0.3">
      <c r="A43" s="11" t="s">
        <v>10</v>
      </c>
      <c r="B43" t="s">
        <v>47</v>
      </c>
      <c r="C43" s="12"/>
      <c r="E43" s="13">
        <f>D44*C43</f>
        <v>0</v>
      </c>
      <c r="M43"/>
    </row>
    <row r="44" spans="1:13" x14ac:dyDescent="0.3">
      <c r="A44" s="11" t="s">
        <v>12</v>
      </c>
      <c r="B44" t="s">
        <v>48</v>
      </c>
      <c r="C44" s="12"/>
      <c r="D44"/>
      <c r="E44" s="13">
        <f>D45*C44</f>
        <v>0</v>
      </c>
      <c r="M44"/>
    </row>
    <row r="45" spans="1:13" x14ac:dyDescent="0.3">
      <c r="A45" s="11" t="s">
        <v>14</v>
      </c>
      <c r="B45" t="s">
        <v>49</v>
      </c>
      <c r="C45" s="12"/>
      <c r="D45"/>
      <c r="E45" s="13">
        <f t="shared" ref="E45:E78" si="1">D45*C45</f>
        <v>0</v>
      </c>
      <c r="M45"/>
    </row>
    <row r="46" spans="1:13" x14ac:dyDescent="0.3">
      <c r="C46" s="12"/>
      <c r="D46"/>
      <c r="E46" s="13">
        <f t="shared" si="1"/>
        <v>0</v>
      </c>
      <c r="M46"/>
    </row>
    <row r="47" spans="1:13" x14ac:dyDescent="0.3">
      <c r="A47" s="6">
        <v>5</v>
      </c>
      <c r="B47" s="7" t="s">
        <v>50</v>
      </c>
      <c r="C47" s="9"/>
      <c r="D47" s="8"/>
      <c r="E47" s="10">
        <f t="shared" si="1"/>
        <v>0</v>
      </c>
      <c r="M47"/>
    </row>
    <row r="48" spans="1:13" x14ac:dyDescent="0.3">
      <c r="A48" s="11" t="s">
        <v>6</v>
      </c>
      <c r="B48" t="s">
        <v>51</v>
      </c>
      <c r="C48" s="12">
        <v>100</v>
      </c>
      <c r="D48"/>
      <c r="E48" s="13">
        <f t="shared" si="1"/>
        <v>0</v>
      </c>
      <c r="M48"/>
    </row>
    <row r="49" spans="1:13" x14ac:dyDescent="0.3">
      <c r="A49" s="11" t="s">
        <v>8</v>
      </c>
      <c r="B49" t="s">
        <v>52</v>
      </c>
      <c r="C49" s="12">
        <v>200</v>
      </c>
      <c r="D49"/>
      <c r="E49" s="13">
        <f t="shared" si="1"/>
        <v>0</v>
      </c>
      <c r="M49"/>
    </row>
    <row r="50" spans="1:13" x14ac:dyDescent="0.3">
      <c r="A50" s="11" t="s">
        <v>10</v>
      </c>
      <c r="B50" t="s">
        <v>105</v>
      </c>
      <c r="C50" s="12">
        <v>200</v>
      </c>
      <c r="D50"/>
      <c r="E50" s="13">
        <f t="shared" si="1"/>
        <v>0</v>
      </c>
      <c r="M50"/>
    </row>
    <row r="51" spans="1:13" x14ac:dyDescent="0.3">
      <c r="A51" s="11"/>
      <c r="C51" s="12"/>
      <c r="D51"/>
      <c r="M51"/>
    </row>
    <row r="52" spans="1:13" x14ac:dyDescent="0.3">
      <c r="A52" s="6">
        <v>6</v>
      </c>
      <c r="B52" s="7" t="s">
        <v>53</v>
      </c>
      <c r="C52" s="9"/>
      <c r="D52" s="8"/>
      <c r="E52" s="10">
        <f t="shared" si="1"/>
        <v>0</v>
      </c>
      <c r="M52"/>
    </row>
    <row r="53" spans="1:13" x14ac:dyDescent="0.3">
      <c r="A53" s="11" t="s">
        <v>6</v>
      </c>
      <c r="B53" s="14" t="s">
        <v>54</v>
      </c>
      <c r="C53" s="12">
        <v>4200</v>
      </c>
      <c r="D53"/>
      <c r="E53" s="13">
        <f t="shared" si="1"/>
        <v>0</v>
      </c>
      <c r="M53"/>
    </row>
    <row r="54" spans="1:13" x14ac:dyDescent="0.3">
      <c r="A54" s="11" t="s">
        <v>8</v>
      </c>
      <c r="B54" s="14" t="s">
        <v>55</v>
      </c>
      <c r="C54" s="12">
        <v>300</v>
      </c>
      <c r="D54"/>
      <c r="E54" s="13">
        <f t="shared" si="1"/>
        <v>0</v>
      </c>
      <c r="M54"/>
    </row>
    <row r="55" spans="1:13" x14ac:dyDescent="0.3">
      <c r="A55" s="11" t="s">
        <v>10</v>
      </c>
      <c r="B55" s="14" t="s">
        <v>56</v>
      </c>
      <c r="C55" s="12">
        <v>500</v>
      </c>
      <c r="D55"/>
      <c r="E55" s="13">
        <f t="shared" si="1"/>
        <v>0</v>
      </c>
      <c r="M55"/>
    </row>
    <row r="56" spans="1:13" x14ac:dyDescent="0.3">
      <c r="A56" s="11" t="s">
        <v>12</v>
      </c>
      <c r="B56" s="14" t="s">
        <v>57</v>
      </c>
      <c r="C56" s="12">
        <v>800</v>
      </c>
      <c r="D56"/>
      <c r="E56" s="13">
        <f t="shared" si="1"/>
        <v>0</v>
      </c>
      <c r="M56"/>
    </row>
    <row r="57" spans="1:13" x14ac:dyDescent="0.3">
      <c r="A57" s="11" t="s">
        <v>14</v>
      </c>
      <c r="B57" s="14" t="s">
        <v>58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22</v>
      </c>
      <c r="B58" s="14" t="s">
        <v>59</v>
      </c>
      <c r="C58" s="12">
        <v>300</v>
      </c>
      <c r="D58"/>
      <c r="E58" s="13">
        <f t="shared" si="1"/>
        <v>0</v>
      </c>
      <c r="M58"/>
    </row>
    <row r="59" spans="1:13" x14ac:dyDescent="0.3">
      <c r="A59" s="11" t="s">
        <v>24</v>
      </c>
      <c r="B59" s="14" t="s">
        <v>60</v>
      </c>
      <c r="C59" s="12">
        <v>1200</v>
      </c>
      <c r="D59"/>
      <c r="E59" s="13">
        <f t="shared" si="1"/>
        <v>0</v>
      </c>
      <c r="M59"/>
    </row>
    <row r="60" spans="1:13" x14ac:dyDescent="0.3">
      <c r="A60" s="11" t="s">
        <v>26</v>
      </c>
      <c r="B60" s="14" t="s">
        <v>61</v>
      </c>
      <c r="C60" s="12">
        <v>300</v>
      </c>
      <c r="D60"/>
      <c r="E60" s="13">
        <f t="shared" si="1"/>
        <v>0</v>
      </c>
      <c r="M60"/>
    </row>
    <row r="61" spans="1:13" x14ac:dyDescent="0.3">
      <c r="A61" s="11" t="s">
        <v>28</v>
      </c>
      <c r="B61" s="14" t="s">
        <v>62</v>
      </c>
      <c r="C61" s="12">
        <v>500</v>
      </c>
      <c r="D61"/>
      <c r="E61" s="13">
        <f t="shared" si="1"/>
        <v>0</v>
      </c>
      <c r="M61"/>
    </row>
    <row r="62" spans="1:13" x14ac:dyDescent="0.3">
      <c r="A62" s="11" t="s">
        <v>30</v>
      </c>
      <c r="B62" s="14" t="s">
        <v>63</v>
      </c>
      <c r="C62" s="12">
        <v>700</v>
      </c>
      <c r="D62"/>
      <c r="E62" s="13">
        <f t="shared" si="1"/>
        <v>0</v>
      </c>
      <c r="M62"/>
    </row>
    <row r="63" spans="1:13" x14ac:dyDescent="0.3">
      <c r="A63" s="11" t="s">
        <v>32</v>
      </c>
      <c r="B63" s="14" t="s">
        <v>64</v>
      </c>
      <c r="C63" s="12">
        <v>800</v>
      </c>
      <c r="D63"/>
      <c r="E63" s="13">
        <f t="shared" si="1"/>
        <v>0</v>
      </c>
      <c r="M63"/>
    </row>
    <row r="64" spans="1:13" x14ac:dyDescent="0.3">
      <c r="A64" s="11" t="s">
        <v>34</v>
      </c>
      <c r="B64" s="14" t="s">
        <v>65</v>
      </c>
      <c r="C64" s="12">
        <v>300</v>
      </c>
      <c r="D64"/>
      <c r="E64" s="13">
        <f t="shared" si="1"/>
        <v>0</v>
      </c>
      <c r="M64"/>
    </row>
    <row r="65" spans="1:13" x14ac:dyDescent="0.3">
      <c r="A65" s="11" t="s">
        <v>66</v>
      </c>
      <c r="B65" s="14" t="s">
        <v>67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68</v>
      </c>
      <c r="B66" s="14" t="s">
        <v>69</v>
      </c>
      <c r="C66" s="12">
        <v>600</v>
      </c>
      <c r="D66"/>
      <c r="E66" s="13">
        <f t="shared" si="1"/>
        <v>0</v>
      </c>
      <c r="M66"/>
    </row>
    <row r="67" spans="1:13" x14ac:dyDescent="0.3">
      <c r="A67" s="11" t="s">
        <v>70</v>
      </c>
      <c r="B67" s="14" t="s">
        <v>71</v>
      </c>
      <c r="C67" s="12">
        <v>1200</v>
      </c>
      <c r="D67"/>
      <c r="E67" s="13">
        <f t="shared" si="1"/>
        <v>0</v>
      </c>
      <c r="M67"/>
    </row>
    <row r="68" spans="1:13" x14ac:dyDescent="0.3">
      <c r="A68" s="11" t="s">
        <v>72</v>
      </c>
      <c r="B68" s="14" t="s">
        <v>73</v>
      </c>
      <c r="C68" s="12">
        <v>1200</v>
      </c>
      <c r="D68"/>
      <c r="E68" s="13">
        <f t="shared" si="1"/>
        <v>0</v>
      </c>
      <c r="M68"/>
    </row>
    <row r="69" spans="1:13" x14ac:dyDescent="0.3">
      <c r="A69" s="11" t="s">
        <v>74</v>
      </c>
      <c r="B69" s="14" t="s">
        <v>75</v>
      </c>
      <c r="C69" s="12">
        <v>2000</v>
      </c>
      <c r="D69"/>
      <c r="E69" s="13">
        <f t="shared" si="1"/>
        <v>0</v>
      </c>
      <c r="M69"/>
    </row>
    <row r="70" spans="1:13" x14ac:dyDescent="0.3">
      <c r="A70" s="11" t="s">
        <v>79</v>
      </c>
      <c r="B70" s="14" t="s">
        <v>84</v>
      </c>
      <c r="C70" s="12">
        <v>400</v>
      </c>
      <c r="D70"/>
      <c r="E70" s="13">
        <f t="shared" si="1"/>
        <v>0</v>
      </c>
      <c r="M70"/>
    </row>
    <row r="71" spans="1:13" x14ac:dyDescent="0.3">
      <c r="A71" s="11" t="s">
        <v>85</v>
      </c>
      <c r="B71" s="14" t="s">
        <v>86</v>
      </c>
      <c r="C71" s="12">
        <v>300</v>
      </c>
      <c r="D71"/>
      <c r="E71" s="13">
        <f t="shared" si="1"/>
        <v>0</v>
      </c>
      <c r="M71"/>
    </row>
    <row r="72" spans="1:13" x14ac:dyDescent="0.3">
      <c r="A72" s="11" t="s">
        <v>87</v>
      </c>
      <c r="B72" s="14" t="s">
        <v>88</v>
      </c>
      <c r="C72" s="12">
        <v>500</v>
      </c>
      <c r="D72"/>
      <c r="E72" s="13">
        <f t="shared" si="1"/>
        <v>0</v>
      </c>
      <c r="M72"/>
    </row>
    <row r="73" spans="1:13" x14ac:dyDescent="0.3">
      <c r="A73" s="11" t="s">
        <v>95</v>
      </c>
      <c r="B73" s="14" t="s">
        <v>96</v>
      </c>
      <c r="C73" s="12">
        <v>500</v>
      </c>
      <c r="D73"/>
      <c r="E73" s="13">
        <f t="shared" si="1"/>
        <v>0</v>
      </c>
      <c r="M73"/>
    </row>
    <row r="74" spans="1:13" x14ac:dyDescent="0.3">
      <c r="A74" s="11" t="s">
        <v>101</v>
      </c>
      <c r="B74" s="14" t="s">
        <v>102</v>
      </c>
      <c r="C74" s="12">
        <v>700</v>
      </c>
      <c r="D74"/>
      <c r="E74" s="13">
        <f t="shared" si="1"/>
        <v>0</v>
      </c>
      <c r="M74"/>
    </row>
    <row r="75" spans="1:13" x14ac:dyDescent="0.3">
      <c r="C75" s="12"/>
      <c r="D75"/>
      <c r="E75" s="13">
        <f t="shared" si="1"/>
        <v>0</v>
      </c>
      <c r="M75"/>
    </row>
    <row r="76" spans="1:13" x14ac:dyDescent="0.3">
      <c r="A76" s="15">
        <v>7</v>
      </c>
      <c r="B76" s="7" t="s">
        <v>76</v>
      </c>
      <c r="C76" s="9"/>
      <c r="D76" s="8"/>
      <c r="E76" s="10">
        <f t="shared" si="1"/>
        <v>0</v>
      </c>
      <c r="M76"/>
    </row>
    <row r="77" spans="1:13" x14ac:dyDescent="0.3">
      <c r="A77" s="11" t="s">
        <v>6</v>
      </c>
      <c r="B77" s="14" t="s">
        <v>77</v>
      </c>
      <c r="C77" s="12"/>
      <c r="D77"/>
      <c r="E77" s="13">
        <f t="shared" si="1"/>
        <v>0</v>
      </c>
      <c r="M77"/>
    </row>
    <row r="78" spans="1:13" x14ac:dyDescent="0.3">
      <c r="A78" s="11" t="s">
        <v>8</v>
      </c>
      <c r="B78" s="14" t="s">
        <v>78</v>
      </c>
      <c r="C78" s="12">
        <v>1000</v>
      </c>
      <c r="D78"/>
      <c r="E78" s="13">
        <f t="shared" si="1"/>
        <v>0</v>
      </c>
      <c r="M78"/>
    </row>
    <row r="80" spans="1:13" x14ac:dyDescent="0.3">
      <c r="A80" s="15">
        <v>8</v>
      </c>
      <c r="B80" s="7" t="s">
        <v>91</v>
      </c>
      <c r="C80" s="9"/>
      <c r="D80" s="8"/>
      <c r="E80" s="10">
        <f t="shared" ref="E80:E81" si="2">D80*C80</f>
        <v>0</v>
      </c>
      <c r="M80"/>
    </row>
    <row r="81" spans="1:13" x14ac:dyDescent="0.3">
      <c r="A81" s="11" t="s">
        <v>6</v>
      </c>
      <c r="B81" s="14" t="s">
        <v>93</v>
      </c>
      <c r="C81" s="12">
        <v>100</v>
      </c>
      <c r="D81"/>
      <c r="E81" s="13">
        <f t="shared" si="2"/>
        <v>0</v>
      </c>
      <c r="M81"/>
    </row>
    <row r="83" spans="1:13" x14ac:dyDescent="0.3">
      <c r="B83" t="s">
        <v>80</v>
      </c>
      <c r="E83" s="13">
        <f>SUM(E2:E79)</f>
        <v>0</v>
      </c>
      <c r="M83"/>
    </row>
    <row r="84" spans="1:13" x14ac:dyDescent="0.3">
      <c r="D84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4"/>
  <sheetViews>
    <sheetView topLeftCell="A29" workbookViewId="0">
      <selection activeCell="D37" sqref="D3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39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800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 t="s">
        <v>22</v>
      </c>
      <c r="B8" t="s">
        <v>103</v>
      </c>
      <c r="C8" s="12">
        <v>500</v>
      </c>
      <c r="D8"/>
      <c r="E8" s="13">
        <f>D8*C8</f>
        <v>0</v>
      </c>
    </row>
    <row r="9" spans="1:10" x14ac:dyDescent="0.3">
      <c r="A9" s="11"/>
      <c r="C9" s="12"/>
      <c r="D9"/>
      <c r="E9" s="13">
        <f t="shared" si="0"/>
        <v>0</v>
      </c>
    </row>
    <row r="10" spans="1:10" x14ac:dyDescent="0.3">
      <c r="A10" s="6">
        <v>2</v>
      </c>
      <c r="B10" s="7" t="s">
        <v>16</v>
      </c>
      <c r="C10" s="9"/>
      <c r="D10" s="8"/>
      <c r="E10" s="10">
        <f t="shared" si="0"/>
        <v>0</v>
      </c>
    </row>
    <row r="11" spans="1:10" x14ac:dyDescent="0.3">
      <c r="A11" s="11" t="s">
        <v>6</v>
      </c>
      <c r="B11" t="s">
        <v>17</v>
      </c>
      <c r="C11" s="39">
        <v>400</v>
      </c>
      <c r="D11"/>
      <c r="E11" s="13">
        <f>D11*C11</f>
        <v>0</v>
      </c>
    </row>
    <row r="12" spans="1:10" x14ac:dyDescent="0.3">
      <c r="A12" s="11" t="s">
        <v>8</v>
      </c>
      <c r="B12" t="s">
        <v>18</v>
      </c>
      <c r="C12" s="12">
        <v>300</v>
      </c>
      <c r="D12"/>
      <c r="E12" s="13">
        <f>D12*C12</f>
        <v>0</v>
      </c>
      <c r="J12" s="25"/>
    </row>
    <row r="13" spans="1:10" x14ac:dyDescent="0.3">
      <c r="A13" s="11" t="s">
        <v>10</v>
      </c>
      <c r="B13" t="s">
        <v>19</v>
      </c>
      <c r="C13" s="12">
        <v>1500</v>
      </c>
      <c r="D13"/>
      <c r="E13" s="13">
        <f t="shared" si="0"/>
        <v>0</v>
      </c>
    </row>
    <row r="14" spans="1:10" x14ac:dyDescent="0.3">
      <c r="A14" s="11" t="s">
        <v>12</v>
      </c>
      <c r="B14" t="s">
        <v>20</v>
      </c>
      <c r="C14" s="12">
        <v>700</v>
      </c>
      <c r="D14"/>
      <c r="E14" s="13">
        <f t="shared" si="0"/>
        <v>0</v>
      </c>
    </row>
    <row r="15" spans="1:10" x14ac:dyDescent="0.3">
      <c r="A15" s="11" t="s">
        <v>14</v>
      </c>
      <c r="B15" t="s">
        <v>21</v>
      </c>
      <c r="C15" s="12">
        <v>1500</v>
      </c>
      <c r="D15"/>
      <c r="E15" s="13">
        <f t="shared" si="0"/>
        <v>0</v>
      </c>
    </row>
    <row r="16" spans="1:10" x14ac:dyDescent="0.3">
      <c r="A16" s="11" t="s">
        <v>22</v>
      </c>
      <c r="B16" t="s">
        <v>23</v>
      </c>
      <c r="C16" s="12">
        <v>400</v>
      </c>
      <c r="D16"/>
      <c r="E16" s="13">
        <f t="shared" si="0"/>
        <v>0</v>
      </c>
    </row>
    <row r="17" spans="1:13" x14ac:dyDescent="0.3">
      <c r="A17" s="11" t="s">
        <v>24</v>
      </c>
      <c r="B17" t="s">
        <v>25</v>
      </c>
      <c r="C17" s="12">
        <v>300</v>
      </c>
      <c r="D17"/>
      <c r="E17" s="13">
        <f>D17*C17</f>
        <v>0</v>
      </c>
      <c r="J17" s="25"/>
    </row>
    <row r="18" spans="1:13" x14ac:dyDescent="0.3">
      <c r="A18" s="11" t="s">
        <v>26</v>
      </c>
      <c r="B18" t="s">
        <v>27</v>
      </c>
      <c r="C18" s="12">
        <v>200</v>
      </c>
      <c r="D18"/>
      <c r="E18" s="13">
        <f t="shared" si="0"/>
        <v>0</v>
      </c>
    </row>
    <row r="19" spans="1:13" x14ac:dyDescent="0.3">
      <c r="A19" s="11" t="s">
        <v>28</v>
      </c>
      <c r="B19" t="s">
        <v>29</v>
      </c>
      <c r="C19" s="12">
        <v>300</v>
      </c>
      <c r="D19"/>
      <c r="E19" s="13">
        <f t="shared" si="0"/>
        <v>0</v>
      </c>
    </row>
    <row r="20" spans="1:13" x14ac:dyDescent="0.3">
      <c r="A20" s="11" t="s">
        <v>30</v>
      </c>
      <c r="B20" t="s">
        <v>31</v>
      </c>
      <c r="C20" s="12">
        <v>400</v>
      </c>
      <c r="D20"/>
      <c r="E20" s="13">
        <f t="shared" si="0"/>
        <v>0</v>
      </c>
    </row>
    <row r="21" spans="1:13" x14ac:dyDescent="0.3">
      <c r="A21" s="11" t="s">
        <v>32</v>
      </c>
      <c r="B21" t="s">
        <v>33</v>
      </c>
      <c r="C21" s="12">
        <v>150</v>
      </c>
      <c r="D21"/>
      <c r="E21" s="13">
        <f t="shared" si="0"/>
        <v>0</v>
      </c>
    </row>
    <row r="22" spans="1:13" x14ac:dyDescent="0.3">
      <c r="A22" s="11" t="s">
        <v>34</v>
      </c>
      <c r="B22" t="s">
        <v>35</v>
      </c>
      <c r="C22" s="12">
        <v>400</v>
      </c>
      <c r="D22"/>
      <c r="E22" s="13">
        <f t="shared" si="0"/>
        <v>0</v>
      </c>
      <c r="M22"/>
    </row>
    <row r="23" spans="1:13" x14ac:dyDescent="0.3">
      <c r="A23" s="11" t="s">
        <v>66</v>
      </c>
      <c r="B23" t="s">
        <v>104</v>
      </c>
      <c r="C23" s="12">
        <v>300</v>
      </c>
      <c r="D23"/>
      <c r="E23" s="13">
        <f t="shared" si="0"/>
        <v>0</v>
      </c>
      <c r="M23"/>
    </row>
    <row r="24" spans="1:13" x14ac:dyDescent="0.3">
      <c r="A24" s="11" t="s">
        <v>68</v>
      </c>
      <c r="B24" t="s">
        <v>98</v>
      </c>
      <c r="C24" s="12">
        <v>300</v>
      </c>
      <c r="D24"/>
      <c r="E24" s="13">
        <f t="shared" si="0"/>
        <v>0</v>
      </c>
      <c r="M24"/>
    </row>
    <row r="25" spans="1:13" x14ac:dyDescent="0.3">
      <c r="A25" s="11" t="s">
        <v>70</v>
      </c>
      <c r="B25" t="s">
        <v>94</v>
      </c>
      <c r="C25" s="12">
        <v>25</v>
      </c>
      <c r="D25"/>
      <c r="E25" s="13">
        <f t="shared" si="0"/>
        <v>0</v>
      </c>
      <c r="M25"/>
    </row>
    <row r="26" spans="1:13" x14ac:dyDescent="0.3">
      <c r="A26" s="11"/>
      <c r="C26" s="12"/>
      <c r="D26"/>
      <c r="E26" s="13">
        <f t="shared" si="0"/>
        <v>0</v>
      </c>
      <c r="M26"/>
    </row>
    <row r="27" spans="1:13" x14ac:dyDescent="0.3">
      <c r="A27" s="6">
        <v>3</v>
      </c>
      <c r="B27" s="7" t="s">
        <v>36</v>
      </c>
      <c r="C27" s="9"/>
      <c r="D27" s="8"/>
      <c r="E27" s="10">
        <f t="shared" si="0"/>
        <v>0</v>
      </c>
      <c r="M27"/>
    </row>
    <row r="28" spans="1:13" x14ac:dyDescent="0.3">
      <c r="A28" s="11" t="s">
        <v>6</v>
      </c>
      <c r="B28" t="s">
        <v>37</v>
      </c>
      <c r="C28" s="12">
        <v>100</v>
      </c>
      <c r="D28"/>
      <c r="E28" s="13">
        <f t="shared" si="0"/>
        <v>0</v>
      </c>
      <c r="M28"/>
    </row>
    <row r="29" spans="1:13" x14ac:dyDescent="0.3">
      <c r="A29" s="11" t="s">
        <v>8</v>
      </c>
      <c r="B29" t="s">
        <v>38</v>
      </c>
      <c r="C29" s="12">
        <v>200</v>
      </c>
      <c r="D29" s="39"/>
      <c r="E29" s="13">
        <f t="shared" si="0"/>
        <v>0</v>
      </c>
      <c r="M29"/>
    </row>
    <row r="30" spans="1:13" x14ac:dyDescent="0.3">
      <c r="A30" s="11" t="s">
        <v>10</v>
      </c>
      <c r="B30" t="s">
        <v>39</v>
      </c>
      <c r="C30" s="12"/>
      <c r="D30"/>
      <c r="E30" s="13">
        <f t="shared" si="0"/>
        <v>0</v>
      </c>
      <c r="M30"/>
    </row>
    <row r="31" spans="1:13" x14ac:dyDescent="0.3">
      <c r="A31" s="11" t="s">
        <v>12</v>
      </c>
      <c r="B31" t="s">
        <v>40</v>
      </c>
      <c r="C31" s="12"/>
      <c r="D31"/>
      <c r="E31" s="13">
        <f t="shared" si="0"/>
        <v>0</v>
      </c>
      <c r="M31"/>
    </row>
    <row r="32" spans="1:13" x14ac:dyDescent="0.3">
      <c r="A32" s="11" t="s">
        <v>14</v>
      </c>
      <c r="B32" t="s">
        <v>41</v>
      </c>
      <c r="C32" s="12"/>
      <c r="D32"/>
      <c r="E32" s="13">
        <f t="shared" si="0"/>
        <v>0</v>
      </c>
      <c r="M32"/>
    </row>
    <row r="33" spans="1:13" x14ac:dyDescent="0.3">
      <c r="A33" s="11" t="s">
        <v>22</v>
      </c>
      <c r="B33" t="s">
        <v>42</v>
      </c>
      <c r="C33" s="12">
        <v>500</v>
      </c>
      <c r="D33"/>
      <c r="E33" s="13">
        <f t="shared" si="0"/>
        <v>0</v>
      </c>
      <c r="J33" s="25"/>
      <c r="M33"/>
    </row>
    <row r="34" spans="1:13" x14ac:dyDescent="0.3">
      <c r="A34" s="11" t="s">
        <v>24</v>
      </c>
      <c r="B34" t="s">
        <v>83</v>
      </c>
      <c r="C34" s="12">
        <v>1000</v>
      </c>
      <c r="D34"/>
      <c r="E34" s="13">
        <f t="shared" si="0"/>
        <v>0</v>
      </c>
      <c r="J34" s="25"/>
      <c r="M34"/>
    </row>
    <row r="35" spans="1:13" x14ac:dyDescent="0.3">
      <c r="A35" s="11" t="s">
        <v>26</v>
      </c>
      <c r="B35" t="s">
        <v>43</v>
      </c>
      <c r="C35" s="12">
        <v>3400</v>
      </c>
      <c r="D35"/>
      <c r="E35" s="13">
        <f t="shared" si="0"/>
        <v>0</v>
      </c>
      <c r="M35"/>
    </row>
    <row r="36" spans="1:13" x14ac:dyDescent="0.3">
      <c r="A36" s="11" t="s">
        <v>28</v>
      </c>
      <c r="B36" t="s">
        <v>89</v>
      </c>
      <c r="C36" s="39">
        <v>500</v>
      </c>
      <c r="D36"/>
      <c r="E36" s="13">
        <f t="shared" si="0"/>
        <v>0</v>
      </c>
      <c r="M36"/>
    </row>
    <row r="37" spans="1:13" x14ac:dyDescent="0.3">
      <c r="A37" s="11" t="s">
        <v>30</v>
      </c>
      <c r="B37" t="s">
        <v>90</v>
      </c>
      <c r="C37" s="12">
        <v>2000</v>
      </c>
      <c r="D37"/>
      <c r="E37" s="13">
        <f t="shared" si="0"/>
        <v>0</v>
      </c>
      <c r="M37"/>
    </row>
    <row r="38" spans="1:13" x14ac:dyDescent="0.3">
      <c r="A38" s="11" t="s">
        <v>32</v>
      </c>
      <c r="B38" t="s">
        <v>97</v>
      </c>
      <c r="C38" s="12">
        <v>1000</v>
      </c>
      <c r="D38"/>
      <c r="E38" s="13">
        <f t="shared" si="0"/>
        <v>0</v>
      </c>
      <c r="M38"/>
    </row>
    <row r="39" spans="1:13" x14ac:dyDescent="0.3">
      <c r="A39" s="11"/>
      <c r="C39" s="12"/>
      <c r="D39"/>
      <c r="M39"/>
    </row>
    <row r="40" spans="1:13" ht="12" customHeight="1" x14ac:dyDescent="0.3">
      <c r="A40" s="6">
        <v>4</v>
      </c>
      <c r="B40" s="7" t="s">
        <v>44</v>
      </c>
      <c r="C40" s="9"/>
      <c r="D40" s="8"/>
      <c r="E40" s="10">
        <f t="shared" si="0"/>
        <v>0</v>
      </c>
      <c r="M40"/>
    </row>
    <row r="41" spans="1:13" ht="15.6" customHeight="1" x14ac:dyDescent="0.3">
      <c r="A41" s="11" t="s">
        <v>6</v>
      </c>
      <c r="B41" t="s">
        <v>45</v>
      </c>
      <c r="C41" s="12">
        <v>400</v>
      </c>
      <c r="D41"/>
      <c r="E41" s="13">
        <f>D41*C41</f>
        <v>0</v>
      </c>
      <c r="M41"/>
    </row>
    <row r="42" spans="1:13" ht="16.2" customHeight="1" x14ac:dyDescent="0.3">
      <c r="A42" s="11" t="s">
        <v>8</v>
      </c>
      <c r="B42" t="s">
        <v>46</v>
      </c>
      <c r="C42" s="12">
        <v>100</v>
      </c>
      <c r="D42"/>
      <c r="E42" s="13">
        <f>D42*C42</f>
        <v>0</v>
      </c>
      <c r="M42"/>
    </row>
    <row r="43" spans="1:13" x14ac:dyDescent="0.3">
      <c r="A43" s="11" t="s">
        <v>10</v>
      </c>
      <c r="B43" t="s">
        <v>47</v>
      </c>
      <c r="C43" s="12"/>
      <c r="E43" s="13">
        <f>D44*C43</f>
        <v>0</v>
      </c>
      <c r="M43"/>
    </row>
    <row r="44" spans="1:13" x14ac:dyDescent="0.3">
      <c r="A44" s="11" t="s">
        <v>12</v>
      </c>
      <c r="B44" t="s">
        <v>48</v>
      </c>
      <c r="C44" s="12"/>
      <c r="D44"/>
      <c r="E44" s="13">
        <f>D45*C44</f>
        <v>0</v>
      </c>
      <c r="M44"/>
    </row>
    <row r="45" spans="1:13" x14ac:dyDescent="0.3">
      <c r="A45" s="11" t="s">
        <v>14</v>
      </c>
      <c r="B45" t="s">
        <v>49</v>
      </c>
      <c r="C45" s="12"/>
      <c r="D45"/>
      <c r="E45" s="13">
        <f t="shared" ref="E45:E78" si="1">D45*C45</f>
        <v>0</v>
      </c>
      <c r="M45"/>
    </row>
    <row r="46" spans="1:13" x14ac:dyDescent="0.3">
      <c r="C46" s="12"/>
      <c r="D46"/>
      <c r="E46" s="13">
        <f t="shared" si="1"/>
        <v>0</v>
      </c>
      <c r="M46"/>
    </row>
    <row r="47" spans="1:13" x14ac:dyDescent="0.3">
      <c r="A47" s="6">
        <v>5</v>
      </c>
      <c r="B47" s="7" t="s">
        <v>50</v>
      </c>
      <c r="C47" s="9"/>
      <c r="D47" s="8"/>
      <c r="E47" s="10">
        <f t="shared" si="1"/>
        <v>0</v>
      </c>
      <c r="M47"/>
    </row>
    <row r="48" spans="1:13" x14ac:dyDescent="0.3">
      <c r="A48" s="11" t="s">
        <v>6</v>
      </c>
      <c r="B48" t="s">
        <v>51</v>
      </c>
      <c r="C48" s="12">
        <v>100</v>
      </c>
      <c r="D48"/>
      <c r="E48" s="13">
        <f t="shared" si="1"/>
        <v>0</v>
      </c>
      <c r="M48"/>
    </row>
    <row r="49" spans="1:13" x14ac:dyDescent="0.3">
      <c r="A49" s="11" t="s">
        <v>8</v>
      </c>
      <c r="B49" t="s">
        <v>52</v>
      </c>
      <c r="C49" s="12">
        <v>250</v>
      </c>
      <c r="D49"/>
      <c r="E49" s="13">
        <f t="shared" si="1"/>
        <v>0</v>
      </c>
      <c r="M49"/>
    </row>
    <row r="50" spans="1:13" x14ac:dyDescent="0.3">
      <c r="A50" s="11" t="s">
        <v>10</v>
      </c>
      <c r="B50" t="s">
        <v>105</v>
      </c>
      <c r="C50" s="12">
        <v>200</v>
      </c>
      <c r="D50"/>
      <c r="E50" s="13">
        <f t="shared" si="1"/>
        <v>0</v>
      </c>
      <c r="M50"/>
    </row>
    <row r="51" spans="1:13" x14ac:dyDescent="0.3">
      <c r="A51" s="11"/>
      <c r="C51" s="12"/>
      <c r="D51"/>
      <c r="M51"/>
    </row>
    <row r="52" spans="1:13" x14ac:dyDescent="0.3">
      <c r="A52" s="6">
        <v>6</v>
      </c>
      <c r="B52" s="7" t="s">
        <v>53</v>
      </c>
      <c r="C52" s="9"/>
      <c r="D52" s="8"/>
      <c r="E52" s="10">
        <f t="shared" si="1"/>
        <v>0</v>
      </c>
      <c r="M52"/>
    </row>
    <row r="53" spans="1:13" x14ac:dyDescent="0.3">
      <c r="A53" s="11" t="s">
        <v>6</v>
      </c>
      <c r="B53" s="14" t="s">
        <v>54</v>
      </c>
      <c r="C53" s="12">
        <v>3600</v>
      </c>
      <c r="D53"/>
      <c r="E53" s="13">
        <f t="shared" si="1"/>
        <v>0</v>
      </c>
      <c r="M53"/>
    </row>
    <row r="54" spans="1:13" x14ac:dyDescent="0.3">
      <c r="A54" s="11" t="s">
        <v>8</v>
      </c>
      <c r="B54" s="14" t="s">
        <v>55</v>
      </c>
      <c r="C54" s="12">
        <v>300</v>
      </c>
      <c r="D54"/>
      <c r="E54" s="13">
        <f t="shared" si="1"/>
        <v>0</v>
      </c>
      <c r="M54"/>
    </row>
    <row r="55" spans="1:13" x14ac:dyDescent="0.3">
      <c r="A55" s="11" t="s">
        <v>10</v>
      </c>
      <c r="B55" s="14" t="s">
        <v>56</v>
      </c>
      <c r="C55" s="12">
        <v>500</v>
      </c>
      <c r="D55"/>
      <c r="E55" s="13">
        <f t="shared" si="1"/>
        <v>0</v>
      </c>
      <c r="M55"/>
    </row>
    <row r="56" spans="1:13" x14ac:dyDescent="0.3">
      <c r="A56" s="11" t="s">
        <v>12</v>
      </c>
      <c r="B56" s="14" t="s">
        <v>57</v>
      </c>
      <c r="C56" s="12">
        <v>800</v>
      </c>
      <c r="D56"/>
      <c r="E56" s="13">
        <f t="shared" si="1"/>
        <v>0</v>
      </c>
      <c r="M56"/>
    </row>
    <row r="57" spans="1:13" x14ac:dyDescent="0.3">
      <c r="A57" s="11" t="s">
        <v>14</v>
      </c>
      <c r="B57" s="14" t="s">
        <v>58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22</v>
      </c>
      <c r="B58" s="14" t="s">
        <v>59</v>
      </c>
      <c r="C58" s="12">
        <v>300</v>
      </c>
      <c r="D58"/>
      <c r="E58" s="13">
        <f t="shared" si="1"/>
        <v>0</v>
      </c>
      <c r="M58"/>
    </row>
    <row r="59" spans="1:13" x14ac:dyDescent="0.3">
      <c r="A59" s="11" t="s">
        <v>24</v>
      </c>
      <c r="B59" s="14" t="s">
        <v>60</v>
      </c>
      <c r="C59" s="12">
        <v>1200</v>
      </c>
      <c r="D59"/>
      <c r="E59" s="13">
        <f t="shared" si="1"/>
        <v>0</v>
      </c>
      <c r="M59"/>
    </row>
    <row r="60" spans="1:13" x14ac:dyDescent="0.3">
      <c r="A60" s="11" t="s">
        <v>26</v>
      </c>
      <c r="B60" s="14" t="s">
        <v>61</v>
      </c>
      <c r="C60" s="12">
        <v>300</v>
      </c>
      <c r="D60"/>
      <c r="E60" s="13">
        <f t="shared" si="1"/>
        <v>0</v>
      </c>
      <c r="M60"/>
    </row>
    <row r="61" spans="1:13" x14ac:dyDescent="0.3">
      <c r="A61" s="11" t="s">
        <v>28</v>
      </c>
      <c r="B61" s="14" t="s">
        <v>62</v>
      </c>
      <c r="C61" s="12">
        <v>500</v>
      </c>
      <c r="D61"/>
      <c r="E61" s="13">
        <f t="shared" si="1"/>
        <v>0</v>
      </c>
      <c r="M61"/>
    </row>
    <row r="62" spans="1:13" x14ac:dyDescent="0.3">
      <c r="A62" s="11" t="s">
        <v>30</v>
      </c>
      <c r="B62" s="14" t="s">
        <v>63</v>
      </c>
      <c r="C62" s="12">
        <v>700</v>
      </c>
      <c r="D62"/>
      <c r="E62" s="13">
        <f t="shared" si="1"/>
        <v>0</v>
      </c>
      <c r="M62"/>
    </row>
    <row r="63" spans="1:13" x14ac:dyDescent="0.3">
      <c r="A63" s="11" t="s">
        <v>32</v>
      </c>
      <c r="B63" s="14" t="s">
        <v>64</v>
      </c>
      <c r="C63" s="12">
        <v>800</v>
      </c>
      <c r="D63"/>
      <c r="E63" s="13">
        <f t="shared" si="1"/>
        <v>0</v>
      </c>
      <c r="M63"/>
    </row>
    <row r="64" spans="1:13" x14ac:dyDescent="0.3">
      <c r="A64" s="11" t="s">
        <v>34</v>
      </c>
      <c r="B64" s="14" t="s">
        <v>65</v>
      </c>
      <c r="C64" s="12">
        <v>300</v>
      </c>
      <c r="D64"/>
      <c r="E64" s="13">
        <f t="shared" si="1"/>
        <v>0</v>
      </c>
      <c r="M64"/>
    </row>
    <row r="65" spans="1:13" x14ac:dyDescent="0.3">
      <c r="A65" s="11" t="s">
        <v>66</v>
      </c>
      <c r="B65" s="14" t="s">
        <v>67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68</v>
      </c>
      <c r="B66" s="14" t="s">
        <v>69</v>
      </c>
      <c r="C66" s="12">
        <v>600</v>
      </c>
      <c r="D66"/>
      <c r="E66" s="13">
        <f t="shared" si="1"/>
        <v>0</v>
      </c>
      <c r="M66"/>
    </row>
    <row r="67" spans="1:13" x14ac:dyDescent="0.3">
      <c r="A67" s="11" t="s">
        <v>70</v>
      </c>
      <c r="B67" s="14" t="s">
        <v>71</v>
      </c>
      <c r="C67" s="12">
        <v>1200</v>
      </c>
      <c r="D67"/>
      <c r="E67" s="13">
        <f t="shared" si="1"/>
        <v>0</v>
      </c>
      <c r="M67"/>
    </row>
    <row r="68" spans="1:13" x14ac:dyDescent="0.3">
      <c r="A68" s="11" t="s">
        <v>72</v>
      </c>
      <c r="B68" s="14" t="s">
        <v>73</v>
      </c>
      <c r="C68" s="12">
        <v>1200</v>
      </c>
      <c r="D68"/>
      <c r="E68" s="13">
        <f t="shared" si="1"/>
        <v>0</v>
      </c>
      <c r="M68"/>
    </row>
    <row r="69" spans="1:13" x14ac:dyDescent="0.3">
      <c r="A69" s="11" t="s">
        <v>74</v>
      </c>
      <c r="B69" s="14" t="s">
        <v>75</v>
      </c>
      <c r="C69" s="12">
        <v>2000</v>
      </c>
      <c r="D69"/>
      <c r="E69" s="13">
        <f t="shared" si="1"/>
        <v>0</v>
      </c>
      <c r="M69"/>
    </row>
    <row r="70" spans="1:13" x14ac:dyDescent="0.3">
      <c r="A70" s="11" t="s">
        <v>79</v>
      </c>
      <c r="B70" s="14" t="s">
        <v>84</v>
      </c>
      <c r="C70" s="12">
        <v>400</v>
      </c>
      <c r="D70"/>
      <c r="E70" s="13">
        <f t="shared" si="1"/>
        <v>0</v>
      </c>
      <c r="M70"/>
    </row>
    <row r="71" spans="1:13" x14ac:dyDescent="0.3">
      <c r="A71" s="11" t="s">
        <v>85</v>
      </c>
      <c r="B71" s="14" t="s">
        <v>86</v>
      </c>
      <c r="C71" s="12">
        <v>300</v>
      </c>
      <c r="D71"/>
      <c r="E71" s="13">
        <f t="shared" si="1"/>
        <v>0</v>
      </c>
      <c r="M71"/>
    </row>
    <row r="72" spans="1:13" x14ac:dyDescent="0.3">
      <c r="A72" s="11" t="s">
        <v>87</v>
      </c>
      <c r="B72" s="14" t="s">
        <v>88</v>
      </c>
      <c r="C72" s="12">
        <v>500</v>
      </c>
      <c r="D72"/>
      <c r="E72" s="13">
        <f t="shared" si="1"/>
        <v>0</v>
      </c>
      <c r="M72"/>
    </row>
    <row r="73" spans="1:13" x14ac:dyDescent="0.3">
      <c r="A73" s="11" t="s">
        <v>95</v>
      </c>
      <c r="B73" s="14" t="s">
        <v>96</v>
      </c>
      <c r="C73" s="12">
        <v>500</v>
      </c>
      <c r="D73"/>
      <c r="E73" s="13">
        <f t="shared" si="1"/>
        <v>0</v>
      </c>
      <c r="M73"/>
    </row>
    <row r="74" spans="1:13" x14ac:dyDescent="0.3">
      <c r="A74" s="11" t="s">
        <v>101</v>
      </c>
      <c r="B74" s="14" t="s">
        <v>102</v>
      </c>
      <c r="C74" s="12">
        <v>700</v>
      </c>
      <c r="D74"/>
      <c r="E74" s="13">
        <f t="shared" si="1"/>
        <v>0</v>
      </c>
      <c r="M74"/>
    </row>
    <row r="75" spans="1:13" x14ac:dyDescent="0.3">
      <c r="C75" s="12"/>
      <c r="D75"/>
      <c r="E75" s="13">
        <f t="shared" si="1"/>
        <v>0</v>
      </c>
      <c r="M75"/>
    </row>
    <row r="76" spans="1:13" x14ac:dyDescent="0.3">
      <c r="A76" s="15">
        <v>7</v>
      </c>
      <c r="B76" s="7" t="s">
        <v>76</v>
      </c>
      <c r="C76" s="9"/>
      <c r="D76" s="8"/>
      <c r="E76" s="10">
        <f t="shared" si="1"/>
        <v>0</v>
      </c>
      <c r="M76"/>
    </row>
    <row r="77" spans="1:13" x14ac:dyDescent="0.3">
      <c r="A77" s="11" t="s">
        <v>6</v>
      </c>
      <c r="B77" s="14" t="s">
        <v>77</v>
      </c>
      <c r="C77" s="12"/>
      <c r="D77"/>
      <c r="E77" s="13">
        <f t="shared" si="1"/>
        <v>0</v>
      </c>
      <c r="M77"/>
    </row>
    <row r="78" spans="1:13" x14ac:dyDescent="0.3">
      <c r="A78" s="11" t="s">
        <v>8</v>
      </c>
      <c r="B78" s="14" t="s">
        <v>78</v>
      </c>
      <c r="C78" s="12">
        <v>1000</v>
      </c>
      <c r="D78"/>
      <c r="E78" s="13">
        <f t="shared" si="1"/>
        <v>0</v>
      </c>
      <c r="M78"/>
    </row>
    <row r="80" spans="1:13" x14ac:dyDescent="0.3">
      <c r="A80" s="15">
        <v>8</v>
      </c>
      <c r="B80" s="7" t="s">
        <v>91</v>
      </c>
      <c r="C80" s="9"/>
      <c r="D80" s="8"/>
      <c r="E80" s="10">
        <f t="shared" ref="E80:E81" si="2">D80*C80</f>
        <v>0</v>
      </c>
      <c r="M80"/>
    </row>
    <row r="81" spans="1:13" x14ac:dyDescent="0.3">
      <c r="A81" s="11" t="s">
        <v>6</v>
      </c>
      <c r="B81" s="14" t="s">
        <v>93</v>
      </c>
      <c r="C81" s="12">
        <v>100</v>
      </c>
      <c r="D81"/>
      <c r="E81" s="13">
        <f t="shared" si="2"/>
        <v>0</v>
      </c>
      <c r="M81"/>
    </row>
    <row r="83" spans="1:13" x14ac:dyDescent="0.3">
      <c r="B83" t="s">
        <v>80</v>
      </c>
      <c r="E83" s="13">
        <f>SUM(E2:E79)</f>
        <v>0</v>
      </c>
      <c r="M83"/>
    </row>
    <row r="84" spans="1:13" x14ac:dyDescent="0.3">
      <c r="D8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Sales-29-12</vt:lpstr>
      <vt:lpstr>Sales-30-12</vt:lpstr>
      <vt:lpstr>Sales-31-12</vt:lpstr>
      <vt:lpstr>Sales-#</vt:lpstr>
      <vt:lpstr>Sales-##</vt:lpstr>
      <vt:lpstr>Sales-###</vt:lpstr>
      <vt:lpstr>Sales-####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2024-02-08T09:38:01Z</dcterms:modified>
</cp:coreProperties>
</file>