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827"/>
  <workbookPr defaultThemeVersion="166925"/>
  <mc:AlternateContent xmlns:mc="http://schemas.openxmlformats.org/markup-compatibility/2006">
    <mc:Choice Requires="x15">
      <x15ac:absPath xmlns:x15ac="http://schemas.microsoft.com/office/spreadsheetml/2010/11/ac" url="C:\Benedict\FirstStepReal\financeCrawler\"/>
    </mc:Choice>
  </mc:AlternateContent>
  <xr:revisionPtr revIDLastSave="0" documentId="8_{9F53D73B-5299-4F1C-A5A3-24A8DB28239D}" xr6:coauthVersionLast="37" xr6:coauthVersionMax="37" xr10:uidLastSave="{00000000-0000-0000-0000-000000000000}"/>
  <bookViews>
    <workbookView xWindow="0" yWindow="0" windowWidth="23040" windowHeight="9780"/>
  </bookViews>
  <sheets>
    <sheet name="NDQ" sheetId="1" r:id="rId1"/>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3" i="1" l="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22" i="1"/>
</calcChain>
</file>

<file path=xl/sharedStrings.xml><?xml version="1.0" encoding="utf-8"?>
<sst xmlns="http://schemas.openxmlformats.org/spreadsheetml/2006/main" count="535" uniqueCount="238">
  <si>
    <t>Fund Name</t>
  </si>
  <si>
    <t>BetaShares Nasdaq 100 ETF</t>
  </si>
  <si>
    <t>Exchange</t>
  </si>
  <si>
    <t>ASX</t>
  </si>
  <si>
    <t>Exchange Code</t>
  </si>
  <si>
    <t>NDQ</t>
  </si>
  <si>
    <t>BBG Ticker</t>
  </si>
  <si>
    <t>NDQ AU</t>
  </si>
  <si>
    <t>Ric</t>
  </si>
  <si>
    <t>NDQ.AX</t>
  </si>
  <si>
    <t>ISIN</t>
  </si>
  <si>
    <t>AU000000NDQ6</t>
  </si>
  <si>
    <t>SEDOL</t>
  </si>
  <si>
    <t>BXQ9NB3</t>
  </si>
  <si>
    <t>Fund Currency</t>
  </si>
  <si>
    <t>AUD</t>
  </si>
  <si>
    <t>Creation Unit Size</t>
  </si>
  <si>
    <t xml:space="preserve">Valuation Date: </t>
  </si>
  <si>
    <t>AUD/USD FX Rate</t>
  </si>
  <si>
    <t>Units on Issue 1</t>
  </si>
  <si>
    <t>Effective Trade Date</t>
  </si>
  <si>
    <t>Estimated Accrual Component for effective trade date (USD) 2</t>
  </si>
  <si>
    <t>Portfolio Basket per Creation Unit for effective trade date</t>
  </si>
  <si>
    <t>Security Exchange  Code</t>
  </si>
  <si>
    <t>Currency</t>
  </si>
  <si>
    <t>Units</t>
  </si>
  <si>
    <t>Notes:</t>
  </si>
  <si>
    <t>1. Units on issue is calculated in accordance with the Constitution of the ETF.</t>
  </si>
  <si>
    <t>2. Estimated Accrual Component for effective trade date (USD) is the estimated difference between the NAV per creation unit and value of basket shares for the current business day, excluding any corporate actions effective on the trade date.</t>
  </si>
  <si>
    <t>This information is prepared by BetaShares Capital Ltd (ACN 139 566 868 AFS Licence 341181) (“BetaShares”), the product issuer. Information is relevant only as of the date(s) specified.  
BetaShares has relied on information sourced from third parties which has not been independently verified. This information is prepared in good faith and to the extent permitted by law BetaShares accepts no liability for any errors or omissions or loss from reliance on any of it. An investment in any BetaShares Fund (‘Fund’) is subject to investment risk including possible delays in repayment and loss of income and principal invested. Neither BetaShares nor BetaShares Holdings Pty Ltd guarantees the performance of any Fund or the repayment of capital or any particular rate of return. Past performance is not an indication of future performance.</t>
  </si>
  <si>
    <t>AAL</t>
  </si>
  <si>
    <t>BCV7KT2</t>
  </si>
  <si>
    <t>USD</t>
  </si>
  <si>
    <t>PAYX</t>
  </si>
  <si>
    <t>2674458</t>
  </si>
  <si>
    <t>ORLY</t>
  </si>
  <si>
    <t>B65LWX6</t>
  </si>
  <si>
    <t>NVDA</t>
  </si>
  <si>
    <t>2379504</t>
  </si>
  <si>
    <t>NTES</t>
  </si>
  <si>
    <t>2606440</t>
  </si>
  <si>
    <t>NFLX</t>
  </si>
  <si>
    <t>2857817</t>
  </si>
  <si>
    <t>MYL</t>
  </si>
  <si>
    <t>BVFMFG8</t>
  </si>
  <si>
    <t>MXIM</t>
  </si>
  <si>
    <t>2573760</t>
  </si>
  <si>
    <t>MU</t>
  </si>
  <si>
    <t>2588184</t>
  </si>
  <si>
    <t>MSFT</t>
  </si>
  <si>
    <t>2588173</t>
  </si>
  <si>
    <t>MNST</t>
  </si>
  <si>
    <t>BZ07BW4</t>
  </si>
  <si>
    <t>PCAR</t>
  </si>
  <si>
    <t>2665861</t>
  </si>
  <si>
    <t>MELI</t>
  </si>
  <si>
    <t>B23X1H3</t>
  </si>
  <si>
    <t>MCHP</t>
  </si>
  <si>
    <t>2592174</t>
  </si>
  <si>
    <t>MAR</t>
  </si>
  <si>
    <t>2210614</t>
  </si>
  <si>
    <t>LRCX</t>
  </si>
  <si>
    <t>2502247</t>
  </si>
  <si>
    <t>LBTYK</t>
  </si>
  <si>
    <t>B8W67B1</t>
  </si>
  <si>
    <t>LBTYA</t>
  </si>
  <si>
    <t>B8W6766</t>
  </si>
  <si>
    <t>KLAC</t>
  </si>
  <si>
    <t>2480138</t>
  </si>
  <si>
    <t>KHC</t>
  </si>
  <si>
    <t>BYRY499</t>
  </si>
  <si>
    <t>JD</t>
  </si>
  <si>
    <t>BMM27D9</t>
  </si>
  <si>
    <t>JBHT</t>
  </si>
  <si>
    <t>2445416</t>
  </si>
  <si>
    <t>ISRG</t>
  </si>
  <si>
    <t>2871301</t>
  </si>
  <si>
    <t>MDLZ</t>
  </si>
  <si>
    <t>B8CKK03</t>
  </si>
  <si>
    <t>INTU</t>
  </si>
  <si>
    <t>2459020</t>
  </si>
  <si>
    <t>PEP</t>
  </si>
  <si>
    <t>2681511</t>
  </si>
  <si>
    <t>QCOM</t>
  </si>
  <si>
    <t>2714923</t>
  </si>
  <si>
    <t>WYNN</t>
  </si>
  <si>
    <t>2963811</t>
  </si>
  <si>
    <t>WDC</t>
  </si>
  <si>
    <t>2954699</t>
  </si>
  <si>
    <t>WDAY</t>
  </si>
  <si>
    <t>B8K6ZD1</t>
  </si>
  <si>
    <t>WBA</t>
  </si>
  <si>
    <t>BTN1Y44</t>
  </si>
  <si>
    <t>VRTX</t>
  </si>
  <si>
    <t>2931034</t>
  </si>
  <si>
    <t>VRSK</t>
  </si>
  <si>
    <t>B4P9W92</t>
  </si>
  <si>
    <t>VOD</t>
  </si>
  <si>
    <t>BK019T4</t>
  </si>
  <si>
    <t>ULTA</t>
  </si>
  <si>
    <t>B28TS42</t>
  </si>
  <si>
    <t>TXN</t>
  </si>
  <si>
    <t>2885409</t>
  </si>
  <si>
    <t>TTWO</t>
  </si>
  <si>
    <t>2122117</t>
  </si>
  <si>
    <t>PYPL</t>
  </si>
  <si>
    <t>BYW36M8</t>
  </si>
  <si>
    <t>TSLA</t>
  </si>
  <si>
    <t>B616C79</t>
  </si>
  <si>
    <t>SYMC</t>
  </si>
  <si>
    <t>2861078</t>
  </si>
  <si>
    <t>SWKS</t>
  </si>
  <si>
    <t>2961053</t>
  </si>
  <si>
    <t>STX</t>
  </si>
  <si>
    <t>B58JVZ5</t>
  </si>
  <si>
    <t>SNPS</t>
  </si>
  <si>
    <t>2867719</t>
  </si>
  <si>
    <t>SIRI</t>
  </si>
  <si>
    <t>BGLDK10</t>
  </si>
  <si>
    <t>SHPG</t>
  </si>
  <si>
    <t>B39JBM7</t>
  </si>
  <si>
    <t>SBUX</t>
  </si>
  <si>
    <t>2842255</t>
  </si>
  <si>
    <t>ROST</t>
  </si>
  <si>
    <t>2746711</t>
  </si>
  <si>
    <t>REGN</t>
  </si>
  <si>
    <t>2730190</t>
  </si>
  <si>
    <t>QRTEA</t>
  </si>
  <si>
    <t>BZ19HB0</t>
  </si>
  <si>
    <t>TMUS</t>
  </si>
  <si>
    <t>B94Q9V0</t>
  </si>
  <si>
    <t>XLNX</t>
  </si>
  <si>
    <t>2985677</t>
  </si>
  <si>
    <t>INTC</t>
  </si>
  <si>
    <t>2463247</t>
  </si>
  <si>
    <t>ILMN</t>
  </si>
  <si>
    <t>2613990</t>
  </si>
  <si>
    <t>CHKP</t>
  </si>
  <si>
    <t>2181334</t>
  </si>
  <si>
    <t>CERN</t>
  </si>
  <si>
    <t>2185284</t>
  </si>
  <si>
    <t>CELG</t>
  </si>
  <si>
    <t>2182348</t>
  </si>
  <si>
    <t>CDNS</t>
  </si>
  <si>
    <t>2302232</t>
  </si>
  <si>
    <t>CA</t>
  </si>
  <si>
    <t>2214832</t>
  </si>
  <si>
    <t>BMRN</t>
  </si>
  <si>
    <t>2437071</t>
  </si>
  <si>
    <t>BKNG</t>
  </si>
  <si>
    <t>BDRXDB4</t>
  </si>
  <si>
    <t>BIIB</t>
  </si>
  <si>
    <t>2455965</t>
  </si>
  <si>
    <t>BIDU</t>
  </si>
  <si>
    <t>B0FXT17</t>
  </si>
  <si>
    <t>AVGO</t>
  </si>
  <si>
    <t>BDZ78H9</t>
  </si>
  <si>
    <t>CHTR</t>
  </si>
  <si>
    <t>BZ6VT82</t>
  </si>
  <si>
    <t>ATVI</t>
  </si>
  <si>
    <t>2575818</t>
  </si>
  <si>
    <t>AMZN</t>
  </si>
  <si>
    <t>2000019</t>
  </si>
  <si>
    <t>AMGN</t>
  </si>
  <si>
    <t>2023607</t>
  </si>
  <si>
    <t>AMAT</t>
  </si>
  <si>
    <t>2046552</t>
  </si>
  <si>
    <t>ALXN</t>
  </si>
  <si>
    <t>2036070</t>
  </si>
  <si>
    <t>ALGN</t>
  </si>
  <si>
    <t>2679204</t>
  </si>
  <si>
    <t>ADSK</t>
  </si>
  <si>
    <t>2065159</t>
  </si>
  <si>
    <t>ADP</t>
  </si>
  <si>
    <t>2065308</t>
  </si>
  <si>
    <t>ADI</t>
  </si>
  <si>
    <t>2032067</t>
  </si>
  <si>
    <t>ADBE</t>
  </si>
  <si>
    <t>2008154</t>
  </si>
  <si>
    <t>AAPL</t>
  </si>
  <si>
    <t>2046251</t>
  </si>
  <si>
    <t>ASML</t>
  </si>
  <si>
    <t>B908F01</t>
  </si>
  <si>
    <t>INCY</t>
  </si>
  <si>
    <t>2471950</t>
  </si>
  <si>
    <t>CMCSA</t>
  </si>
  <si>
    <t>2044545</t>
  </si>
  <si>
    <t>CSCO</t>
  </si>
  <si>
    <t>2198163</t>
  </si>
  <si>
    <t>IDXX</t>
  </si>
  <si>
    <t>2459202</t>
  </si>
  <si>
    <t>HSIC</t>
  </si>
  <si>
    <t>2416962</t>
  </si>
  <si>
    <t>HOLX</t>
  </si>
  <si>
    <t>2433530</t>
  </si>
  <si>
    <t>HAS</t>
  </si>
  <si>
    <t>2414580</t>
  </si>
  <si>
    <t>GOOGL</t>
  </si>
  <si>
    <t>BYVY8G0</t>
  </si>
  <si>
    <t>GOOG</t>
  </si>
  <si>
    <t>BYY88Y7</t>
  </si>
  <si>
    <t>GILD</t>
  </si>
  <si>
    <t>2369174</t>
  </si>
  <si>
    <t>FOXA</t>
  </si>
  <si>
    <t>BBM4S68</t>
  </si>
  <si>
    <t>FOX</t>
  </si>
  <si>
    <t>BBM4S80</t>
  </si>
  <si>
    <t>FISV</t>
  </si>
  <si>
    <t>2342034</t>
  </si>
  <si>
    <t>COST</t>
  </si>
  <si>
    <t>2701271</t>
  </si>
  <si>
    <t>FB</t>
  </si>
  <si>
    <t>B7TL820</t>
  </si>
  <si>
    <t>EXPE</t>
  </si>
  <si>
    <t>B748CK2</t>
  </si>
  <si>
    <t>ESRX</t>
  </si>
  <si>
    <t>B7QQYV9</t>
  </si>
  <si>
    <t>EBAY</t>
  </si>
  <si>
    <t>2293819</t>
  </si>
  <si>
    <t>EA</t>
  </si>
  <si>
    <t>2310194</t>
  </si>
  <si>
    <t>DLTR</t>
  </si>
  <si>
    <t>2272476</t>
  </si>
  <si>
    <t>CTXS</t>
  </si>
  <si>
    <t>2182553</t>
  </si>
  <si>
    <t>CTSH</t>
  </si>
  <si>
    <t>2257019</t>
  </si>
  <si>
    <t>CTRP</t>
  </si>
  <si>
    <t>2208987</t>
  </si>
  <si>
    <t>CTAS</t>
  </si>
  <si>
    <t>2197137</t>
  </si>
  <si>
    <t>CSX</t>
  </si>
  <si>
    <t>2160753</t>
  </si>
  <si>
    <t>FAST</t>
  </si>
  <si>
    <t>2332262</t>
  </si>
  <si>
    <t>XRAY</t>
  </si>
  <si>
    <t>BYNPPC6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</si>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</sst>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1" formatCode="_-* #,##0.00_-;\-* #,##0.00_-;_-* &quot;-&quot;??_-;_-@_-"/>
    <numFmt numFmtId="172" formatCode="dd\ mmmm\ yyyy"/>
    <numFmt numFmtId="173" formatCode="&quot;$&quot;#,##0;[Red]&quot;$&quot;#,##0"/>
    <numFmt numFmtId="174" formatCode="&quot;$&quot;#,##0.00;[Red]&quot;$&quot;#,##0.00"/>
  </numFmts>
  <fonts count="7" x14ac:knownFonts="1">
    <font>
      <sz val="11"/>
      <color theme="1"/>
      <name val="Calibri"/>
      <family val="2"/>
      <scheme val="minor"/>
    </font>
    <font>
      <sz val="10"/>
      <name val="Arial"/>
      <family val="2"/>
    </font>
    <font>
      <sz val="10"/>
      <name val="Times New Roman"/>
      <family val="1"/>
    </font>
    <font>
      <b/>
      <sz val="10"/>
      <name val="Times New Roman"/>
      <family val="1"/>
    </font>
    <font>
      <u/>
      <sz val="10"/>
      <name val="Times New Roman"/>
      <family val="1"/>
    </font>
    <font>
      <sz val="9"/>
      <name val="Arial"/>
      <family val="2"/>
    </font>
    <font>
      <sz val="11"/>
      <color theme="1"/>
      <name val="Calibri"/>
      <family val="2"/>
      <scheme val="minor"/>
    </font>
  </fonts>
  <fills count="3">
    <fill>
      <patternFill patternType="none"/>
    </fill>
    <fill>
      <patternFill patternType="gray125"/>
    </fill>
    <fill>
      <patternFill patternType="solid">
        <fgColor indexed="43"/>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171" fontId="6"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lignment vertical="top"/>
    </xf>
  </cellStyleXfs>
  <cellXfs count="19">
    <xf numFmtId="0" fontId="0" fillId="0" borderId="0" xfId="0"/>
    <xf numFmtId="0" fontId="2" fillId="2" borderId="1" xfId="3" applyFont="1" applyFill="1" applyBorder="1" applyAlignment="1" applyProtection="1"/>
    <xf numFmtId="0" fontId="1" fillId="0" borderId="0" xfId="2"/>
    <xf numFmtId="0" fontId="2" fillId="0" borderId="1" xfId="3" applyFont="1" applyFill="1" applyBorder="1" applyAlignment="1" applyProtection="1"/>
    <xf numFmtId="0" fontId="2" fillId="0" borderId="0" xfId="0" applyFont="1"/>
    <xf numFmtId="172" fontId="2" fillId="2" borderId="1" xfId="3" applyNumberFormat="1" applyFont="1" applyFill="1" applyBorder="1" applyAlignment="1" applyProtection="1"/>
    <xf numFmtId="173" fontId="1" fillId="0" borderId="0" xfId="2" applyNumberFormat="1"/>
    <xf numFmtId="0" fontId="1" fillId="0" borderId="1" xfId="3" applyFont="1" applyFill="1" applyBorder="1" applyAlignment="1" applyProtection="1"/>
    <xf numFmtId="171" fontId="1" fillId="0" borderId="0" xfId="1" applyFont="1"/>
    <xf numFmtId="171" fontId="2" fillId="0" borderId="0" xfId="0" applyNumberFormat="1" applyFont="1"/>
    <xf numFmtId="174" fontId="1" fillId="0" borderId="0" xfId="2" applyNumberFormat="1"/>
    <xf numFmtId="3" fontId="2" fillId="0" borderId="1" xfId="3" applyNumberFormat="1" applyFont="1" applyFill="1" applyBorder="1" applyAlignment="1" applyProtection="1"/>
    <xf numFmtId="0" fontId="1" fillId="0" borderId="0" xfId="3"/>
    <xf numFmtId="0" fontId="3" fillId="0" borderId="0" xfId="3" applyFont="1" applyFill="1" applyBorder="1" applyAlignment="1" applyProtection="1"/>
    <xf numFmtId="172" fontId="3" fillId="0" borderId="0" xfId="3" applyNumberFormat="1" applyFont="1" applyFill="1" applyBorder="1" applyAlignment="1" applyProtection="1"/>
    <xf numFmtId="0" fontId="4" fillId="0" borderId="0" xfId="3" applyFont="1" applyFill="1" applyBorder="1" applyAlignment="1" applyProtection="1"/>
    <xf numFmtId="0" fontId="2" fillId="0" borderId="0" xfId="3" applyFont="1" applyFill="1" applyBorder="1" applyAlignment="1" applyProtection="1"/>
    <xf numFmtId="1" fontId="2" fillId="0" borderId="0" xfId="3" applyNumberFormat="1" applyFont="1" applyFill="1" applyBorder="1" applyAlignment="1" applyProtection="1"/>
    <xf numFmtId="0" fontId="5" fillId="0" borderId="0" xfId="4" applyFont="1" applyFill="1" applyBorder="1" applyAlignment="1"/>
  </cellXfs>
  <cellStyles count="5">
    <cellStyle name="Comma" xfId="1" builtinId="3"/>
    <cellStyle name="Normal" xfId="0" builtinId="0"/>
    <cellStyle name="Normal 150" xfId="2"/>
    <cellStyle name="Normal 198" xfId="3"/>
    <cellStyle name="Normal_1"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4"/>
  <sheetViews>
    <sheetView tabSelected="1" workbookViewId="0"/>
  </sheetViews>
  <sheetFormatPr defaultRowHeight="14.4" x14ac:dyDescent="0.3"/>
  <cols>
    <col min="1" max="1" width="37.109375" style="18" customWidth="1"/>
    <col min="2" max="2" width="28.88671875" style="18" customWidth="1"/>
    <col min="3" max="3" width="12.44140625" style="18" customWidth="1"/>
    <col min="4" max="4" width="15" style="18" bestFit="1" customWidth="1"/>
  </cols>
  <sheetData>
    <row r="1" spans="1:4" x14ac:dyDescent="0.3">
      <c r="A1" s="1" t="s">
        <v>0</v>
      </c>
      <c r="B1" s="1" t="s">
        <v>1</v>
      </c>
      <c r="C1" s="2"/>
      <c r="D1" s="2"/>
    </row>
    <row r="2" spans="1:4" x14ac:dyDescent="0.3">
      <c r="A2" s="3" t="s">
        <v>2</v>
      </c>
      <c r="B2" s="3" t="s">
        <v>3</v>
      </c>
      <c r="C2" s="2"/>
      <c r="D2" s="2"/>
    </row>
    <row r="3" spans="1:4" x14ac:dyDescent="0.3">
      <c r="A3" s="3" t="s">
        <v>4</v>
      </c>
      <c r="B3" s="3" t="s">
        <v>5</v>
      </c>
      <c r="C3" s="2"/>
      <c r="D3" s="2"/>
    </row>
    <row r="4" spans="1:4" x14ac:dyDescent="0.3">
      <c r="A4" s="3" t="s">
        <v>6</v>
      </c>
      <c r="B4" s="3" t="s">
        <v>7</v>
      </c>
      <c r="C4" s="2"/>
      <c r="D4" s="2"/>
    </row>
    <row r="5" spans="1:4" x14ac:dyDescent="0.3">
      <c r="A5" s="3" t="s">
        <v>8</v>
      </c>
      <c r="B5" s="3" t="s">
        <v>9</v>
      </c>
      <c r="C5" s="2"/>
      <c r="D5" s="2"/>
    </row>
    <row r="6" spans="1:4" x14ac:dyDescent="0.3">
      <c r="A6" s="3" t="s">
        <v>10</v>
      </c>
      <c r="B6" s="3" t="s">
        <v>11</v>
      </c>
      <c r="C6" s="2"/>
      <c r="D6" s="2"/>
    </row>
    <row r="7" spans="1:4" x14ac:dyDescent="0.3">
      <c r="A7" s="3" t="s">
        <v>12</v>
      </c>
      <c r="B7" s="3" t="s">
        <v>13</v>
      </c>
      <c r="C7" s="2"/>
      <c r="D7" s="2"/>
    </row>
    <row r="8" spans="1:4" x14ac:dyDescent="0.3">
      <c r="A8" s="3" t="s">
        <v>14</v>
      </c>
      <c r="B8" s="3" t="s">
        <v>15</v>
      </c>
      <c r="C8" s="2"/>
      <c r="D8" s="2"/>
    </row>
    <row r="9" spans="1:4" x14ac:dyDescent="0.3">
      <c r="A9" s="3" t="s">
        <v>16</v>
      </c>
      <c r="B9" s="3">
        <v>200000</v>
      </c>
      <c r="C9" s="2"/>
      <c r="D9" s="2"/>
    </row>
    <row r="10" spans="1:4" x14ac:dyDescent="0.3">
      <c r="A10" s="4"/>
      <c r="B10" s="4"/>
      <c r="C10" s="4"/>
      <c r="D10" s="4"/>
    </row>
    <row r="11" spans="1:4" x14ac:dyDescent="0.3">
      <c r="A11" s="1" t="s">
        <v>17</v>
      </c>
      <c r="B11" s="5">
        <v>43383</v>
      </c>
      <c r="C11" s="2"/>
      <c r="D11" s="2"/>
    </row>
    <row r="12" spans="1:4" x14ac:dyDescent="0.3">
      <c r="A12" s="3" t="s">
        <v>18</v>
      </c>
      <c r="B12" s="3">
        <v>0.71014999999999995</v>
      </c>
      <c r="C12" s="2"/>
      <c r="D12" s="6"/>
    </row>
    <row r="13" spans="1:4" x14ac:dyDescent="0.3">
      <c r="A13" s="7" t="s">
        <v>19</v>
      </c>
      <c r="B13" s="3">
        <v>24311849</v>
      </c>
      <c r="C13" s="2"/>
      <c r="D13" s="8"/>
    </row>
    <row r="14" spans="1:4" x14ac:dyDescent="0.3">
      <c r="A14" s="4"/>
      <c r="B14" s="4"/>
      <c r="C14" s="4"/>
      <c r="D14" s="9"/>
    </row>
    <row r="15" spans="1:4" x14ac:dyDescent="0.3">
      <c r="A15" s="1" t="s">
        <v>20</v>
      </c>
      <c r="B15" s="5">
        <v>43385</v>
      </c>
      <c r="C15" s="2"/>
      <c r="D15" s="10"/>
    </row>
    <row r="16" spans="1:4" x14ac:dyDescent="0.3">
      <c r="A16" s="4"/>
      <c r="B16" s="4"/>
      <c r="C16" s="4"/>
      <c r="D16" s="9"/>
    </row>
    <row r="17" spans="1:5" x14ac:dyDescent="0.3">
      <c r="A17" s="7" t="s">
        <v>21</v>
      </c>
      <c r="B17" s="11">
        <v>830.6528619630742</v>
      </c>
      <c r="C17" s="12"/>
      <c r="D17" s="12"/>
    </row>
    <row r="18" spans="1:5" x14ac:dyDescent="0.3">
      <c r="A18" s="4"/>
      <c r="B18" s="4"/>
      <c r="C18" s="4"/>
      <c r="D18" s="4"/>
    </row>
    <row r="19" spans="1:5" x14ac:dyDescent="0.3">
      <c r="A19" s="13" t="s">
        <v>22</v>
      </c>
      <c r="B19" s="14">
        <v>43385</v>
      </c>
      <c r="C19" s="12"/>
      <c r="D19" s="12"/>
    </row>
    <row r="20" spans="1:5" x14ac:dyDescent="0.3">
      <c r="A20" s="4"/>
      <c r="B20" s="4"/>
      <c r="C20" s="4"/>
      <c r="D20" s="4"/>
    </row>
    <row r="21" spans="1:5" x14ac:dyDescent="0.3">
      <c r="A21" s="15" t="s">
        <v>23</v>
      </c>
      <c r="B21" s="15" t="s">
        <v>12</v>
      </c>
      <c r="C21" s="15" t="s">
        <v>24</v>
      </c>
      <c r="D21" s="15" t="s">
        <v>25</v>
      </c>
    </row>
    <row r="22" spans="1:5" x14ac:dyDescent="0.3">
      <c r="A22" s="16" t="s">
        <v>30</v>
      </c>
      <c r="B22" s="16" t="s">
        <v>31</v>
      </c>
      <c r="C22" s="16" t="s">
        <v>32</v>
      </c>
      <c r="D22" s="17">
        <v>138.69999999999999</v>
      </c>
      <c r="E22" t="str">
        <f>IF(OR(D22="",D22=0),ROW(D22),"")</f>
        <v/>
      </c>
    </row>
    <row r="23" spans="1:5" x14ac:dyDescent="0.3">
      <c r="A23" s="16" t="s">
        <v>33</v>
      </c>
      <c r="B23" s="16" t="s">
        <v>34</v>
      </c>
      <c r="C23" s="16" t="s">
        <v>32</v>
      </c>
      <c r="D23" s="17">
        <v>108.1</v>
      </c>
      <c r="E23" t="str">
        <f t="shared" ref="E23:E86" si="0">IF(OR(D23="",D23=0),ROW(D23),"")</f>
        <v/>
      </c>
    </row>
    <row r="24" spans="1:5" x14ac:dyDescent="0.3">
      <c r="A24" s="16" t="s">
        <v>35</v>
      </c>
      <c r="B24" s="16" t="s">
        <v>36</v>
      </c>
      <c r="C24" s="16" t="s">
        <v>32</v>
      </c>
      <c r="D24" s="17">
        <v>24.3</v>
      </c>
      <c r="E24" t="str">
        <f t="shared" si="0"/>
        <v/>
      </c>
    </row>
    <row r="25" spans="1:5" x14ac:dyDescent="0.3">
      <c r="A25" s="16" t="s">
        <v>37</v>
      </c>
      <c r="B25" s="16" t="s">
        <v>38</v>
      </c>
      <c r="C25" s="16" t="s">
        <v>32</v>
      </c>
      <c r="D25" s="17">
        <v>183.1</v>
      </c>
      <c r="E25" t="str">
        <f t="shared" si="0"/>
        <v/>
      </c>
    </row>
    <row r="26" spans="1:5" x14ac:dyDescent="0.3">
      <c r="A26" s="16" t="s">
        <v>39</v>
      </c>
      <c r="B26" s="16" t="s">
        <v>40</v>
      </c>
      <c r="C26" s="16" t="s">
        <v>32</v>
      </c>
      <c r="D26" s="17">
        <v>23</v>
      </c>
      <c r="E26" t="str">
        <f t="shared" si="0"/>
        <v/>
      </c>
    </row>
    <row r="27" spans="1:5" x14ac:dyDescent="0.3">
      <c r="A27" s="16" t="s">
        <v>41</v>
      </c>
      <c r="B27" s="16" t="s">
        <v>42</v>
      </c>
      <c r="C27" s="16" t="s">
        <v>32</v>
      </c>
      <c r="D27" s="17">
        <v>131.19999999999999</v>
      </c>
      <c r="E27" t="str">
        <f t="shared" si="0"/>
        <v/>
      </c>
    </row>
    <row r="28" spans="1:5" x14ac:dyDescent="0.3">
      <c r="A28" s="16" t="s">
        <v>43</v>
      </c>
      <c r="B28" s="16" t="s">
        <v>44</v>
      </c>
      <c r="C28" s="16" t="s">
        <v>32</v>
      </c>
      <c r="D28" s="17">
        <v>155.30000000000001</v>
      </c>
      <c r="E28" t="str">
        <f t="shared" si="0"/>
        <v/>
      </c>
    </row>
    <row r="29" spans="1:5" x14ac:dyDescent="0.3">
      <c r="A29" s="16" t="s">
        <v>45</v>
      </c>
      <c r="B29" s="16" t="s">
        <v>46</v>
      </c>
      <c r="C29" s="16" t="s">
        <v>32</v>
      </c>
      <c r="D29" s="17">
        <v>83.7</v>
      </c>
      <c r="E29" t="str">
        <f t="shared" si="0"/>
        <v/>
      </c>
    </row>
    <row r="30" spans="1:5" x14ac:dyDescent="0.3">
      <c r="A30" s="16" t="s">
        <v>47</v>
      </c>
      <c r="B30" s="16" t="s">
        <v>48</v>
      </c>
      <c r="C30" s="16" t="s">
        <v>32</v>
      </c>
      <c r="D30" s="17">
        <v>349.4</v>
      </c>
      <c r="E30" t="str">
        <f t="shared" si="0"/>
        <v/>
      </c>
    </row>
    <row r="31" spans="1:5" x14ac:dyDescent="0.3">
      <c r="A31" s="16" t="s">
        <v>49</v>
      </c>
      <c r="B31" s="16" t="s">
        <v>50</v>
      </c>
      <c r="C31" s="16" t="s">
        <v>32</v>
      </c>
      <c r="D31" s="17">
        <v>2309.9</v>
      </c>
      <c r="E31" t="str">
        <f t="shared" si="0"/>
        <v/>
      </c>
    </row>
    <row r="32" spans="1:5" x14ac:dyDescent="0.3">
      <c r="A32" s="16" t="s">
        <v>51</v>
      </c>
      <c r="B32" s="16" t="s">
        <v>52</v>
      </c>
      <c r="C32" s="16" t="s">
        <v>32</v>
      </c>
      <c r="D32" s="17">
        <v>166.4</v>
      </c>
      <c r="E32" t="str">
        <f t="shared" si="0"/>
        <v/>
      </c>
    </row>
    <row r="33" spans="1:5" x14ac:dyDescent="0.3">
      <c r="A33" s="16" t="s">
        <v>53</v>
      </c>
      <c r="B33" s="16" t="s">
        <v>54</v>
      </c>
      <c r="C33" s="16" t="s">
        <v>32</v>
      </c>
      <c r="D33" s="17">
        <v>105.6</v>
      </c>
      <c r="E33" t="str">
        <f t="shared" si="0"/>
        <v/>
      </c>
    </row>
    <row r="34" spans="1:5" x14ac:dyDescent="0.3">
      <c r="A34" s="16" t="s">
        <v>55</v>
      </c>
      <c r="B34" s="16" t="s">
        <v>56</v>
      </c>
      <c r="C34" s="16" t="s">
        <v>32</v>
      </c>
      <c r="D34" s="17">
        <v>13.3</v>
      </c>
      <c r="E34" t="str">
        <f t="shared" si="0"/>
        <v/>
      </c>
    </row>
    <row r="35" spans="1:5" x14ac:dyDescent="0.3">
      <c r="A35" s="16" t="s">
        <v>57</v>
      </c>
      <c r="B35" s="16" t="s">
        <v>58</v>
      </c>
      <c r="C35" s="16" t="s">
        <v>32</v>
      </c>
      <c r="D35" s="17">
        <v>71</v>
      </c>
      <c r="E35" t="str">
        <f t="shared" si="0"/>
        <v/>
      </c>
    </row>
    <row r="36" spans="1:5" x14ac:dyDescent="0.3">
      <c r="A36" s="16" t="s">
        <v>59</v>
      </c>
      <c r="B36" s="16" t="s">
        <v>60</v>
      </c>
      <c r="C36" s="16" t="s">
        <v>32</v>
      </c>
      <c r="D36" s="17">
        <v>104.5</v>
      </c>
      <c r="E36" t="str">
        <f t="shared" si="0"/>
        <v/>
      </c>
    </row>
    <row r="37" spans="1:5" x14ac:dyDescent="0.3">
      <c r="A37" s="16" t="s">
        <v>61</v>
      </c>
      <c r="B37" s="16" t="s">
        <v>62</v>
      </c>
      <c r="C37" s="16" t="s">
        <v>32</v>
      </c>
      <c r="D37" s="17">
        <v>47.5</v>
      </c>
      <c r="E37" t="str">
        <f t="shared" si="0"/>
        <v/>
      </c>
    </row>
    <row r="38" spans="1:5" x14ac:dyDescent="0.3">
      <c r="A38" s="16" t="s">
        <v>63</v>
      </c>
      <c r="B38" s="16" t="s">
        <v>64</v>
      </c>
      <c r="C38" s="16" t="s">
        <v>32</v>
      </c>
      <c r="D38" s="17">
        <v>166.3</v>
      </c>
      <c r="E38" t="str">
        <f t="shared" si="0"/>
        <v/>
      </c>
    </row>
    <row r="39" spans="1:5" x14ac:dyDescent="0.3">
      <c r="A39" s="16" t="s">
        <v>65</v>
      </c>
      <c r="B39" s="16" t="s">
        <v>66</v>
      </c>
      <c r="C39" s="16" t="s">
        <v>32</v>
      </c>
      <c r="D39" s="17">
        <v>62.2</v>
      </c>
      <c r="E39" t="str">
        <f t="shared" si="0"/>
        <v/>
      </c>
    </row>
    <row r="40" spans="1:5" x14ac:dyDescent="0.3">
      <c r="A40" s="16" t="s">
        <v>67</v>
      </c>
      <c r="B40" s="16" t="s">
        <v>68</v>
      </c>
      <c r="C40" s="16" t="s">
        <v>32</v>
      </c>
      <c r="D40" s="17">
        <v>47</v>
      </c>
      <c r="E40" t="str">
        <f t="shared" si="0"/>
        <v/>
      </c>
    </row>
    <row r="41" spans="1:5" x14ac:dyDescent="0.3">
      <c r="A41" s="16" t="s">
        <v>69</v>
      </c>
      <c r="B41" s="16" t="s">
        <v>70</v>
      </c>
      <c r="C41" s="16" t="s">
        <v>32</v>
      </c>
      <c r="D41" s="17">
        <v>367.3</v>
      </c>
      <c r="E41" t="str">
        <f t="shared" si="0"/>
        <v/>
      </c>
    </row>
    <row r="42" spans="1:5" x14ac:dyDescent="0.3">
      <c r="A42" s="16" t="s">
        <v>71</v>
      </c>
      <c r="B42" s="16" t="s">
        <v>72</v>
      </c>
      <c r="C42" s="16" t="s">
        <v>32</v>
      </c>
      <c r="D42" s="17">
        <v>277.89999999999998</v>
      </c>
      <c r="E42" t="str">
        <f t="shared" si="0"/>
        <v/>
      </c>
    </row>
    <row r="43" spans="1:5" x14ac:dyDescent="0.3">
      <c r="A43" s="16" t="s">
        <v>73</v>
      </c>
      <c r="B43" s="16" t="s">
        <v>74</v>
      </c>
      <c r="C43" s="16" t="s">
        <v>32</v>
      </c>
      <c r="D43" s="17">
        <v>32.9</v>
      </c>
      <c r="E43" t="str">
        <f t="shared" si="0"/>
        <v/>
      </c>
    </row>
    <row r="44" spans="1:5" x14ac:dyDescent="0.3">
      <c r="A44" s="16" t="s">
        <v>75</v>
      </c>
      <c r="B44" s="16" t="s">
        <v>76</v>
      </c>
      <c r="C44" s="16" t="s">
        <v>32</v>
      </c>
      <c r="D44" s="17">
        <v>34.299999999999997</v>
      </c>
      <c r="E44" t="str">
        <f t="shared" si="0"/>
        <v/>
      </c>
    </row>
    <row r="45" spans="1:5" x14ac:dyDescent="0.3">
      <c r="A45" s="16" t="s">
        <v>77</v>
      </c>
      <c r="B45" s="16" t="s">
        <v>78</v>
      </c>
      <c r="C45" s="16" t="s">
        <v>32</v>
      </c>
      <c r="D45" s="17">
        <v>441.8</v>
      </c>
      <c r="E45" t="str">
        <f t="shared" si="0"/>
        <v/>
      </c>
    </row>
    <row r="46" spans="1:5" x14ac:dyDescent="0.3">
      <c r="A46" s="16" t="s">
        <v>79</v>
      </c>
      <c r="B46" s="16" t="s">
        <v>80</v>
      </c>
      <c r="C46" s="16" t="s">
        <v>32</v>
      </c>
      <c r="D46" s="17">
        <v>77.900000000000006</v>
      </c>
      <c r="E46" t="str">
        <f t="shared" si="0"/>
        <v/>
      </c>
    </row>
    <row r="47" spans="1:5" x14ac:dyDescent="0.3">
      <c r="A47" s="16" t="s">
        <v>81</v>
      </c>
      <c r="B47" s="16" t="s">
        <v>82</v>
      </c>
      <c r="C47" s="16" t="s">
        <v>32</v>
      </c>
      <c r="D47" s="17">
        <v>426</v>
      </c>
      <c r="E47" t="str">
        <f t="shared" si="0"/>
        <v/>
      </c>
    </row>
    <row r="48" spans="1:5" x14ac:dyDescent="0.3">
      <c r="A48" s="16" t="s">
        <v>83</v>
      </c>
      <c r="B48" s="16" t="s">
        <v>84</v>
      </c>
      <c r="C48" s="16" t="s">
        <v>32</v>
      </c>
      <c r="D48" s="17">
        <v>442.5</v>
      </c>
      <c r="E48" t="str">
        <f t="shared" si="0"/>
        <v/>
      </c>
    </row>
    <row r="49" spans="1:5" x14ac:dyDescent="0.3">
      <c r="A49" s="16" t="s">
        <v>85</v>
      </c>
      <c r="B49" s="16" t="s">
        <v>86</v>
      </c>
      <c r="C49" s="16" t="s">
        <v>32</v>
      </c>
      <c r="D49" s="17">
        <v>32.700000000000003</v>
      </c>
      <c r="E49" t="str">
        <f t="shared" si="0"/>
        <v/>
      </c>
    </row>
    <row r="50" spans="1:5" x14ac:dyDescent="0.3">
      <c r="A50" s="16" t="s">
        <v>87</v>
      </c>
      <c r="B50" s="16" t="s">
        <v>88</v>
      </c>
      <c r="C50" s="16" t="s">
        <v>32</v>
      </c>
      <c r="D50" s="17">
        <v>87.8</v>
      </c>
      <c r="E50" t="str">
        <f t="shared" si="0"/>
        <v/>
      </c>
    </row>
    <row r="51" spans="1:5" x14ac:dyDescent="0.3">
      <c r="A51" s="16" t="s">
        <v>89</v>
      </c>
      <c r="B51" s="16" t="s">
        <v>90</v>
      </c>
      <c r="C51" s="16" t="s">
        <v>32</v>
      </c>
      <c r="D51" s="17">
        <v>44</v>
      </c>
      <c r="E51" t="str">
        <f t="shared" si="0"/>
        <v/>
      </c>
    </row>
    <row r="52" spans="1:5" x14ac:dyDescent="0.3">
      <c r="A52" s="16" t="s">
        <v>91</v>
      </c>
      <c r="B52" s="16" t="s">
        <v>92</v>
      </c>
      <c r="C52" s="16" t="s">
        <v>32</v>
      </c>
      <c r="D52" s="17">
        <v>298.89999999999998</v>
      </c>
      <c r="E52" t="str">
        <f t="shared" si="0"/>
        <v/>
      </c>
    </row>
    <row r="53" spans="1:5" x14ac:dyDescent="0.3">
      <c r="A53" s="16" t="s">
        <v>93</v>
      </c>
      <c r="B53" s="16" t="s">
        <v>94</v>
      </c>
      <c r="C53" s="16" t="s">
        <v>32</v>
      </c>
      <c r="D53" s="17">
        <v>77</v>
      </c>
      <c r="E53" t="str">
        <f t="shared" si="0"/>
        <v/>
      </c>
    </row>
    <row r="54" spans="1:5" x14ac:dyDescent="0.3">
      <c r="A54" s="16" t="s">
        <v>95</v>
      </c>
      <c r="B54" s="16" t="s">
        <v>96</v>
      </c>
      <c r="C54" s="16" t="s">
        <v>32</v>
      </c>
      <c r="D54" s="17">
        <v>49.6</v>
      </c>
      <c r="E54" t="str">
        <f t="shared" si="0"/>
        <v/>
      </c>
    </row>
    <row r="55" spans="1:5" x14ac:dyDescent="0.3">
      <c r="A55" s="16" t="s">
        <v>97</v>
      </c>
      <c r="B55" s="16" t="s">
        <v>98</v>
      </c>
      <c r="C55" s="16" t="s">
        <v>32</v>
      </c>
      <c r="D55" s="17">
        <v>143</v>
      </c>
      <c r="E55" t="str">
        <f t="shared" si="0"/>
        <v/>
      </c>
    </row>
    <row r="56" spans="1:5" x14ac:dyDescent="0.3">
      <c r="A56" s="16" t="s">
        <v>99</v>
      </c>
      <c r="B56" s="16" t="s">
        <v>100</v>
      </c>
      <c r="C56" s="16" t="s">
        <v>32</v>
      </c>
      <c r="D56" s="17">
        <v>18</v>
      </c>
      <c r="E56" t="str">
        <f t="shared" si="0"/>
        <v/>
      </c>
    </row>
    <row r="57" spans="1:5" x14ac:dyDescent="0.3">
      <c r="A57" s="16" t="s">
        <v>101</v>
      </c>
      <c r="B57" s="16" t="s">
        <v>102</v>
      </c>
      <c r="C57" s="16" t="s">
        <v>32</v>
      </c>
      <c r="D57" s="17">
        <v>292.89999999999998</v>
      </c>
      <c r="E57" t="str">
        <f t="shared" si="0"/>
        <v/>
      </c>
    </row>
    <row r="58" spans="1:5" x14ac:dyDescent="0.3">
      <c r="A58" s="16" t="s">
        <v>103</v>
      </c>
      <c r="B58" s="16" t="s">
        <v>104</v>
      </c>
      <c r="C58" s="16" t="s">
        <v>32</v>
      </c>
      <c r="D58" s="17">
        <v>34.299999999999997</v>
      </c>
      <c r="E58" t="str">
        <f t="shared" si="0"/>
        <v/>
      </c>
    </row>
    <row r="59" spans="1:5" x14ac:dyDescent="0.3">
      <c r="A59" s="16" t="s">
        <v>105</v>
      </c>
      <c r="B59" s="16" t="s">
        <v>106</v>
      </c>
      <c r="C59" s="16" t="s">
        <v>32</v>
      </c>
      <c r="D59" s="17">
        <v>356.6</v>
      </c>
      <c r="E59" t="str">
        <f t="shared" si="0"/>
        <v/>
      </c>
    </row>
    <row r="60" spans="1:5" x14ac:dyDescent="0.3">
      <c r="A60" s="16" t="s">
        <v>107</v>
      </c>
      <c r="B60" s="16" t="s">
        <v>108</v>
      </c>
      <c r="C60" s="16" t="s">
        <v>32</v>
      </c>
      <c r="D60" s="17">
        <v>51.4</v>
      </c>
      <c r="E60" t="str">
        <f t="shared" si="0"/>
        <v/>
      </c>
    </row>
    <row r="61" spans="1:5" x14ac:dyDescent="0.3">
      <c r="A61" s="16" t="s">
        <v>109</v>
      </c>
      <c r="B61" s="16" t="s">
        <v>110</v>
      </c>
      <c r="C61" s="16" t="s">
        <v>32</v>
      </c>
      <c r="D61" s="17">
        <v>187.2</v>
      </c>
      <c r="E61" t="str">
        <f t="shared" si="0"/>
        <v/>
      </c>
    </row>
    <row r="62" spans="1:5" x14ac:dyDescent="0.3">
      <c r="A62" s="16" t="s">
        <v>111</v>
      </c>
      <c r="B62" s="16" t="s">
        <v>112</v>
      </c>
      <c r="C62" s="16" t="s">
        <v>32</v>
      </c>
      <c r="D62" s="17">
        <v>53.9</v>
      </c>
      <c r="E62" t="str">
        <f t="shared" si="0"/>
        <v/>
      </c>
    </row>
    <row r="63" spans="1:5" x14ac:dyDescent="0.3">
      <c r="A63" s="16" t="s">
        <v>113</v>
      </c>
      <c r="B63" s="16" t="s">
        <v>114</v>
      </c>
      <c r="C63" s="16" t="s">
        <v>32</v>
      </c>
      <c r="D63" s="17">
        <v>86.5</v>
      </c>
      <c r="E63" t="str">
        <f t="shared" si="0"/>
        <v/>
      </c>
    </row>
    <row r="64" spans="1:5" x14ac:dyDescent="0.3">
      <c r="A64" s="16" t="s">
        <v>115</v>
      </c>
      <c r="B64" s="16" t="s">
        <v>116</v>
      </c>
      <c r="C64" s="16" t="s">
        <v>32</v>
      </c>
      <c r="D64" s="17">
        <v>44.8</v>
      </c>
      <c r="E64" t="str">
        <f t="shared" si="0"/>
        <v/>
      </c>
    </row>
    <row r="65" spans="1:5" x14ac:dyDescent="0.3">
      <c r="A65" s="16" t="s">
        <v>117</v>
      </c>
      <c r="B65" s="16" t="s">
        <v>118</v>
      </c>
      <c r="C65" s="16" t="s">
        <v>32</v>
      </c>
      <c r="D65" s="17">
        <v>1352</v>
      </c>
      <c r="E65" t="str">
        <f t="shared" si="0"/>
        <v/>
      </c>
    </row>
    <row r="66" spans="1:5" x14ac:dyDescent="0.3">
      <c r="A66" s="16" t="s">
        <v>119</v>
      </c>
      <c r="B66" s="16" t="s">
        <v>120</v>
      </c>
      <c r="C66" s="16" t="s">
        <v>32</v>
      </c>
      <c r="D66" s="17">
        <v>20.399999999999999</v>
      </c>
      <c r="E66" t="str">
        <f t="shared" si="0"/>
        <v/>
      </c>
    </row>
    <row r="67" spans="1:5" x14ac:dyDescent="0.3">
      <c r="A67" s="16" t="s">
        <v>121</v>
      </c>
      <c r="B67" s="16" t="s">
        <v>122</v>
      </c>
      <c r="C67" s="16" t="s">
        <v>32</v>
      </c>
      <c r="D67" s="17">
        <v>406.4</v>
      </c>
      <c r="E67" t="str">
        <f t="shared" si="0"/>
        <v/>
      </c>
    </row>
    <row r="68" spans="1:5" x14ac:dyDescent="0.3">
      <c r="A68" s="16" t="s">
        <v>123</v>
      </c>
      <c r="B68" s="16" t="s">
        <v>124</v>
      </c>
      <c r="C68" s="16" t="s">
        <v>32</v>
      </c>
      <c r="D68" s="17">
        <v>113.4</v>
      </c>
      <c r="E68" t="str">
        <f t="shared" si="0"/>
        <v/>
      </c>
    </row>
    <row r="69" spans="1:5" x14ac:dyDescent="0.3">
      <c r="A69" s="16" t="s">
        <v>125</v>
      </c>
      <c r="B69" s="16" t="s">
        <v>126</v>
      </c>
      <c r="C69" s="16" t="s">
        <v>32</v>
      </c>
      <c r="D69" s="17">
        <v>32</v>
      </c>
      <c r="E69" t="str">
        <f t="shared" si="0"/>
        <v/>
      </c>
    </row>
    <row r="70" spans="1:5" x14ac:dyDescent="0.3">
      <c r="A70" s="16" t="s">
        <v>127</v>
      </c>
      <c r="B70" s="16" t="s">
        <v>128</v>
      </c>
      <c r="C70" s="16" t="s">
        <v>32</v>
      </c>
      <c r="D70" s="17">
        <v>129.80000000000001</v>
      </c>
      <c r="E70" t="str">
        <f t="shared" si="0"/>
        <v/>
      </c>
    </row>
    <row r="71" spans="1:5" x14ac:dyDescent="0.3">
      <c r="A71" s="16" t="s">
        <v>129</v>
      </c>
      <c r="B71" s="16" t="s">
        <v>130</v>
      </c>
      <c r="C71" s="16" t="s">
        <v>32</v>
      </c>
      <c r="D71" s="17">
        <v>255.2</v>
      </c>
      <c r="E71" t="str">
        <f t="shared" si="0"/>
        <v/>
      </c>
    </row>
    <row r="72" spans="1:5" x14ac:dyDescent="0.3">
      <c r="A72" s="16" t="s">
        <v>131</v>
      </c>
      <c r="B72" s="16" t="s">
        <v>132</v>
      </c>
      <c r="C72" s="16" t="s">
        <v>32</v>
      </c>
      <c r="D72" s="17">
        <v>76.2</v>
      </c>
      <c r="E72" t="str">
        <f t="shared" si="0"/>
        <v/>
      </c>
    </row>
    <row r="73" spans="1:5" x14ac:dyDescent="0.3">
      <c r="A73" s="16" t="s">
        <v>133</v>
      </c>
      <c r="B73" s="16" t="s">
        <v>134</v>
      </c>
      <c r="C73" s="16" t="s">
        <v>32</v>
      </c>
      <c r="D73" s="17">
        <v>1389</v>
      </c>
      <c r="E73" t="str">
        <f t="shared" si="0"/>
        <v/>
      </c>
    </row>
    <row r="74" spans="1:5" x14ac:dyDescent="0.3">
      <c r="A74" s="16" t="s">
        <v>135</v>
      </c>
      <c r="B74" s="16" t="s">
        <v>136</v>
      </c>
      <c r="C74" s="16" t="s">
        <v>32</v>
      </c>
      <c r="D74" s="17">
        <v>44.3</v>
      </c>
      <c r="E74" t="str">
        <f t="shared" si="0"/>
        <v/>
      </c>
    </row>
    <row r="75" spans="1:5" x14ac:dyDescent="0.3">
      <c r="A75" s="16" t="s">
        <v>137</v>
      </c>
      <c r="B75" s="16" t="s">
        <v>138</v>
      </c>
      <c r="C75" s="16" t="s">
        <v>32</v>
      </c>
      <c r="D75" s="17">
        <v>47.1</v>
      </c>
      <c r="E75" t="str">
        <f t="shared" si="0"/>
        <v/>
      </c>
    </row>
    <row r="76" spans="1:5" x14ac:dyDescent="0.3">
      <c r="A76" s="16" t="s">
        <v>139</v>
      </c>
      <c r="B76" s="16" t="s">
        <v>140</v>
      </c>
      <c r="C76" s="16" t="s">
        <v>32</v>
      </c>
      <c r="D76" s="17">
        <v>99.1</v>
      </c>
      <c r="E76" t="str">
        <f t="shared" si="0"/>
        <v/>
      </c>
    </row>
    <row r="77" spans="1:5" x14ac:dyDescent="0.3">
      <c r="A77" s="16" t="s">
        <v>141</v>
      </c>
      <c r="B77" s="16" t="s">
        <v>142</v>
      </c>
      <c r="C77" s="16" t="s">
        <v>32</v>
      </c>
      <c r="D77" s="17">
        <v>211.9</v>
      </c>
      <c r="E77" t="str">
        <f t="shared" si="0"/>
        <v/>
      </c>
    </row>
    <row r="78" spans="1:5" x14ac:dyDescent="0.3">
      <c r="A78" s="16" t="s">
        <v>143</v>
      </c>
      <c r="B78" s="16" t="s">
        <v>144</v>
      </c>
      <c r="C78" s="16" t="s">
        <v>32</v>
      </c>
      <c r="D78" s="17">
        <v>85.2</v>
      </c>
      <c r="E78" t="str">
        <f t="shared" si="0"/>
        <v/>
      </c>
    </row>
    <row r="79" spans="1:5" x14ac:dyDescent="0.3">
      <c r="A79" s="16" t="s">
        <v>145</v>
      </c>
      <c r="B79" s="16" t="s">
        <v>146</v>
      </c>
      <c r="C79" s="16" t="s">
        <v>32</v>
      </c>
      <c r="D79" s="17">
        <v>126</v>
      </c>
      <c r="E79" t="str">
        <f t="shared" si="0"/>
        <v/>
      </c>
    </row>
    <row r="80" spans="1:5" x14ac:dyDescent="0.3">
      <c r="A80" s="16" t="s">
        <v>147</v>
      </c>
      <c r="B80" s="16" t="s">
        <v>148</v>
      </c>
      <c r="C80" s="16" t="s">
        <v>32</v>
      </c>
      <c r="D80" s="17">
        <v>53.5</v>
      </c>
      <c r="E80" t="str">
        <f t="shared" si="0"/>
        <v/>
      </c>
    </row>
    <row r="81" spans="1:5" x14ac:dyDescent="0.3">
      <c r="A81" s="16" t="s">
        <v>149</v>
      </c>
      <c r="B81" s="16" t="s">
        <v>150</v>
      </c>
      <c r="C81" s="16" t="s">
        <v>32</v>
      </c>
      <c r="D81" s="17">
        <v>14.3</v>
      </c>
      <c r="E81" t="str">
        <f t="shared" si="0"/>
        <v/>
      </c>
    </row>
    <row r="82" spans="1:5" x14ac:dyDescent="0.3">
      <c r="A82" s="16" t="s">
        <v>151</v>
      </c>
      <c r="B82" s="16" t="s">
        <v>152</v>
      </c>
      <c r="C82" s="16" t="s">
        <v>32</v>
      </c>
      <c r="D82" s="17">
        <v>60.7</v>
      </c>
      <c r="E82" t="str">
        <f t="shared" si="0"/>
        <v/>
      </c>
    </row>
    <row r="83" spans="1:5" x14ac:dyDescent="0.3">
      <c r="A83" s="16" t="s">
        <v>153</v>
      </c>
      <c r="B83" s="16" t="s">
        <v>154</v>
      </c>
      <c r="C83" s="16" t="s">
        <v>32</v>
      </c>
      <c r="D83" s="17">
        <v>84.6</v>
      </c>
      <c r="E83" t="str">
        <f t="shared" si="0"/>
        <v/>
      </c>
    </row>
    <row r="84" spans="1:5" x14ac:dyDescent="0.3">
      <c r="A84" s="16" t="s">
        <v>155</v>
      </c>
      <c r="B84" s="16" t="s">
        <v>156</v>
      </c>
      <c r="C84" s="16" t="s">
        <v>32</v>
      </c>
      <c r="D84" s="17">
        <v>130</v>
      </c>
      <c r="E84" t="str">
        <f t="shared" si="0"/>
        <v/>
      </c>
    </row>
    <row r="85" spans="1:5" x14ac:dyDescent="0.3">
      <c r="A85" s="16" t="s">
        <v>157</v>
      </c>
      <c r="B85" s="16" t="s">
        <v>158</v>
      </c>
      <c r="C85" s="16" t="s">
        <v>32</v>
      </c>
      <c r="D85" s="17">
        <v>69.8</v>
      </c>
      <c r="E85" t="str">
        <f t="shared" si="0"/>
        <v/>
      </c>
    </row>
    <row r="86" spans="1:5" x14ac:dyDescent="0.3">
      <c r="A86" s="16" t="s">
        <v>159</v>
      </c>
      <c r="B86" s="16" t="s">
        <v>160</v>
      </c>
      <c r="C86" s="16" t="s">
        <v>32</v>
      </c>
      <c r="D86" s="17">
        <v>229.7</v>
      </c>
      <c r="E86" t="str">
        <f t="shared" si="0"/>
        <v/>
      </c>
    </row>
    <row r="87" spans="1:5" x14ac:dyDescent="0.3">
      <c r="A87" s="16" t="s">
        <v>161</v>
      </c>
      <c r="B87" s="16" t="s">
        <v>162</v>
      </c>
      <c r="C87" s="16" t="s">
        <v>32</v>
      </c>
      <c r="D87" s="17">
        <v>146.9</v>
      </c>
      <c r="E87" t="str">
        <f t="shared" ref="E87:E124" si="1">IF(OR(D87="",D87=0),ROW(D87),"")</f>
        <v/>
      </c>
    </row>
    <row r="88" spans="1:5" x14ac:dyDescent="0.3">
      <c r="A88" s="16" t="s">
        <v>163</v>
      </c>
      <c r="B88" s="16" t="s">
        <v>164</v>
      </c>
      <c r="C88" s="16" t="s">
        <v>32</v>
      </c>
      <c r="D88" s="17">
        <v>195</v>
      </c>
      <c r="E88" t="str">
        <f t="shared" si="1"/>
        <v/>
      </c>
    </row>
    <row r="89" spans="1:5" x14ac:dyDescent="0.3">
      <c r="A89" s="16" t="s">
        <v>165</v>
      </c>
      <c r="B89" s="16" t="s">
        <v>166</v>
      </c>
      <c r="C89" s="16" t="s">
        <v>32</v>
      </c>
      <c r="D89" s="17">
        <v>296.10000000000002</v>
      </c>
      <c r="E89" t="str">
        <f t="shared" si="1"/>
        <v/>
      </c>
    </row>
    <row r="90" spans="1:5" x14ac:dyDescent="0.3">
      <c r="A90" s="16" t="s">
        <v>167</v>
      </c>
      <c r="B90" s="16" t="s">
        <v>168</v>
      </c>
      <c r="C90" s="16" t="s">
        <v>32</v>
      </c>
      <c r="D90" s="17">
        <v>67.099999999999994</v>
      </c>
      <c r="E90" t="str">
        <f t="shared" si="1"/>
        <v/>
      </c>
    </row>
    <row r="91" spans="1:5" x14ac:dyDescent="0.3">
      <c r="A91" s="16" t="s">
        <v>169</v>
      </c>
      <c r="B91" s="16" t="s">
        <v>170</v>
      </c>
      <c r="C91" s="16" t="s">
        <v>32</v>
      </c>
      <c r="D91" s="17">
        <v>24.2</v>
      </c>
      <c r="E91" t="str">
        <f t="shared" si="1"/>
        <v/>
      </c>
    </row>
    <row r="92" spans="1:5" x14ac:dyDescent="0.3">
      <c r="A92" s="16" t="s">
        <v>171</v>
      </c>
      <c r="B92" s="16" t="s">
        <v>172</v>
      </c>
      <c r="C92" s="16" t="s">
        <v>32</v>
      </c>
      <c r="D92" s="17">
        <v>65.900000000000006</v>
      </c>
      <c r="E92" t="str">
        <f t="shared" si="1"/>
        <v/>
      </c>
    </row>
    <row r="93" spans="1:5" x14ac:dyDescent="0.3">
      <c r="A93" s="16" t="s">
        <v>173</v>
      </c>
      <c r="B93" s="16" t="s">
        <v>174</v>
      </c>
      <c r="C93" s="16" t="s">
        <v>32</v>
      </c>
      <c r="D93" s="17">
        <v>132</v>
      </c>
      <c r="E93" t="str">
        <f t="shared" si="1"/>
        <v/>
      </c>
    </row>
    <row r="94" spans="1:5" x14ac:dyDescent="0.3">
      <c r="A94" s="16" t="s">
        <v>175</v>
      </c>
      <c r="B94" s="16" t="s">
        <v>176</v>
      </c>
      <c r="C94" s="16" t="s">
        <v>32</v>
      </c>
      <c r="D94" s="17">
        <v>112</v>
      </c>
      <c r="E94" t="str">
        <f t="shared" si="1"/>
        <v/>
      </c>
    </row>
    <row r="95" spans="1:5" x14ac:dyDescent="0.3">
      <c r="A95" s="16" t="s">
        <v>177</v>
      </c>
      <c r="B95" s="16" t="s">
        <v>178</v>
      </c>
      <c r="C95" s="16" t="s">
        <v>32</v>
      </c>
      <c r="D95" s="17">
        <v>147.5</v>
      </c>
      <c r="E95" t="str">
        <f t="shared" si="1"/>
        <v/>
      </c>
    </row>
    <row r="96" spans="1:5" x14ac:dyDescent="0.3">
      <c r="A96" s="16" t="s">
        <v>179</v>
      </c>
      <c r="B96" s="16" t="s">
        <v>180</v>
      </c>
      <c r="C96" s="16" t="s">
        <v>32</v>
      </c>
      <c r="D96" s="17">
        <v>1454.9</v>
      </c>
      <c r="E96" t="str">
        <f t="shared" si="1"/>
        <v/>
      </c>
    </row>
    <row r="97" spans="1:5" x14ac:dyDescent="0.3">
      <c r="A97" s="16" t="s">
        <v>181</v>
      </c>
      <c r="B97" s="16" t="s">
        <v>182</v>
      </c>
      <c r="C97" s="16" t="s">
        <v>32</v>
      </c>
      <c r="D97" s="17">
        <v>21.8</v>
      </c>
      <c r="E97" t="str">
        <f t="shared" si="1"/>
        <v/>
      </c>
    </row>
    <row r="98" spans="1:5" x14ac:dyDescent="0.3">
      <c r="A98" s="16" t="s">
        <v>183</v>
      </c>
      <c r="B98" s="16" t="s">
        <v>184</v>
      </c>
      <c r="C98" s="16" t="s">
        <v>32</v>
      </c>
      <c r="D98" s="17">
        <v>64</v>
      </c>
      <c r="E98" t="str">
        <f t="shared" si="1"/>
        <v/>
      </c>
    </row>
    <row r="99" spans="1:5" x14ac:dyDescent="0.3">
      <c r="A99" s="16" t="s">
        <v>185</v>
      </c>
      <c r="B99" s="16" t="s">
        <v>186</v>
      </c>
      <c r="C99" s="16" t="s">
        <v>32</v>
      </c>
      <c r="D99" s="17">
        <v>1377.4</v>
      </c>
      <c r="E99" t="str">
        <f t="shared" si="1"/>
        <v/>
      </c>
    </row>
    <row r="100" spans="1:5" x14ac:dyDescent="0.3">
      <c r="A100" s="16" t="s">
        <v>187</v>
      </c>
      <c r="B100" s="16" t="s">
        <v>188</v>
      </c>
      <c r="C100" s="16" t="s">
        <v>32</v>
      </c>
      <c r="D100" s="17">
        <v>1416.7</v>
      </c>
      <c r="E100" t="str">
        <f t="shared" si="1"/>
        <v/>
      </c>
    </row>
    <row r="101" spans="1:5" x14ac:dyDescent="0.3">
      <c r="A101" s="16" t="s">
        <v>189</v>
      </c>
      <c r="B101" s="16" t="s">
        <v>190</v>
      </c>
      <c r="C101" s="16" t="s">
        <v>32</v>
      </c>
      <c r="D101" s="17">
        <v>26.1</v>
      </c>
      <c r="E101" t="str">
        <f t="shared" si="1"/>
        <v/>
      </c>
    </row>
    <row r="102" spans="1:5" x14ac:dyDescent="0.3">
      <c r="A102" s="16" t="s">
        <v>191</v>
      </c>
      <c r="B102" s="16" t="s">
        <v>192</v>
      </c>
      <c r="C102" s="16" t="s">
        <v>32</v>
      </c>
      <c r="D102" s="17">
        <v>46.1</v>
      </c>
      <c r="E102" t="str">
        <f t="shared" si="1"/>
        <v/>
      </c>
    </row>
    <row r="103" spans="1:5" x14ac:dyDescent="0.3">
      <c r="A103" s="16" t="s">
        <v>193</v>
      </c>
      <c r="B103" s="16" t="s">
        <v>194</v>
      </c>
      <c r="C103" s="16" t="s">
        <v>32</v>
      </c>
      <c r="D103" s="17">
        <v>82</v>
      </c>
      <c r="E103" t="str">
        <f t="shared" si="1"/>
        <v/>
      </c>
    </row>
    <row r="104" spans="1:5" x14ac:dyDescent="0.3">
      <c r="A104" s="16" t="s">
        <v>195</v>
      </c>
      <c r="B104" s="16" t="s">
        <v>196</v>
      </c>
      <c r="C104" s="16" t="s">
        <v>32</v>
      </c>
      <c r="D104" s="17">
        <v>38.200000000000003</v>
      </c>
      <c r="E104" t="str">
        <f t="shared" si="1"/>
        <v/>
      </c>
    </row>
    <row r="105" spans="1:5" x14ac:dyDescent="0.3">
      <c r="A105" s="16" t="s">
        <v>197</v>
      </c>
      <c r="B105" s="16" t="s">
        <v>198</v>
      </c>
      <c r="C105" s="16" t="s">
        <v>32</v>
      </c>
      <c r="D105" s="17">
        <v>90</v>
      </c>
      <c r="E105" t="str">
        <f t="shared" si="1"/>
        <v/>
      </c>
    </row>
    <row r="106" spans="1:5" x14ac:dyDescent="0.3">
      <c r="A106" s="16" t="s">
        <v>199</v>
      </c>
      <c r="B106" s="16" t="s">
        <v>200</v>
      </c>
      <c r="C106" s="16" t="s">
        <v>32</v>
      </c>
      <c r="D106" s="17">
        <v>105.4</v>
      </c>
      <c r="E106" t="str">
        <f t="shared" si="1"/>
        <v/>
      </c>
    </row>
    <row r="107" spans="1:5" x14ac:dyDescent="0.3">
      <c r="A107" s="16" t="s">
        <v>201</v>
      </c>
      <c r="B107" s="16" t="s">
        <v>202</v>
      </c>
      <c r="C107" s="16" t="s">
        <v>32</v>
      </c>
      <c r="D107" s="17">
        <v>390.5</v>
      </c>
      <c r="E107" t="str">
        <f t="shared" si="1"/>
        <v/>
      </c>
    </row>
    <row r="108" spans="1:5" x14ac:dyDescent="0.3">
      <c r="A108" s="16" t="s">
        <v>203</v>
      </c>
      <c r="B108" s="16" t="s">
        <v>204</v>
      </c>
      <c r="C108" s="16" t="s">
        <v>32</v>
      </c>
      <c r="D108" s="17">
        <v>317.5</v>
      </c>
      <c r="E108" t="str">
        <f t="shared" si="1"/>
        <v/>
      </c>
    </row>
    <row r="109" spans="1:5" x14ac:dyDescent="0.3">
      <c r="A109" s="16" t="s">
        <v>205</v>
      </c>
      <c r="B109" s="16" t="s">
        <v>206</v>
      </c>
      <c r="C109" s="16" t="s">
        <v>32</v>
      </c>
      <c r="D109" s="17">
        <v>240.5</v>
      </c>
      <c r="E109" t="str">
        <f t="shared" si="1"/>
        <v/>
      </c>
    </row>
    <row r="110" spans="1:5" x14ac:dyDescent="0.3">
      <c r="A110" s="16" t="s">
        <v>207</v>
      </c>
      <c r="B110" s="16" t="s">
        <v>208</v>
      </c>
      <c r="C110" s="16" t="s">
        <v>32</v>
      </c>
      <c r="D110" s="17">
        <v>122</v>
      </c>
      <c r="E110" t="str">
        <f t="shared" si="1"/>
        <v/>
      </c>
    </row>
    <row r="111" spans="1:5" x14ac:dyDescent="0.3">
      <c r="A111" s="16" t="s">
        <v>209</v>
      </c>
      <c r="B111" s="16" t="s">
        <v>210</v>
      </c>
      <c r="C111" s="16" t="s">
        <v>32</v>
      </c>
      <c r="D111" s="17">
        <v>132.1</v>
      </c>
      <c r="E111" t="str">
        <f t="shared" si="1"/>
        <v/>
      </c>
    </row>
    <row r="112" spans="1:5" x14ac:dyDescent="0.3">
      <c r="A112" s="16" t="s">
        <v>211</v>
      </c>
      <c r="B112" s="16" t="s">
        <v>212</v>
      </c>
      <c r="C112" s="16" t="s">
        <v>32</v>
      </c>
      <c r="D112" s="17">
        <v>726.5</v>
      </c>
      <c r="E112" t="str">
        <f t="shared" si="1"/>
        <v/>
      </c>
    </row>
    <row r="113" spans="1:5" x14ac:dyDescent="0.3">
      <c r="A113" s="16" t="s">
        <v>213</v>
      </c>
      <c r="B113" s="16" t="s">
        <v>214</v>
      </c>
      <c r="C113" s="16" t="s">
        <v>32</v>
      </c>
      <c r="D113" s="17">
        <v>41.2</v>
      </c>
      <c r="E113" t="str">
        <f t="shared" si="1"/>
        <v/>
      </c>
    </row>
    <row r="114" spans="1:5" x14ac:dyDescent="0.3">
      <c r="A114" s="16" t="s">
        <v>215</v>
      </c>
      <c r="B114" s="16" t="s">
        <v>216</v>
      </c>
      <c r="C114" s="16" t="s">
        <v>32</v>
      </c>
      <c r="D114" s="17">
        <v>169.4</v>
      </c>
      <c r="E114" t="str">
        <f t="shared" si="1"/>
        <v/>
      </c>
    </row>
    <row r="115" spans="1:5" x14ac:dyDescent="0.3">
      <c r="A115" s="16" t="s">
        <v>217</v>
      </c>
      <c r="B115" s="16" t="s">
        <v>218</v>
      </c>
      <c r="C115" s="16" t="s">
        <v>32</v>
      </c>
      <c r="D115" s="17">
        <v>298.10000000000002</v>
      </c>
      <c r="E115" t="str">
        <f t="shared" si="1"/>
        <v/>
      </c>
    </row>
    <row r="116" spans="1:5" x14ac:dyDescent="0.3">
      <c r="A116" s="16" t="s">
        <v>219</v>
      </c>
      <c r="B116" s="16" t="s">
        <v>220</v>
      </c>
      <c r="C116" s="16" t="s">
        <v>32</v>
      </c>
      <c r="D116" s="17">
        <v>91.8</v>
      </c>
      <c r="E116" t="str">
        <f t="shared" si="1"/>
        <v/>
      </c>
    </row>
    <row r="117" spans="1:5" x14ac:dyDescent="0.3">
      <c r="A117" s="16" t="s">
        <v>221</v>
      </c>
      <c r="B117" s="16" t="s">
        <v>222</v>
      </c>
      <c r="C117" s="16" t="s">
        <v>32</v>
      </c>
      <c r="D117" s="17">
        <v>71.7</v>
      </c>
      <c r="E117" t="str">
        <f t="shared" si="1"/>
        <v/>
      </c>
    </row>
    <row r="118" spans="1:5" x14ac:dyDescent="0.3">
      <c r="A118" s="16" t="s">
        <v>223</v>
      </c>
      <c r="B118" s="16" t="s">
        <v>224</v>
      </c>
      <c r="C118" s="16" t="s">
        <v>32</v>
      </c>
      <c r="D118" s="17">
        <v>40.9</v>
      </c>
      <c r="E118" t="str">
        <f t="shared" si="1"/>
        <v/>
      </c>
    </row>
    <row r="119" spans="1:5" x14ac:dyDescent="0.3">
      <c r="A119" s="16" t="s">
        <v>225</v>
      </c>
      <c r="B119" s="16" t="s">
        <v>226</v>
      </c>
      <c r="C119" s="16" t="s">
        <v>32</v>
      </c>
      <c r="D119" s="17">
        <v>174.8</v>
      </c>
      <c r="E119" t="str">
        <f t="shared" si="1"/>
        <v/>
      </c>
    </row>
    <row r="120" spans="1:5" x14ac:dyDescent="0.3">
      <c r="A120" s="16" t="s">
        <v>227</v>
      </c>
      <c r="B120" s="16" t="s">
        <v>228</v>
      </c>
      <c r="C120" s="16" t="s">
        <v>32</v>
      </c>
      <c r="D120" s="17">
        <v>140.30000000000001</v>
      </c>
      <c r="E120" t="str">
        <f t="shared" si="1"/>
        <v/>
      </c>
    </row>
    <row r="121" spans="1:5" x14ac:dyDescent="0.3">
      <c r="A121" s="16" t="s">
        <v>229</v>
      </c>
      <c r="B121" s="16" t="s">
        <v>230</v>
      </c>
      <c r="C121" s="16" t="s">
        <v>32</v>
      </c>
      <c r="D121" s="17">
        <v>32</v>
      </c>
      <c r="E121" t="str">
        <f t="shared" si="1"/>
        <v/>
      </c>
    </row>
    <row r="122" spans="1:5" x14ac:dyDescent="0.3">
      <c r="A122" s="16" t="s">
        <v>231</v>
      </c>
      <c r="B122" s="16" t="s">
        <v>232</v>
      </c>
      <c r="C122" s="16" t="s">
        <v>32</v>
      </c>
      <c r="D122" s="17">
        <v>258.7</v>
      </c>
      <c r="E122" t="str">
        <f t="shared" si="1"/>
        <v/>
      </c>
    </row>
    <row r="123" spans="1:5" x14ac:dyDescent="0.3">
      <c r="A123" s="16" t="s">
        <v>233</v>
      </c>
      <c r="B123" s="16" t="s">
        <v>234</v>
      </c>
      <c r="C123" s="16" t="s">
        <v>32</v>
      </c>
      <c r="D123" s="17">
        <v>86.4</v>
      </c>
      <c r="E123" t="str">
        <f t="shared" si="1"/>
        <v/>
      </c>
    </row>
    <row r="124" spans="1:5" x14ac:dyDescent="0.3">
      <c r="A124" s="16" t="s">
        <v>235</v>
      </c>
      <c r="B124" s="16" t="s">
        <v>236</v>
      </c>
      <c r="C124" s="16" t="s">
        <v>32</v>
      </c>
      <c r="D124" s="17">
        <v>67</v>
      </c>
      <c r="E124" t="str">
        <f t="shared" si="1"/>
        <v/>
      </c>
    </row>
    <row r="125" spans="1:5" x14ac:dyDescent="0.3">
      <c r="A125" s="16" t="s">
        <v>237</v>
      </c>
      <c r="B125" s="16" t="s">
        <v>237</v>
      </c>
      <c r="C125" s="16" t="s">
        <v>237</v>
      </c>
      <c r="D125" s="17" t="s">
        <v>237</v>
      </c>
    </row>
    <row r="126" spans="1:5" x14ac:dyDescent="0.3">
      <c r="A126" s="16" t="s">
        <v>26</v>
      </c>
      <c r="B126" s="16" t="s">
        <v>237</v>
      </c>
      <c r="C126" s="16" t="s">
        <v>237</v>
      </c>
      <c r="D126" s="17" t="s">
        <v>237</v>
      </c>
    </row>
    <row r="127" spans="1:5" x14ac:dyDescent="0.3">
      <c r="A127" s="16" t="s">
        <v>27</v>
      </c>
      <c r="B127" s="16" t="s">
        <v>237</v>
      </c>
      <c r="C127" s="16" t="s">
        <v>237</v>
      </c>
      <c r="D127" s="17" t="s">
        <v>237</v>
      </c>
    </row>
    <row r="128" spans="1:5" x14ac:dyDescent="0.3">
      <c r="A128" s="16" t="s">
        <v>28</v>
      </c>
      <c r="B128" s="16" t="s">
        <v>237</v>
      </c>
      <c r="C128" s="16" t="s">
        <v>237</v>
      </c>
      <c r="D128" s="17" t="s">
        <v>237</v>
      </c>
    </row>
    <row r="129" spans="1:4" x14ac:dyDescent="0.3">
      <c r="A129" s="16"/>
      <c r="B129" s="16" t="s">
        <v>237</v>
      </c>
      <c r="C129" s="16" t="s">
        <v>237</v>
      </c>
      <c r="D129" s="17" t="s">
        <v>237</v>
      </c>
    </row>
    <row r="130" spans="1:4" x14ac:dyDescent="0.3">
      <c r="A130" s="16" t="s">
        <v>29</v>
      </c>
      <c r="B130" s="16" t="s">
        <v>237</v>
      </c>
      <c r="C130" s="16" t="s">
        <v>237</v>
      </c>
      <c r="D130" s="17" t="s">
        <v>237</v>
      </c>
    </row>
    <row r="131" spans="1:4" x14ac:dyDescent="0.3">
      <c r="A131" s="16" t="s">
        <v>237</v>
      </c>
      <c r="B131" s="16" t="s">
        <v>237</v>
      </c>
      <c r="C131" s="16" t="s">
        <v>237</v>
      </c>
      <c r="D131" s="17" t="s">
        <v>237</v>
      </c>
    </row>
    <row r="132" spans="1:4" x14ac:dyDescent="0.3">
      <c r="A132" s="16" t="s">
        <v>237</v>
      </c>
      <c r="B132" s="16" t="s">
        <v>237</v>
      </c>
      <c r="C132" s="16" t="s">
        <v>237</v>
      </c>
      <c r="D132" s="17" t="s">
        <v>237</v>
      </c>
    </row>
    <row r="133" spans="1:4" x14ac:dyDescent="0.3">
      <c r="A133" s="16" t="s">
        <v>237</v>
      </c>
      <c r="B133" s="16" t="s">
        <v>237</v>
      </c>
      <c r="C133" s="16" t="s">
        <v>237</v>
      </c>
      <c r="D133" s="17" t="s">
        <v>237</v>
      </c>
    </row>
    <row r="134" spans="1:4" x14ac:dyDescent="0.3">
      <c r="A134" s="16" t="s">
        <v>237</v>
      </c>
      <c r="B134" s="16" t="s">
        <v>237</v>
      </c>
      <c r="C134" s="16" t="s">
        <v>237</v>
      </c>
      <c r="D134" s="17" t="s">
        <v>237</v>
      </c>
    </row>
    <row r="135" spans="1:4" x14ac:dyDescent="0.3">
      <c r="A135" s="16" t="s">
        <v>237</v>
      </c>
      <c r="B135" s="16" t="s">
        <v>237</v>
      </c>
      <c r="C135" s="16" t="s">
        <v>237</v>
      </c>
      <c r="D135" s="17" t="s">
        <v>237</v>
      </c>
    </row>
    <row r="136" spans="1:4" x14ac:dyDescent="0.3">
      <c r="A136" s="16" t="s">
        <v>237</v>
      </c>
      <c r="B136" s="16" t="s">
        <v>237</v>
      </c>
      <c r="C136" s="16" t="s">
        <v>237</v>
      </c>
      <c r="D136" s="17" t="s">
        <v>237</v>
      </c>
    </row>
    <row r="137" spans="1:4" x14ac:dyDescent="0.3">
      <c r="A137" s="16" t="s">
        <v>237</v>
      </c>
      <c r="B137" s="16" t="s">
        <v>237</v>
      </c>
      <c r="C137" s="16" t="s">
        <v>237</v>
      </c>
      <c r="D137" s="17" t="s">
        <v>237</v>
      </c>
    </row>
    <row r="138" spans="1:4" x14ac:dyDescent="0.3">
      <c r="A138" s="16" t="s">
        <v>237</v>
      </c>
      <c r="B138" s="16" t="s">
        <v>237</v>
      </c>
      <c r="C138" s="16" t="s">
        <v>237</v>
      </c>
      <c r="D138" s="17" t="s">
        <v>237</v>
      </c>
    </row>
    <row r="139" spans="1:4" x14ac:dyDescent="0.3">
      <c r="A139" s="16" t="s">
        <v>237</v>
      </c>
      <c r="B139" s="16" t="s">
        <v>237</v>
      </c>
      <c r="C139" s="16" t="s">
        <v>237</v>
      </c>
      <c r="D139" s="17" t="s">
        <v>237</v>
      </c>
    </row>
    <row r="140" spans="1:4" x14ac:dyDescent="0.3">
      <c r="A140" s="16" t="s">
        <v>237</v>
      </c>
      <c r="B140" s="16" t="s">
        <v>237</v>
      </c>
      <c r="C140" s="16" t="s">
        <v>237</v>
      </c>
      <c r="D140" s="17" t="s">
        <v>237</v>
      </c>
    </row>
    <row r="141" spans="1:4" x14ac:dyDescent="0.3">
      <c r="A141" s="16" t="s">
        <v>237</v>
      </c>
      <c r="B141" s="16" t="s">
        <v>237</v>
      </c>
      <c r="C141" s="16" t="s">
        <v>237</v>
      </c>
      <c r="D141" s="17" t="s">
        <v>237</v>
      </c>
    </row>
    <row r="142" spans="1:4" x14ac:dyDescent="0.3">
      <c r="A142" s="16" t="s">
        <v>237</v>
      </c>
      <c r="B142" s="16" t="s">
        <v>237</v>
      </c>
      <c r="C142" s="16" t="s">
        <v>237</v>
      </c>
      <c r="D142" s="17" t="s">
        <v>237</v>
      </c>
    </row>
    <row r="143" spans="1:4" x14ac:dyDescent="0.3">
      <c r="A143" s="16" t="s">
        <v>237</v>
      </c>
      <c r="B143" s="16" t="s">
        <v>237</v>
      </c>
      <c r="C143" s="16" t="s">
        <v>237</v>
      </c>
      <c r="D143" s="17" t="s">
        <v>237</v>
      </c>
    </row>
    <row r="144" spans="1:4" x14ac:dyDescent="0.3">
      <c r="A144" s="16" t="s">
        <v>237</v>
      </c>
      <c r="B144" s="16" t="s">
        <v>237</v>
      </c>
      <c r="C144" s="16" t="s">
        <v>237</v>
      </c>
      <c r="D144" s="17" t="s">
        <v>237</v>
      </c>
    </row>
    <row r="145" spans="1:4" x14ac:dyDescent="0.3">
      <c r="A145" s="16" t="s">
        <v>237</v>
      </c>
      <c r="B145" s="16" t="s">
        <v>237</v>
      </c>
      <c r="C145" s="16" t="s">
        <v>237</v>
      </c>
      <c r="D145" s="17" t="s">
        <v>237</v>
      </c>
    </row>
    <row r="146" spans="1:4" x14ac:dyDescent="0.3">
      <c r="A146" s="16" t="s">
        <v>237</v>
      </c>
      <c r="B146" s="16" t="s">
        <v>237</v>
      </c>
      <c r="C146" s="16" t="s">
        <v>237</v>
      </c>
      <c r="D146" s="17" t="s">
        <v>237</v>
      </c>
    </row>
    <row r="147" spans="1:4" x14ac:dyDescent="0.3">
      <c r="A147" s="16" t="s">
        <v>237</v>
      </c>
      <c r="B147" s="16" t="s">
        <v>237</v>
      </c>
      <c r="C147" s="16" t="s">
        <v>237</v>
      </c>
      <c r="D147" s="17" t="s">
        <v>237</v>
      </c>
    </row>
    <row r="148" spans="1:4" x14ac:dyDescent="0.3">
      <c r="A148" s="16" t="s">
        <v>237</v>
      </c>
      <c r="B148" s="16" t="s">
        <v>237</v>
      </c>
      <c r="C148" s="16" t="s">
        <v>237</v>
      </c>
      <c r="D148" s="17" t="s">
        <v>237</v>
      </c>
    </row>
    <row r="149" spans="1:4" x14ac:dyDescent="0.3">
      <c r="A149" s="16" t="s">
        <v>237</v>
      </c>
      <c r="B149" s="16" t="s">
        <v>237</v>
      </c>
      <c r="C149" s="16" t="s">
        <v>237</v>
      </c>
      <c r="D149" s="17" t="s">
        <v>237</v>
      </c>
    </row>
    <row r="150" spans="1:4" x14ac:dyDescent="0.3">
      <c r="A150" s="16" t="s">
        <v>237</v>
      </c>
      <c r="B150" s="16" t="s">
        <v>237</v>
      </c>
      <c r="C150" s="16" t="s">
        <v>237</v>
      </c>
      <c r="D150" s="17" t="s">
        <v>237</v>
      </c>
    </row>
    <row r="151" spans="1:4" x14ac:dyDescent="0.3">
      <c r="A151" s="16" t="s">
        <v>237</v>
      </c>
      <c r="B151" s="16" t="s">
        <v>237</v>
      </c>
      <c r="C151" s="16" t="s">
        <v>237</v>
      </c>
      <c r="D151" s="17" t="s">
        <v>237</v>
      </c>
    </row>
    <row r="152" spans="1:4" x14ac:dyDescent="0.3">
      <c r="A152" s="16" t="s">
        <v>237</v>
      </c>
      <c r="B152" s="16" t="s">
        <v>237</v>
      </c>
      <c r="C152" s="16" t="s">
        <v>237</v>
      </c>
      <c r="D152" s="17" t="s">
        <v>237</v>
      </c>
    </row>
    <row r="153" spans="1:4" x14ac:dyDescent="0.3">
      <c r="A153" s="16" t="s">
        <v>237</v>
      </c>
      <c r="B153" s="16" t="s">
        <v>237</v>
      </c>
      <c r="C153" s="16" t="s">
        <v>237</v>
      </c>
      <c r="D153" s="17" t="s">
        <v>237</v>
      </c>
    </row>
    <row r="154" spans="1:4" x14ac:dyDescent="0.3">
      <c r="A154" s="16" t="s">
        <v>237</v>
      </c>
      <c r="B154" s="16" t="s">
        <v>237</v>
      </c>
      <c r="C154" s="16" t="s">
        <v>237</v>
      </c>
      <c r="D154" s="17" t="s">
        <v>237</v>
      </c>
    </row>
    <row r="155" spans="1:4" x14ac:dyDescent="0.3">
      <c r="A155" s="16" t="s">
        <v>237</v>
      </c>
      <c r="B155" s="16" t="s">
        <v>237</v>
      </c>
      <c r="C155" s="16" t="s">
        <v>237</v>
      </c>
      <c r="D155" s="17" t="s">
        <v>237</v>
      </c>
    </row>
    <row r="156" spans="1:4" x14ac:dyDescent="0.3">
      <c r="A156" s="16" t="s">
        <v>237</v>
      </c>
      <c r="B156" s="16" t="s">
        <v>237</v>
      </c>
      <c r="C156" s="16" t="s">
        <v>237</v>
      </c>
      <c r="D156" s="17" t="s">
        <v>237</v>
      </c>
    </row>
    <row r="157" spans="1:4" x14ac:dyDescent="0.3">
      <c r="A157" s="16" t="s">
        <v>237</v>
      </c>
      <c r="B157" s="16" t="s">
        <v>237</v>
      </c>
      <c r="C157" s="16" t="s">
        <v>237</v>
      </c>
      <c r="D157" s="17" t="s">
        <v>237</v>
      </c>
    </row>
    <row r="158" spans="1:4" x14ac:dyDescent="0.3">
      <c r="A158" s="16" t="s">
        <v>237</v>
      </c>
      <c r="B158" s="16" t="s">
        <v>237</v>
      </c>
      <c r="C158" s="16" t="s">
        <v>237</v>
      </c>
      <c r="D158" s="17" t="s">
        <v>237</v>
      </c>
    </row>
    <row r="159" spans="1:4" x14ac:dyDescent="0.3">
      <c r="A159" s="16" t="s">
        <v>237</v>
      </c>
      <c r="B159" s="16" t="s">
        <v>237</v>
      </c>
      <c r="C159" s="16" t="s">
        <v>237</v>
      </c>
      <c r="D159" s="17" t="s">
        <v>237</v>
      </c>
    </row>
    <row r="160" spans="1:4" x14ac:dyDescent="0.3">
      <c r="A160" s="16" t="s">
        <v>237</v>
      </c>
      <c r="B160" s="16" t="s">
        <v>237</v>
      </c>
      <c r="C160" s="16" t="s">
        <v>237</v>
      </c>
      <c r="D160" s="17" t="s">
        <v>237</v>
      </c>
    </row>
    <row r="161" spans="1:4" x14ac:dyDescent="0.3">
      <c r="A161" s="16" t="s">
        <v>237</v>
      </c>
      <c r="B161" s="16" t="s">
        <v>237</v>
      </c>
      <c r="C161" s="16" t="s">
        <v>237</v>
      </c>
      <c r="D161" s="17" t="s">
        <v>237</v>
      </c>
    </row>
    <row r="162" spans="1:4" x14ac:dyDescent="0.3">
      <c r="A162" s="16" t="s">
        <v>237</v>
      </c>
      <c r="B162" s="16" t="s">
        <v>237</v>
      </c>
      <c r="C162" s="16" t="s">
        <v>237</v>
      </c>
      <c r="D162" s="17" t="s">
        <v>237</v>
      </c>
    </row>
    <row r="163" spans="1:4" x14ac:dyDescent="0.3">
      <c r="A163" s="16" t="s">
        <v>237</v>
      </c>
      <c r="B163" s="16" t="s">
        <v>237</v>
      </c>
      <c r="C163" s="16" t="s">
        <v>237</v>
      </c>
      <c r="D163" s="17" t="s">
        <v>237</v>
      </c>
    </row>
    <row r="164" spans="1:4" x14ac:dyDescent="0.3">
      <c r="A164" s="16" t="s">
        <v>237</v>
      </c>
      <c r="B164" s="16" t="s">
        <v>237</v>
      </c>
      <c r="C164" s="16" t="s">
        <v>237</v>
      </c>
      <c r="D164" s="17" t="s">
        <v>237</v>
      </c>
    </row>
    <row r="165" spans="1:4" x14ac:dyDescent="0.3">
      <c r="A165" s="16" t="s">
        <v>237</v>
      </c>
      <c r="B165" s="16" t="s">
        <v>237</v>
      </c>
      <c r="C165" s="16" t="s">
        <v>237</v>
      </c>
      <c r="D165" s="17" t="s">
        <v>237</v>
      </c>
    </row>
    <row r="166" spans="1:4" x14ac:dyDescent="0.3">
      <c r="A166" s="16" t="s">
        <v>237</v>
      </c>
      <c r="B166" s="16" t="s">
        <v>237</v>
      </c>
      <c r="C166" s="16" t="s">
        <v>237</v>
      </c>
      <c r="D166" s="17" t="s">
        <v>237</v>
      </c>
    </row>
    <row r="167" spans="1:4" x14ac:dyDescent="0.3">
      <c r="A167" s="16" t="s">
        <v>237</v>
      </c>
      <c r="B167" s="16" t="s">
        <v>237</v>
      </c>
      <c r="C167" s="16" t="s">
        <v>237</v>
      </c>
      <c r="D167" s="17" t="s">
        <v>237</v>
      </c>
    </row>
    <row r="168" spans="1:4" x14ac:dyDescent="0.3">
      <c r="A168" s="16" t="s">
        <v>237</v>
      </c>
      <c r="B168" s="16" t="s">
        <v>237</v>
      </c>
      <c r="C168" s="16" t="s">
        <v>237</v>
      </c>
      <c r="D168" s="17" t="s">
        <v>237</v>
      </c>
    </row>
    <row r="169" spans="1:4" x14ac:dyDescent="0.3">
      <c r="A169" s="16" t="s">
        <v>237</v>
      </c>
      <c r="B169" s="16" t="s">
        <v>237</v>
      </c>
      <c r="C169" s="16" t="s">
        <v>237</v>
      </c>
      <c r="D169" s="17" t="s">
        <v>237</v>
      </c>
    </row>
    <row r="170" spans="1:4" x14ac:dyDescent="0.3">
      <c r="A170" s="16" t="s">
        <v>237</v>
      </c>
      <c r="B170" s="16" t="s">
        <v>237</v>
      </c>
      <c r="C170" s="16" t="s">
        <v>237</v>
      </c>
      <c r="D170" s="17" t="s">
        <v>237</v>
      </c>
    </row>
    <row r="171" spans="1:4" x14ac:dyDescent="0.3">
      <c r="A171" s="16" t="s">
        <v>237</v>
      </c>
      <c r="B171" s="16" t="s">
        <v>237</v>
      </c>
      <c r="C171" s="16" t="s">
        <v>237</v>
      </c>
      <c r="D171" s="17" t="s">
        <v>237</v>
      </c>
    </row>
    <row r="172" spans="1:4" x14ac:dyDescent="0.3">
      <c r="A172" s="16" t="s">
        <v>237</v>
      </c>
      <c r="B172" s="16" t="s">
        <v>237</v>
      </c>
      <c r="C172" s="16" t="s">
        <v>237</v>
      </c>
      <c r="D172" s="17" t="s">
        <v>237</v>
      </c>
    </row>
    <row r="173" spans="1:4" x14ac:dyDescent="0.3">
      <c r="A173" s="16" t="s">
        <v>237</v>
      </c>
      <c r="B173" s="16" t="s">
        <v>237</v>
      </c>
      <c r="C173" s="16" t="s">
        <v>237</v>
      </c>
      <c r="D173" s="17" t="s">
        <v>237</v>
      </c>
    </row>
    <row r="174" spans="1:4" x14ac:dyDescent="0.3">
      <c r="A174" s="16" t="s">
        <v>237</v>
      </c>
      <c r="B174" s="16" t="s">
        <v>237</v>
      </c>
      <c r="C174" s="16" t="s">
        <v>237</v>
      </c>
      <c r="D174" s="17" t="s">
        <v>237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NDQ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Thong Nguyen</dc:creator>
  <cp:lastModifiedBy>Benedict Ong</cp:lastModifiedBy>
  <dcterms:created xsi:type="dcterms:W3CDTF">2018-10-11T20:55:07Z</dcterms:created>
  <dcterms:modified xsi:type="dcterms:W3CDTF">2018-10-12T00:08:41Z</dcterms:modified>
</cp:coreProperties>
</file>