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e\ADA\"/>
    </mc:Choice>
  </mc:AlternateContent>
  <xr:revisionPtr revIDLastSave="0" documentId="13_ncr:1_{A5126EAE-6866-449D-95B7-E14A4706926E}" xr6:coauthVersionLast="47" xr6:coauthVersionMax="47" xr10:uidLastSave="{00000000-0000-0000-0000-000000000000}"/>
  <bookViews>
    <workbookView xWindow="-28920" yWindow="2010" windowWidth="29040" windowHeight="15720" xr2:uid="{3BB353AA-44C7-499C-B64C-BB9FF7C0816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H18" i="1"/>
  <c r="G18" i="1"/>
  <c r="F18" i="1"/>
  <c r="H13" i="1"/>
  <c r="G13" i="1"/>
  <c r="F13" i="1"/>
  <c r="E13" i="1"/>
  <c r="E11" i="1"/>
  <c r="H11" i="1"/>
  <c r="G11" i="1"/>
  <c r="F11" i="1"/>
  <c r="E15" i="1"/>
  <c r="G15" i="1"/>
  <c r="F15" i="1"/>
  <c r="H15" i="1"/>
</calcChain>
</file>

<file path=xl/sharedStrings.xml><?xml version="1.0" encoding="utf-8"?>
<sst xmlns="http://schemas.openxmlformats.org/spreadsheetml/2006/main" count="13" uniqueCount="11">
  <si>
    <t>Augmentation</t>
  </si>
  <si>
    <t>Baseline</t>
  </si>
  <si>
    <t>Accuracy</t>
  </si>
  <si>
    <t>Precision</t>
  </si>
  <si>
    <t>Recall</t>
  </si>
  <si>
    <t>F1-Score</t>
  </si>
  <si>
    <t>delta Baseline</t>
  </si>
  <si>
    <t>Rotation (+-15°)</t>
  </si>
  <si>
    <t>Rotation(+-5°)</t>
  </si>
  <si>
    <t>Rotation (+-10°)</t>
  </si>
  <si>
    <t>Width and Height shift (0.1)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</si>
</sst>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8"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8A3B8-6197-4096-80B6-9BEC46D59AEE}">
  <dimension ref="C6:H18"/>
  <sheetViews>
    <sheetView tabSelected="1" workbookViewId="0">
      <selection activeCell="L11" sqref="L11"/>
    </sheetView>
  </sheetViews>
  <sheetFormatPr baseColWidth="10" defaultRowHeight="15" x14ac:dyDescent="0.25"/>
  <cols>
    <col min="3" max="3" width="25.5703125" bestFit="1" customWidth="1"/>
  </cols>
  <sheetData>
    <row r="6" spans="3:8" x14ac:dyDescent="0.25">
      <c r="C6" s="1" t="s">
        <v>0</v>
      </c>
      <c r="D6" s="1"/>
      <c r="E6" s="1" t="s">
        <v>2</v>
      </c>
      <c r="F6" s="1" t="s">
        <v>3</v>
      </c>
      <c r="G6" s="1" t="s">
        <v>4</v>
      </c>
      <c r="H6" s="1" t="s">
        <v>5</v>
      </c>
    </row>
    <row r="8" spans="3:8" x14ac:dyDescent="0.25">
      <c r="C8" t="s">
        <v>1</v>
      </c>
      <c r="E8">
        <v>0.96399999999999997</v>
      </c>
      <c r="F8">
        <v>0.98109999999999997</v>
      </c>
      <c r="G8">
        <v>0.95320000000000005</v>
      </c>
      <c r="H8">
        <v>0.96689999999999998</v>
      </c>
    </row>
    <row r="10" spans="3:8" x14ac:dyDescent="0.25">
      <c r="C10" t="s">
        <v>8</v>
      </c>
      <c r="E10">
        <v>0.95979999999999999</v>
      </c>
      <c r="F10">
        <v>0.96919999999999995</v>
      </c>
      <c r="G10">
        <v>0.95779999999999998</v>
      </c>
      <c r="H10">
        <v>0.96340000000000003</v>
      </c>
    </row>
    <row r="11" spans="3:8" x14ac:dyDescent="0.25">
      <c r="C11" t="s">
        <v>6</v>
      </c>
      <c r="E11">
        <f>E10-E$8</f>
        <v>-4.1999999999999815E-3</v>
      </c>
      <c r="F11">
        <f>F10-F$8</f>
        <v>-1.1900000000000022E-2</v>
      </c>
      <c r="G11">
        <f>G10-G$8</f>
        <v>4.5999999999999375E-3</v>
      </c>
      <c r="H11">
        <f>H10-H$8</f>
        <v>-3.4999999999999476E-3</v>
      </c>
    </row>
    <row r="12" spans="3:8" x14ac:dyDescent="0.25">
      <c r="C12" t="s">
        <v>9</v>
      </c>
      <c r="E12">
        <v>0.96050000000000002</v>
      </c>
      <c r="F12">
        <v>0.96699999999999997</v>
      </c>
      <c r="G12">
        <v>0.96120000000000005</v>
      </c>
      <c r="H12">
        <v>0.96409999999999996</v>
      </c>
    </row>
    <row r="13" spans="3:8" x14ac:dyDescent="0.25">
      <c r="C13" t="s">
        <v>6</v>
      </c>
      <c r="E13">
        <f>E12-E$8</f>
        <v>-3.4999999999999476E-3</v>
      </c>
      <c r="F13">
        <f>F12-F$8</f>
        <v>-1.4100000000000001E-2</v>
      </c>
      <c r="G13">
        <f>G12-G$8</f>
        <v>8.0000000000000071E-3</v>
      </c>
      <c r="H13">
        <f>H12-H$8</f>
        <v>-2.8000000000000247E-3</v>
      </c>
    </row>
    <row r="14" spans="3:8" x14ac:dyDescent="0.25">
      <c r="C14" t="s">
        <v>7</v>
      </c>
      <c r="E14">
        <v>0.95440000000000003</v>
      </c>
      <c r="F14">
        <v>0.98219999999999996</v>
      </c>
      <c r="G14">
        <v>0.9345</v>
      </c>
      <c r="H14">
        <v>0.9577</v>
      </c>
    </row>
    <row r="15" spans="3:8" x14ac:dyDescent="0.25">
      <c r="C15" t="s">
        <v>6</v>
      </c>
      <c r="E15">
        <f>E14-E$8</f>
        <v>-9.5999999999999419E-3</v>
      </c>
      <c r="F15">
        <f>F14-F$8</f>
        <v>1.0999999999999899E-3</v>
      </c>
      <c r="G15">
        <f>G14-G$8</f>
        <v>-1.870000000000005E-2</v>
      </c>
      <c r="H15">
        <f>H14-H$8</f>
        <v>-9.199999999999986E-3</v>
      </c>
    </row>
    <row r="17" spans="3:8" x14ac:dyDescent="0.25">
      <c r="C17" t="s">
        <v>10</v>
      </c>
      <c r="E17">
        <v>0.9617</v>
      </c>
      <c r="F17">
        <v>0.96440000000000003</v>
      </c>
      <c r="G17">
        <v>0.96640000000000004</v>
      </c>
      <c r="H17">
        <v>0.96540000000000004</v>
      </c>
    </row>
    <row r="18" spans="3:8" x14ac:dyDescent="0.25">
      <c r="E18">
        <f>E17-E$8</f>
        <v>-2.2999999999999687E-3</v>
      </c>
      <c r="F18">
        <f>F17-F$8</f>
        <v>-1.6699999999999937E-2</v>
      </c>
      <c r="G18">
        <f>G17-G$8</f>
        <v>1.319999999999999E-2</v>
      </c>
      <c r="H18">
        <f>H17-H$8</f>
        <v>-1.4999999999999458E-3</v>
      </c>
    </row>
  </sheetData>
  <conditionalFormatting sqref="E11:H11">
    <cfRule type="cellIs" dxfId="7" priority="5" operator="lessThan">
      <formula>0</formula>
    </cfRule>
    <cfRule type="cellIs" dxfId="6" priority="6" operator="greaterThan">
      <formula>0</formula>
    </cfRule>
  </conditionalFormatting>
  <conditionalFormatting sqref="E13:H13">
    <cfRule type="cellIs" dxfId="5" priority="3" operator="lessThan">
      <formula>0</formula>
    </cfRule>
    <cfRule type="cellIs" dxfId="4" priority="4" operator="greaterThan">
      <formula>0</formula>
    </cfRule>
  </conditionalFormatting>
  <conditionalFormatting sqref="E15:H15">
    <cfRule type="cellIs" dxfId="3" priority="13" operator="lessThan">
      <formula>0</formula>
    </cfRule>
    <cfRule type="cellIs" dxfId="2" priority="14" operator="greaterThan">
      <formula>0</formula>
    </cfRule>
  </conditionalFormatting>
  <conditionalFormatting sqref="E18:H1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Schulte-Glade</dc:creator>
  <cp:lastModifiedBy>Philipp Schulte-Glade</cp:lastModifiedBy>
  <dcterms:created xsi:type="dcterms:W3CDTF">2025-05-24T14:50:25Z</dcterms:created>
  <dcterms:modified xsi:type="dcterms:W3CDTF">2025-05-24T15:39:19Z</dcterms:modified>
</cp:coreProperties>
</file>