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c.sharepoint.com/sites/KANSASSuche/Shared Documents/AlphaCorpus/Akquise Alphakorpus/Texte Alphakorpus/"/>
    </mc:Choice>
  </mc:AlternateContent>
  <xr:revisionPtr revIDLastSave="2" documentId="13_ncr:1_{6FF9A871-6188-4395-8250-6CC0473ADDD3}" xr6:coauthVersionLast="47" xr6:coauthVersionMax="47" xr10:uidLastSave="{3169FC2B-AF17-4F8F-8DF3-166FA705B208}"/>
  <bookViews>
    <workbookView xWindow="-120" yWindow="-120" windowWidth="29040" windowHeight="15840" xr2:uid="{B70E992D-1436-47C2-95FC-5A8E2FEA6E2F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Tabelle1!$A$1:$G$480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3" i="1" l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F274" i="1" s="1"/>
  <c r="E275" i="1"/>
  <c r="F275" i="1" s="1"/>
  <c r="E276" i="1"/>
  <c r="E277" i="1"/>
  <c r="E278" i="1"/>
  <c r="E279" i="1"/>
  <c r="E280" i="1"/>
  <c r="E281" i="1"/>
  <c r="F281" i="1" s="1"/>
  <c r="E282" i="1"/>
  <c r="F282" i="1" s="1"/>
  <c r="E283" i="1"/>
  <c r="F283" i="1" s="1"/>
  <c r="E284" i="1"/>
  <c r="E285" i="1"/>
  <c r="E286" i="1"/>
  <c r="E287" i="1"/>
  <c r="E288" i="1"/>
  <c r="E289" i="1"/>
  <c r="F289" i="1" s="1"/>
  <c r="E290" i="1"/>
  <c r="F290" i="1" s="1"/>
  <c r="E291" i="1"/>
  <c r="F291" i="1" s="1"/>
  <c r="E292" i="1"/>
  <c r="E293" i="1"/>
  <c r="E294" i="1"/>
  <c r="E295" i="1"/>
  <c r="E296" i="1"/>
  <c r="E297" i="1"/>
  <c r="F297" i="1" s="1"/>
  <c r="E298" i="1"/>
  <c r="F298" i="1" s="1"/>
  <c r="E299" i="1"/>
  <c r="F299" i="1" s="1"/>
  <c r="E300" i="1"/>
  <c r="E301" i="1"/>
  <c r="E302" i="1"/>
  <c r="E303" i="1"/>
  <c r="E304" i="1"/>
  <c r="E305" i="1"/>
  <c r="F305" i="1" s="1"/>
  <c r="E306" i="1"/>
  <c r="F306" i="1" s="1"/>
  <c r="E307" i="1"/>
  <c r="F307" i="1" s="1"/>
  <c r="E308" i="1"/>
  <c r="E309" i="1"/>
  <c r="E310" i="1"/>
  <c r="E311" i="1"/>
  <c r="E312" i="1"/>
  <c r="E313" i="1"/>
  <c r="F313" i="1" s="1"/>
  <c r="E314" i="1"/>
  <c r="F314" i="1" s="1"/>
  <c r="E315" i="1"/>
  <c r="F315" i="1" s="1"/>
  <c r="E316" i="1"/>
  <c r="E317" i="1"/>
  <c r="E318" i="1"/>
  <c r="E319" i="1"/>
  <c r="E320" i="1"/>
  <c r="E321" i="1"/>
  <c r="F321" i="1" s="1"/>
  <c r="E322" i="1"/>
  <c r="F322" i="1" s="1"/>
  <c r="E323" i="1"/>
  <c r="F323" i="1" s="1"/>
  <c r="E324" i="1"/>
  <c r="E325" i="1"/>
  <c r="E326" i="1"/>
  <c r="E327" i="1"/>
  <c r="E328" i="1"/>
  <c r="E329" i="1"/>
  <c r="F329" i="1" s="1"/>
  <c r="E330" i="1"/>
  <c r="F330" i="1" s="1"/>
  <c r="E331" i="1"/>
  <c r="F331" i="1" s="1"/>
  <c r="E332" i="1"/>
  <c r="E333" i="1"/>
  <c r="E334" i="1"/>
  <c r="E335" i="1"/>
  <c r="E336" i="1"/>
  <c r="E337" i="1"/>
  <c r="F337" i="1" s="1"/>
  <c r="E338" i="1"/>
  <c r="F338" i="1" s="1"/>
  <c r="E339" i="1"/>
  <c r="F339" i="1" s="1"/>
  <c r="E340" i="1"/>
  <c r="E341" i="1"/>
  <c r="E342" i="1"/>
  <c r="E343" i="1"/>
  <c r="E344" i="1"/>
  <c r="E345" i="1"/>
  <c r="F345" i="1" s="1"/>
  <c r="E346" i="1"/>
  <c r="F346" i="1" s="1"/>
  <c r="E347" i="1"/>
  <c r="F347" i="1" s="1"/>
  <c r="E348" i="1"/>
  <c r="E349" i="1"/>
  <c r="E350" i="1"/>
  <c r="E351" i="1"/>
  <c r="E352" i="1"/>
  <c r="E353" i="1"/>
  <c r="F353" i="1" s="1"/>
  <c r="E354" i="1"/>
  <c r="F354" i="1" s="1"/>
  <c r="E355" i="1"/>
  <c r="F355" i="1" s="1"/>
  <c r="E356" i="1"/>
  <c r="E357" i="1"/>
  <c r="E358" i="1"/>
  <c r="E359" i="1"/>
  <c r="E360" i="1"/>
  <c r="E361" i="1"/>
  <c r="F361" i="1" s="1"/>
  <c r="E362" i="1"/>
  <c r="F362" i="1" s="1"/>
  <c r="E363" i="1"/>
  <c r="F363" i="1" s="1"/>
  <c r="E364" i="1"/>
  <c r="E365" i="1"/>
  <c r="F365" i="1" s="1"/>
  <c r="E366" i="1"/>
  <c r="E367" i="1"/>
  <c r="E368" i="1"/>
  <c r="E369" i="1"/>
  <c r="F369" i="1" s="1"/>
  <c r="E370" i="1"/>
  <c r="F370" i="1" s="1"/>
  <c r="E371" i="1"/>
  <c r="F371" i="1" s="1"/>
  <c r="E372" i="1"/>
  <c r="E373" i="1"/>
  <c r="F373" i="1" s="1"/>
  <c r="E374" i="1"/>
  <c r="E375" i="1"/>
  <c r="E376" i="1"/>
  <c r="E377" i="1"/>
  <c r="F377" i="1" s="1"/>
  <c r="E378" i="1"/>
  <c r="F378" i="1" s="1"/>
  <c r="E379" i="1"/>
  <c r="F379" i="1" s="1"/>
  <c r="E380" i="1"/>
  <c r="E381" i="1"/>
  <c r="F381" i="1" s="1"/>
  <c r="E382" i="1"/>
  <c r="E383" i="1"/>
  <c r="E384" i="1"/>
  <c r="E385" i="1"/>
  <c r="F385" i="1" s="1"/>
  <c r="E386" i="1"/>
  <c r="F386" i="1" s="1"/>
  <c r="E387" i="1"/>
  <c r="F387" i="1" s="1"/>
  <c r="E388" i="1"/>
  <c r="E389" i="1"/>
  <c r="F389" i="1" s="1"/>
  <c r="E390" i="1"/>
  <c r="E391" i="1"/>
  <c r="E392" i="1"/>
  <c r="E393" i="1"/>
  <c r="F393" i="1" s="1"/>
  <c r="E394" i="1"/>
  <c r="F394" i="1" s="1"/>
  <c r="E395" i="1"/>
  <c r="F395" i="1" s="1"/>
  <c r="E396" i="1"/>
  <c r="E397" i="1"/>
  <c r="F397" i="1" s="1"/>
  <c r="E398" i="1"/>
  <c r="E399" i="1"/>
  <c r="E400" i="1"/>
  <c r="E401" i="1"/>
  <c r="F401" i="1" s="1"/>
  <c r="E402" i="1"/>
  <c r="F402" i="1" s="1"/>
  <c r="E403" i="1"/>
  <c r="F403" i="1" s="1"/>
  <c r="E404" i="1"/>
  <c r="E405" i="1"/>
  <c r="F405" i="1" s="1"/>
  <c r="E406" i="1"/>
  <c r="E407" i="1"/>
  <c r="E408" i="1"/>
  <c r="E409" i="1"/>
  <c r="F409" i="1" s="1"/>
  <c r="E410" i="1"/>
  <c r="F410" i="1" s="1"/>
  <c r="E411" i="1"/>
  <c r="F411" i="1" s="1"/>
  <c r="E412" i="1"/>
  <c r="E413" i="1"/>
  <c r="F413" i="1" s="1"/>
  <c r="E414" i="1"/>
  <c r="E415" i="1"/>
  <c r="E416" i="1"/>
  <c r="E417" i="1"/>
  <c r="F417" i="1" s="1"/>
  <c r="E418" i="1"/>
  <c r="F418" i="1" s="1"/>
  <c r="E419" i="1"/>
  <c r="F419" i="1" s="1"/>
  <c r="E420" i="1"/>
  <c r="E421" i="1"/>
  <c r="F421" i="1" s="1"/>
  <c r="E422" i="1"/>
  <c r="E423" i="1"/>
  <c r="E424" i="1"/>
  <c r="E425" i="1"/>
  <c r="F425" i="1" s="1"/>
  <c r="E426" i="1"/>
  <c r="F426" i="1" s="1"/>
  <c r="E427" i="1"/>
  <c r="F427" i="1" s="1"/>
  <c r="E428" i="1"/>
  <c r="E429" i="1"/>
  <c r="F429" i="1" s="1"/>
  <c r="E430" i="1"/>
  <c r="E431" i="1"/>
  <c r="E432" i="1"/>
  <c r="E433" i="1"/>
  <c r="F433" i="1" s="1"/>
  <c r="E434" i="1"/>
  <c r="F434" i="1" s="1"/>
  <c r="E435" i="1"/>
  <c r="F435" i="1" s="1"/>
  <c r="E436" i="1"/>
  <c r="E437" i="1"/>
  <c r="F437" i="1" s="1"/>
  <c r="E438" i="1"/>
  <c r="E439" i="1"/>
  <c r="E440" i="1"/>
  <c r="E441" i="1"/>
  <c r="F441" i="1" s="1"/>
  <c r="E442" i="1"/>
  <c r="F442" i="1" s="1"/>
  <c r="E443" i="1"/>
  <c r="F443" i="1" s="1"/>
  <c r="E444" i="1"/>
  <c r="E445" i="1"/>
  <c r="F445" i="1" s="1"/>
  <c r="E446" i="1"/>
  <c r="E447" i="1"/>
  <c r="E448" i="1"/>
  <c r="E449" i="1"/>
  <c r="F449" i="1" s="1"/>
  <c r="E450" i="1"/>
  <c r="F450" i="1" s="1"/>
  <c r="E451" i="1"/>
  <c r="F451" i="1" s="1"/>
  <c r="E452" i="1"/>
  <c r="E453" i="1"/>
  <c r="F453" i="1" s="1"/>
  <c r="E454" i="1"/>
  <c r="E455" i="1"/>
  <c r="E456" i="1"/>
  <c r="E457" i="1"/>
  <c r="F457" i="1" s="1"/>
  <c r="E458" i="1"/>
  <c r="F458" i="1" s="1"/>
  <c r="E459" i="1"/>
  <c r="F459" i="1" s="1"/>
  <c r="E460" i="1"/>
  <c r="E461" i="1"/>
  <c r="F461" i="1" s="1"/>
  <c r="E462" i="1"/>
  <c r="E463" i="1"/>
  <c r="E464" i="1"/>
  <c r="E465" i="1"/>
  <c r="F465" i="1" s="1"/>
  <c r="E466" i="1"/>
  <c r="F466" i="1" s="1"/>
  <c r="E467" i="1"/>
  <c r="F467" i="1" s="1"/>
  <c r="E468" i="1"/>
  <c r="E469" i="1"/>
  <c r="F469" i="1" s="1"/>
  <c r="E470" i="1"/>
  <c r="E471" i="1"/>
  <c r="E472" i="1"/>
  <c r="E473" i="1"/>
  <c r="F473" i="1" s="1"/>
  <c r="E474" i="1"/>
  <c r="F474" i="1" s="1"/>
  <c r="E475" i="1"/>
  <c r="F475" i="1" s="1"/>
  <c r="E476" i="1"/>
  <c r="E477" i="1"/>
  <c r="F477" i="1" s="1"/>
  <c r="E478" i="1"/>
  <c r="F478" i="1" s="1"/>
  <c r="E479" i="1"/>
  <c r="E480" i="1"/>
  <c r="F480" i="1" s="1"/>
  <c r="F479" i="1" l="1"/>
  <c r="F471" i="1"/>
  <c r="F463" i="1"/>
  <c r="F455" i="1"/>
  <c r="F447" i="1"/>
  <c r="F439" i="1"/>
  <c r="F431" i="1"/>
  <c r="F423" i="1"/>
  <c r="F415" i="1"/>
  <c r="F407" i="1"/>
  <c r="F399" i="1"/>
  <c r="F391" i="1"/>
  <c r="F383" i="1"/>
  <c r="F375" i="1"/>
  <c r="F367" i="1"/>
  <c r="F359" i="1"/>
  <c r="F351" i="1"/>
  <c r="F343" i="1"/>
  <c r="F335" i="1"/>
  <c r="F327" i="1"/>
  <c r="F319" i="1"/>
  <c r="F311" i="1"/>
  <c r="F303" i="1"/>
  <c r="F295" i="1"/>
  <c r="F287" i="1"/>
  <c r="F357" i="1"/>
  <c r="F349" i="1"/>
  <c r="F341" i="1"/>
  <c r="F333" i="1"/>
  <c r="F325" i="1"/>
  <c r="F317" i="1"/>
  <c r="F309" i="1"/>
  <c r="F301" i="1"/>
  <c r="F293" i="1"/>
  <c r="F285" i="1"/>
  <c r="F277" i="1"/>
  <c r="F476" i="1"/>
  <c r="F468" i="1"/>
  <c r="F460" i="1"/>
  <c r="F452" i="1"/>
  <c r="F444" i="1"/>
  <c r="F436" i="1"/>
  <c r="F428" i="1"/>
  <c r="F420" i="1"/>
  <c r="F412" i="1"/>
  <c r="F59" i="1"/>
  <c r="F51" i="1"/>
  <c r="F43" i="1"/>
  <c r="F35" i="1"/>
  <c r="F27" i="1"/>
  <c r="F19" i="1"/>
  <c r="F11" i="1"/>
  <c r="F3" i="1"/>
  <c r="F267" i="1"/>
  <c r="F259" i="1"/>
  <c r="F251" i="1"/>
  <c r="F243" i="1"/>
  <c r="F235" i="1"/>
  <c r="F227" i="1"/>
  <c r="F219" i="1"/>
  <c r="F211" i="1"/>
  <c r="F203" i="1"/>
  <c r="F195" i="1"/>
  <c r="F187" i="1"/>
  <c r="F179" i="1"/>
  <c r="F171" i="1"/>
  <c r="F163" i="1"/>
  <c r="F155" i="1"/>
  <c r="F147" i="1"/>
  <c r="F139" i="1"/>
  <c r="F131" i="1"/>
  <c r="F123" i="1"/>
  <c r="F115" i="1"/>
  <c r="F107" i="1"/>
  <c r="F99" i="1"/>
  <c r="F91" i="1"/>
  <c r="F83" i="1"/>
  <c r="F75" i="1"/>
  <c r="F67" i="1"/>
  <c r="F273" i="1"/>
  <c r="F279" i="1"/>
  <c r="F404" i="1"/>
  <c r="F396" i="1"/>
  <c r="F388" i="1"/>
  <c r="F380" i="1"/>
  <c r="F372" i="1"/>
  <c r="F364" i="1"/>
  <c r="F356" i="1"/>
  <c r="F348" i="1"/>
  <c r="F340" i="1"/>
  <c r="F332" i="1"/>
  <c r="F324" i="1"/>
  <c r="F316" i="1"/>
  <c r="F308" i="1"/>
  <c r="F300" i="1"/>
  <c r="F292" i="1"/>
  <c r="F284" i="1"/>
  <c r="F276" i="1"/>
  <c r="F269" i="1"/>
  <c r="F261" i="1"/>
  <c r="F253" i="1"/>
  <c r="F245" i="1"/>
  <c r="F237" i="1"/>
  <c r="F229" i="1"/>
  <c r="F221" i="1"/>
  <c r="F213" i="1"/>
  <c r="F205" i="1"/>
  <c r="F197" i="1"/>
  <c r="F189" i="1"/>
  <c r="F181" i="1"/>
  <c r="F173" i="1"/>
  <c r="F165" i="1"/>
  <c r="F157" i="1"/>
  <c r="F149" i="1"/>
  <c r="F141" i="1"/>
  <c r="F133" i="1"/>
  <c r="F125" i="1"/>
  <c r="F117" i="1"/>
  <c r="F109" i="1"/>
  <c r="F101" i="1"/>
  <c r="F93" i="1"/>
  <c r="F85" i="1"/>
  <c r="F77" i="1"/>
  <c r="F69" i="1"/>
  <c r="F61" i="1"/>
  <c r="F53" i="1"/>
  <c r="F45" i="1"/>
  <c r="F37" i="1"/>
  <c r="F29" i="1"/>
  <c r="F21" i="1"/>
  <c r="F13" i="1"/>
  <c r="F5" i="1"/>
  <c r="F470" i="1"/>
  <c r="F462" i="1"/>
  <c r="F454" i="1"/>
  <c r="F446" i="1"/>
  <c r="F438" i="1"/>
  <c r="F430" i="1"/>
  <c r="F422" i="1"/>
  <c r="F414" i="1"/>
  <c r="F406" i="1"/>
  <c r="F398" i="1"/>
  <c r="F390" i="1"/>
  <c r="F382" i="1"/>
  <c r="F374" i="1"/>
  <c r="F366" i="1"/>
  <c r="F358" i="1"/>
  <c r="F350" i="1"/>
  <c r="F342" i="1"/>
  <c r="F334" i="1"/>
  <c r="F326" i="1"/>
  <c r="F318" i="1"/>
  <c r="F310" i="1"/>
  <c r="F302" i="1"/>
  <c r="F294" i="1"/>
  <c r="F286" i="1"/>
  <c r="F278" i="1"/>
  <c r="F472" i="1"/>
  <c r="F464" i="1"/>
  <c r="F456" i="1"/>
  <c r="F448" i="1"/>
  <c r="F440" i="1"/>
  <c r="F432" i="1"/>
  <c r="F424" i="1"/>
  <c r="F416" i="1"/>
  <c r="F408" i="1"/>
  <c r="F400" i="1"/>
  <c r="F392" i="1"/>
  <c r="F384" i="1"/>
  <c r="F376" i="1"/>
  <c r="F368" i="1"/>
  <c r="F360" i="1"/>
  <c r="F352" i="1"/>
  <c r="F344" i="1"/>
  <c r="F336" i="1"/>
  <c r="F328" i="1"/>
  <c r="F320" i="1"/>
  <c r="F312" i="1"/>
  <c r="F304" i="1"/>
  <c r="F296" i="1"/>
  <c r="F288" i="1"/>
  <c r="F280" i="1"/>
  <c r="F265" i="1"/>
  <c r="F257" i="1"/>
  <c r="F249" i="1"/>
  <c r="F241" i="1"/>
  <c r="F233" i="1"/>
  <c r="F225" i="1"/>
  <c r="F217" i="1"/>
  <c r="F209" i="1"/>
  <c r="F201" i="1"/>
  <c r="F193" i="1"/>
  <c r="F185" i="1"/>
  <c r="F177" i="1"/>
  <c r="F169" i="1"/>
  <c r="F161" i="1"/>
  <c r="F153" i="1"/>
  <c r="F145" i="1"/>
  <c r="F137" i="1"/>
  <c r="F129" i="1"/>
  <c r="F121" i="1"/>
  <c r="F113" i="1"/>
  <c r="F105" i="1"/>
  <c r="F97" i="1"/>
  <c r="F89" i="1"/>
  <c r="F81" i="1"/>
  <c r="F73" i="1"/>
  <c r="F65" i="1"/>
  <c r="F57" i="1"/>
  <c r="F49" i="1"/>
  <c r="F41" i="1"/>
  <c r="F33" i="1"/>
  <c r="F25" i="1"/>
  <c r="F17" i="1"/>
  <c r="F9" i="1"/>
  <c r="F272" i="1"/>
  <c r="F264" i="1"/>
  <c r="F256" i="1"/>
  <c r="F248" i="1"/>
  <c r="F240" i="1"/>
  <c r="F232" i="1"/>
  <c r="F224" i="1"/>
  <c r="F216" i="1"/>
  <c r="F208" i="1"/>
  <c r="F200" i="1"/>
  <c r="F192" i="1"/>
  <c r="F184" i="1"/>
  <c r="F176" i="1"/>
  <c r="F168" i="1"/>
  <c r="F160" i="1"/>
  <c r="F152" i="1"/>
  <c r="F144" i="1"/>
  <c r="F136" i="1"/>
  <c r="F128" i="1"/>
  <c r="F120" i="1"/>
  <c r="F112" i="1"/>
  <c r="F104" i="1"/>
  <c r="F96" i="1"/>
  <c r="F88" i="1"/>
  <c r="F80" i="1"/>
  <c r="F72" i="1"/>
  <c r="F64" i="1"/>
  <c r="F56" i="1"/>
  <c r="F48" i="1"/>
  <c r="F40" i="1"/>
  <c r="F32" i="1"/>
  <c r="F24" i="1"/>
  <c r="F16" i="1"/>
  <c r="F8" i="1"/>
  <c r="F271" i="1"/>
  <c r="F263" i="1"/>
  <c r="F255" i="1"/>
  <c r="F247" i="1"/>
  <c r="F239" i="1"/>
  <c r="F231" i="1"/>
  <c r="F223" i="1"/>
  <c r="F215" i="1"/>
  <c r="F207" i="1"/>
  <c r="F199" i="1"/>
  <c r="F191" i="1"/>
  <c r="F183" i="1"/>
  <c r="F175" i="1"/>
  <c r="F167" i="1"/>
  <c r="F159" i="1"/>
  <c r="F151" i="1"/>
  <c r="F143" i="1"/>
  <c r="F135" i="1"/>
  <c r="F127" i="1"/>
  <c r="F119" i="1"/>
  <c r="F111" i="1"/>
  <c r="F103" i="1"/>
  <c r="F95" i="1"/>
  <c r="F87" i="1"/>
  <c r="F79" i="1"/>
  <c r="F71" i="1"/>
  <c r="F63" i="1"/>
  <c r="F55" i="1"/>
  <c r="F47" i="1"/>
  <c r="F39" i="1"/>
  <c r="F31" i="1"/>
  <c r="F23" i="1"/>
  <c r="F15" i="1"/>
  <c r="F7" i="1"/>
  <c r="F270" i="1"/>
  <c r="F262" i="1"/>
  <c r="F254" i="1"/>
  <c r="F246" i="1"/>
  <c r="F238" i="1"/>
  <c r="F230" i="1"/>
  <c r="F222" i="1"/>
  <c r="F214" i="1"/>
  <c r="F206" i="1"/>
  <c r="F198" i="1"/>
  <c r="F190" i="1"/>
  <c r="F182" i="1"/>
  <c r="F174" i="1"/>
  <c r="F166" i="1"/>
  <c r="F158" i="1"/>
  <c r="F150" i="1"/>
  <c r="F142" i="1"/>
  <c r="F134" i="1"/>
  <c r="F126" i="1"/>
  <c r="F118" i="1"/>
  <c r="F110" i="1"/>
  <c r="F102" i="1"/>
  <c r="F94" i="1"/>
  <c r="F86" i="1"/>
  <c r="F78" i="1"/>
  <c r="F70" i="1"/>
  <c r="F62" i="1"/>
  <c r="F54" i="1"/>
  <c r="F46" i="1"/>
  <c r="F38" i="1"/>
  <c r="F30" i="1"/>
  <c r="F22" i="1"/>
  <c r="F14" i="1"/>
  <c r="F6" i="1"/>
  <c r="F76" i="1"/>
  <c r="F68" i="1"/>
  <c r="F60" i="1"/>
  <c r="F52" i="1"/>
  <c r="F44" i="1"/>
  <c r="F36" i="1"/>
  <c r="F28" i="1"/>
  <c r="F20" i="1"/>
  <c r="F12" i="1"/>
  <c r="F4" i="1"/>
  <c r="F266" i="1"/>
  <c r="F258" i="1"/>
  <c r="F250" i="1"/>
  <c r="F242" i="1"/>
  <c r="F234" i="1"/>
  <c r="F226" i="1"/>
  <c r="F218" i="1"/>
  <c r="F210" i="1"/>
  <c r="F202" i="1"/>
  <c r="F194" i="1"/>
  <c r="F186" i="1"/>
  <c r="F178" i="1"/>
  <c r="F170" i="1"/>
  <c r="F162" i="1"/>
  <c r="F154" i="1"/>
  <c r="F146" i="1"/>
  <c r="F138" i="1"/>
  <c r="F130" i="1"/>
  <c r="F122" i="1"/>
  <c r="F114" i="1"/>
  <c r="F106" i="1"/>
  <c r="F98" i="1"/>
  <c r="F90" i="1"/>
  <c r="F82" i="1"/>
  <c r="F74" i="1"/>
  <c r="F66" i="1"/>
  <c r="F58" i="1"/>
  <c r="F50" i="1"/>
  <c r="F42" i="1"/>
  <c r="F34" i="1"/>
  <c r="F26" i="1"/>
  <c r="F18" i="1"/>
  <c r="F10" i="1"/>
  <c r="F2" i="1"/>
  <c r="F268" i="1"/>
  <c r="F260" i="1"/>
  <c r="F252" i="1"/>
  <c r="F244" i="1"/>
  <c r="F236" i="1"/>
  <c r="F228" i="1"/>
  <c r="F220" i="1"/>
  <c r="F212" i="1"/>
  <c r="F204" i="1"/>
  <c r="F196" i="1"/>
  <c r="F188" i="1"/>
  <c r="F180" i="1"/>
  <c r="F172" i="1"/>
  <c r="F164" i="1"/>
  <c r="F156" i="1"/>
  <c r="F148" i="1"/>
  <c r="F140" i="1"/>
  <c r="F132" i="1"/>
  <c r="F124" i="1"/>
  <c r="F116" i="1"/>
  <c r="F108" i="1"/>
  <c r="F100" i="1"/>
  <c r="F92" i="1"/>
  <c r="F84" i="1"/>
</calcChain>
</file>

<file path=xl/sharedStrings.xml><?xml version="1.0" encoding="utf-8"?>
<sst xmlns="http://schemas.openxmlformats.org/spreadsheetml/2006/main" count="1003" uniqueCount="496">
  <si>
    <t>Text</t>
  </si>
  <si>
    <t>Suchbegriff</t>
  </si>
  <si>
    <t>CatIndex</t>
  </si>
  <si>
    <t>Kategorie</t>
  </si>
  <si>
    <t>Vorschlag</t>
  </si>
  <si>
    <t>check</t>
  </si>
  <si>
    <t>ändern?</t>
  </si>
  <si>
    <t>hurraki/wiki/apartheidspolitik-clean.txt</t>
  </si>
  <si>
    <t>*politi*</t>
  </si>
  <si>
    <t>hurraki/wiki/aussenpolitik-clean.txt</t>
  </si>
  <si>
    <t>hurraki/wiki/behindertenreitsport-clean.txt</t>
  </si>
  <si>
    <t>*sport*</t>
  </si>
  <si>
    <t>hurraki/wiki/breitensport-clean.txt</t>
  </si>
  <si>
    <t>hurraki/wiki/elektronische_gesundheitskarte-clean.txt</t>
  </si>
  <si>
    <t>*gesund*</t>
  </si>
  <si>
    <t>hurraki/wiki/freiwillige_selbstkontrolle_der_filmwirtschaft-clean.txt</t>
  </si>
  <si>
    <t>*wirtschaft*</t>
  </si>
  <si>
    <t>hurraki/wiki/freizeitsport-clean.txt</t>
  </si>
  <si>
    <t>hurraki/wiki/geschichte-clean.txt</t>
  </si>
  <si>
    <t>*geschicht*</t>
  </si>
  <si>
    <t>hurraki/wiki/geschichte_(wortklaerung)-clean.txt</t>
  </si>
  <si>
    <t>hurraki/wiki/gesellschaft-clean.txt</t>
  </si>
  <si>
    <t>*gesellschaft*</t>
  </si>
  <si>
    <t>hurraki/wiki/gesetz_(natur)-clean.txt</t>
  </si>
  <si>
    <t>*nat?r*</t>
  </si>
  <si>
    <t>hurraki/wiki/gesetz_(politik)-clean.txt</t>
  </si>
  <si>
    <t>hurraki/wiki/gruene_politik-clean.txt</t>
  </si>
  <si>
    <t>hurraki/wiki/holzmedien-clean.txt</t>
  </si>
  <si>
    <t>*medien*</t>
  </si>
  <si>
    <t>hurraki/wiki/innenpolitik-clean.txt</t>
  </si>
  <si>
    <t>hurraki/wiki/kampfsport-clean.txt</t>
  </si>
  <si>
    <t>hurraki/wiki/koalition_(in_der_politik)-clean.txt</t>
  </si>
  <si>
    <t>hurraki/wiki/koordinator_fuer_die_zwischengesellschaftliche_zusammenarbeit_mit_russland__zentralasien_und_den_laendern_der_oestlichen_partnerschaft.txt</t>
  </si>
  <si>
    <t>hurraki/wiki/kultur-clean.txt</t>
  </si>
  <si>
    <t>*kultur*</t>
  </si>
  <si>
    <t>hurraki/wiki/kulturbeutel-clean.txt</t>
  </si>
  <si>
    <t>hurraki/wiki/lobby_(politik)-clean.txt</t>
  </si>
  <si>
    <t>hurraki/wiki/mandat_(in_der_politik)-clean.txt</t>
  </si>
  <si>
    <t>hurraki/wiki/marktwirtschaft-clean.txt</t>
  </si>
  <si>
    <t>hurraki/wiki/massenmedien-clean.txt</t>
  </si>
  <si>
    <t>hurraki/wiki/muenchner_sicherheitskonferenz-clean.txt</t>
  </si>
  <si>
    <t>*sicherheit*</t>
  </si>
  <si>
    <t>hurraki/wiki/naturgesetz-clean.txt</t>
  </si>
  <si>
    <t>hurraki/wiki/naturschutzgebiet-clean.txt</t>
  </si>
  <si>
    <t>hurraki/wiki/netzkultur-clean.txt</t>
  </si>
  <si>
    <t>hurraki/wiki/netzpolitik-clean.txt</t>
  </si>
  <si>
    <t>hurraki/wiki/oekologische_landwirtschaft-clean.txt</t>
  </si>
  <si>
    <t>hurraki/wiki/paralympics_radsport-clean.txt</t>
  </si>
  <si>
    <t>hurraki/wiki/parkraumbewirtschaftungszone-clean.txt</t>
  </si>
  <si>
    <t>hurraki/wiki/polarisierung_(in_der_politik)-clean.txt</t>
  </si>
  <si>
    <t>hurraki/wiki/politik-clean.txt</t>
  </si>
  <si>
    <t>hurraki/wiki/politiker-clean.txt</t>
  </si>
  <si>
    <t>hurraki/wiki/politikerin-clean.txt</t>
  </si>
  <si>
    <t>hurraki/wiki/politikum-clean.txt</t>
  </si>
  <si>
    <t>hurraki/wiki/politisches_system_der_bundesrepublik_deutschland-clean.txt</t>
  </si>
  <si>
    <t>hurraki/wiki/politische_ideologie-clean.txt</t>
  </si>
  <si>
    <t>hurraki/wiki/politische_partei-clean.txt</t>
  </si>
  <si>
    <t>hurraki/wiki/radsport_wettbewerbe-clean.txt</t>
  </si>
  <si>
    <t>hurraki/wiki/reaktion_(politik)-clean.txt</t>
  </si>
  <si>
    <t>hurraki/wiki/soziale_marktwirtschaft-clean.txt</t>
  </si>
  <si>
    <t>hurraki/wiki/soziale_sicherheit-clean.txt</t>
  </si>
  <si>
    <t>hurraki/wiki/sport-clean.txt</t>
  </si>
  <si>
    <t>hurraki/wiki/sportgeraet-clean.txt</t>
  </si>
  <si>
    <t>hurraki/wiki/strassenverkehrsordnung-clean.txt</t>
  </si>
  <si>
    <t>*verkehr*</t>
  </si>
  <si>
    <t>hurraki/wiki/transportpalette-clean.txt</t>
  </si>
  <si>
    <t>hurraki/wiki/umweltschutz-clean.txt</t>
  </si>
  <si>
    <t>*umwelt*</t>
  </si>
  <si>
    <t>hurraki/wiki/verkehrszeichen-clean.txt</t>
  </si>
  <si>
    <t>hurraki/wiki/verkehrszeichen_136-clean.txt</t>
  </si>
  <si>
    <t>hurraki/wiki/verkehrszeichen_138-clean.txt</t>
  </si>
  <si>
    <t>hurraki/wiki/volkspartei_(in_der_politik)-clean.txt</t>
  </si>
  <si>
    <t>hurraki/wiki/vorwahl_(in_der_politik)-clean.txt</t>
  </si>
  <si>
    <t>hurraki/wiki/wegwerfgesellschaft-clean.txt</t>
  </si>
  <si>
    <t>hurraki/wiki/weltgesundheitsorganisation-clean.txt</t>
  </si>
  <si>
    <t>hurraki/wiki/weltkulturerbe-clean.txt</t>
  </si>
  <si>
    <t>hurraki/wiki/weltumwelttag-clean.txt</t>
  </si>
  <si>
    <t>hurraki/wiki/wirtschaft-clean.txt</t>
  </si>
  <si>
    <t>hurraki/wiki/zebrastreifen_(verkehr)-clean.txt</t>
  </si>
  <si>
    <t>hurraki/wiki/zugangsgesellschaft-clean.txt</t>
  </si>
  <si>
    <t>klexikon/zum/wiki/freikoerperkultur-clean.txt</t>
  </si>
  <si>
    <t>klexikon/zum/wiki/geschichte-clean.txt</t>
  </si>
  <si>
    <t>klexikon/zum/wiki/gesellschaft-clean.txt</t>
  </si>
  <si>
    <t>klexikon/zum/wiki/gesellschaftsspiel-clean.txt</t>
  </si>
  <si>
    <t>klexikon/zum/wiki/gesundheit-clean.txt</t>
  </si>
  <si>
    <t>klexikon/zum/wiki/gruene_politik-clean.txt</t>
  </si>
  <si>
    <t>klexikon/zum/wiki/hochkultur-clean.txt</t>
  </si>
  <si>
    <t>klexikon/zum/wiki/kultur-clean.txt</t>
  </si>
  <si>
    <t>klexikon/zum/wiki/kulturhauptstadt_europas-clean.txt</t>
  </si>
  <si>
    <t>klexikon/zum/wiki/landwirtschaft-clean.txt</t>
  </si>
  <si>
    <t>klexikon/zum/wiki/medien-clean.txt</t>
  </si>
  <si>
    <t>klexikon/zum/wiki/monokultur-clean.txt</t>
  </si>
  <si>
    <t>klexikon/zum/wiki/motorsport-clean.txt</t>
  </si>
  <si>
    <t>klexikon/zum/wiki/natur-clean.txt</t>
  </si>
  <si>
    <t>klexikon/zum/wiki/politik-clean.txt</t>
  </si>
  <si>
    <t>klexikon/zum/wiki/politiker-clean.txt</t>
  </si>
  <si>
    <t>klexikon/zum/wiki/radsport-clean.txt</t>
  </si>
  <si>
    <t>klexikon/zum/wiki/soziale_medien-clean.txt</t>
  </si>
  <si>
    <t>klexikon/zum/wiki/sport-clean.txt</t>
  </si>
  <si>
    <t>klexikon/zum/wiki/umwelt-clean.txt</t>
  </si>
  <si>
    <t>klexikon/zum/wiki/umweltschutz-clean.txt</t>
  </si>
  <si>
    <t>klexikon/zum/wiki/umweltverschmutzung-clean.txt</t>
  </si>
  <si>
    <t>klexikon/zum/wiki/urgeschichte-clean.txt</t>
  </si>
  <si>
    <t>klexikon/zum/wiki/verkehr-clean.txt</t>
  </si>
  <si>
    <t>klexikon/zum/wiki/verkehrsmittel-clean.txt</t>
  </si>
  <si>
    <t>klexikon/zum/wiki/watt_(natur)-clean.txt</t>
  </si>
  <si>
    <t>klexikon/zum/wiki/weltgesundheitsorganisation-clean.txt</t>
  </si>
  <si>
    <t>klexikon/zum/wiki/weltkulturerbe-clean.txt</t>
  </si>
  <si>
    <t>klexikon/zum/wiki/weltnaturerbe-clean.txt</t>
  </si>
  <si>
    <t>klexikon/zum/wiki/wintersport-clean.txt</t>
  </si>
  <si>
    <t>klexikon/zum/wiki/wirtschaft-clean.txt</t>
  </si>
  <si>
    <t>KonsumAlpha Universität Flensburg/Projekt_KonsumAlpha_Sonstiges_Gesundheit.txt</t>
  </si>
  <si>
    <t>LV VHS Bayern/Wie viel Fett pro Tag ist gesund.txt</t>
  </si>
  <si>
    <t>mdr/nachrichten-leicht/kultur-ls-100-clean.txt</t>
  </si>
  <si>
    <t>mdr/nachrichten-leicht/prozess-kampfsport-trainer-dresden-missbrauch-ls-100-clean.txt</t>
  </si>
  <si>
    <t>mdr/nachrichten-leicht/sachsen-corona-hilfen-kultur-ls-100-clean.txt</t>
  </si>
  <si>
    <t>mdr/nachrichten-leicht/thueringen-sportstaetten-oeffnen-ls-100-clean.txt</t>
  </si>
  <si>
    <t>mdr/nachrichten-leicht/verkehrsbetriebe-leipzig-kuendigung-kontrolleure-attacke-ls-100-clean.txt</t>
  </si>
  <si>
    <t>mdr/nachrichten-leicht/woerterbuch/glossar-amt-fuer-strassenverkehr100-clean.txt</t>
  </si>
  <si>
    <t>mdr/nachrichten-leicht/woerterbuch/glossar-arena-gesellschaft-100-clean.txt</t>
  </si>
  <si>
    <t>mdr/nachrichten-leicht/woerterbuch/glossar-asylpolitik-100-clean.txt</t>
  </si>
  <si>
    <t>mdr/nachrichten-leicht/woerterbuch/glossar-aussen-politik-100-clean.txt</t>
  </si>
  <si>
    <t>mdr/nachrichten-leicht/woerterbuch/glossar-auto-transporter-100-clean.txt</t>
  </si>
  <si>
    <t>mdr/nachrichten-leicht/woerterbuch/glossar-ballsport-100-clean.txt</t>
  </si>
  <si>
    <t>mdr/nachrichten-leicht/woerterbuch/glossar-behinderten-politik100-clean.txt</t>
  </si>
  <si>
    <t>mdr/nachrichten-leicht/woerterbuch/glossar-beschaeftigungs-gesellschaft100-clean.txt</t>
  </si>
  <si>
    <t>mdr/nachrichten-leicht/woerterbuch/glossar-bildungs-politik-100-clean.txt</t>
  </si>
  <si>
    <t>mdr/nachrichten-leicht/woerterbuch/glossar-bund-umwelt-natur-schutz-100-clean.txt</t>
  </si>
  <si>
    <t>mdr/nachrichten-leicht/woerterbuch/glossar-bundes-verkehrs-minister-100-clean.txt</t>
  </si>
  <si>
    <t>mdr/nachrichten-leicht/woerterbuch/glossar-bundes-verkehrs-ministerium100-clean.txt</t>
  </si>
  <si>
    <t>mdr/nachrichten-leicht/woerterbuch/glossar-cyber-sicherheit100-clean.txt</t>
  </si>
  <si>
    <t>mdr/nachrichten-leicht/woerterbuch/glossar-deutsche-umwelt-hilfe-100-clean.txt</t>
  </si>
  <si>
    <t>mdr/nachrichten-leicht/woerterbuch/glossar-deutscher-boxsport-verband-100-clean.txt</t>
  </si>
  <si>
    <t>mdr/nachrichten-leicht/woerterbuch/glossar-deutscher-kultur-rat-100-clean.txt</t>
  </si>
  <si>
    <t>mdr/nachrichten-leicht/woerterbuch/glossar-deutsches-sport-museum-100-clean.txt</t>
  </si>
  <si>
    <t>mdr/nachrichten-leicht/woerterbuch/glossar-digitale-medien-100-clean.txt</t>
  </si>
  <si>
    <t>mdr/nachrichten-leicht/woerterbuch/glossar-eu-umwelt-kommissar-100-clean.txt</t>
  </si>
  <si>
    <t>mdr/nachrichten-leicht/woerterbuch/glossar-europaeische-kultur-100-clean.txt</t>
  </si>
  <si>
    <t>mdr/nachrichten-leicht/woerterbuch/glossar-fantasy-geschichten-100-clean.txt</t>
  </si>
  <si>
    <t>mdr/nachrichten-leicht/woerterbuch/glossar-fern-verkehr-100-clean.txt</t>
  </si>
  <si>
    <t>mdr/nachrichten-leicht/woerterbuch/glossar-flug-gesellschaft-100-clean.txt</t>
  </si>
  <si>
    <t>mdr/nachrichten-leicht/woerterbuch/glossar-flughafen-gesellschaft-100-clean.txt</t>
  </si>
  <si>
    <t>mdr/nachrichten-leicht/woerterbuch/glossar-foerder-politik-auf-dem-land-100-clean.txt</t>
  </si>
  <si>
    <t>mdr/nachrichten-leicht/woerterbuch/glossar-gas-gesellschaft-100-clean.txt</t>
  </si>
  <si>
    <t>mdr/nachrichten-leicht/woerterbuch/glossar-gefangenen-transport-100-clean.txt</t>
  </si>
  <si>
    <t>mdr/nachrichten-leicht/woerterbuch/glossar-gefluegel-wirtschafts-verband-100-clean.txt</t>
  </si>
  <si>
    <t>mdr/nachrichten-leicht/woerterbuch/glossar-gehoerlosen-sport-verband100-clean.txt</t>
  </si>
  <si>
    <t>mdr/nachrichten-leicht/woerterbuch/glossar-gesellschaft-100-clean.txt</t>
  </si>
  <si>
    <t>mdr/nachrichten-leicht/woerterbuch/glossar-gesellschaft-fuer-bruecke-preis-100-clean.txt</t>
  </si>
  <si>
    <t>mdr/nachrichten-leicht/woerterbuch/glossar-gesellschafter-100-clean.txt</t>
  </si>
  <si>
    <t>mdr/nachrichten-leicht/woerterbuch/glossar-gesundheit-sprecher-100-clean.txt</t>
  </si>
  <si>
    <t>mdr/nachrichten-leicht/woerterbuch/glossar-gesundheits-amt-100-clean.txt</t>
  </si>
  <si>
    <t>mdr/nachrichten-leicht/woerterbuch/glossar-gesundheits-bestaetigung-100-clean.txt</t>
  </si>
  <si>
    <t>mdr/nachrichten-leicht/woerterbuch/glossar-gesundheits-dienstleister-100-clean.txt</t>
  </si>
  <si>
    <t>mdr/nachrichten-leicht/woerterbuch/glossar-gesundheits-minister-konferenz-100-clean.txt</t>
  </si>
  <si>
    <t>mdr/nachrichten-leicht/woerterbuch/glossar-gesundheits-ministerin100-clean.txt</t>
  </si>
  <si>
    <t>mdr/nachrichten-leicht/woerterbuch/glossar-gesundheits-ministerium-100-clean.txt</t>
  </si>
  <si>
    <t>mdr/nachrichten-leicht/woerterbuch/glossar-gesundheits-sachen100-clean.txt</t>
  </si>
  <si>
    <t>mdr/nachrichten-leicht/woerterbuch/glossar-gesundheits-zentrum-100-clean.txt</t>
  </si>
  <si>
    <t>mdr/nachrichten-leicht/woerterbuch/glossar-haupt-gesellschafter-100-clean.txt</t>
  </si>
  <si>
    <t>mdr/nachrichten-leicht/woerterbuch/glossar-innen-politiker-100-clean.txt</t>
  </si>
  <si>
    <t>mdr/nachrichten-leicht/woerterbuch/glossar-innen-politischer-sprecher-von-sachsen-100-clean.txt</t>
  </si>
  <si>
    <t>mdr/nachrichten-leicht/woerterbuch/glossar-institut-fuer-weltwirtschaft-100-clean.txt</t>
  </si>
  <si>
    <t>mdr/nachrichten-leicht/woerterbuch/glossar-institut-fuer-wirtschafts-forschung-100-clean.txt</t>
  </si>
  <si>
    <t>mdr/nachrichten-leicht/woerterbuch/glossar-institut-tiergesundheit-100-clean.txt</t>
  </si>
  <si>
    <t>mdr/nachrichten-leicht/woerterbuch/glossar-institut-von-der-deutschen-wirtschaft-100-clean.txt</t>
  </si>
  <si>
    <t>mdr/nachrichten-leicht/woerterbuch/glossar-juedisch-israelische-kultur-tage-100-clean.txt</t>
  </si>
  <si>
    <t>mdr/nachrichten-leicht/woerterbuch/glossar-kampfsport-gruppen-100-clean.txt</t>
  </si>
  <si>
    <t>mdr/nachrichten-leicht/woerterbuch/glossar-kampfsport-schau-100-clean.txt</t>
  </si>
  <si>
    <t>mdr/nachrichten-leicht/woerterbuch/glossar-kampfsport-veranstaltungen-100-clean.txt</t>
  </si>
  <si>
    <t>mdr/nachrichten-leicht/woerterbuch/glossar-kanu-sport-100-clean.txt</t>
  </si>
  <si>
    <t>mdr/nachrichten-leicht/woerterbuch/glossar-klein-transporter-100-clean.txt</t>
  </si>
  <si>
    <t>mdr/nachrichten-leicht/woerterbuch/glossar-klein-transporter100-clean.txt</t>
  </si>
  <si>
    <t>mdr/nachrichten-leicht/woerterbuch/glossar-klima-politik100-clean.txt</t>
  </si>
  <si>
    <t>mdr/nachrichten-leicht/woerterbuch/glossar-kommunal-politiker-100-clean.txt</t>
  </si>
  <si>
    <t>mdr/nachrichten-leicht/woerterbuch/glossar-kreisverkehr-100-clean.txt</t>
  </si>
  <si>
    <t>mdr/nachrichten-leicht/woerterbuch/glossar-kultur-buerger-meisterin100-clean.txt</t>
  </si>
  <si>
    <t>mdr/nachrichten-leicht/woerterbuch/glossar-kultur-buero100-clean.txt</t>
  </si>
  <si>
    <t>mdr/nachrichten-leicht/woerterbuch/glossar-kultur-direktorin-100-clean.txt</t>
  </si>
  <si>
    <t>mdr/nachrichten-leicht/woerterbuch/glossar-kultur-gueter-100-clean.txt</t>
  </si>
  <si>
    <t>mdr/nachrichten-leicht/woerterbuch/glossar-kultur-gut-schutz-gesetz-100-clean.txt</t>
  </si>
  <si>
    <t>mdr/nachrichten-leicht/woerterbuch/glossar-kultur-hauptstadt-100-clean.txt</t>
  </si>
  <si>
    <t>mdr/nachrichten-leicht/woerterbuch/glossar-kultur-haus-100-clean.txt</t>
  </si>
  <si>
    <t>mdr/nachrichten-leicht/woerterbuch/glossar-kultur-landschaft-100-clean.txt</t>
  </si>
  <si>
    <t>mdr/nachrichten-leicht/woerterbuch/glossar-kultur-minister-100-clean.txt</t>
  </si>
  <si>
    <t>mdr/nachrichten-leicht/woerterbuch/glossar-kultur-ministerium-100-clean.txt</t>
  </si>
  <si>
    <t>mdr/nachrichten-leicht/woerterbuch/glossar-kultur-palast-100-clean.txt</t>
  </si>
  <si>
    <t>mdr/nachrichten-leicht/woerterbuch/glossar-kultur-projekte-100-clean.txt</t>
  </si>
  <si>
    <t>mdr/nachrichten-leicht/woerterbuch/glossar-kultur-quartier-100-clean.txt</t>
  </si>
  <si>
    <t>mdr/nachrichten-leicht/woerterbuch/glossar-kultur-staats-minister-100-clean.txt</t>
  </si>
  <si>
    <t>mdr/nachrichten-leicht/woerterbuch/glossar-kultur-staats-sekretaere-100-clean.txt</t>
  </si>
  <si>
    <t>mdr/nachrichten-leicht/woerterbuch/glossar-kultur-staetten-100-clean.txt</t>
  </si>
  <si>
    <t>mdr/nachrichten-leicht/woerterbuch/glossar-kultur-stiftung-100-clean.txt</t>
  </si>
  <si>
    <t>mdr/nachrichten-leicht/woerterbuch/glossar-kultur-verein-100-clean.txt</t>
  </si>
  <si>
    <t>mdr/nachrichten-leicht/woerterbuch/glossar-kultur-wissenschaftler-100-clean.txt</t>
  </si>
  <si>
    <t>mdr/nachrichten-leicht/woerterbuch/glossar-kultur-zentrum100-clean.txt</t>
  </si>
  <si>
    <t>mdr/nachrichten-leicht/woerterbuch/glossar-kulturanker100-clean.txt</t>
  </si>
  <si>
    <t>mdr/nachrichten-leicht/woerterbuch/glossar-kulturelle-angebote-100-clean.txt</t>
  </si>
  <si>
    <t>mdr/nachrichten-leicht/woerterbuch/glossar-kulturelle-einrichtungen-100-clean.txt</t>
  </si>
  <si>
    <t>mdr/nachrichten-leicht/woerterbuch/glossar-kultursenat-100-clean.txt</t>
  </si>
  <si>
    <t>mdr/nachrichten-leicht/woerterbuch/glossar-kur-und-tourismus-gesellschaft-100-clean.txt</t>
  </si>
  <si>
    <t>mdr/nachrichten-leicht/woerterbuch/glossar-landes-amt-fuer-strassenbau-und-verkehr-100-clean.txt</t>
  </si>
  <si>
    <t>mdr/nachrichten-leicht/woerterbuch/glossar-landes-amt-fuer-umwelt-100-clean.txt</t>
  </si>
  <si>
    <t>mdr/nachrichten-leicht/woerterbuch/glossar-landes-betrieb-fuer-hochwasser-schutz-und-wasserwirtschaft-100-clean.txt</t>
  </si>
  <si>
    <t>mdr/nachrichten-leicht/woerterbuch/glossar-landes-entwicklungs-gesellschaft-100-clean.txt</t>
  </si>
  <si>
    <t>mdr/nachrichten-leicht/woerterbuch/glossar-landes-museum-fuer-vorgeschichte-100-clean.txt</t>
  </si>
  <si>
    <t>mdr/nachrichten-leicht/woerterbuch/glossar-landes-politiker-100-clean.txt</t>
  </si>
  <si>
    <t>mdr/nachrichten-leicht/woerterbuch/glossar-landes-sport-bund-100-clean.txt</t>
  </si>
  <si>
    <t>mdr/nachrichten-leicht/woerterbuch/glossar-landes-umwelt-amt-102-clean.txt</t>
  </si>
  <si>
    <t>mdr/nachrichten-leicht/woerterbuch/glossar-landes-zentrale-fuer-politische-bildung-100-clean.txt</t>
  </si>
  <si>
    <t>mdr/nachrichten-leicht/woerterbuch/glossar-landwirtschaft-100-clean.txt</t>
  </si>
  <si>
    <t>mdr/nachrichten-leicht/woerterbuch/glossar-landwirtschaftliche-betriebe-100-clean.txt</t>
  </si>
  <si>
    <t>mdr/nachrichten-leicht/woerterbuch/glossar-landwirtschafts-minister-102-clean.txt</t>
  </si>
  <si>
    <t>mdr/nachrichten-leicht/woerterbuch/glossar-landwirtschafts-ministerium-100-clean.txt</t>
  </si>
  <si>
    <t>mdr/nachrichten-leicht/woerterbuch/glossar-lebensmittel-sicherheit100-clean.txt</t>
  </si>
  <si>
    <t>mdr/nachrichten-leicht/woerterbuch/glossar-magdeburger-verkehrs-betrieben-100-clean.txt</t>
  </si>
  <si>
    <t>mdr/nachrichten-leicht/woerterbuch/glossar-mainzeraufbau-gesellschaft-100-clean.txt</t>
  </si>
  <si>
    <t>mdr/nachrichten-leicht/woerterbuch/glossar-medien-100-clean.txt</t>
  </si>
  <si>
    <t>mdr/nachrichten-leicht/woerterbuch/glossar-medien-foerderung100-clean.txt</t>
  </si>
  <si>
    <t>mdr/nachrichten-leicht/woerterbuch/glossar-medien-stiftung-100-clean.txt</t>
  </si>
  <si>
    <t>mdr/nachrichten-leicht/woerterbuch/glossar-medien-suechtig-100-clean.txt</t>
  </si>
  <si>
    <t>mdr/nachrichten-leicht/woerterbuch/glossar-ministerium-fuer-umwelt-landwirtschaft-energie-100-clean.txt</t>
  </si>
  <si>
    <t>mdr/nachrichten-leicht/woerterbuch/glossar-ministerium-kultur-und-tourismus-100-clean.txt</t>
  </si>
  <si>
    <t>mdr/nachrichten-leicht/woerterbuch/glossar-mittel-deutsche-flughafen-gesellschaft-100-clean.txt</t>
  </si>
  <si>
    <t>mdr/nachrichten-leicht/woerterbuch/glossar-mitteldeutscher-verkehrs-verbund-100-clean.txt</t>
  </si>
  <si>
    <t>mdr/nachrichten-leicht/woerterbuch/glossar-museum-fuer-ur-geschichte-und-frueh-geschichte-100-clean.txt</t>
  </si>
  <si>
    <t>mdr/nachrichten-leicht/woerterbuch/glossar-nah-verkehr-100-clean.txt</t>
  </si>
  <si>
    <t>mdr/nachrichten-leicht/woerterbuch/glossar-nah-verkehrs-gesellschaft-100-clean.txt</t>
  </si>
  <si>
    <t>mdr/nachrichten-leicht/woerterbuch/glossar-nahverkehrs-zuege-100-clean.txt</t>
  </si>
  <si>
    <t>mdr/nachrichten-leicht/woerterbuch/glossar-nationales-natur-monument-100-clean.txt</t>
  </si>
  <si>
    <t>mdr/nachrichten-leicht/woerterbuch/glossar-natur-100-clean.txt</t>
  </si>
  <si>
    <t>mdr/nachrichten-leicht/woerterbuch/glossar-natur-heil-kunde-100-clean.txt</t>
  </si>
  <si>
    <t>mdr/nachrichten-leicht/woerterbuch/glossar-natur-heil-mittel-100-clean.txt</t>
  </si>
  <si>
    <t>mdr/nachrichten-leicht/woerterbuch/glossar-natur-katastrophe-100-clean.txt</t>
  </si>
  <si>
    <t>mdr/nachrichten-leicht/woerterbuch/glossar-natur-monument-100-clean.txt</t>
  </si>
  <si>
    <t>mdr/nachrichten-leicht/woerterbuch/glossar-natur-schuetzer100-clean.txt</t>
  </si>
  <si>
    <t>mdr/nachrichten-leicht/woerterbuch/glossar-natur-schutz-100-clean.txt</t>
  </si>
  <si>
    <t>mdr/nachrichten-leicht/woerterbuch/glossar-natur-schutz-bund-100-clean.txt</t>
  </si>
  <si>
    <t>mdr/nachrichten-leicht/woerterbuch/glossar-natur-schutz-station100-clean.txt</t>
  </si>
  <si>
    <t>mdr/nachrichten-leicht/woerterbuch/glossar-natur-wissenschaft-100-clean.txt</t>
  </si>
  <si>
    <t>mdr/nachrichten-leicht/woerterbuch/glossar-naturdenkmal-100-clean.txt</t>
  </si>
  <si>
    <t>mdr/nachrichten-leicht/woerterbuch/glossar-naturpark-verwaltung-100-clean.txt</t>
  </si>
  <si>
    <t>mdr/nachrichten-leicht/woerterbuch/glossar-naturschutz-gebiet-100-clean.txt</t>
  </si>
  <si>
    <t>mdr/nachrichten-leicht/woerterbuch/glossar-neue-medien100-clean.txt</t>
  </si>
  <si>
    <t>mdr/nachrichten-leicht/woerterbuch/glossar-oberhofer-sportstaetten-gmbh-100-clean.txt</t>
  </si>
  <si>
    <t>mdr/nachrichten-leicht/woerterbuch/glossar-politik-sendungen100-clean.txt</t>
  </si>
  <si>
    <t>mdr/nachrichten-leicht/woerterbuch/glossar-politik100-clean.txt</t>
  </si>
  <si>
    <t>mdr/nachrichten-leicht/woerterbuch/glossar-politiker100-clean.txt</t>
  </si>
  <si>
    <t>mdr/nachrichten-leicht/woerterbuch/glossar-politische-anschlaege-100-clean.txt</t>
  </si>
  <si>
    <t>mdr/nachrichten-leicht/woerterbuch/glossar-politische-gegner-100-clean.txt</t>
  </si>
  <si>
    <t>mdr/nachrichten-leicht/woerterbuch/glossar-politische-meinung100-clean.txt</t>
  </si>
  <si>
    <t>mdr/nachrichten-leicht/woerterbuch/glossar-politische-straftaten-100-clean.txt</t>
  </si>
  <si>
    <t>mdr/nachrichten-leicht/woerterbuch/glossar-politische-tat-100-clean.txt</t>
  </si>
  <si>
    <t>mdr/nachrichten-leicht/woerterbuch/glossar-politische-veranstaltung100-clean.txt</t>
  </si>
  <si>
    <t>mdr/nachrichten-leicht/woerterbuch/glossar-politischer-hintergrund-100-clean.txt</t>
  </si>
  <si>
    <t>mdr/nachrichten-leicht/woerterbuch/glossar-politisches-amt-100-clean.txt</t>
  </si>
  <si>
    <t>mdr/nachrichten-leicht/woerterbuch/glossar-politischewahl-100-clean.txt</t>
  </si>
  <si>
    <t>mdr/nachrichten-leicht/woerterbuch/glossar-privater-verkehrs-verbund-100-clean.txt</t>
  </si>
  <si>
    <t>mdr/nachrichten-leicht/woerterbuch/glossar-regional-politiker-100-clean.txt</t>
  </si>
  <si>
    <t>mdr/nachrichten-leicht/woerterbuch/glossar-reha-sport-verband102-clean.txt</t>
  </si>
  <si>
    <t>mdr/nachrichten-leicht/woerterbuch/glossar-roessener-kultur-100-clean.txt</t>
  </si>
  <si>
    <t>mdr/nachrichten-leicht/woerterbuch/glossar-saechsische-bibliotheks-gesellschaft-100-clean.txt</t>
  </si>
  <si>
    <t>mdr/nachrichten-leicht/woerterbuch/glossar-saechsische-carlowitz-gesellschaft-100-clean.txt</t>
  </si>
  <si>
    <t>mdr/nachrichten-leicht/woerterbuch/glossar-schul-politik100-clean.txt</t>
  </si>
  <si>
    <t>mdr/nachrichten-leicht/woerterbuch/glossar-sicherheit-100-clean.txt</t>
  </si>
  <si>
    <t>mdr/nachrichten-leicht/woerterbuch/glossar-sicherheits-eingaenge-100-clean.txt</t>
  </si>
  <si>
    <t>mdr/nachrichten-leicht/woerterbuch/glossar-sicherheits-firmen-100-clean.txt</t>
  </si>
  <si>
    <t>mdr/nachrichten-leicht/woerterbuch/glossar-sicherheits-konferenz-100-clean.txt</t>
  </si>
  <si>
    <t>mdr/nachrichten-leicht/woerterbuch/glossar-sicherheits-kraefte-100-clean.txt</t>
  </si>
  <si>
    <t>mdr/nachrichten-leicht/woerterbuch/glossar-sicherheits-luecke-100-clean.txt</t>
  </si>
  <si>
    <t>mdr/nachrichten-leicht/woerterbuch/glossar-sicherheits-partnerschaft-100-clean.txt</t>
  </si>
  <si>
    <t>mdr/nachrichten-leicht/woerterbuch/glossar-sicherheits-plan-100-clean.txt</t>
  </si>
  <si>
    <t>mdr/nachrichten-leicht/woerterbuch/glossar-sicherheits-politik-100-clean.txt</t>
  </si>
  <si>
    <t>mdr/nachrichten-leicht/woerterbuch/glossar-sicherheits-schranke-100-clean.txt</t>
  </si>
  <si>
    <t>mdr/nachrichten-leicht/woerterbuch/glossar-sicherheits-vorkehrungen-100-clean.txt</t>
  </si>
  <si>
    <t>mdr/nachrichten-leicht/woerterbuch/glossar-soziale-medien-100-clean.txt</t>
  </si>
  <si>
    <t>mdr/nachrichten-leicht/woerterbuch/glossar-soziokulturelles-zentrum-100-clean.txt</t>
  </si>
  <si>
    <t>mdr/nachrichten-leicht/woerterbuch/glossar-spitzen-sportler-100-clean.txt</t>
  </si>
  <si>
    <t>mdr/nachrichten-leicht/woerterbuch/glossar-sport-anlagen-100-clean.txt</t>
  </si>
  <si>
    <t>mdr/nachrichten-leicht/woerterbuch/glossar-sport-arzt100-clean.txt</t>
  </si>
  <si>
    <t>mdr/nachrichten-leicht/woerterbuch/glossar-sport-direktor100-clean.txt</t>
  </si>
  <si>
    <t>mdr/nachrichten-leicht/woerterbuch/glossar-sport-foerderung-100-clean.txt</t>
  </si>
  <si>
    <t>mdr/nachrichten-leicht/woerterbuch/glossar-sport-gericht-100-clean.txt</t>
  </si>
  <si>
    <t>mdr/nachrichten-leicht/woerterbuch/glossar-sport-geschaefts-fuehrer-100-clean.txt</t>
  </si>
  <si>
    <t>mdr/nachrichten-leicht/woerterbuch/glossar-sport-gremien100-clean.txt</t>
  </si>
  <si>
    <t>mdr/nachrichten-leicht/woerterbuch/glossar-sport-hostorisches-museum-100-clean.txt</t>
  </si>
  <si>
    <t>mdr/nachrichten-leicht/woerterbuch/glossar-sport-journalisten100-clean.txt</t>
  </si>
  <si>
    <t>mdr/nachrichten-leicht/woerterbuch/glossar-sport-medizin100-clean.txt</t>
  </si>
  <si>
    <t>mdr/nachrichten-leicht/woerterbuch/glossar-sport-psychologin-100-clean.txt</t>
  </si>
  <si>
    <t>mdr/nachrichten-leicht/woerterbuch/glossar-sport-redaktion-100-clean.txt</t>
  </si>
  <si>
    <t>mdr/nachrichten-leicht/woerterbuch/glossar-sport-saison-100-clean.txt</t>
  </si>
  <si>
    <t>mdr/nachrichten-leicht/woerterbuch/glossar-sport-schuetzen-100-clean.txt</t>
  </si>
  <si>
    <t>mdr/nachrichten-leicht/woerterbuch/glossar-sport-staetten100-clean.txt</t>
  </si>
  <si>
    <t>mdr/nachrichten-leicht/woerterbuch/glossar-sport-verein-100-clean.txt</t>
  </si>
  <si>
    <t>mdr/nachrichten-leicht/woerterbuch/glossar-sport-wettkampf-100-clean.txt</t>
  </si>
  <si>
    <t>mdr/nachrichten-leicht/woerterbuch/glossar-sportbuergermeister-100-clean.txt</t>
  </si>
  <si>
    <t>mdr/nachrichten-leicht/woerterbuch/glossar-sportchef-100-clean.txt</t>
  </si>
  <si>
    <t>mdr/nachrichten-leicht/woerterbuch/glossar-sportpark100-clean.txt</t>
  </si>
  <si>
    <t>mdr/nachrichten-leicht/woerterbuch/glossar-staats-sicherheits-dienst-100-clean.txt</t>
  </si>
  <si>
    <t>mdr/nachrichten-leicht/woerterbuch/glossar-stadt-sport-bund-100-clean.txt</t>
  </si>
  <si>
    <t>mdr/nachrichten-leicht/woerterbuch/glossar-staedtische-baeder-gesellschaft-100-clean.txt</t>
  </si>
  <si>
    <t>mdr/nachrichten-leicht/woerterbuch/glossar-strassen-verkehrs-ordnung100-clean.txt</t>
  </si>
  <si>
    <t>mdr/nachrichten-leicht/woerterbuch/glossar-tier-gesundheits-amt-100-clean.txt</t>
  </si>
  <si>
    <t>mdr/nachrichten-leicht/woerterbuch/glossar-transfer-gesellschaft-100-clean.txt</t>
  </si>
  <si>
    <t>mdr/nachrichten-leicht/woerterbuch/glossar-transport-weg-100-clean.txt</t>
  </si>
  <si>
    <t>mdr/nachrichten-leicht/woerterbuch/glossar-transporter100-clean.txt</t>
  </si>
  <si>
    <t>mdr/nachrichten-leicht/woerterbuch/glossar-umwelt-100-clean.txt</t>
  </si>
  <si>
    <t>mdr/nachrichten-leicht/woerterbuch/glossar-umwelt-amt-100-clean.txt</t>
  </si>
  <si>
    <t>mdr/nachrichten-leicht/woerterbuch/glossar-umwelt-bundes-amt-100-clean.txt</t>
  </si>
  <si>
    <t>mdr/nachrichten-leicht/woerterbuch/glossar-umwelt-daten-zentrum-100-clean.txt</t>
  </si>
  <si>
    <t>mdr/nachrichten-leicht/woerterbuch/glossar-umwelt-minister-100-clean.txt</t>
  </si>
  <si>
    <t>mdr/nachrichten-leicht/woerterbuch/glossar-umwelt-ministerium-100-clean.txt</t>
  </si>
  <si>
    <t>mdr/nachrichten-leicht/woerterbuch/glossar-umwelt-politik-100-clean.txt</t>
  </si>
  <si>
    <t>mdr/nachrichten-leicht/woerterbuch/glossar-umwelt-praemie-100-clean.txt</t>
  </si>
  <si>
    <t>mdr/nachrichten-leicht/woerterbuch/glossar-umwelt-schuetzer-100-clean.txt</t>
  </si>
  <si>
    <t>mdr/nachrichten-leicht/woerterbuch/glossar-umwelt-schutz-100-clean.txt</t>
  </si>
  <si>
    <t>mdr/nachrichten-leicht/woerterbuch/glossar-umwelt-schutz-amt100-clean.txt</t>
  </si>
  <si>
    <t>mdr/nachrichten-leicht/woerterbuch/glossar-umwelt-verein100-clean.txt</t>
  </si>
  <si>
    <t>mdr/nachrichten-leicht/woerterbuch/glossar-umwelt-verschmutzung-100-clean.txt</t>
  </si>
  <si>
    <t>mdr/nachrichten-leicht/woerterbuch/glossar-unsportlich-100-clean.txt</t>
  </si>
  <si>
    <t>mdr/nachrichten-leicht/woerterbuch/glossar-untere-natur-schutz-behoerde100-clean.txt</t>
  </si>
  <si>
    <t>mdr/nachrichten-leicht/woerterbuch/glossar-vereinigung-der-saechsischen-wirtschaft-100-clean.txt</t>
  </si>
  <si>
    <t>mdr/nachrichten-leicht/woerterbuch/glossar-verkehrs-betriebe-100-clean.txt</t>
  </si>
  <si>
    <t>mdr/nachrichten-leicht/woerterbuch/glossar-verkehrs-erziehung-100-clean.txt</t>
  </si>
  <si>
    <t>mdr/nachrichten-leicht/woerterbuch/glossar-verkehrs-experte-100-clean.txt</t>
  </si>
  <si>
    <t>mdr/nachrichten-leicht/woerterbuch/glossar-verkehrs-inseln100-clean.txt</t>
  </si>
  <si>
    <t>mdr/nachrichten-leicht/woerterbuch/glossar-verkehrs-leit-zentralen-100-clean.txt</t>
  </si>
  <si>
    <t>mdr/nachrichten-leicht/woerterbuch/glossar-verkehrs-minister-100-clean.txt</t>
  </si>
  <si>
    <t>mdr/nachrichten-leicht/woerterbuch/glossar-verkehrs-ministerium-100-clean.txt</t>
  </si>
  <si>
    <t>mdr/nachrichten-leicht/woerterbuch/glossar-verkehrs-museum-100-clean.txt</t>
  </si>
  <si>
    <t>mdr/nachrichten-leicht/woerterbuch/glossar-verkehrs-sicherheits-zentrum-100-clean.txt</t>
  </si>
  <si>
    <t>mdr/nachrichten-leicht/woerterbuch/glossar-verkehrs-staats-sekretaer-100-clean.txt</t>
  </si>
  <si>
    <t>mdr/nachrichten-leicht/woerterbuch/glossar-verkehrs-stau-100-clean.txt</t>
  </si>
  <si>
    <t>mdr/nachrichten-leicht/woerterbuch/glossar-verkehrs-suender-kartei-100-clean.txt</t>
  </si>
  <si>
    <t>mdr/nachrichten-leicht/woerterbuch/glossar-verkehrs-teilnehmer-100-clean.txt</t>
  </si>
  <si>
    <t>mdr/nachrichten-leicht/woerterbuch/glossar-verkehrs-untersuchung-100-clean.txt</t>
  </si>
  <si>
    <t>mdr/nachrichten-leicht/woerterbuch/glossar-verkehrs-verband-100-clean.txt</t>
  </si>
  <si>
    <t>mdr/nachrichten-leicht/woerterbuch/glossar-verkehrs-verbund-100-clean.txt</t>
  </si>
  <si>
    <t>mdr/nachrichten-leicht/woerterbuch/glossar-verkehrs-verbund-mittel-thueringen-vmt-100-clean.txt</t>
  </si>
  <si>
    <t>mdr/nachrichten-leicht/woerterbuch/glossar-versorgungs-gesellschaft-100-clean.txt</t>
  </si>
  <si>
    <t>mdr/nachrichten-leicht/woerterbuch/glossar-verwertungs-gesellschaft-102-clean.txt</t>
  </si>
  <si>
    <t>mdr/nachrichten-leicht/woerterbuch/glossar-weihnachtsmarkt-gesellschaft-100-clean.txt</t>
  </si>
  <si>
    <t>mdr/nachrichten-leicht/woerterbuch/glossar-welt-erbe-staette-welt-kultur-staetten100-clean.txt</t>
  </si>
  <si>
    <t>mdr/nachrichten-leicht/woerterbuch/glossar-welt-gesundheits-organisation-100-clean.txt</t>
  </si>
  <si>
    <t>mdr/nachrichten-leicht/woerterbuch/glossar-welt-kultur-erbe-100-clean.txt</t>
  </si>
  <si>
    <t>mdr/nachrichten-leicht/woerterbuch/glossar-winter-sport100-clean.txt</t>
  </si>
  <si>
    <t>mdr/nachrichten-leicht/woerterbuch/glossar-winter-sportler-100-clean.txt</t>
  </si>
  <si>
    <t>mdr/nachrichten-leicht/woerterbuch/glossar-wintersport-ort-100-clean.txt</t>
  </si>
  <si>
    <t>mdr/nachrichten-leicht/woerterbuch/glossar-wirtschaft-100-clean.txt</t>
  </si>
  <si>
    <t>mdr/nachrichten-leicht/woerterbuch/glossar-wirtschaftliche-veraenderungen-100-clean.txt</t>
  </si>
  <si>
    <t>mdr/nachrichten-leicht/woerterbuch/glossar-wirtschafts-dezernent-100-clean.txt</t>
  </si>
  <si>
    <t>mdr/nachrichten-leicht/woerterbuch/glossar-wirtschafts-foerder-gesellschaft-100-clean.txt</t>
  </si>
  <si>
    <t>mdr/nachrichten-leicht/woerterbuch/glossar-wirtschafts-kriminalitaet-100-clean.txt</t>
  </si>
  <si>
    <t>mdr/nachrichten-leicht/woerterbuch/glossar-wirtschafts-ministerium-100-clean.txt</t>
  </si>
  <si>
    <t>mdr/nachrichten-leicht/woerterbuch/glossar-wirtschafts-region100-clean.txt</t>
  </si>
  <si>
    <t>mdr/nachrichten-leicht/woerterbuch/glossar-wirtschafts-sekretaere-100-clean.txt</t>
  </si>
  <si>
    <t>mdr/nachrichten-leicht/woerterbuch/glossar-wirtschafts-staats-sekretaer-100-clean.txt</t>
  </si>
  <si>
    <t>mdr/nachrichten-leicht/woerterbuch/glossar-wirtschafts-verband-100-clean.txt</t>
  </si>
  <si>
    <t>mdr/nachrichten-leicht/woerterbuch/glossar-wirtschafts-wissenschaftler-100-clean.txt</t>
  </si>
  <si>
    <t>mdr/nachrichten-leicht/woerterbuch/glossar-wohnungs-bau-gesellschaft-100-clean.txt</t>
  </si>
  <si>
    <t>mdr/nachrichten-leicht/woerterbuch/glossar-zweck-verband-fuer-den-nah-verkehr-100-clean.txt</t>
  </si>
  <si>
    <t>mdr/nachrichten-leicht/woerterbuch/glossar-zweckverband-thueringer-wintersport-zentrum-100-clean.txt</t>
  </si>
  <si>
    <t>mdr/nachrichten-leicht/woerterbuch/kultur-geschichte-100-clean.txt</t>
  </si>
  <si>
    <t>mdr/nachrichten-leicht/woerterbuch/natur100-clean.txt</t>
  </si>
  <si>
    <t>mdr/nachrichten-leicht/woerterbuch/schwer-transporter100-clean.txt</t>
  </si>
  <si>
    <t>mdr/nachrichten-leicht/woerterbuch/sport-politischer-sprecher100-clean.txt</t>
  </si>
  <si>
    <t>mdr/nachrichten-leicht/woerterbuch/sport-wissenschaftler100-clean.txt</t>
  </si>
  <si>
    <t>mdr/nachrichten-leicht/woerterbuch/verkehrspolitischer-sprecher100-clean.txt</t>
  </si>
  <si>
    <t>NDR/BekannterPolitikerausGefängnisentlassen.txt</t>
  </si>
  <si>
    <t>NDR/BekannterPolitikerfestgenommen.txt</t>
  </si>
  <si>
    <t>NDR/BesondererHilfstransportfürFlüchtlinge.txt</t>
  </si>
  <si>
    <t>NDR/BundesregierungVielGeldfürKultur.txt</t>
  </si>
  <si>
    <t>NDR/BundeswehrhilftGesundheitsämtern.txt</t>
  </si>
  <si>
    <t>NDR/EinigePolitikerwollenMaskenpflichtabschaffen.txt</t>
  </si>
  <si>
    <t>NDR/FrankHorchwillnichtmehrSenatorsein.txt</t>
  </si>
  <si>
    <t>NDR/FußballFCStPaulihatneuenSportchef.txt</t>
  </si>
  <si>
    <t>NDR/GesundheitsämterhabenProbleme.txt</t>
  </si>
  <si>
    <t>NDR/GiftinNaturschutzgebiet.txt</t>
  </si>
  <si>
    <t>NDR/Hamburg130neueSporthallen.txt</t>
  </si>
  <si>
    <t>NDR/HamburgAnschlagaufHausvonPolitiker.txt</t>
  </si>
  <si>
    <t>NDR/HamburgAnschlagaufHausvonPolitikerin.txt</t>
  </si>
  <si>
    <t>NDR/HamburgBesondereSportveranstaltung.txt</t>
  </si>
  <si>
    <t>NDR/HamburgGroßeSportveranstaltungenfallenaus.txt</t>
  </si>
  <si>
    <t>NDR/HamburgSchwertransporterpassennichtdurchTunnel.txt</t>
  </si>
  <si>
    <t>NDR/HamburgSenatorentschuldigtsich.txt</t>
  </si>
  <si>
    <t>NDR/HSVSportchefentlassen.txt</t>
  </si>
  <si>
    <t>NDR/JournalisthatGeschichtengefälscht.txt</t>
  </si>
  <si>
    <t>NDR/KerberistSportlerindesJahres.txt</t>
  </si>
  <si>
    <t>NDR/KielPolitikerbesprechenwichtigeThemen.txt</t>
  </si>
  <si>
    <t>NDR/MecklenburgVorpommernEinsatzinSportschule.txt</t>
  </si>
  <si>
    <t>NDR/MecklenburgVorpommernStaatsaktfürwichtigePolitikerin.txt</t>
  </si>
  <si>
    <t>NDR/NeueSenatoreninHamburg.txt</t>
  </si>
  <si>
    <t>NDR/NiedersachsenGroßesFeuerinSporthalle.txt</t>
  </si>
  <si>
    <t>NDR/NiedersachsenProblemeimZugverkehr.txt</t>
  </si>
  <si>
    <t>NDR/NiedersachsenWichtigerPolitikerhörtauf.txt</t>
  </si>
  <si>
    <t>NDR/PolitikerausNiedersachsenbleibtArbeitsminister.txt</t>
  </si>
  <si>
    <t>NDR/PolitikerbeschließenneueCoronaRegeln.txt</t>
  </si>
  <si>
    <t>NDR/PolitikerentscheidenBauernbekommenvielGeld.txt</t>
  </si>
  <si>
    <t>NDR/PolitikerkritisierenZuvieleZuschauer.txt</t>
  </si>
  <si>
    <t>NDR/PolitikerlockernCoronaRegeln.txt</t>
  </si>
  <si>
    <t>NDR/PolitikerlockernCoronaRegelnfürGeimpfte.txt</t>
  </si>
  <si>
    <t>NDR/PolitikerlockernQuarantäneRegeln.txt</t>
  </si>
  <si>
    <t>NDR/PolitikersprechenüberCoronaImpfungen.txt</t>
  </si>
  <si>
    <t>NDR/PolitikersprechenüberCoronaRegeln.txt</t>
  </si>
  <si>
    <t>NDR/PolitikersprechenüberImpfpflicht.txt</t>
  </si>
  <si>
    <t>NDR/PolitikersprechenüberstrengeCoronaRegeln.txt</t>
  </si>
  <si>
    <t>NDR/PolitikerwollenAusreisesperre.txt</t>
  </si>
  <si>
    <t>NDR/PolitikerwollenCoronaRegelnlockern.txt</t>
  </si>
  <si>
    <t>NDR/PolitikerwollenstrengereCoronaRegeln.txt</t>
  </si>
  <si>
    <t>NDR/SchleswigHolsteinOrdenfürPolitikerin.txt</t>
  </si>
  <si>
    <t>NDR/SchleswigHolsteinSchädenanAutosvonPolitiker.txt</t>
  </si>
  <si>
    <t>NDR/SchleswigHolsteinTreffenvonPolitikern.txt</t>
  </si>
  <si>
    <t>NDR/SchleswigHolsteinUmweltschützerholenNetzeausOstsee.txt</t>
  </si>
  <si>
    <t>NDR/VielePolitikerwollenstrengereCoronaRegeln.txt</t>
  </si>
  <si>
    <t>NDR/WichtigePolitikerinFernsehsendung.txt</t>
  </si>
  <si>
    <t>NDR/WindkraftPolitikerwillFirmenhelfen.txt</t>
  </si>
  <si>
    <t>NDR/ZuschauerbeiSportveranstaltungen.txt</t>
  </si>
  <si>
    <t>NDR/ÄrgerumPolitiker.txt</t>
  </si>
  <si>
    <t>ndr korpus/fernsehen/service/leichte_sprache/2-tote-bei-unfall-mit-sportbooten_nilsunfall168-clean.txt</t>
  </si>
  <si>
    <t>ndr korpus/fernsehen/service/leichte_sprache/andre-greipel-gewinnt-nacht-von-hannover_nilsradsport100-clean.txt</t>
  </si>
  <si>
    <t>ndr korpus/fernsehen/service/leichte_sprache/auszeichnungen-fuer-sportler-in-hamburg_sportlerdesjahres216-clean.txt</t>
  </si>
  <si>
    <t>ndr korpus/fernsehen/service/leichte_sprache/bekannter-politiker-festgenommen_puigdemont330-clean.txt</t>
  </si>
  <si>
    <t>ndr korpus/fernsehen/service/leichte_sprache/besondere-sportart-an-schule-in-niedersachsen_nilsreiten100-clean.txt</t>
  </si>
  <si>
    <t>ndr korpus/fernsehen/service/leichte_sprache/besonderer-sportwettkampf-in-hamburg-_ironman354-clean.txt</t>
  </si>
  <si>
    <t>ndr korpus/fernsehen/service/leichte_sprache/brandanschlag-bei-wichtiger-politikerin_nilsfeuer144-clean.txt</t>
  </si>
  <si>
    <t>ndr korpus/fernsehen/service/leichte_sprache/corona-krise-vielen-firmen-geht-es-schlecht_wirtschaft352-clean.txt</t>
  </si>
  <si>
    <t>ndr korpus/fernsehen/service/leichte_sprache/einige-politiker-wollen-maskenpflicht-abschaffen_maskenpflicht414-clean.txt</t>
  </si>
  <si>
    <t>ndr korpus/fernsehen/service/leichte_sprache/feuer-zerstoert-sporthalle_nilsfeuer134-clean.txt</t>
  </si>
  <si>
    <t>ndr korpus/fernsehen/service/leichte_sprache/frank-horch-will-nicht-mehr-senator-sein_frankhorch110-clean.txt</t>
  </si>
  <si>
    <t>ndr korpus/fernsehen/service/leichte_sprache/geheime-akten-bei-polizei-geklaut_sicherheitspanne100-clean.txt</t>
  </si>
  <si>
    <t>ndr korpus/fernsehen/service/leichte_sprache/geldautomat-_geldtransporterleichtesprache100-clean.txt</t>
  </si>
  <si>
    <t>ndr korpus/fernsehen/service/leichte_sprache/gift-in-naturschutzgebiet_dioxin614-clean.txt</t>
  </si>
  <si>
    <t>ndr korpus/fernsehen/service/leichte_sprache/hamburg-grosse-sportveranstaltungen-fallen-aus_sportveranstaltungen102-clean.txt</t>
  </si>
  <si>
    <t>ndr korpus/fernsehen/service/leichte_sprache/hamburg-schwertransporter-passen-nicht-durch-tunnel_schwertransporter124-clean.txt</t>
  </si>
  <si>
    <t>ndr korpus/fernsehen/service/leichte_sprache/hint-vorlage-zum-klonen_naturschutzgebietleichtesprache100-clean.txt</t>
  </si>
  <si>
    <t>ndr korpus/fernsehen/service/leichte_sprache/hsv-sportchef-entlassen_hsventlassung100-clean.txt</t>
  </si>
  <si>
    <t>ndr korpus/fernsehen/service/leichte_sprache/innensenator_innensenatorleichtesprache100-clean.txt</t>
  </si>
  <si>
    <t>ndr korpus/fernsehen/service/leichte_sprache/journalist-hat-geschichten-gefaelscht_spiegel852-clean.txt</t>
  </si>
  <si>
    <t>ndr korpus/fernsehen/service/leichte_sprache/kerber-ist-sportlerin-des-jahres_kerber1722-clean.txt</t>
  </si>
  <si>
    <t>ndr korpus/fernsehen/service/leichte_sprache/kiel-politiker-besprechen-wichtige-themen_innenminister188-clean.txt</t>
  </si>
  <si>
    <t>ndr korpus/fernsehen/service/leichte_sprache/kultursenator_kultursenatorleichtesprache100-clean.txt</t>
  </si>
  <si>
    <t>ndr korpus/fernsehen/service/leichte_sprache/neue-senatoren-in-hamburg_hamburg1786-clean.txt</t>
  </si>
  <si>
    <t>ndr korpus/fernsehen/service/leichte_sprache/neuer-innensenator-in-hamburg_nilsgrote100-clean.txt</t>
  </si>
  <si>
    <t>ndr korpus/fernsehen/service/leichte_sprache/neuer-kultursenator-in-hamburg_brosda102-clean.txt</t>
  </si>
  <si>
    <t>ndr korpus/fernsehen/service/leichte_sprache/neuer-sportchef-bei-hannover-96_hannover11800-clean.txt</t>
  </si>
  <si>
    <t>ndr korpus/fernsehen/service/leichte_sprache/peter-knaebel-nicht-mehr-sportchef-vom-hsv_nilshsv106-clean.txt</t>
  </si>
  <si>
    <t>ndr korpus/fernsehen/service/leichte_sprache/politiker-entscheiden-bauern-bekommen-viel-geld-_duerrehilfe100-clean.txt</t>
  </si>
  <si>
    <t>ndr korpus/fernsehen/service/leichte_sprache/politiker-hans-koschnick-ist-tot_nilskoschnick100-clean.txt</t>
  </si>
  <si>
    <t>ndr korpus/fernsehen/service/leichte_sprache/politiker-henning-voscherau-ist-tot_nilshenningvoscherau100-clean.txt</t>
  </si>
  <si>
    <t>ndr korpus/fernsehen/service/leichte_sprache/politiker-wollen-ausreisesperre_ausreisesperre100-clean.txt</t>
  </si>
  <si>
    <t>ndr korpus/fernsehen/service/leichte_sprache/politikerin-barbara-kisseler-ist-tot_nilstrauer102-clean.txt</t>
  </si>
  <si>
    <t>ndr korpus/fernsehen/service/leichte_sprache/polizei-kontrolliert-autofahrer_verkehrskontrollen118-clean.txt</t>
  </si>
  <si>
    <t>ndr korpus/fernsehen/service/leichte_sprache/polizeieinsatz-gegen-einbrecher_verkehrskontrollen128-clean.txt</t>
  </si>
  <si>
    <t>ndr korpus/fernsehen/service/leichte_sprache/schleswig-holstein-erlaubt-mehr-sport_coronavirus2440-clean.txt</t>
  </si>
  <si>
    <t>ndr korpus/fernsehen/service/leichte_sprache/schwertransporter_schwertransporterleichtesprache100-clean.txt</t>
  </si>
  <si>
    <t>ndr korpus/fernsehen/service/leichte_sprache/sehr-grosser-lkw-in-hamburg_schwertransport532-clean.txt</t>
  </si>
  <si>
    <t>ndr korpus/fernsehen/service/leichte_sprache/senator_senatorleichtesprache100-clean.txt</t>
  </si>
  <si>
    <t>ndr korpus/fernsehen/service/leichte_sprache/sportchef_sportchefleichtesprache100-clean.txt</t>
  </si>
  <si>
    <t>ndr korpus/fernsehen/service/leichte_sprache/sportlerinnen-gewinnen-medaillen_nilsparalympics100-clean.txt</t>
  </si>
  <si>
    <t>ndr korpus/fernsehen/service/leichte_sprache/thomas-eichin-nicht-mehr-sportchef-bei-werder-bremen_nilseichin100-clean.txt</t>
  </si>
  <si>
    <t>ndr korpus/fernsehen/service/leichte_sprache/torsten-albig-will-keine-politik-mehr-machen-_albig826-clean.txt</t>
  </si>
  <si>
    <t>ndr korpus/fernsehen/service/leichte_sprache/umweltschuetzer_umweltschuetzerleichtesprache100-clean.txt</t>
  </si>
  <si>
    <t>ndr korpus/fernsehen/service/leichte_sprache/unfall-mit-schwertransporter_unfall11050-clean.txt</t>
  </si>
  <si>
    <t>ndr korpus/fernsehen/service/leichte_sprache/verkehrskontrollen-gegen-einbrecher_nilskontrollen100-clean.txt</t>
  </si>
  <si>
    <t>ndr korpus/fernsehen/service/leichte_sprache/verkehrsminister_verkehrsministerleichtesprache100-clean.txt</t>
  </si>
  <si>
    <t>ndr korpus/fernsehen/service/leichte_sprache/viel-geld-gestohlen-polizei-nimmt-2-maenner-fest_geldtransporter158-clean.txt</t>
  </si>
  <si>
    <t>ndr korpus/fernsehen/service/leichte_sprache/weltkulturerbe_weltkulturerbeleichtesprache100-clean.txt</t>
  </si>
  <si>
    <t>ndr korpus/fernsehen/service/leichte_sprache/wichtige-politiker-treffen-sich-in-hamburg-_gzwanzigpolitik100-clean.txt</t>
  </si>
  <si>
    <t>ndr korpus/fernsehen/service/leichte_sprache/wichtige-politiker-treffen-sich-in-hamburg_osze416-clean.txt</t>
  </si>
  <si>
    <t>ndr korpus/fernsehen/service/leichte_sprache/wichtiger-politiker-aus-der-tuerkei-in-hamburg_tuerkei924-clean.txt</t>
  </si>
  <si>
    <t>ndr korpus/fernsehen/service/leichte_sprache/wichtiger-politiker-besucht-daenemark_guenther450-clean.txt</t>
  </si>
  <si>
    <t>ndr korpus/fernsehen/service/leichte_sprache/windkraft-politiker-will-firmen-helfen_windkraft1066-clean.txt</t>
  </si>
  <si>
    <t>SR/DasBundesumweltministeriumbeobachtetdasfranzösischeAtomkraftwerkCattenom.txt</t>
  </si>
  <si>
    <t>SR/OskarLafontainehörtmitderPolitikauf.txt</t>
  </si>
  <si>
    <t>SR/SaarlandempfängtSpecialOlympicSportler.txt</t>
  </si>
  <si>
    <t>SR/SaarländischeSportlerbeidenParalympics.txt</t>
  </si>
  <si>
    <t>SR/SaarSportlerdesJahres.txt</t>
  </si>
  <si>
    <t>SR/SaarSportlergehenbeiOlympialeeraus.txt</t>
  </si>
  <si>
    <t>SR/SabineDengelwirdKulturdezernentin.txt</t>
  </si>
  <si>
    <t>SR/Sportlerinnenausgezeichnet.txt</t>
  </si>
  <si>
    <t>SR/StreitumImpfpflichtimGesundheitsbereich.txt</t>
  </si>
  <si>
    <t>SR/VerkehrskreiselanderOstspangewiederfreigegeben.txt</t>
  </si>
  <si>
    <t>Wallaschek/Besondere Sport-Wettbewerbe in Kiel.txt</t>
  </si>
  <si>
    <t>wdr/hilfe/leichte-sprache/jahresrueckblick2017/schnee-verkehrschaos-100-clean.txt</t>
  </si>
  <si>
    <t>wdr/hilfe/leichte-sprache/jahresrueckblick2017/zugverkehr-wuppertal-100-clean.txt</t>
  </si>
  <si>
    <t>Politik und Wirtschaft</t>
  </si>
  <si>
    <t>Verkehr, Sicherheit und Nachrichten</t>
  </si>
  <si>
    <t>Medien und Kommunikation</t>
  </si>
  <si>
    <t>Gesellschaft und Lebenswelten</t>
  </si>
  <si>
    <t>Gesundheit</t>
  </si>
  <si>
    <t>Geografie und Geschichte</t>
  </si>
  <si>
    <t>Sport und Kultur</t>
  </si>
  <si>
    <t>Natur und Umwelt</t>
  </si>
  <si>
    <t>nachrichten</t>
  </si>
  <si>
    <t>kommunikation</t>
  </si>
  <si>
    <t>*geograf*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</si>
</sst>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A89-C600-4A89-AF92-4B419CEA7923}">
  <dimension ref="A1:G480"/>
  <sheetViews>
    <sheetView tabSelected="1" topLeftCell="A112" zoomScale="115" zoomScaleNormal="115" workbookViewId="0">
      <selection activeCell="D122" sqref="D122"/>
    </sheetView>
  </sheetViews>
  <sheetFormatPr baseColWidth="10" defaultColWidth="11.42578125" defaultRowHeight="15" x14ac:dyDescent="0.25"/>
  <cols>
    <col min="1" max="1" width="98.7109375" customWidth="1"/>
    <col min="2" max="2" width="18.42578125" bestFit="1" customWidth="1"/>
    <col min="4" max="4" width="29.42578125" customWidth="1"/>
    <col min="5" max="5" width="3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</v>
      </c>
      <c r="D2" t="str">
        <f>VLOOKUP(C2,Tabelle2!$A$1:$B$8,2,FALSE)</f>
        <v>Gesellschaft und Lebenswelten</v>
      </c>
      <c r="E2" t="str">
        <f>VLOOKUP(B2,Tabelle3!$A$1:$B$15,2,FALSE)</f>
        <v>Politik und Wirtschaft</v>
      </c>
      <c r="F2">
        <f t="shared" ref="F2:F42" si="0">IF(D2=E2,1,0)</f>
        <v>0</v>
      </c>
      <c r="G2">
        <v>1</v>
      </c>
    </row>
    <row r="3" spans="1:7" x14ac:dyDescent="0.25">
      <c r="A3" t="s">
        <v>9</v>
      </c>
      <c r="B3" t="s">
        <v>8</v>
      </c>
      <c r="C3">
        <v>0</v>
      </c>
      <c r="D3" t="str">
        <f>VLOOKUP(C3,Tabelle2!$A$1:$B$8,2,FALSE)</f>
        <v>Politik und Wirtschaft</v>
      </c>
      <c r="E3" t="str">
        <f>VLOOKUP(B3,Tabelle3!$A$1:$B$15,2,FALSE)</f>
        <v>Politik und Wirtschaft</v>
      </c>
      <c r="F3">
        <f t="shared" si="0"/>
        <v>1</v>
      </c>
    </row>
    <row r="4" spans="1:7" x14ac:dyDescent="0.25">
      <c r="A4" t="s">
        <v>10</v>
      </c>
      <c r="B4" t="s">
        <v>11</v>
      </c>
      <c r="C4">
        <v>6</v>
      </c>
      <c r="D4" t="str">
        <f>VLOOKUP(C4,Tabelle2!$A$1:$B$8,2,FALSE)</f>
        <v>Sport und Kultur</v>
      </c>
      <c r="E4" t="str">
        <f>VLOOKUP(B4,Tabelle3!$A$1:$B$15,2,FALSE)</f>
        <v>Sport und Kultur</v>
      </c>
      <c r="F4">
        <f t="shared" si="0"/>
        <v>1</v>
      </c>
    </row>
    <row r="5" spans="1:7" x14ac:dyDescent="0.25">
      <c r="A5" t="s">
        <v>12</v>
      </c>
      <c r="B5" t="s">
        <v>11</v>
      </c>
      <c r="C5">
        <v>6</v>
      </c>
      <c r="D5" t="str">
        <f>VLOOKUP(C5,Tabelle2!$A$1:$B$8,2,FALSE)</f>
        <v>Sport und Kultur</v>
      </c>
      <c r="E5" t="str">
        <f>VLOOKUP(B5,Tabelle3!$A$1:$B$15,2,FALSE)</f>
        <v>Sport und Kultur</v>
      </c>
      <c r="F5">
        <f t="shared" si="0"/>
        <v>1</v>
      </c>
    </row>
    <row r="6" spans="1:7" x14ac:dyDescent="0.25">
      <c r="A6" t="s">
        <v>13</v>
      </c>
      <c r="B6" t="s">
        <v>14</v>
      </c>
      <c r="C6">
        <v>2</v>
      </c>
      <c r="D6" t="str">
        <f>VLOOKUP(C6,Tabelle2!$A$1:$B$8,2,FALSE)</f>
        <v>Medien und Kommunikation</v>
      </c>
      <c r="E6" t="str">
        <f>VLOOKUP(B6,Tabelle3!$A$1:$B$15,2,FALSE)</f>
        <v>Gesundheit</v>
      </c>
      <c r="F6">
        <f t="shared" si="0"/>
        <v>0</v>
      </c>
      <c r="G6">
        <v>1</v>
      </c>
    </row>
    <row r="7" spans="1:7" x14ac:dyDescent="0.25">
      <c r="A7" t="s">
        <v>15</v>
      </c>
      <c r="B7" t="s">
        <v>16</v>
      </c>
      <c r="C7">
        <v>3</v>
      </c>
      <c r="D7" t="str">
        <f>VLOOKUP(C7,Tabelle2!$A$1:$B$8,2,FALSE)</f>
        <v>Gesellschaft und Lebenswelten</v>
      </c>
      <c r="E7" t="str">
        <f>VLOOKUP(B7,Tabelle3!$A$1:$B$15,2,FALSE)</f>
        <v>Politik und Wirtschaft</v>
      </c>
      <c r="F7">
        <f t="shared" si="0"/>
        <v>0</v>
      </c>
      <c r="G7">
        <v>0</v>
      </c>
    </row>
    <row r="8" spans="1:7" x14ac:dyDescent="0.25">
      <c r="A8" t="s">
        <v>17</v>
      </c>
      <c r="B8" t="s">
        <v>11</v>
      </c>
      <c r="C8">
        <v>6</v>
      </c>
      <c r="D8" t="str">
        <f>VLOOKUP(C8,Tabelle2!$A$1:$B$8,2,FALSE)</f>
        <v>Sport und Kultur</v>
      </c>
      <c r="E8" t="str">
        <f>VLOOKUP(B8,Tabelle3!$A$1:$B$15,2,FALSE)</f>
        <v>Sport und Kultur</v>
      </c>
      <c r="F8">
        <f t="shared" si="0"/>
        <v>1</v>
      </c>
    </row>
    <row r="9" spans="1:7" x14ac:dyDescent="0.25">
      <c r="A9" t="s">
        <v>18</v>
      </c>
      <c r="B9" t="s">
        <v>19</v>
      </c>
      <c r="C9">
        <v>2</v>
      </c>
      <c r="D9" t="str">
        <f>VLOOKUP(C9,Tabelle2!$A$1:$B$8,2,FALSE)</f>
        <v>Medien und Kommunikation</v>
      </c>
      <c r="E9" t="str">
        <f>VLOOKUP(B9,Tabelle3!$A$1:$B$15,2,FALSE)</f>
        <v>Geografie und Geschichte</v>
      </c>
      <c r="F9">
        <f t="shared" si="0"/>
        <v>0</v>
      </c>
      <c r="G9">
        <v>1</v>
      </c>
    </row>
    <row r="10" spans="1:7" x14ac:dyDescent="0.25">
      <c r="A10" t="s">
        <v>20</v>
      </c>
      <c r="B10" t="s">
        <v>19</v>
      </c>
      <c r="C10">
        <v>2</v>
      </c>
      <c r="D10" t="str">
        <f>VLOOKUP(C10,Tabelle2!$A$1:$B$8,2,FALSE)</f>
        <v>Medien und Kommunikation</v>
      </c>
      <c r="E10" t="str">
        <f>VLOOKUP(B10,Tabelle3!$A$1:$B$15,2,FALSE)</f>
        <v>Geografie und Geschichte</v>
      </c>
      <c r="F10">
        <f t="shared" si="0"/>
        <v>0</v>
      </c>
      <c r="G10">
        <v>1</v>
      </c>
    </row>
    <row r="11" spans="1:7" x14ac:dyDescent="0.25">
      <c r="A11" t="s">
        <v>21</v>
      </c>
      <c r="B11" t="s">
        <v>22</v>
      </c>
      <c r="C11">
        <v>3</v>
      </c>
      <c r="D11" t="str">
        <f>VLOOKUP(C11,Tabelle2!$A$1:$B$8,2,FALSE)</f>
        <v>Gesellschaft und Lebenswelten</v>
      </c>
      <c r="E11" t="str">
        <f>VLOOKUP(B11,Tabelle3!$A$1:$B$15,2,FALSE)</f>
        <v>Gesellschaft und Lebenswelten</v>
      </c>
      <c r="F11">
        <f t="shared" si="0"/>
        <v>1</v>
      </c>
    </row>
    <row r="12" spans="1:7" x14ac:dyDescent="0.25">
      <c r="A12" t="s">
        <v>23</v>
      </c>
      <c r="B12" t="s">
        <v>24</v>
      </c>
      <c r="C12">
        <v>3</v>
      </c>
      <c r="D12" t="str">
        <f>VLOOKUP(C12,Tabelle2!$A$1:$B$8,2,FALSE)</f>
        <v>Gesellschaft und Lebenswelten</v>
      </c>
      <c r="E12" t="str">
        <f>VLOOKUP(B12,Tabelle3!$A$1:$B$15,2,FALSE)</f>
        <v>Natur und Umwelt</v>
      </c>
      <c r="F12">
        <f t="shared" si="0"/>
        <v>0</v>
      </c>
      <c r="G12">
        <v>1</v>
      </c>
    </row>
    <row r="13" spans="1:7" x14ac:dyDescent="0.25">
      <c r="A13" t="s">
        <v>25</v>
      </c>
      <c r="B13" t="s">
        <v>8</v>
      </c>
      <c r="C13">
        <v>3</v>
      </c>
      <c r="D13" t="str">
        <f>VLOOKUP(C13,Tabelle2!$A$1:$B$8,2,FALSE)</f>
        <v>Gesellschaft und Lebenswelten</v>
      </c>
      <c r="E13" t="str">
        <f>VLOOKUP(B13,Tabelle3!$A$1:$B$15,2,FALSE)</f>
        <v>Politik und Wirtschaft</v>
      </c>
      <c r="F13">
        <f t="shared" si="0"/>
        <v>0</v>
      </c>
      <c r="G13">
        <v>1</v>
      </c>
    </row>
    <row r="14" spans="1:7" x14ac:dyDescent="0.25">
      <c r="A14" t="s">
        <v>26</v>
      </c>
      <c r="B14" t="s">
        <v>8</v>
      </c>
      <c r="C14">
        <v>0</v>
      </c>
      <c r="D14" t="str">
        <f>VLOOKUP(C14,Tabelle2!$A$1:$B$8,2,FALSE)</f>
        <v>Politik und Wirtschaft</v>
      </c>
      <c r="E14" t="str">
        <f>VLOOKUP(B14,Tabelle3!$A$1:$B$15,2,FALSE)</f>
        <v>Politik und Wirtschaft</v>
      </c>
      <c r="F14">
        <f t="shared" si="0"/>
        <v>1</v>
      </c>
    </row>
    <row r="15" spans="1:7" x14ac:dyDescent="0.25">
      <c r="A15" t="s">
        <v>27</v>
      </c>
      <c r="B15" t="s">
        <v>28</v>
      </c>
      <c r="C15">
        <v>2</v>
      </c>
      <c r="D15" t="str">
        <f>VLOOKUP(C15,Tabelle2!$A$1:$B$8,2,FALSE)</f>
        <v>Medien und Kommunikation</v>
      </c>
      <c r="E15" t="str">
        <f>VLOOKUP(B15,Tabelle3!$A$1:$B$15,2,FALSE)</f>
        <v>Medien und Kommunikation</v>
      </c>
      <c r="F15">
        <f t="shared" si="0"/>
        <v>1</v>
      </c>
    </row>
    <row r="16" spans="1:7" x14ac:dyDescent="0.25">
      <c r="A16" t="s">
        <v>29</v>
      </c>
      <c r="B16" t="s">
        <v>8</v>
      </c>
      <c r="C16">
        <v>0</v>
      </c>
      <c r="D16" t="str">
        <f>VLOOKUP(C16,Tabelle2!$A$1:$B$8,2,FALSE)</f>
        <v>Politik und Wirtschaft</v>
      </c>
      <c r="E16" t="str">
        <f>VLOOKUP(B16,Tabelle3!$A$1:$B$15,2,FALSE)</f>
        <v>Politik und Wirtschaft</v>
      </c>
      <c r="F16">
        <f t="shared" si="0"/>
        <v>1</v>
      </c>
    </row>
    <row r="17" spans="1:7" x14ac:dyDescent="0.25">
      <c r="A17" t="s">
        <v>30</v>
      </c>
      <c r="B17" t="s">
        <v>11</v>
      </c>
      <c r="C17">
        <v>6</v>
      </c>
      <c r="D17" t="str">
        <f>VLOOKUP(C17,Tabelle2!$A$1:$B$8,2,FALSE)</f>
        <v>Sport und Kultur</v>
      </c>
      <c r="E17" t="str">
        <f>VLOOKUP(B17,Tabelle3!$A$1:$B$15,2,FALSE)</f>
        <v>Sport und Kultur</v>
      </c>
      <c r="F17">
        <f t="shared" si="0"/>
        <v>1</v>
      </c>
    </row>
    <row r="18" spans="1:7" x14ac:dyDescent="0.25">
      <c r="A18" t="s">
        <v>31</v>
      </c>
      <c r="B18" t="s">
        <v>8</v>
      </c>
      <c r="C18">
        <v>0</v>
      </c>
      <c r="D18" t="str">
        <f>VLOOKUP(C18,Tabelle2!$A$1:$B$8,2,FALSE)</f>
        <v>Politik und Wirtschaft</v>
      </c>
      <c r="E18" t="str">
        <f>VLOOKUP(B18,Tabelle3!$A$1:$B$15,2,FALSE)</f>
        <v>Politik und Wirtschaft</v>
      </c>
      <c r="F18">
        <f t="shared" si="0"/>
        <v>1</v>
      </c>
    </row>
    <row r="19" spans="1:7" x14ac:dyDescent="0.25">
      <c r="A19" t="s">
        <v>32</v>
      </c>
      <c r="B19" t="s">
        <v>22</v>
      </c>
      <c r="C19">
        <v>0</v>
      </c>
      <c r="D19" t="str">
        <f>VLOOKUP(C19,Tabelle2!$A$1:$B$8,2,FALSE)</f>
        <v>Politik und Wirtschaft</v>
      </c>
      <c r="E19" t="str">
        <f>VLOOKUP(B19,Tabelle3!$A$1:$B$15,2,FALSE)</f>
        <v>Gesellschaft und Lebenswelten</v>
      </c>
      <c r="F19">
        <f t="shared" si="0"/>
        <v>0</v>
      </c>
      <c r="G19">
        <v>0</v>
      </c>
    </row>
    <row r="20" spans="1:7" x14ac:dyDescent="0.25">
      <c r="A20" t="s">
        <v>32</v>
      </c>
      <c r="B20" t="s">
        <v>24</v>
      </c>
      <c r="C20">
        <v>0</v>
      </c>
      <c r="D20" t="str">
        <f>VLOOKUP(C20,Tabelle2!$A$1:$B$8,2,FALSE)</f>
        <v>Politik und Wirtschaft</v>
      </c>
      <c r="E20" t="str">
        <f>VLOOKUP(B20,Tabelle3!$A$1:$B$15,2,FALSE)</f>
        <v>Natur und Umwelt</v>
      </c>
      <c r="F20">
        <f t="shared" si="0"/>
        <v>0</v>
      </c>
      <c r="G20">
        <v>0</v>
      </c>
    </row>
    <row r="21" spans="1:7" x14ac:dyDescent="0.25">
      <c r="A21" t="s">
        <v>33</v>
      </c>
      <c r="B21" t="s">
        <v>34</v>
      </c>
      <c r="C21">
        <v>2</v>
      </c>
      <c r="D21" t="str">
        <f>VLOOKUP(C21,Tabelle2!$A$1:$B$8,2,FALSE)</f>
        <v>Medien und Kommunikation</v>
      </c>
      <c r="E21" t="str">
        <f>VLOOKUP(B21,Tabelle3!$A$1:$B$15,2,FALSE)</f>
        <v>Sport und Kultur</v>
      </c>
      <c r="F21">
        <f t="shared" si="0"/>
        <v>0</v>
      </c>
      <c r="G21">
        <v>1</v>
      </c>
    </row>
    <row r="22" spans="1:7" x14ac:dyDescent="0.25">
      <c r="A22" t="s">
        <v>35</v>
      </c>
      <c r="B22" t="s">
        <v>34</v>
      </c>
      <c r="C22">
        <v>2</v>
      </c>
      <c r="D22" t="str">
        <f>VLOOKUP(C22,Tabelle2!$A$1:$B$8,2,FALSE)</f>
        <v>Medien und Kommunikation</v>
      </c>
      <c r="E22" t="str">
        <f>VLOOKUP(B22,Tabelle3!$A$1:$B$15,2,FALSE)</f>
        <v>Sport und Kultur</v>
      </c>
      <c r="F22">
        <f t="shared" si="0"/>
        <v>0</v>
      </c>
      <c r="G22">
        <v>1</v>
      </c>
    </row>
    <row r="23" spans="1:7" x14ac:dyDescent="0.25">
      <c r="A23" t="s">
        <v>36</v>
      </c>
      <c r="B23" t="s">
        <v>8</v>
      </c>
      <c r="C23">
        <v>0</v>
      </c>
      <c r="D23" t="str">
        <f>VLOOKUP(C23,Tabelle2!$A$1:$B$8,2,FALSE)</f>
        <v>Politik und Wirtschaft</v>
      </c>
      <c r="E23" t="str">
        <f>VLOOKUP(B23,Tabelle3!$A$1:$B$15,2,FALSE)</f>
        <v>Politik und Wirtschaft</v>
      </c>
      <c r="F23">
        <f t="shared" si="0"/>
        <v>1</v>
      </c>
    </row>
    <row r="24" spans="1:7" x14ac:dyDescent="0.25">
      <c r="A24" t="s">
        <v>37</v>
      </c>
      <c r="B24" t="s">
        <v>8</v>
      </c>
      <c r="C24">
        <v>0</v>
      </c>
      <c r="D24" t="str">
        <f>VLOOKUP(C24,Tabelle2!$A$1:$B$8,2,FALSE)</f>
        <v>Politik und Wirtschaft</v>
      </c>
      <c r="E24" t="str">
        <f>VLOOKUP(B24,Tabelle3!$A$1:$B$15,2,FALSE)</f>
        <v>Politik und Wirtschaft</v>
      </c>
      <c r="F24">
        <f t="shared" si="0"/>
        <v>1</v>
      </c>
    </row>
    <row r="25" spans="1:7" x14ac:dyDescent="0.25">
      <c r="A25" t="s">
        <v>38</v>
      </c>
      <c r="B25" t="s">
        <v>16</v>
      </c>
      <c r="C25">
        <v>2</v>
      </c>
      <c r="D25" t="str">
        <f>VLOOKUP(C25,Tabelle2!$A$1:$B$8,2,FALSE)</f>
        <v>Medien und Kommunikation</v>
      </c>
      <c r="E25" t="str">
        <f>VLOOKUP(B25,Tabelle3!$A$1:$B$15,2,FALSE)</f>
        <v>Politik und Wirtschaft</v>
      </c>
      <c r="F25">
        <f t="shared" si="0"/>
        <v>0</v>
      </c>
      <c r="G25">
        <v>1</v>
      </c>
    </row>
    <row r="26" spans="1:7" x14ac:dyDescent="0.25">
      <c r="A26" t="s">
        <v>39</v>
      </c>
      <c r="B26" t="s">
        <v>28</v>
      </c>
      <c r="C26">
        <v>2</v>
      </c>
      <c r="D26" t="str">
        <f>VLOOKUP(C26,Tabelle2!$A$1:$B$8,2,FALSE)</f>
        <v>Medien und Kommunikation</v>
      </c>
      <c r="E26" t="str">
        <f>VLOOKUP(B26,Tabelle3!$A$1:$B$15,2,FALSE)</f>
        <v>Medien und Kommunikation</v>
      </c>
      <c r="F26">
        <f t="shared" si="0"/>
        <v>1</v>
      </c>
    </row>
    <row r="27" spans="1:7" x14ac:dyDescent="0.25">
      <c r="A27" t="s">
        <v>40</v>
      </c>
      <c r="B27" t="s">
        <v>41</v>
      </c>
      <c r="C27">
        <v>0</v>
      </c>
      <c r="D27" t="str">
        <f>VLOOKUP(C27,Tabelle2!$A$1:$B$8,2,FALSE)</f>
        <v>Politik und Wirtschaft</v>
      </c>
      <c r="E27" t="str">
        <f>VLOOKUP(B27,Tabelle3!$A$1:$B$15,2,FALSE)</f>
        <v>Verkehr, Sicherheit und Nachrichten</v>
      </c>
      <c r="F27">
        <f t="shared" si="0"/>
        <v>0</v>
      </c>
      <c r="G27">
        <v>0</v>
      </c>
    </row>
    <row r="28" spans="1:7" x14ac:dyDescent="0.25">
      <c r="A28" t="s">
        <v>42</v>
      </c>
      <c r="B28" t="s">
        <v>24</v>
      </c>
      <c r="C28">
        <v>3</v>
      </c>
      <c r="D28" t="str">
        <f>VLOOKUP(C28,Tabelle2!$A$1:$B$8,2,FALSE)</f>
        <v>Gesellschaft und Lebenswelten</v>
      </c>
      <c r="E28" t="str">
        <f>VLOOKUP(B28,Tabelle3!$A$1:$B$15,2,FALSE)</f>
        <v>Natur und Umwelt</v>
      </c>
      <c r="F28">
        <f t="shared" si="0"/>
        <v>0</v>
      </c>
      <c r="G28">
        <v>1</v>
      </c>
    </row>
    <row r="29" spans="1:7" x14ac:dyDescent="0.25">
      <c r="A29" t="s">
        <v>43</v>
      </c>
      <c r="B29" t="s">
        <v>24</v>
      </c>
      <c r="C29">
        <v>5</v>
      </c>
      <c r="D29" t="str">
        <f>VLOOKUP(C29,Tabelle2!$A$1:$B$8,2,FALSE)</f>
        <v>Geografie und Geschichte</v>
      </c>
      <c r="E29" t="str">
        <f>VLOOKUP(B29,Tabelle3!$A$1:$B$15,2,FALSE)</f>
        <v>Natur und Umwelt</v>
      </c>
      <c r="F29">
        <f t="shared" si="0"/>
        <v>0</v>
      </c>
      <c r="G29">
        <v>1</v>
      </c>
    </row>
    <row r="30" spans="1:7" x14ac:dyDescent="0.25">
      <c r="A30" t="s">
        <v>44</v>
      </c>
      <c r="B30" t="s">
        <v>34</v>
      </c>
      <c r="C30">
        <v>2</v>
      </c>
      <c r="D30" t="str">
        <f>VLOOKUP(C30,Tabelle2!$A$1:$B$8,2,FALSE)</f>
        <v>Medien und Kommunikation</v>
      </c>
      <c r="E30" t="str">
        <f>VLOOKUP(B30,Tabelle3!$A$1:$B$15,2,FALSE)</f>
        <v>Sport und Kultur</v>
      </c>
      <c r="F30">
        <f t="shared" si="0"/>
        <v>0</v>
      </c>
      <c r="G30">
        <v>0</v>
      </c>
    </row>
    <row r="31" spans="1:7" x14ac:dyDescent="0.25">
      <c r="A31" t="s">
        <v>45</v>
      </c>
      <c r="B31" t="s">
        <v>8</v>
      </c>
      <c r="C31">
        <v>0</v>
      </c>
      <c r="D31" t="str">
        <f>VLOOKUP(C31,Tabelle2!$A$1:$B$8,2,FALSE)</f>
        <v>Politik und Wirtschaft</v>
      </c>
      <c r="E31" t="str">
        <f>VLOOKUP(B31,Tabelle3!$A$1:$B$15,2,FALSE)</f>
        <v>Politik und Wirtschaft</v>
      </c>
      <c r="F31">
        <f t="shared" si="0"/>
        <v>1</v>
      </c>
    </row>
    <row r="32" spans="1:7" x14ac:dyDescent="0.25">
      <c r="A32" t="s">
        <v>46</v>
      </c>
      <c r="B32" t="s">
        <v>16</v>
      </c>
      <c r="C32">
        <v>7</v>
      </c>
      <c r="D32" t="str">
        <f>VLOOKUP(C32,Tabelle2!$A$1:$B$8,2,FALSE)</f>
        <v>Natur und Umwelt</v>
      </c>
      <c r="E32" t="str">
        <f>VLOOKUP(B32,Tabelle3!$A$1:$B$15,2,FALSE)</f>
        <v>Politik und Wirtschaft</v>
      </c>
      <c r="F32">
        <f t="shared" si="0"/>
        <v>0</v>
      </c>
      <c r="G32">
        <v>1</v>
      </c>
    </row>
    <row r="33" spans="1:7" x14ac:dyDescent="0.25">
      <c r="A33" t="s">
        <v>47</v>
      </c>
      <c r="B33" t="s">
        <v>11</v>
      </c>
      <c r="C33">
        <v>6</v>
      </c>
      <c r="D33" t="str">
        <f>VLOOKUP(C33,Tabelle2!$A$1:$B$8,2,FALSE)</f>
        <v>Sport und Kultur</v>
      </c>
      <c r="E33" t="str">
        <f>VLOOKUP(B33,Tabelle3!$A$1:$B$15,2,FALSE)</f>
        <v>Sport und Kultur</v>
      </c>
      <c r="F33">
        <f t="shared" si="0"/>
        <v>1</v>
      </c>
    </row>
    <row r="34" spans="1:7" x14ac:dyDescent="0.25">
      <c r="A34" t="s">
        <v>48</v>
      </c>
      <c r="B34" t="s">
        <v>16</v>
      </c>
      <c r="C34">
        <v>2</v>
      </c>
      <c r="D34" t="str">
        <f>VLOOKUP(C34,Tabelle2!$A$1:$B$8,2,FALSE)</f>
        <v>Medien und Kommunikation</v>
      </c>
      <c r="E34" t="str">
        <f>VLOOKUP(B34,Tabelle3!$A$1:$B$15,2,FALSE)</f>
        <v>Politik und Wirtschaft</v>
      </c>
      <c r="F34">
        <f t="shared" si="0"/>
        <v>0</v>
      </c>
      <c r="G34">
        <v>0</v>
      </c>
    </row>
    <row r="35" spans="1:7" x14ac:dyDescent="0.25">
      <c r="A35" t="s">
        <v>49</v>
      </c>
      <c r="B35" t="s">
        <v>8</v>
      </c>
      <c r="C35">
        <v>0</v>
      </c>
      <c r="D35" t="str">
        <f>VLOOKUP(C35,Tabelle2!$A$1:$B$8,2,FALSE)</f>
        <v>Politik und Wirtschaft</v>
      </c>
      <c r="E35" t="str">
        <f>VLOOKUP(B35,Tabelle3!$A$1:$B$15,2,FALSE)</f>
        <v>Politik und Wirtschaft</v>
      </c>
      <c r="F35">
        <f t="shared" si="0"/>
        <v>1</v>
      </c>
    </row>
    <row r="36" spans="1:7" x14ac:dyDescent="0.25">
      <c r="A36" t="s">
        <v>50</v>
      </c>
      <c r="B36" t="s">
        <v>8</v>
      </c>
      <c r="C36">
        <v>0</v>
      </c>
      <c r="D36" t="str">
        <f>VLOOKUP(C36,Tabelle2!$A$1:$B$8,2,FALSE)</f>
        <v>Politik und Wirtschaft</v>
      </c>
      <c r="E36" t="str">
        <f>VLOOKUP(B36,Tabelle3!$A$1:$B$15,2,FALSE)</f>
        <v>Politik und Wirtschaft</v>
      </c>
      <c r="F36">
        <f t="shared" si="0"/>
        <v>1</v>
      </c>
    </row>
    <row r="37" spans="1:7" x14ac:dyDescent="0.25">
      <c r="A37" t="s">
        <v>51</v>
      </c>
      <c r="B37" t="s">
        <v>8</v>
      </c>
      <c r="C37">
        <v>0</v>
      </c>
      <c r="D37" t="str">
        <f>VLOOKUP(C37,Tabelle2!$A$1:$B$8,2,FALSE)</f>
        <v>Politik und Wirtschaft</v>
      </c>
      <c r="E37" t="str">
        <f>VLOOKUP(B37,Tabelle3!$A$1:$B$15,2,FALSE)</f>
        <v>Politik und Wirtschaft</v>
      </c>
      <c r="F37">
        <f t="shared" si="0"/>
        <v>1</v>
      </c>
    </row>
    <row r="38" spans="1:7" x14ac:dyDescent="0.25">
      <c r="A38" t="s">
        <v>52</v>
      </c>
      <c r="B38" t="s">
        <v>8</v>
      </c>
      <c r="C38">
        <v>0</v>
      </c>
      <c r="D38" t="str">
        <f>VLOOKUP(C38,Tabelle2!$A$1:$B$8,2,FALSE)</f>
        <v>Politik und Wirtschaft</v>
      </c>
      <c r="E38" t="str">
        <f>VLOOKUP(B38,Tabelle3!$A$1:$B$15,2,FALSE)</f>
        <v>Politik und Wirtschaft</v>
      </c>
      <c r="F38">
        <f t="shared" si="0"/>
        <v>1</v>
      </c>
    </row>
    <row r="39" spans="1:7" x14ac:dyDescent="0.25">
      <c r="A39" t="s">
        <v>53</v>
      </c>
      <c r="B39" t="s">
        <v>8</v>
      </c>
      <c r="C39">
        <v>0</v>
      </c>
      <c r="D39" t="str">
        <f>VLOOKUP(C39,Tabelle2!$A$1:$B$8,2,FALSE)</f>
        <v>Politik und Wirtschaft</v>
      </c>
      <c r="E39" t="str">
        <f>VLOOKUP(B39,Tabelle3!$A$1:$B$15,2,FALSE)</f>
        <v>Politik und Wirtschaft</v>
      </c>
      <c r="F39">
        <f t="shared" si="0"/>
        <v>1</v>
      </c>
    </row>
    <row r="40" spans="1:7" x14ac:dyDescent="0.25">
      <c r="A40" t="s">
        <v>54</v>
      </c>
      <c r="B40" t="s">
        <v>8</v>
      </c>
      <c r="C40">
        <v>0</v>
      </c>
      <c r="D40" t="str">
        <f>VLOOKUP(C40,Tabelle2!$A$1:$B$8,2,FALSE)</f>
        <v>Politik und Wirtschaft</v>
      </c>
      <c r="E40" t="str">
        <f>VLOOKUP(B40,Tabelle3!$A$1:$B$15,2,FALSE)</f>
        <v>Politik und Wirtschaft</v>
      </c>
      <c r="F40">
        <f t="shared" si="0"/>
        <v>1</v>
      </c>
    </row>
    <row r="41" spans="1:7" x14ac:dyDescent="0.25">
      <c r="A41" t="s">
        <v>55</v>
      </c>
      <c r="B41" t="s">
        <v>8</v>
      </c>
      <c r="C41">
        <v>3</v>
      </c>
      <c r="D41" t="str">
        <f>VLOOKUP(C41,Tabelle2!$A$1:$B$8,2,FALSE)</f>
        <v>Gesellschaft und Lebenswelten</v>
      </c>
      <c r="E41" t="str">
        <f>VLOOKUP(B41,Tabelle3!$A$1:$B$15,2,FALSE)</f>
        <v>Politik und Wirtschaft</v>
      </c>
      <c r="F41">
        <f t="shared" si="0"/>
        <v>0</v>
      </c>
      <c r="G41">
        <v>1</v>
      </c>
    </row>
    <row r="42" spans="1:7" x14ac:dyDescent="0.25">
      <c r="A42" t="s">
        <v>56</v>
      </c>
      <c r="B42" t="s">
        <v>8</v>
      </c>
      <c r="C42">
        <v>0</v>
      </c>
      <c r="D42" t="str">
        <f>VLOOKUP(C42,Tabelle2!$A$1:$B$8,2,FALSE)</f>
        <v>Politik und Wirtschaft</v>
      </c>
      <c r="E42" t="str">
        <f>VLOOKUP(B42,Tabelle3!$A$1:$B$15,2,FALSE)</f>
        <v>Politik und Wirtschaft</v>
      </c>
      <c r="F42">
        <f t="shared" si="0"/>
        <v>1</v>
      </c>
    </row>
    <row r="43" spans="1:7" x14ac:dyDescent="0.25">
      <c r="A43" t="s">
        <v>57</v>
      </c>
      <c r="B43" t="s">
        <v>11</v>
      </c>
      <c r="C43">
        <v>6</v>
      </c>
      <c r="D43" t="str">
        <f>VLOOKUP(C43,Tabelle2!$A$1:$B$8,2,FALSE)</f>
        <v>Sport und Kultur</v>
      </c>
      <c r="E43" t="str">
        <f>VLOOKUP(B43,Tabelle3!$A$1:$B$15,2,FALSE)</f>
        <v>Sport und Kultur</v>
      </c>
      <c r="F43">
        <f t="shared" ref="F43:F106" si="1">IF(D43=E43,1,0)</f>
        <v>1</v>
      </c>
    </row>
    <row r="44" spans="1:7" x14ac:dyDescent="0.25">
      <c r="A44" t="s">
        <v>58</v>
      </c>
      <c r="B44" t="s">
        <v>8</v>
      </c>
      <c r="C44">
        <v>2</v>
      </c>
      <c r="D44" t="str">
        <f>VLOOKUP(C44,Tabelle2!$A$1:$B$8,2,FALSE)</f>
        <v>Medien und Kommunikation</v>
      </c>
      <c r="E44" t="str">
        <f>VLOOKUP(B44,Tabelle3!$A$1:$B$15,2,FALSE)</f>
        <v>Politik und Wirtschaft</v>
      </c>
      <c r="F44">
        <f t="shared" si="1"/>
        <v>0</v>
      </c>
      <c r="G44">
        <v>1</v>
      </c>
    </row>
    <row r="45" spans="1:7" x14ac:dyDescent="0.25">
      <c r="A45" t="s">
        <v>59</v>
      </c>
      <c r="B45" t="s">
        <v>16</v>
      </c>
      <c r="C45">
        <v>3</v>
      </c>
      <c r="D45" t="str">
        <f>VLOOKUP(C45,Tabelle2!$A$1:$B$8,2,FALSE)</f>
        <v>Gesellschaft und Lebenswelten</v>
      </c>
      <c r="E45" t="str">
        <f>VLOOKUP(B45,Tabelle3!$A$1:$B$15,2,FALSE)</f>
        <v>Politik und Wirtschaft</v>
      </c>
      <c r="F45">
        <f t="shared" si="1"/>
        <v>0</v>
      </c>
      <c r="G45">
        <v>1</v>
      </c>
    </row>
    <row r="46" spans="1:7" x14ac:dyDescent="0.25">
      <c r="A46" t="s">
        <v>60</v>
      </c>
      <c r="B46" t="s">
        <v>41</v>
      </c>
      <c r="C46">
        <v>3</v>
      </c>
      <c r="D46" t="str">
        <f>VLOOKUP(C46,Tabelle2!$A$1:$B$8,2,FALSE)</f>
        <v>Gesellschaft und Lebenswelten</v>
      </c>
      <c r="E46" t="str">
        <f>VLOOKUP(B46,Tabelle3!$A$1:$B$15,2,FALSE)</f>
        <v>Verkehr, Sicherheit und Nachrichten</v>
      </c>
      <c r="F46">
        <f t="shared" si="1"/>
        <v>0</v>
      </c>
      <c r="G46">
        <v>0</v>
      </c>
    </row>
    <row r="47" spans="1:7" x14ac:dyDescent="0.25">
      <c r="A47" t="s">
        <v>61</v>
      </c>
      <c r="B47" t="s">
        <v>11</v>
      </c>
      <c r="C47">
        <v>6</v>
      </c>
      <c r="D47" t="str">
        <f>VLOOKUP(C47,Tabelle2!$A$1:$B$8,2,FALSE)</f>
        <v>Sport und Kultur</v>
      </c>
      <c r="E47" t="str">
        <f>VLOOKUP(B47,Tabelle3!$A$1:$B$15,2,FALSE)</f>
        <v>Sport und Kultur</v>
      </c>
      <c r="F47">
        <f t="shared" si="1"/>
        <v>1</v>
      </c>
    </row>
    <row r="48" spans="1:7" x14ac:dyDescent="0.25">
      <c r="A48" t="s">
        <v>62</v>
      </c>
      <c r="B48" t="s">
        <v>11</v>
      </c>
      <c r="C48">
        <v>6</v>
      </c>
      <c r="D48" t="str">
        <f>VLOOKUP(C48,Tabelle2!$A$1:$B$8,2,FALSE)</f>
        <v>Sport und Kultur</v>
      </c>
      <c r="E48" t="str">
        <f>VLOOKUP(B48,Tabelle3!$A$1:$B$15,2,FALSE)</f>
        <v>Sport und Kultur</v>
      </c>
      <c r="F48">
        <f t="shared" si="1"/>
        <v>1</v>
      </c>
    </row>
    <row r="49" spans="1:7" x14ac:dyDescent="0.25">
      <c r="A49" t="s">
        <v>63</v>
      </c>
      <c r="B49" t="s">
        <v>64</v>
      </c>
      <c r="C49">
        <v>1</v>
      </c>
      <c r="D49" t="str">
        <f>VLOOKUP(C49,Tabelle2!$A$1:$B$8,2,FALSE)</f>
        <v>Verkehr, Sicherheit und Nachrichten</v>
      </c>
      <c r="E49" t="str">
        <f>VLOOKUP(B49,Tabelle3!$A$1:$B$15,2,FALSE)</f>
        <v>Verkehr, Sicherheit und Nachrichten</v>
      </c>
      <c r="F49">
        <f t="shared" si="1"/>
        <v>1</v>
      </c>
    </row>
    <row r="50" spans="1:7" x14ac:dyDescent="0.25">
      <c r="A50" t="s">
        <v>65</v>
      </c>
      <c r="B50" t="s">
        <v>11</v>
      </c>
      <c r="C50">
        <v>2</v>
      </c>
      <c r="D50" t="str">
        <f>VLOOKUP(C50,Tabelle2!$A$1:$B$8,2,FALSE)</f>
        <v>Medien und Kommunikation</v>
      </c>
      <c r="E50" t="str">
        <f>VLOOKUP(B50,Tabelle3!$A$1:$B$15,2,FALSE)</f>
        <v>Sport und Kultur</v>
      </c>
      <c r="F50">
        <f t="shared" si="1"/>
        <v>0</v>
      </c>
      <c r="G50">
        <v>0</v>
      </c>
    </row>
    <row r="51" spans="1:7" x14ac:dyDescent="0.25">
      <c r="A51" t="s">
        <v>66</v>
      </c>
      <c r="B51" t="s">
        <v>67</v>
      </c>
      <c r="C51">
        <v>7</v>
      </c>
      <c r="D51" t="str">
        <f>VLOOKUP(C51,Tabelle2!$A$1:$B$8,2,FALSE)</f>
        <v>Natur und Umwelt</v>
      </c>
      <c r="E51" t="str">
        <f>VLOOKUP(B51,Tabelle3!$A$1:$B$15,2,FALSE)</f>
        <v>Natur und Umwelt</v>
      </c>
      <c r="F51">
        <f t="shared" si="1"/>
        <v>1</v>
      </c>
    </row>
    <row r="52" spans="1:7" x14ac:dyDescent="0.25">
      <c r="A52" t="s">
        <v>68</v>
      </c>
      <c r="B52" t="s">
        <v>64</v>
      </c>
      <c r="C52">
        <v>2</v>
      </c>
      <c r="D52" t="str">
        <f>VLOOKUP(C52,Tabelle2!$A$1:$B$8,2,FALSE)</f>
        <v>Medien und Kommunikation</v>
      </c>
      <c r="E52" t="str">
        <f>VLOOKUP(B52,Tabelle3!$A$1:$B$15,2,FALSE)</f>
        <v>Verkehr, Sicherheit und Nachrichten</v>
      </c>
      <c r="F52">
        <f t="shared" si="1"/>
        <v>0</v>
      </c>
      <c r="G52">
        <v>1</v>
      </c>
    </row>
    <row r="53" spans="1:7" x14ac:dyDescent="0.25">
      <c r="A53" t="s">
        <v>69</v>
      </c>
      <c r="B53" t="s">
        <v>64</v>
      </c>
      <c r="C53">
        <v>2</v>
      </c>
      <c r="D53" t="str">
        <f>VLOOKUP(C53,Tabelle2!$A$1:$B$8,2,FALSE)</f>
        <v>Medien und Kommunikation</v>
      </c>
      <c r="E53" t="str">
        <f>VLOOKUP(B53,Tabelle3!$A$1:$B$15,2,FALSE)</f>
        <v>Verkehr, Sicherheit und Nachrichten</v>
      </c>
      <c r="F53">
        <f t="shared" si="1"/>
        <v>0</v>
      </c>
      <c r="G53">
        <v>1</v>
      </c>
    </row>
    <row r="54" spans="1:7" x14ac:dyDescent="0.25">
      <c r="A54" t="s">
        <v>70</v>
      </c>
      <c r="B54" t="s">
        <v>64</v>
      </c>
      <c r="C54">
        <v>2</v>
      </c>
      <c r="D54" t="str">
        <f>VLOOKUP(C54,Tabelle2!$A$1:$B$8,2,FALSE)</f>
        <v>Medien und Kommunikation</v>
      </c>
      <c r="E54" t="str">
        <f>VLOOKUP(B54,Tabelle3!$A$1:$B$15,2,FALSE)</f>
        <v>Verkehr, Sicherheit und Nachrichten</v>
      </c>
      <c r="F54">
        <f t="shared" si="1"/>
        <v>0</v>
      </c>
      <c r="G54">
        <v>1</v>
      </c>
    </row>
    <row r="55" spans="1:7" x14ac:dyDescent="0.25">
      <c r="A55" t="s">
        <v>71</v>
      </c>
      <c r="B55" t="s">
        <v>8</v>
      </c>
      <c r="C55">
        <v>0</v>
      </c>
      <c r="D55" t="str">
        <f>VLOOKUP(C55,Tabelle2!$A$1:$B$8,2,FALSE)</f>
        <v>Politik und Wirtschaft</v>
      </c>
      <c r="E55" t="str">
        <f>VLOOKUP(B55,Tabelle3!$A$1:$B$15,2,FALSE)</f>
        <v>Politik und Wirtschaft</v>
      </c>
      <c r="F55">
        <f t="shared" si="1"/>
        <v>1</v>
      </c>
    </row>
    <row r="56" spans="1:7" x14ac:dyDescent="0.25">
      <c r="A56" t="s">
        <v>72</v>
      </c>
      <c r="B56" t="s">
        <v>8</v>
      </c>
      <c r="C56">
        <v>0</v>
      </c>
      <c r="D56" t="str">
        <f>VLOOKUP(C56,Tabelle2!$A$1:$B$8,2,FALSE)</f>
        <v>Politik und Wirtschaft</v>
      </c>
      <c r="E56" t="str">
        <f>VLOOKUP(B56,Tabelle3!$A$1:$B$15,2,FALSE)</f>
        <v>Politik und Wirtschaft</v>
      </c>
      <c r="F56">
        <f t="shared" si="1"/>
        <v>1</v>
      </c>
    </row>
    <row r="57" spans="1:7" x14ac:dyDescent="0.25">
      <c r="A57" t="s">
        <v>73</v>
      </c>
      <c r="B57" t="s">
        <v>22</v>
      </c>
      <c r="C57">
        <v>2</v>
      </c>
      <c r="D57" t="str">
        <f>VLOOKUP(C57,Tabelle2!$A$1:$B$8,2,FALSE)</f>
        <v>Medien und Kommunikation</v>
      </c>
      <c r="E57" t="str">
        <f>VLOOKUP(B57,Tabelle3!$A$1:$B$15,2,FALSE)</f>
        <v>Gesellschaft und Lebenswelten</v>
      </c>
      <c r="F57">
        <f t="shared" si="1"/>
        <v>0</v>
      </c>
      <c r="G57">
        <v>1</v>
      </c>
    </row>
    <row r="58" spans="1:7" x14ac:dyDescent="0.25">
      <c r="A58" t="s">
        <v>74</v>
      </c>
      <c r="B58" t="s">
        <v>14</v>
      </c>
      <c r="C58">
        <v>4</v>
      </c>
      <c r="D58" t="str">
        <f>VLOOKUP(C58,Tabelle2!$A$1:$B$8,2,FALSE)</f>
        <v>Gesundheit</v>
      </c>
      <c r="E58" t="str">
        <f>VLOOKUP(B58,Tabelle3!$A$1:$B$15,2,FALSE)</f>
        <v>Gesundheit</v>
      </c>
      <c r="F58">
        <f t="shared" si="1"/>
        <v>1</v>
      </c>
    </row>
    <row r="59" spans="1:7" x14ac:dyDescent="0.25">
      <c r="A59" t="s">
        <v>75</v>
      </c>
      <c r="B59" t="s">
        <v>34</v>
      </c>
      <c r="C59">
        <v>5</v>
      </c>
      <c r="D59" t="str">
        <f>VLOOKUP(C59,Tabelle2!$A$1:$B$8,2,FALSE)</f>
        <v>Geografie und Geschichte</v>
      </c>
      <c r="E59" t="str">
        <f>VLOOKUP(B59,Tabelle3!$A$1:$B$15,2,FALSE)</f>
        <v>Sport und Kultur</v>
      </c>
      <c r="F59">
        <f t="shared" si="1"/>
        <v>0</v>
      </c>
      <c r="G59">
        <v>1</v>
      </c>
    </row>
    <row r="60" spans="1:7" x14ac:dyDescent="0.25">
      <c r="A60" t="s">
        <v>76</v>
      </c>
      <c r="B60" t="s">
        <v>67</v>
      </c>
      <c r="C60">
        <v>0</v>
      </c>
      <c r="D60" t="str">
        <f>VLOOKUP(C60,Tabelle2!$A$1:$B$8,2,FALSE)</f>
        <v>Politik und Wirtschaft</v>
      </c>
      <c r="E60" t="str">
        <f>VLOOKUP(B60,Tabelle3!$A$1:$B$15,2,FALSE)</f>
        <v>Natur und Umwelt</v>
      </c>
      <c r="F60">
        <f t="shared" si="1"/>
        <v>0</v>
      </c>
      <c r="G60">
        <v>1</v>
      </c>
    </row>
    <row r="61" spans="1:7" x14ac:dyDescent="0.25">
      <c r="A61" t="s">
        <v>77</v>
      </c>
      <c r="B61" t="s">
        <v>16</v>
      </c>
      <c r="C61">
        <v>0</v>
      </c>
      <c r="D61" t="str">
        <f>VLOOKUP(C61,Tabelle2!$A$1:$B$8,2,FALSE)</f>
        <v>Politik und Wirtschaft</v>
      </c>
      <c r="E61" t="str">
        <f>VLOOKUP(B61,Tabelle3!$A$1:$B$15,2,FALSE)</f>
        <v>Politik und Wirtschaft</v>
      </c>
      <c r="F61">
        <f t="shared" si="1"/>
        <v>1</v>
      </c>
    </row>
    <row r="62" spans="1:7" x14ac:dyDescent="0.25">
      <c r="A62" t="s">
        <v>78</v>
      </c>
      <c r="B62" t="s">
        <v>64</v>
      </c>
      <c r="C62">
        <v>1</v>
      </c>
      <c r="D62" t="str">
        <f>VLOOKUP(C62,Tabelle2!$A$1:$B$8,2,FALSE)</f>
        <v>Verkehr, Sicherheit und Nachrichten</v>
      </c>
      <c r="E62" t="str">
        <f>VLOOKUP(B62,Tabelle3!$A$1:$B$15,2,FALSE)</f>
        <v>Verkehr, Sicherheit und Nachrichten</v>
      </c>
      <c r="F62">
        <f t="shared" si="1"/>
        <v>1</v>
      </c>
    </row>
    <row r="63" spans="1:7" x14ac:dyDescent="0.25">
      <c r="A63" t="s">
        <v>79</v>
      </c>
      <c r="B63" t="s">
        <v>22</v>
      </c>
      <c r="C63">
        <v>2</v>
      </c>
      <c r="D63" t="str">
        <f>VLOOKUP(C63,Tabelle2!$A$1:$B$8,2,FALSE)</f>
        <v>Medien und Kommunikation</v>
      </c>
      <c r="E63" t="str">
        <f>VLOOKUP(B63,Tabelle3!$A$1:$B$15,2,FALSE)</f>
        <v>Gesellschaft und Lebenswelten</v>
      </c>
      <c r="F63">
        <f t="shared" si="1"/>
        <v>0</v>
      </c>
      <c r="G63">
        <v>1</v>
      </c>
    </row>
    <row r="64" spans="1:7" x14ac:dyDescent="0.25">
      <c r="A64" t="s">
        <v>80</v>
      </c>
      <c r="B64" t="s">
        <v>34</v>
      </c>
      <c r="C64">
        <v>5</v>
      </c>
      <c r="D64" t="str">
        <f>VLOOKUP(C64,Tabelle2!$A$1:$B$8,2,FALSE)</f>
        <v>Geografie und Geschichte</v>
      </c>
      <c r="E64" t="str">
        <f>VLOOKUP(B64,Tabelle3!$A$1:$B$15,2,FALSE)</f>
        <v>Sport und Kultur</v>
      </c>
      <c r="F64">
        <f t="shared" si="1"/>
        <v>0</v>
      </c>
      <c r="G64">
        <v>1</v>
      </c>
    </row>
    <row r="65" spans="1:7" x14ac:dyDescent="0.25">
      <c r="A65" t="s">
        <v>81</v>
      </c>
      <c r="B65" t="s">
        <v>19</v>
      </c>
      <c r="C65">
        <v>6</v>
      </c>
      <c r="D65" t="str">
        <f>VLOOKUP(C65,Tabelle2!$A$1:$B$8,2,FALSE)</f>
        <v>Sport und Kultur</v>
      </c>
      <c r="E65" t="str">
        <f>VLOOKUP(B65,Tabelle3!$A$1:$B$15,2,FALSE)</f>
        <v>Geografie und Geschichte</v>
      </c>
      <c r="F65">
        <f t="shared" si="1"/>
        <v>0</v>
      </c>
      <c r="G65">
        <v>1</v>
      </c>
    </row>
    <row r="66" spans="1:7" x14ac:dyDescent="0.25">
      <c r="A66" t="s">
        <v>82</v>
      </c>
      <c r="B66" t="s">
        <v>22</v>
      </c>
      <c r="C66">
        <v>3</v>
      </c>
      <c r="D66" t="str">
        <f>VLOOKUP(C66,Tabelle2!$A$1:$B$8,2,FALSE)</f>
        <v>Gesellschaft und Lebenswelten</v>
      </c>
      <c r="E66" t="str">
        <f>VLOOKUP(B66,Tabelle3!$A$1:$B$15,2,FALSE)</f>
        <v>Gesellschaft und Lebenswelten</v>
      </c>
      <c r="F66">
        <f t="shared" si="1"/>
        <v>1</v>
      </c>
    </row>
    <row r="67" spans="1:7" x14ac:dyDescent="0.25">
      <c r="A67" t="s">
        <v>83</v>
      </c>
      <c r="B67" t="s">
        <v>22</v>
      </c>
      <c r="C67">
        <v>6</v>
      </c>
      <c r="D67" t="str">
        <f>VLOOKUP(C67,Tabelle2!$A$1:$B$8,2,FALSE)</f>
        <v>Sport und Kultur</v>
      </c>
      <c r="E67" t="str">
        <f>VLOOKUP(B67,Tabelle3!$A$1:$B$15,2,FALSE)</f>
        <v>Gesellschaft und Lebenswelten</v>
      </c>
      <c r="F67">
        <f t="shared" si="1"/>
        <v>0</v>
      </c>
      <c r="G67">
        <v>0</v>
      </c>
    </row>
    <row r="68" spans="1:7" x14ac:dyDescent="0.25">
      <c r="A68" t="s">
        <v>84</v>
      </c>
      <c r="B68" t="s">
        <v>14</v>
      </c>
      <c r="C68">
        <v>4</v>
      </c>
      <c r="D68" t="str">
        <f>VLOOKUP(C68,Tabelle2!$A$1:$B$8,2,FALSE)</f>
        <v>Gesundheit</v>
      </c>
      <c r="E68" t="str">
        <f>VLOOKUP(B68,Tabelle3!$A$1:$B$15,2,FALSE)</f>
        <v>Gesundheit</v>
      </c>
      <c r="F68">
        <f t="shared" si="1"/>
        <v>1</v>
      </c>
    </row>
    <row r="69" spans="1:7" x14ac:dyDescent="0.25">
      <c r="A69" t="s">
        <v>85</v>
      </c>
      <c r="B69" t="s">
        <v>8</v>
      </c>
      <c r="C69">
        <v>3</v>
      </c>
      <c r="D69" t="str">
        <f>VLOOKUP(C69,Tabelle2!$A$1:$B$8,2,FALSE)</f>
        <v>Gesellschaft und Lebenswelten</v>
      </c>
      <c r="E69" t="str">
        <f>VLOOKUP(B69,Tabelle3!$A$1:$B$15,2,FALSE)</f>
        <v>Politik und Wirtschaft</v>
      </c>
      <c r="F69">
        <f t="shared" si="1"/>
        <v>0</v>
      </c>
      <c r="G69">
        <v>1</v>
      </c>
    </row>
    <row r="70" spans="1:7" x14ac:dyDescent="0.25">
      <c r="A70" t="s">
        <v>86</v>
      </c>
      <c r="B70" t="s">
        <v>34</v>
      </c>
      <c r="C70">
        <v>5</v>
      </c>
      <c r="D70" t="str">
        <f>VLOOKUP(C70,Tabelle2!$A$1:$B$8,2,FALSE)</f>
        <v>Geografie und Geschichte</v>
      </c>
      <c r="E70" t="str">
        <f>VLOOKUP(B70,Tabelle3!$A$1:$B$15,2,FALSE)</f>
        <v>Sport und Kultur</v>
      </c>
      <c r="F70">
        <f t="shared" si="1"/>
        <v>0</v>
      </c>
      <c r="G70">
        <v>1</v>
      </c>
    </row>
    <row r="71" spans="1:7" x14ac:dyDescent="0.25">
      <c r="A71" t="s">
        <v>87</v>
      </c>
      <c r="B71" t="s">
        <v>34</v>
      </c>
      <c r="C71">
        <v>5</v>
      </c>
      <c r="D71" t="str">
        <f>VLOOKUP(C71,Tabelle2!$A$1:$B$8,2,FALSE)</f>
        <v>Geografie und Geschichte</v>
      </c>
      <c r="E71" t="str">
        <f>VLOOKUP(B71,Tabelle3!$A$1:$B$15,2,FALSE)</f>
        <v>Sport und Kultur</v>
      </c>
      <c r="F71">
        <f t="shared" si="1"/>
        <v>0</v>
      </c>
      <c r="G71">
        <v>1</v>
      </c>
    </row>
    <row r="72" spans="1:7" x14ac:dyDescent="0.25">
      <c r="A72" t="s">
        <v>88</v>
      </c>
      <c r="B72" t="s">
        <v>34</v>
      </c>
      <c r="C72">
        <v>5</v>
      </c>
      <c r="D72" t="str">
        <f>VLOOKUP(C72,Tabelle2!$A$1:$B$8,2,FALSE)</f>
        <v>Geografie und Geschichte</v>
      </c>
      <c r="E72" t="str">
        <f>VLOOKUP(B72,Tabelle3!$A$1:$B$15,2,FALSE)</f>
        <v>Sport und Kultur</v>
      </c>
      <c r="F72">
        <f t="shared" si="1"/>
        <v>0</v>
      </c>
      <c r="G72">
        <v>1</v>
      </c>
    </row>
    <row r="73" spans="1:7" x14ac:dyDescent="0.25">
      <c r="A73" t="s">
        <v>89</v>
      </c>
      <c r="B73" t="s">
        <v>16</v>
      </c>
      <c r="C73">
        <v>7</v>
      </c>
      <c r="D73" t="str">
        <f>VLOOKUP(C73,Tabelle2!$A$1:$B$8,2,FALSE)</f>
        <v>Natur und Umwelt</v>
      </c>
      <c r="E73" t="str">
        <f>VLOOKUP(B73,Tabelle3!$A$1:$B$15,2,FALSE)</f>
        <v>Politik und Wirtschaft</v>
      </c>
      <c r="F73">
        <f t="shared" si="1"/>
        <v>0</v>
      </c>
      <c r="G73">
        <v>0</v>
      </c>
    </row>
    <row r="74" spans="1:7" x14ac:dyDescent="0.25">
      <c r="A74" t="s">
        <v>90</v>
      </c>
      <c r="B74" t="s">
        <v>28</v>
      </c>
      <c r="C74">
        <v>2</v>
      </c>
      <c r="D74" t="str">
        <f>VLOOKUP(C74,Tabelle2!$A$1:$B$8,2,FALSE)</f>
        <v>Medien und Kommunikation</v>
      </c>
      <c r="E74" t="str">
        <f>VLOOKUP(B74,Tabelle3!$A$1:$B$15,2,FALSE)</f>
        <v>Medien und Kommunikation</v>
      </c>
      <c r="F74">
        <f t="shared" si="1"/>
        <v>1</v>
      </c>
    </row>
    <row r="75" spans="1:7" x14ac:dyDescent="0.25">
      <c r="A75" t="s">
        <v>91</v>
      </c>
      <c r="B75" t="s">
        <v>34</v>
      </c>
      <c r="C75">
        <v>7</v>
      </c>
      <c r="D75" t="str">
        <f>VLOOKUP(C75,Tabelle2!$A$1:$B$8,2,FALSE)</f>
        <v>Natur und Umwelt</v>
      </c>
      <c r="E75" t="str">
        <f>VLOOKUP(B75,Tabelle3!$A$1:$B$15,2,FALSE)</f>
        <v>Sport und Kultur</v>
      </c>
      <c r="F75">
        <f t="shared" si="1"/>
        <v>0</v>
      </c>
      <c r="G75">
        <v>0</v>
      </c>
    </row>
    <row r="76" spans="1:7" x14ac:dyDescent="0.25">
      <c r="A76" t="s">
        <v>92</v>
      </c>
      <c r="B76" t="s">
        <v>11</v>
      </c>
      <c r="C76">
        <v>1</v>
      </c>
      <c r="D76" t="str">
        <f>VLOOKUP(C76,Tabelle2!$A$1:$B$8,2,FALSE)</f>
        <v>Verkehr, Sicherheit und Nachrichten</v>
      </c>
      <c r="E76" t="str">
        <f>VLOOKUP(B76,Tabelle3!$A$1:$B$15,2,FALSE)</f>
        <v>Sport und Kultur</v>
      </c>
      <c r="F76">
        <f t="shared" si="1"/>
        <v>0</v>
      </c>
      <c r="G76">
        <v>0</v>
      </c>
    </row>
    <row r="77" spans="1:7" x14ac:dyDescent="0.25">
      <c r="A77" t="s">
        <v>93</v>
      </c>
      <c r="B77" t="s">
        <v>24</v>
      </c>
      <c r="C77">
        <v>7</v>
      </c>
      <c r="D77" t="str">
        <f>VLOOKUP(C77,Tabelle2!$A$1:$B$8,2,FALSE)</f>
        <v>Natur und Umwelt</v>
      </c>
      <c r="E77" t="str">
        <f>VLOOKUP(B77,Tabelle3!$A$1:$B$15,2,FALSE)</f>
        <v>Natur und Umwelt</v>
      </c>
      <c r="F77">
        <f t="shared" si="1"/>
        <v>1</v>
      </c>
    </row>
    <row r="78" spans="1:7" x14ac:dyDescent="0.25">
      <c r="A78" t="s">
        <v>94</v>
      </c>
      <c r="B78" t="s">
        <v>8</v>
      </c>
      <c r="C78">
        <v>0</v>
      </c>
      <c r="D78" t="str">
        <f>VLOOKUP(C78,Tabelle2!$A$1:$B$8,2,FALSE)</f>
        <v>Politik und Wirtschaft</v>
      </c>
      <c r="E78" t="str">
        <f>VLOOKUP(B78,Tabelle3!$A$1:$B$15,2,FALSE)</f>
        <v>Politik und Wirtschaft</v>
      </c>
      <c r="F78">
        <f t="shared" si="1"/>
        <v>1</v>
      </c>
    </row>
    <row r="79" spans="1:7" x14ac:dyDescent="0.25">
      <c r="A79" t="s">
        <v>95</v>
      </c>
      <c r="B79" t="s">
        <v>8</v>
      </c>
      <c r="C79">
        <v>0</v>
      </c>
      <c r="D79" t="str">
        <f>VLOOKUP(C79,Tabelle2!$A$1:$B$8,2,FALSE)</f>
        <v>Politik und Wirtschaft</v>
      </c>
      <c r="E79" t="str">
        <f>VLOOKUP(B79,Tabelle3!$A$1:$B$15,2,FALSE)</f>
        <v>Politik und Wirtschaft</v>
      </c>
      <c r="F79">
        <f t="shared" si="1"/>
        <v>1</v>
      </c>
    </row>
    <row r="80" spans="1:7" x14ac:dyDescent="0.25">
      <c r="A80" t="s">
        <v>96</v>
      </c>
      <c r="B80" t="s">
        <v>11</v>
      </c>
      <c r="C80">
        <v>6</v>
      </c>
      <c r="D80" t="str">
        <f>VLOOKUP(C80,Tabelle2!$A$1:$B$8,2,FALSE)</f>
        <v>Sport und Kultur</v>
      </c>
      <c r="E80" t="str">
        <f>VLOOKUP(B80,Tabelle3!$A$1:$B$15,2,FALSE)</f>
        <v>Sport und Kultur</v>
      </c>
      <c r="F80">
        <f t="shared" si="1"/>
        <v>1</v>
      </c>
    </row>
    <row r="81" spans="1:7" x14ac:dyDescent="0.25">
      <c r="A81" t="s">
        <v>97</v>
      </c>
      <c r="B81" t="s">
        <v>28</v>
      </c>
      <c r="C81">
        <v>2</v>
      </c>
      <c r="D81" t="str">
        <f>VLOOKUP(C81,Tabelle2!$A$1:$B$8,2,FALSE)</f>
        <v>Medien und Kommunikation</v>
      </c>
      <c r="E81" t="str">
        <f>VLOOKUP(B81,Tabelle3!$A$1:$B$15,2,FALSE)</f>
        <v>Medien und Kommunikation</v>
      </c>
      <c r="F81">
        <f t="shared" si="1"/>
        <v>1</v>
      </c>
    </row>
    <row r="82" spans="1:7" x14ac:dyDescent="0.25">
      <c r="A82" t="s">
        <v>98</v>
      </c>
      <c r="B82" t="s">
        <v>11</v>
      </c>
      <c r="C82">
        <v>6</v>
      </c>
      <c r="D82" t="str">
        <f>VLOOKUP(C82,Tabelle2!$A$1:$B$8,2,FALSE)</f>
        <v>Sport und Kultur</v>
      </c>
      <c r="E82" t="str">
        <f>VLOOKUP(B82,Tabelle3!$A$1:$B$15,2,FALSE)</f>
        <v>Sport und Kultur</v>
      </c>
      <c r="F82">
        <f t="shared" si="1"/>
        <v>1</v>
      </c>
    </row>
    <row r="83" spans="1:7" x14ac:dyDescent="0.25">
      <c r="A83" t="s">
        <v>99</v>
      </c>
      <c r="B83" t="s">
        <v>67</v>
      </c>
      <c r="C83">
        <v>7</v>
      </c>
      <c r="D83" t="str">
        <f>VLOOKUP(C83,Tabelle2!$A$1:$B$8,2,FALSE)</f>
        <v>Natur und Umwelt</v>
      </c>
      <c r="E83" t="str">
        <f>VLOOKUP(B83,Tabelle3!$A$1:$B$15,2,FALSE)</f>
        <v>Natur und Umwelt</v>
      </c>
      <c r="F83">
        <f t="shared" si="1"/>
        <v>1</v>
      </c>
    </row>
    <row r="84" spans="1:7" x14ac:dyDescent="0.25">
      <c r="A84" t="s">
        <v>100</v>
      </c>
      <c r="B84" t="s">
        <v>67</v>
      </c>
      <c r="C84">
        <v>7</v>
      </c>
      <c r="D84" t="str">
        <f>VLOOKUP(C84,Tabelle2!$A$1:$B$8,2,FALSE)</f>
        <v>Natur und Umwelt</v>
      </c>
      <c r="E84" t="str">
        <f>VLOOKUP(B84,Tabelle3!$A$1:$B$15,2,FALSE)</f>
        <v>Natur und Umwelt</v>
      </c>
      <c r="F84">
        <f t="shared" si="1"/>
        <v>1</v>
      </c>
    </row>
    <row r="85" spans="1:7" x14ac:dyDescent="0.25">
      <c r="A85" t="s">
        <v>101</v>
      </c>
      <c r="B85" t="s">
        <v>67</v>
      </c>
      <c r="C85">
        <v>7</v>
      </c>
      <c r="D85" t="str">
        <f>VLOOKUP(C85,Tabelle2!$A$1:$B$8,2,FALSE)</f>
        <v>Natur und Umwelt</v>
      </c>
      <c r="E85" t="str">
        <f>VLOOKUP(B85,Tabelle3!$A$1:$B$15,2,FALSE)</f>
        <v>Natur und Umwelt</v>
      </c>
      <c r="F85">
        <f t="shared" si="1"/>
        <v>1</v>
      </c>
    </row>
    <row r="86" spans="1:7" x14ac:dyDescent="0.25">
      <c r="A86" t="s">
        <v>102</v>
      </c>
      <c r="B86" t="s">
        <v>19</v>
      </c>
      <c r="C86">
        <v>5</v>
      </c>
      <c r="D86" t="str">
        <f>VLOOKUP(C86,Tabelle2!$A$1:$B$8,2,FALSE)</f>
        <v>Geografie und Geschichte</v>
      </c>
      <c r="E86" t="str">
        <f>VLOOKUP(B86,Tabelle3!$A$1:$B$15,2,FALSE)</f>
        <v>Geografie und Geschichte</v>
      </c>
      <c r="F86">
        <f t="shared" si="1"/>
        <v>1</v>
      </c>
    </row>
    <row r="87" spans="1:7" x14ac:dyDescent="0.25">
      <c r="A87" t="s">
        <v>103</v>
      </c>
      <c r="B87" t="s">
        <v>64</v>
      </c>
      <c r="C87">
        <v>1</v>
      </c>
      <c r="D87" t="str">
        <f>VLOOKUP(C87,Tabelle2!$A$1:$B$8,2,FALSE)</f>
        <v>Verkehr, Sicherheit und Nachrichten</v>
      </c>
      <c r="E87" t="str">
        <f>VLOOKUP(B87,Tabelle3!$A$1:$B$15,2,FALSE)</f>
        <v>Verkehr, Sicherheit und Nachrichten</v>
      </c>
      <c r="F87">
        <f t="shared" si="1"/>
        <v>1</v>
      </c>
    </row>
    <row r="88" spans="1:7" x14ac:dyDescent="0.25">
      <c r="A88" t="s">
        <v>104</v>
      </c>
      <c r="B88" t="s">
        <v>64</v>
      </c>
      <c r="C88">
        <v>1</v>
      </c>
      <c r="D88" t="str">
        <f>VLOOKUP(C88,Tabelle2!$A$1:$B$8,2,FALSE)</f>
        <v>Verkehr, Sicherheit und Nachrichten</v>
      </c>
      <c r="E88" t="str">
        <f>VLOOKUP(B88,Tabelle3!$A$1:$B$15,2,FALSE)</f>
        <v>Verkehr, Sicherheit und Nachrichten</v>
      </c>
      <c r="F88">
        <f t="shared" si="1"/>
        <v>1</v>
      </c>
    </row>
    <row r="89" spans="1:7" x14ac:dyDescent="0.25">
      <c r="A89" t="s">
        <v>105</v>
      </c>
      <c r="B89" t="s">
        <v>24</v>
      </c>
      <c r="C89">
        <v>7</v>
      </c>
      <c r="D89" t="str">
        <f>VLOOKUP(C89,Tabelle2!$A$1:$B$8,2,FALSE)</f>
        <v>Natur und Umwelt</v>
      </c>
      <c r="E89" t="str">
        <f>VLOOKUP(B89,Tabelle3!$A$1:$B$15,2,FALSE)</f>
        <v>Natur und Umwelt</v>
      </c>
      <c r="F89">
        <f t="shared" si="1"/>
        <v>1</v>
      </c>
    </row>
    <row r="90" spans="1:7" x14ac:dyDescent="0.25">
      <c r="A90" t="s">
        <v>106</v>
      </c>
      <c r="B90" t="s">
        <v>14</v>
      </c>
      <c r="C90">
        <v>4</v>
      </c>
      <c r="D90" t="str">
        <f>VLOOKUP(C90,Tabelle2!$A$1:$B$8,2,FALSE)</f>
        <v>Gesundheit</v>
      </c>
      <c r="E90" t="str">
        <f>VLOOKUP(B90,Tabelle3!$A$1:$B$15,2,FALSE)</f>
        <v>Gesundheit</v>
      </c>
      <c r="F90">
        <f t="shared" si="1"/>
        <v>1</v>
      </c>
    </row>
    <row r="91" spans="1:7" x14ac:dyDescent="0.25">
      <c r="A91" t="s">
        <v>107</v>
      </c>
      <c r="B91" t="s">
        <v>34</v>
      </c>
      <c r="C91">
        <v>5</v>
      </c>
      <c r="D91" t="str">
        <f>VLOOKUP(C91,Tabelle2!$A$1:$B$8,2,FALSE)</f>
        <v>Geografie und Geschichte</v>
      </c>
      <c r="E91" t="str">
        <f>VLOOKUP(B91,Tabelle3!$A$1:$B$15,2,FALSE)</f>
        <v>Sport und Kultur</v>
      </c>
      <c r="F91">
        <f t="shared" si="1"/>
        <v>0</v>
      </c>
      <c r="G91">
        <v>1</v>
      </c>
    </row>
    <row r="92" spans="1:7" x14ac:dyDescent="0.25">
      <c r="A92" t="s">
        <v>108</v>
      </c>
      <c r="B92" t="s">
        <v>24</v>
      </c>
      <c r="C92">
        <v>5</v>
      </c>
      <c r="D92" t="str">
        <f>VLOOKUP(C92,Tabelle2!$A$1:$B$8,2,FALSE)</f>
        <v>Geografie und Geschichte</v>
      </c>
      <c r="E92" t="str">
        <f>VLOOKUP(B92,Tabelle3!$A$1:$B$15,2,FALSE)</f>
        <v>Natur und Umwelt</v>
      </c>
      <c r="F92">
        <f t="shared" si="1"/>
        <v>0</v>
      </c>
      <c r="G92">
        <v>1</v>
      </c>
    </row>
    <row r="93" spans="1:7" x14ac:dyDescent="0.25">
      <c r="A93" t="s">
        <v>109</v>
      </c>
      <c r="B93" t="s">
        <v>11</v>
      </c>
      <c r="C93">
        <v>6</v>
      </c>
      <c r="D93" t="str">
        <f>VLOOKUP(C93,Tabelle2!$A$1:$B$8,2,FALSE)</f>
        <v>Sport und Kultur</v>
      </c>
      <c r="E93" t="str">
        <f>VLOOKUP(B93,Tabelle3!$A$1:$B$15,2,FALSE)</f>
        <v>Sport und Kultur</v>
      </c>
      <c r="F93">
        <f t="shared" si="1"/>
        <v>1</v>
      </c>
    </row>
    <row r="94" spans="1:7" x14ac:dyDescent="0.25">
      <c r="A94" t="s">
        <v>110</v>
      </c>
      <c r="B94" t="s">
        <v>16</v>
      </c>
      <c r="C94">
        <v>0</v>
      </c>
      <c r="D94" t="str">
        <f>VLOOKUP(C94,Tabelle2!$A$1:$B$8,2,FALSE)</f>
        <v>Politik und Wirtschaft</v>
      </c>
      <c r="E94" t="str">
        <f>VLOOKUP(B94,Tabelle3!$A$1:$B$15,2,FALSE)</f>
        <v>Politik und Wirtschaft</v>
      </c>
      <c r="F94">
        <f t="shared" si="1"/>
        <v>1</v>
      </c>
    </row>
    <row r="95" spans="1:7" x14ac:dyDescent="0.25">
      <c r="A95" t="s">
        <v>111</v>
      </c>
      <c r="B95" t="s">
        <v>14</v>
      </c>
      <c r="C95">
        <v>4</v>
      </c>
      <c r="D95" t="str">
        <f>VLOOKUP(C95,Tabelle2!$A$1:$B$8,2,FALSE)</f>
        <v>Gesundheit</v>
      </c>
      <c r="E95" t="str">
        <f>VLOOKUP(B95,Tabelle3!$A$1:$B$15,2,FALSE)</f>
        <v>Gesundheit</v>
      </c>
      <c r="F95">
        <f t="shared" si="1"/>
        <v>1</v>
      </c>
    </row>
    <row r="96" spans="1:7" x14ac:dyDescent="0.25">
      <c r="A96" t="s">
        <v>112</v>
      </c>
      <c r="B96" t="s">
        <v>14</v>
      </c>
      <c r="C96">
        <v>7</v>
      </c>
      <c r="D96" t="str">
        <f>VLOOKUP(C96,Tabelle2!$A$1:$B$8,2,FALSE)</f>
        <v>Natur und Umwelt</v>
      </c>
      <c r="E96" t="str">
        <f>VLOOKUP(B96,Tabelle3!$A$1:$B$15,2,FALSE)</f>
        <v>Gesundheit</v>
      </c>
      <c r="F96">
        <f t="shared" si="1"/>
        <v>0</v>
      </c>
      <c r="G96">
        <v>1</v>
      </c>
    </row>
    <row r="97" spans="1:7" x14ac:dyDescent="0.25">
      <c r="A97" t="s">
        <v>113</v>
      </c>
      <c r="B97" t="s">
        <v>34</v>
      </c>
      <c r="C97">
        <v>0</v>
      </c>
      <c r="D97" t="str">
        <f>VLOOKUP(C97,Tabelle2!$A$1:$B$8,2,FALSE)</f>
        <v>Politik und Wirtschaft</v>
      </c>
      <c r="E97" t="str">
        <f>VLOOKUP(B97,Tabelle3!$A$1:$B$15,2,FALSE)</f>
        <v>Sport und Kultur</v>
      </c>
      <c r="F97">
        <f t="shared" si="1"/>
        <v>0</v>
      </c>
      <c r="G97">
        <v>1</v>
      </c>
    </row>
    <row r="98" spans="1:7" x14ac:dyDescent="0.25">
      <c r="A98" t="s">
        <v>114</v>
      </c>
      <c r="B98" t="s">
        <v>11</v>
      </c>
      <c r="C98">
        <v>3</v>
      </c>
      <c r="D98" t="str">
        <f>VLOOKUP(C98,Tabelle2!$A$1:$B$8,2,FALSE)</f>
        <v>Gesellschaft und Lebenswelten</v>
      </c>
      <c r="E98" t="str">
        <f>VLOOKUP(B98,Tabelle3!$A$1:$B$15,2,FALSE)</f>
        <v>Sport und Kultur</v>
      </c>
      <c r="F98">
        <f t="shared" si="1"/>
        <v>0</v>
      </c>
      <c r="G98">
        <v>0</v>
      </c>
    </row>
    <row r="99" spans="1:7" x14ac:dyDescent="0.25">
      <c r="A99" t="s">
        <v>115</v>
      </c>
      <c r="B99" t="s">
        <v>34</v>
      </c>
      <c r="C99">
        <v>6</v>
      </c>
      <c r="D99" t="str">
        <f>VLOOKUP(C99,Tabelle2!$A$1:$B$8,2,FALSE)</f>
        <v>Sport und Kultur</v>
      </c>
      <c r="E99" t="str">
        <f>VLOOKUP(B99,Tabelle3!$A$1:$B$15,2,FALSE)</f>
        <v>Sport und Kultur</v>
      </c>
      <c r="F99">
        <f t="shared" si="1"/>
        <v>1</v>
      </c>
    </row>
    <row r="100" spans="1:7" x14ac:dyDescent="0.25">
      <c r="A100" t="s">
        <v>116</v>
      </c>
      <c r="B100" t="s">
        <v>11</v>
      </c>
      <c r="C100">
        <v>0</v>
      </c>
      <c r="D100" t="str">
        <f>VLOOKUP(C100,Tabelle2!$A$1:$B$8,2,FALSE)</f>
        <v>Politik und Wirtschaft</v>
      </c>
      <c r="E100" t="str">
        <f>VLOOKUP(B100,Tabelle3!$A$1:$B$15,2,FALSE)</f>
        <v>Sport und Kultur</v>
      </c>
      <c r="F100">
        <f t="shared" si="1"/>
        <v>0</v>
      </c>
      <c r="G100">
        <v>1</v>
      </c>
    </row>
    <row r="101" spans="1:7" x14ac:dyDescent="0.25">
      <c r="A101" t="s">
        <v>117</v>
      </c>
      <c r="B101" t="s">
        <v>64</v>
      </c>
      <c r="C101">
        <v>1</v>
      </c>
      <c r="D101" t="str">
        <f>VLOOKUP(C101,Tabelle2!$A$1:$B$8,2,FALSE)</f>
        <v>Verkehr, Sicherheit und Nachrichten</v>
      </c>
      <c r="E101" t="str">
        <f>VLOOKUP(B101,Tabelle3!$A$1:$B$15,2,FALSE)</f>
        <v>Verkehr, Sicherheit und Nachrichten</v>
      </c>
      <c r="F101">
        <f t="shared" si="1"/>
        <v>1</v>
      </c>
    </row>
    <row r="102" spans="1:7" x14ac:dyDescent="0.25">
      <c r="A102" t="s">
        <v>118</v>
      </c>
      <c r="B102" t="s">
        <v>64</v>
      </c>
      <c r="C102">
        <v>3</v>
      </c>
      <c r="D102" t="str">
        <f>VLOOKUP(C102,Tabelle2!$A$1:$B$8,2,FALSE)</f>
        <v>Gesellschaft und Lebenswelten</v>
      </c>
      <c r="E102" t="str">
        <f>VLOOKUP(B102,Tabelle3!$A$1:$B$15,2,FALSE)</f>
        <v>Verkehr, Sicherheit und Nachrichten</v>
      </c>
      <c r="F102">
        <f t="shared" si="1"/>
        <v>0</v>
      </c>
      <c r="G102">
        <v>1</v>
      </c>
    </row>
    <row r="103" spans="1:7" x14ac:dyDescent="0.25">
      <c r="A103" t="s">
        <v>119</v>
      </c>
      <c r="B103" t="s">
        <v>22</v>
      </c>
      <c r="C103">
        <v>6</v>
      </c>
      <c r="D103" t="str">
        <f>VLOOKUP(C103,Tabelle2!$A$1:$B$8,2,FALSE)</f>
        <v>Sport und Kultur</v>
      </c>
      <c r="E103" t="str">
        <f>VLOOKUP(B103,Tabelle3!$A$1:$B$15,2,FALSE)</f>
        <v>Gesellschaft und Lebenswelten</v>
      </c>
      <c r="F103">
        <f t="shared" si="1"/>
        <v>0</v>
      </c>
      <c r="G103">
        <v>0</v>
      </c>
    </row>
    <row r="104" spans="1:7" x14ac:dyDescent="0.25">
      <c r="A104" t="s">
        <v>120</v>
      </c>
      <c r="B104" t="s">
        <v>8</v>
      </c>
      <c r="C104">
        <v>3</v>
      </c>
      <c r="D104" t="str">
        <f>VLOOKUP(C104,Tabelle2!$A$1:$B$8,2,FALSE)</f>
        <v>Gesellschaft und Lebenswelten</v>
      </c>
      <c r="E104" t="str">
        <f>VLOOKUP(B104,Tabelle3!$A$1:$B$15,2,FALSE)</f>
        <v>Politik und Wirtschaft</v>
      </c>
      <c r="F104">
        <f t="shared" si="1"/>
        <v>0</v>
      </c>
      <c r="G104">
        <v>1</v>
      </c>
    </row>
    <row r="105" spans="1:7" x14ac:dyDescent="0.25">
      <c r="A105" t="s">
        <v>121</v>
      </c>
      <c r="B105" t="s">
        <v>8</v>
      </c>
      <c r="C105">
        <v>0</v>
      </c>
      <c r="D105" t="str">
        <f>VLOOKUP(C105,Tabelle2!$A$1:$B$8,2,FALSE)</f>
        <v>Politik und Wirtschaft</v>
      </c>
      <c r="E105" t="str">
        <f>VLOOKUP(B105,Tabelle3!$A$1:$B$15,2,FALSE)</f>
        <v>Politik und Wirtschaft</v>
      </c>
      <c r="F105">
        <f t="shared" si="1"/>
        <v>1</v>
      </c>
    </row>
    <row r="106" spans="1:7" x14ac:dyDescent="0.25">
      <c r="A106" t="s">
        <v>122</v>
      </c>
      <c r="B106" t="s">
        <v>11</v>
      </c>
      <c r="C106">
        <v>1</v>
      </c>
      <c r="D106" t="str">
        <f>VLOOKUP(C106,Tabelle2!$A$1:$B$8,2,FALSE)</f>
        <v>Verkehr, Sicherheit und Nachrichten</v>
      </c>
      <c r="E106" t="str">
        <f>VLOOKUP(B106,Tabelle3!$A$1:$B$15,2,FALSE)</f>
        <v>Sport und Kultur</v>
      </c>
      <c r="F106">
        <f t="shared" si="1"/>
        <v>0</v>
      </c>
      <c r="G106">
        <v>0</v>
      </c>
    </row>
    <row r="107" spans="1:7" x14ac:dyDescent="0.25">
      <c r="A107" t="s">
        <v>123</v>
      </c>
      <c r="B107" t="s">
        <v>11</v>
      </c>
      <c r="C107">
        <v>6</v>
      </c>
      <c r="D107" t="str">
        <f>VLOOKUP(C107,Tabelle2!$A$1:$B$8,2,FALSE)</f>
        <v>Sport und Kultur</v>
      </c>
      <c r="E107" t="str">
        <f>VLOOKUP(B107,Tabelle3!$A$1:$B$15,2,FALSE)</f>
        <v>Sport und Kultur</v>
      </c>
      <c r="F107">
        <f t="shared" ref="F107:F170" si="2">IF(D107=E107,1,0)</f>
        <v>1</v>
      </c>
    </row>
    <row r="108" spans="1:7" x14ac:dyDescent="0.25">
      <c r="A108" t="s">
        <v>124</v>
      </c>
      <c r="B108" t="s">
        <v>8</v>
      </c>
      <c r="C108">
        <v>3</v>
      </c>
      <c r="D108" t="str">
        <f>VLOOKUP(C108,Tabelle2!$A$1:$B$8,2,FALSE)</f>
        <v>Gesellschaft und Lebenswelten</v>
      </c>
      <c r="E108" t="str">
        <f>VLOOKUP(B108,Tabelle3!$A$1:$B$15,2,FALSE)</f>
        <v>Politik und Wirtschaft</v>
      </c>
      <c r="F108">
        <f t="shared" si="2"/>
        <v>0</v>
      </c>
      <c r="G108">
        <v>1</v>
      </c>
    </row>
    <row r="109" spans="1:7" x14ac:dyDescent="0.25">
      <c r="A109" t="s">
        <v>125</v>
      </c>
      <c r="B109" t="s">
        <v>22</v>
      </c>
      <c r="C109">
        <v>0</v>
      </c>
      <c r="D109" t="str">
        <f>VLOOKUP(C109,Tabelle2!$A$1:$B$8,2,FALSE)</f>
        <v>Politik und Wirtschaft</v>
      </c>
      <c r="E109" t="str">
        <f>VLOOKUP(B109,Tabelle3!$A$1:$B$15,2,FALSE)</f>
        <v>Gesellschaft und Lebenswelten</v>
      </c>
      <c r="F109">
        <f t="shared" si="2"/>
        <v>0</v>
      </c>
      <c r="G109">
        <v>0</v>
      </c>
    </row>
    <row r="110" spans="1:7" x14ac:dyDescent="0.25">
      <c r="A110" t="s">
        <v>126</v>
      </c>
      <c r="B110" t="s">
        <v>8</v>
      </c>
      <c r="C110">
        <v>3</v>
      </c>
      <c r="D110" t="str">
        <f>VLOOKUP(C110,Tabelle2!$A$1:$B$8,2,FALSE)</f>
        <v>Gesellschaft und Lebenswelten</v>
      </c>
      <c r="E110" t="str">
        <f>VLOOKUP(B110,Tabelle3!$A$1:$B$15,2,FALSE)</f>
        <v>Politik und Wirtschaft</v>
      </c>
      <c r="F110">
        <f t="shared" si="2"/>
        <v>0</v>
      </c>
      <c r="G110">
        <v>1</v>
      </c>
    </row>
    <row r="111" spans="1:7" x14ac:dyDescent="0.25">
      <c r="A111" t="s">
        <v>127</v>
      </c>
      <c r="B111" t="s">
        <v>24</v>
      </c>
      <c r="C111">
        <v>7</v>
      </c>
      <c r="D111" t="str">
        <f>VLOOKUP(C111,Tabelle2!$A$1:$B$8,2,FALSE)</f>
        <v>Natur und Umwelt</v>
      </c>
      <c r="E111" t="str">
        <f>VLOOKUP(B111,Tabelle3!$A$1:$B$15,2,FALSE)</f>
        <v>Natur und Umwelt</v>
      </c>
      <c r="F111">
        <f t="shared" si="2"/>
        <v>1</v>
      </c>
    </row>
    <row r="112" spans="1:7" x14ac:dyDescent="0.25">
      <c r="A112" t="s">
        <v>127</v>
      </c>
      <c r="B112" t="s">
        <v>67</v>
      </c>
      <c r="C112">
        <v>7</v>
      </c>
      <c r="D112" t="str">
        <f>VLOOKUP(C112,Tabelle2!$A$1:$B$8,2,FALSE)</f>
        <v>Natur und Umwelt</v>
      </c>
      <c r="E112" t="str">
        <f>VLOOKUP(B112,Tabelle3!$A$1:$B$15,2,FALSE)</f>
        <v>Natur und Umwelt</v>
      </c>
      <c r="F112">
        <f t="shared" si="2"/>
        <v>1</v>
      </c>
    </row>
    <row r="113" spans="1:7" x14ac:dyDescent="0.25">
      <c r="A113" t="s">
        <v>128</v>
      </c>
      <c r="B113" t="s">
        <v>64</v>
      </c>
      <c r="C113">
        <v>0</v>
      </c>
      <c r="D113" t="str">
        <f>VLOOKUP(C113,Tabelle2!$A$1:$B$8,2,FALSE)</f>
        <v>Politik und Wirtschaft</v>
      </c>
      <c r="E113" t="str">
        <f>VLOOKUP(B113,Tabelle3!$A$1:$B$15,2,FALSE)</f>
        <v>Verkehr, Sicherheit und Nachrichten</v>
      </c>
      <c r="F113">
        <f t="shared" si="2"/>
        <v>0</v>
      </c>
      <c r="G113">
        <v>1</v>
      </c>
    </row>
    <row r="114" spans="1:7" x14ac:dyDescent="0.25">
      <c r="A114" t="s">
        <v>129</v>
      </c>
      <c r="B114" t="s">
        <v>64</v>
      </c>
      <c r="C114">
        <v>3</v>
      </c>
      <c r="D114" t="str">
        <f>VLOOKUP(C114,Tabelle2!$A$1:$B$8,2,FALSE)</f>
        <v>Gesellschaft und Lebenswelten</v>
      </c>
      <c r="E114" t="str">
        <f>VLOOKUP(B114,Tabelle3!$A$1:$B$15,2,FALSE)</f>
        <v>Verkehr, Sicherheit und Nachrichten</v>
      </c>
      <c r="F114">
        <f t="shared" si="2"/>
        <v>0</v>
      </c>
      <c r="G114">
        <v>1</v>
      </c>
    </row>
    <row r="115" spans="1:7" x14ac:dyDescent="0.25">
      <c r="A115" t="s">
        <v>130</v>
      </c>
      <c r="B115" t="s">
        <v>41</v>
      </c>
      <c r="C115">
        <v>2</v>
      </c>
      <c r="D115" t="str">
        <f>VLOOKUP(C115,Tabelle2!$A$1:$B$8,2,FALSE)</f>
        <v>Medien und Kommunikation</v>
      </c>
      <c r="E115" t="str">
        <f>VLOOKUP(B115,Tabelle3!$A$1:$B$15,2,FALSE)</f>
        <v>Verkehr, Sicherheit und Nachrichten</v>
      </c>
      <c r="F115">
        <f t="shared" si="2"/>
        <v>0</v>
      </c>
      <c r="G115">
        <v>0</v>
      </c>
    </row>
    <row r="116" spans="1:7" x14ac:dyDescent="0.25">
      <c r="A116" t="s">
        <v>131</v>
      </c>
      <c r="B116" t="s">
        <v>67</v>
      </c>
      <c r="C116">
        <v>7</v>
      </c>
      <c r="D116" t="str">
        <f>VLOOKUP(C116,Tabelle2!$A$1:$B$8,2,FALSE)</f>
        <v>Natur und Umwelt</v>
      </c>
      <c r="E116" t="str">
        <f>VLOOKUP(B116,Tabelle3!$A$1:$B$15,2,FALSE)</f>
        <v>Natur und Umwelt</v>
      </c>
      <c r="F116">
        <f t="shared" si="2"/>
        <v>1</v>
      </c>
    </row>
    <row r="117" spans="1:7" x14ac:dyDescent="0.25">
      <c r="A117" t="s">
        <v>132</v>
      </c>
      <c r="B117" t="s">
        <v>11</v>
      </c>
      <c r="C117">
        <v>0</v>
      </c>
      <c r="D117" t="str">
        <f>VLOOKUP(C117,Tabelle2!$A$1:$B$8,2,FALSE)</f>
        <v>Politik und Wirtschaft</v>
      </c>
      <c r="E117" t="str">
        <f>VLOOKUP(B117,Tabelle3!$A$1:$B$15,2,FALSE)</f>
        <v>Sport und Kultur</v>
      </c>
      <c r="F117">
        <f t="shared" si="2"/>
        <v>0</v>
      </c>
      <c r="G117">
        <v>1</v>
      </c>
    </row>
    <row r="118" spans="1:7" x14ac:dyDescent="0.25">
      <c r="A118" t="s">
        <v>133</v>
      </c>
      <c r="B118" t="s">
        <v>34</v>
      </c>
      <c r="C118">
        <v>5</v>
      </c>
      <c r="D118" t="str">
        <f>VLOOKUP(C118,Tabelle2!$A$1:$B$8,2,FALSE)</f>
        <v>Geografie und Geschichte</v>
      </c>
      <c r="E118" t="str">
        <f>VLOOKUP(B118,Tabelle3!$A$1:$B$15,2,FALSE)</f>
        <v>Sport und Kultur</v>
      </c>
      <c r="F118">
        <f t="shared" si="2"/>
        <v>0</v>
      </c>
      <c r="G118">
        <v>1</v>
      </c>
    </row>
    <row r="119" spans="1:7" x14ac:dyDescent="0.25">
      <c r="A119" t="s">
        <v>134</v>
      </c>
      <c r="B119" t="s">
        <v>11</v>
      </c>
      <c r="C119">
        <v>6</v>
      </c>
      <c r="D119" t="str">
        <f>VLOOKUP(C119,Tabelle2!$A$1:$B$8,2,FALSE)</f>
        <v>Sport und Kultur</v>
      </c>
      <c r="E119" t="str">
        <f>VLOOKUP(B119,Tabelle3!$A$1:$B$15,2,FALSE)</f>
        <v>Sport und Kultur</v>
      </c>
      <c r="F119">
        <f t="shared" si="2"/>
        <v>1</v>
      </c>
    </row>
    <row r="120" spans="1:7" x14ac:dyDescent="0.25">
      <c r="A120" t="s">
        <v>135</v>
      </c>
      <c r="B120" t="s">
        <v>28</v>
      </c>
      <c r="C120">
        <v>2</v>
      </c>
      <c r="D120" t="str">
        <f>VLOOKUP(C120,Tabelle2!$A$1:$B$8,2,FALSE)</f>
        <v>Medien und Kommunikation</v>
      </c>
      <c r="E120" t="str">
        <f>VLOOKUP(B120,Tabelle3!$A$1:$B$15,2,FALSE)</f>
        <v>Medien und Kommunikation</v>
      </c>
      <c r="F120">
        <f t="shared" si="2"/>
        <v>1</v>
      </c>
    </row>
    <row r="121" spans="1:7" x14ac:dyDescent="0.25">
      <c r="A121" t="s">
        <v>136</v>
      </c>
      <c r="B121" t="s">
        <v>67</v>
      </c>
      <c r="C121">
        <v>7</v>
      </c>
      <c r="D121" t="str">
        <f>VLOOKUP(C121,Tabelle2!$A$1:$B$8,2,FALSE)</f>
        <v>Natur und Umwelt</v>
      </c>
      <c r="E121" t="str">
        <f>VLOOKUP(B121,Tabelle3!$A$1:$B$15,2,FALSE)</f>
        <v>Natur und Umwelt</v>
      </c>
      <c r="F121">
        <f t="shared" si="2"/>
        <v>1</v>
      </c>
    </row>
    <row r="122" spans="1:7" x14ac:dyDescent="0.25">
      <c r="A122" t="s">
        <v>137</v>
      </c>
      <c r="B122" t="s">
        <v>34</v>
      </c>
      <c r="C122">
        <v>5</v>
      </c>
      <c r="D122" t="str">
        <f>VLOOKUP(C122,Tabelle2!$A$1:$B$8,2,FALSE)</f>
        <v>Geografie und Geschichte</v>
      </c>
      <c r="E122" t="str">
        <f>VLOOKUP(B122,Tabelle3!$A$1:$B$15,2,FALSE)</f>
        <v>Sport und Kultur</v>
      </c>
      <c r="F122">
        <f t="shared" si="2"/>
        <v>0</v>
      </c>
      <c r="G122">
        <v>1</v>
      </c>
    </row>
    <row r="123" spans="1:7" x14ac:dyDescent="0.25">
      <c r="A123" t="s">
        <v>138</v>
      </c>
      <c r="B123" t="s">
        <v>19</v>
      </c>
      <c r="C123">
        <v>6</v>
      </c>
      <c r="D123" t="str">
        <f>VLOOKUP(C123,Tabelle2!$A$1:$B$8,2,FALSE)</f>
        <v>Sport und Kultur</v>
      </c>
      <c r="E123" t="str">
        <f>VLOOKUP(B123,Tabelle3!$A$1:$B$15,2,FALSE)</f>
        <v>Geografie und Geschichte</v>
      </c>
      <c r="F123">
        <f t="shared" si="2"/>
        <v>0</v>
      </c>
      <c r="G123">
        <v>0</v>
      </c>
    </row>
    <row r="124" spans="1:7" x14ac:dyDescent="0.25">
      <c r="A124" t="s">
        <v>139</v>
      </c>
      <c r="B124" t="s">
        <v>64</v>
      </c>
      <c r="C124">
        <v>1</v>
      </c>
      <c r="D124" t="str">
        <f>VLOOKUP(C124,Tabelle2!$A$1:$B$8,2,FALSE)</f>
        <v>Verkehr, Sicherheit und Nachrichten</v>
      </c>
      <c r="E124" t="str">
        <f>VLOOKUP(B124,Tabelle3!$A$1:$B$15,2,FALSE)</f>
        <v>Verkehr, Sicherheit und Nachrichten</v>
      </c>
      <c r="F124">
        <f t="shared" si="2"/>
        <v>1</v>
      </c>
    </row>
    <row r="125" spans="1:7" x14ac:dyDescent="0.25">
      <c r="A125" t="s">
        <v>140</v>
      </c>
      <c r="B125" t="s">
        <v>22</v>
      </c>
      <c r="C125">
        <v>6</v>
      </c>
      <c r="D125" t="str">
        <f>VLOOKUP(C125,Tabelle2!$A$1:$B$8,2,FALSE)</f>
        <v>Sport und Kultur</v>
      </c>
      <c r="E125" t="str">
        <f>VLOOKUP(B125,Tabelle3!$A$1:$B$15,2,FALSE)</f>
        <v>Gesellschaft und Lebenswelten</v>
      </c>
      <c r="F125">
        <f t="shared" si="2"/>
        <v>0</v>
      </c>
      <c r="G125">
        <v>0</v>
      </c>
    </row>
    <row r="126" spans="1:7" x14ac:dyDescent="0.25">
      <c r="A126" t="s">
        <v>141</v>
      </c>
      <c r="B126" t="s">
        <v>22</v>
      </c>
      <c r="C126">
        <v>6</v>
      </c>
      <c r="D126" t="str">
        <f>VLOOKUP(C126,Tabelle2!$A$1:$B$8,2,FALSE)</f>
        <v>Sport und Kultur</v>
      </c>
      <c r="E126" t="str">
        <f>VLOOKUP(B126,Tabelle3!$A$1:$B$15,2,FALSE)</f>
        <v>Gesellschaft und Lebenswelten</v>
      </c>
      <c r="F126">
        <f t="shared" si="2"/>
        <v>0</v>
      </c>
      <c r="G126">
        <v>0</v>
      </c>
    </row>
    <row r="127" spans="1:7" x14ac:dyDescent="0.25">
      <c r="A127" t="s">
        <v>142</v>
      </c>
      <c r="B127" t="s">
        <v>8</v>
      </c>
      <c r="C127">
        <v>0</v>
      </c>
      <c r="D127" t="str">
        <f>VLOOKUP(C127,Tabelle2!$A$1:$B$8,2,FALSE)</f>
        <v>Politik und Wirtschaft</v>
      </c>
      <c r="E127" t="str">
        <f>VLOOKUP(B127,Tabelle3!$A$1:$B$15,2,FALSE)</f>
        <v>Politik und Wirtschaft</v>
      </c>
      <c r="F127">
        <f t="shared" si="2"/>
        <v>1</v>
      </c>
    </row>
    <row r="128" spans="1:7" x14ac:dyDescent="0.25">
      <c r="A128" t="s">
        <v>143</v>
      </c>
      <c r="B128" t="s">
        <v>22</v>
      </c>
      <c r="C128">
        <v>3</v>
      </c>
      <c r="D128" t="str">
        <f>VLOOKUP(C128,Tabelle2!$A$1:$B$8,2,FALSE)</f>
        <v>Gesellschaft und Lebenswelten</v>
      </c>
      <c r="E128" t="str">
        <f>VLOOKUP(B128,Tabelle3!$A$1:$B$15,2,FALSE)</f>
        <v>Gesellschaft und Lebenswelten</v>
      </c>
      <c r="F128">
        <f t="shared" si="2"/>
        <v>1</v>
      </c>
    </row>
    <row r="129" spans="1:7" x14ac:dyDescent="0.25">
      <c r="A129" t="s">
        <v>144</v>
      </c>
      <c r="B129" t="s">
        <v>11</v>
      </c>
      <c r="C129">
        <v>1</v>
      </c>
      <c r="D129" t="str">
        <f>VLOOKUP(C129,Tabelle2!$A$1:$B$8,2,FALSE)</f>
        <v>Verkehr, Sicherheit und Nachrichten</v>
      </c>
      <c r="E129" t="str">
        <f>VLOOKUP(B129,Tabelle3!$A$1:$B$15,2,FALSE)</f>
        <v>Sport und Kultur</v>
      </c>
      <c r="F129">
        <f t="shared" si="2"/>
        <v>0</v>
      </c>
      <c r="G129">
        <v>0</v>
      </c>
    </row>
    <row r="130" spans="1:7" x14ac:dyDescent="0.25">
      <c r="A130" t="s">
        <v>145</v>
      </c>
      <c r="B130" t="s">
        <v>16</v>
      </c>
      <c r="C130">
        <v>7</v>
      </c>
      <c r="D130" t="str">
        <f>VLOOKUP(C130,Tabelle2!$A$1:$B$8,2,FALSE)</f>
        <v>Natur und Umwelt</v>
      </c>
      <c r="E130" t="str">
        <f>VLOOKUP(B130,Tabelle3!$A$1:$B$15,2,FALSE)</f>
        <v>Politik und Wirtschaft</v>
      </c>
      <c r="F130">
        <f t="shared" si="2"/>
        <v>0</v>
      </c>
      <c r="G130">
        <v>0</v>
      </c>
    </row>
    <row r="131" spans="1:7" x14ac:dyDescent="0.25">
      <c r="A131" t="s">
        <v>146</v>
      </c>
      <c r="B131" t="s">
        <v>11</v>
      </c>
      <c r="C131">
        <v>6</v>
      </c>
      <c r="D131" t="str">
        <f>VLOOKUP(C131,Tabelle2!$A$1:$B$8,2,FALSE)</f>
        <v>Sport und Kultur</v>
      </c>
      <c r="E131" t="str">
        <f>VLOOKUP(B131,Tabelle3!$A$1:$B$15,2,FALSE)</f>
        <v>Sport und Kultur</v>
      </c>
      <c r="F131">
        <f t="shared" si="2"/>
        <v>1</v>
      </c>
    </row>
    <row r="132" spans="1:7" x14ac:dyDescent="0.25">
      <c r="A132" t="s">
        <v>147</v>
      </c>
      <c r="B132" t="s">
        <v>22</v>
      </c>
      <c r="C132">
        <v>3</v>
      </c>
      <c r="D132" t="str">
        <f>VLOOKUP(C132,Tabelle2!$A$1:$B$8,2,FALSE)</f>
        <v>Gesellschaft und Lebenswelten</v>
      </c>
      <c r="E132" t="str">
        <f>VLOOKUP(B132,Tabelle3!$A$1:$B$15,2,FALSE)</f>
        <v>Gesellschaft und Lebenswelten</v>
      </c>
      <c r="F132">
        <f t="shared" si="2"/>
        <v>1</v>
      </c>
    </row>
    <row r="133" spans="1:7" x14ac:dyDescent="0.25">
      <c r="A133" t="s">
        <v>148</v>
      </c>
      <c r="B133" t="s">
        <v>22</v>
      </c>
      <c r="C133">
        <v>3</v>
      </c>
      <c r="D133" t="str">
        <f>VLOOKUP(C133,Tabelle2!$A$1:$B$8,2,FALSE)</f>
        <v>Gesellschaft und Lebenswelten</v>
      </c>
      <c r="E133" t="str">
        <f>VLOOKUP(B133,Tabelle3!$A$1:$B$15,2,FALSE)</f>
        <v>Gesellschaft und Lebenswelten</v>
      </c>
      <c r="F133">
        <f t="shared" si="2"/>
        <v>1</v>
      </c>
    </row>
    <row r="134" spans="1:7" x14ac:dyDescent="0.25">
      <c r="A134" t="s">
        <v>149</v>
      </c>
      <c r="B134" t="s">
        <v>22</v>
      </c>
      <c r="C134">
        <v>0</v>
      </c>
      <c r="D134" t="str">
        <f>VLOOKUP(C134,Tabelle2!$A$1:$B$8,2,FALSE)</f>
        <v>Politik und Wirtschaft</v>
      </c>
      <c r="E134" t="str">
        <f>VLOOKUP(B134,Tabelle3!$A$1:$B$15,2,FALSE)</f>
        <v>Gesellschaft und Lebenswelten</v>
      </c>
      <c r="F134">
        <f t="shared" si="2"/>
        <v>0</v>
      </c>
      <c r="G134">
        <v>0</v>
      </c>
    </row>
    <row r="135" spans="1:7" x14ac:dyDescent="0.25">
      <c r="A135" t="s">
        <v>150</v>
      </c>
      <c r="B135" t="s">
        <v>14</v>
      </c>
      <c r="C135">
        <v>4</v>
      </c>
      <c r="D135" t="str">
        <f>VLOOKUP(C135,Tabelle2!$A$1:$B$8,2,FALSE)</f>
        <v>Gesundheit</v>
      </c>
      <c r="E135" t="str">
        <f>VLOOKUP(B135,Tabelle3!$A$1:$B$15,2,FALSE)</f>
        <v>Gesundheit</v>
      </c>
      <c r="F135">
        <f t="shared" si="2"/>
        <v>1</v>
      </c>
    </row>
    <row r="136" spans="1:7" x14ac:dyDescent="0.25">
      <c r="A136" t="s">
        <v>151</v>
      </c>
      <c r="B136" t="s">
        <v>14</v>
      </c>
      <c r="C136">
        <v>3</v>
      </c>
      <c r="D136" t="str">
        <f>VLOOKUP(C136,Tabelle2!$A$1:$B$8,2,FALSE)</f>
        <v>Gesellschaft und Lebenswelten</v>
      </c>
      <c r="E136" t="str">
        <f>VLOOKUP(B136,Tabelle3!$A$1:$B$15,2,FALSE)</f>
        <v>Gesundheit</v>
      </c>
      <c r="F136">
        <f t="shared" si="2"/>
        <v>0</v>
      </c>
      <c r="G136">
        <v>1</v>
      </c>
    </row>
    <row r="137" spans="1:7" x14ac:dyDescent="0.25">
      <c r="A137" t="s">
        <v>152</v>
      </c>
      <c r="B137" t="s">
        <v>14</v>
      </c>
      <c r="C137">
        <v>4</v>
      </c>
      <c r="D137" t="str">
        <f>VLOOKUP(C137,Tabelle2!$A$1:$B$8,2,FALSE)</f>
        <v>Gesundheit</v>
      </c>
      <c r="E137" t="str">
        <f>VLOOKUP(B137,Tabelle3!$A$1:$B$15,2,FALSE)</f>
        <v>Gesundheit</v>
      </c>
      <c r="F137">
        <f t="shared" si="2"/>
        <v>1</v>
      </c>
    </row>
    <row r="138" spans="1:7" x14ac:dyDescent="0.25">
      <c r="A138" t="s">
        <v>153</v>
      </c>
      <c r="B138" t="s">
        <v>14</v>
      </c>
      <c r="C138">
        <v>4</v>
      </c>
      <c r="D138" t="str">
        <f>VLOOKUP(C138,Tabelle2!$A$1:$B$8,2,FALSE)</f>
        <v>Gesundheit</v>
      </c>
      <c r="E138" t="str">
        <f>VLOOKUP(B138,Tabelle3!$A$1:$B$15,2,FALSE)</f>
        <v>Gesundheit</v>
      </c>
      <c r="F138">
        <f t="shared" si="2"/>
        <v>1</v>
      </c>
    </row>
    <row r="139" spans="1:7" x14ac:dyDescent="0.25">
      <c r="A139" t="s">
        <v>154</v>
      </c>
      <c r="B139" t="s">
        <v>14</v>
      </c>
      <c r="C139">
        <v>0</v>
      </c>
      <c r="D139" t="str">
        <f>VLOOKUP(C139,Tabelle2!$A$1:$B$8,2,FALSE)</f>
        <v>Politik und Wirtschaft</v>
      </c>
      <c r="E139" t="str">
        <f>VLOOKUP(B139,Tabelle3!$A$1:$B$15,2,FALSE)</f>
        <v>Gesundheit</v>
      </c>
      <c r="F139">
        <f t="shared" si="2"/>
        <v>0</v>
      </c>
      <c r="G139">
        <v>0</v>
      </c>
    </row>
    <row r="140" spans="1:7" x14ac:dyDescent="0.25">
      <c r="A140" t="s">
        <v>155</v>
      </c>
      <c r="B140" t="s">
        <v>14</v>
      </c>
      <c r="C140">
        <v>0</v>
      </c>
      <c r="D140" t="str">
        <f>VLOOKUP(C140,Tabelle2!$A$1:$B$8,2,FALSE)</f>
        <v>Politik und Wirtschaft</v>
      </c>
      <c r="E140" t="str">
        <f>VLOOKUP(B140,Tabelle3!$A$1:$B$15,2,FALSE)</f>
        <v>Gesundheit</v>
      </c>
      <c r="F140">
        <f t="shared" si="2"/>
        <v>0</v>
      </c>
      <c r="G140">
        <v>0</v>
      </c>
    </row>
    <row r="141" spans="1:7" x14ac:dyDescent="0.25">
      <c r="A141" t="s">
        <v>156</v>
      </c>
      <c r="B141" t="s">
        <v>14</v>
      </c>
      <c r="C141">
        <v>3</v>
      </c>
      <c r="D141" t="str">
        <f>VLOOKUP(C141,Tabelle2!$A$1:$B$8,2,FALSE)</f>
        <v>Gesellschaft und Lebenswelten</v>
      </c>
      <c r="E141" t="str">
        <f>VLOOKUP(B141,Tabelle3!$A$1:$B$15,2,FALSE)</f>
        <v>Gesundheit</v>
      </c>
      <c r="F141">
        <f t="shared" si="2"/>
        <v>0</v>
      </c>
      <c r="G141">
        <v>0</v>
      </c>
    </row>
    <row r="142" spans="1:7" x14ac:dyDescent="0.25">
      <c r="A142" t="s">
        <v>157</v>
      </c>
      <c r="B142" t="s">
        <v>14</v>
      </c>
      <c r="C142">
        <v>4</v>
      </c>
      <c r="D142" t="str">
        <f>VLOOKUP(C142,Tabelle2!$A$1:$B$8,2,FALSE)</f>
        <v>Gesundheit</v>
      </c>
      <c r="E142" t="str">
        <f>VLOOKUP(B142,Tabelle3!$A$1:$B$15,2,FALSE)</f>
        <v>Gesundheit</v>
      </c>
      <c r="F142">
        <f t="shared" si="2"/>
        <v>1</v>
      </c>
    </row>
    <row r="143" spans="1:7" x14ac:dyDescent="0.25">
      <c r="A143" t="s">
        <v>158</v>
      </c>
      <c r="B143" t="s">
        <v>14</v>
      </c>
      <c r="C143">
        <v>4</v>
      </c>
      <c r="D143" t="str">
        <f>VLOOKUP(C143,Tabelle2!$A$1:$B$8,2,FALSE)</f>
        <v>Gesundheit</v>
      </c>
      <c r="E143" t="str">
        <f>VLOOKUP(B143,Tabelle3!$A$1:$B$15,2,FALSE)</f>
        <v>Gesundheit</v>
      </c>
      <c r="F143">
        <f t="shared" si="2"/>
        <v>1</v>
      </c>
    </row>
    <row r="144" spans="1:7" x14ac:dyDescent="0.25">
      <c r="A144" t="s">
        <v>159</v>
      </c>
      <c r="B144" t="s">
        <v>22</v>
      </c>
      <c r="C144">
        <v>3</v>
      </c>
      <c r="D144" t="str">
        <f>VLOOKUP(C144,Tabelle2!$A$1:$B$8,2,FALSE)</f>
        <v>Gesellschaft und Lebenswelten</v>
      </c>
      <c r="E144" t="str">
        <f>VLOOKUP(B144,Tabelle3!$A$1:$B$15,2,FALSE)</f>
        <v>Gesellschaft und Lebenswelten</v>
      </c>
      <c r="F144">
        <f t="shared" si="2"/>
        <v>1</v>
      </c>
    </row>
    <row r="145" spans="1:7" x14ac:dyDescent="0.25">
      <c r="A145" t="s">
        <v>160</v>
      </c>
      <c r="B145" t="s">
        <v>8</v>
      </c>
      <c r="C145">
        <v>0</v>
      </c>
      <c r="D145" t="str">
        <f>VLOOKUP(C145,Tabelle2!$A$1:$B$8,2,FALSE)</f>
        <v>Politik und Wirtschaft</v>
      </c>
      <c r="E145" t="str">
        <f>VLOOKUP(B145,Tabelle3!$A$1:$B$15,2,FALSE)</f>
        <v>Politik und Wirtschaft</v>
      </c>
      <c r="F145">
        <f t="shared" si="2"/>
        <v>1</v>
      </c>
    </row>
    <row r="146" spans="1:7" x14ac:dyDescent="0.25">
      <c r="A146" t="s">
        <v>161</v>
      </c>
      <c r="B146" t="s">
        <v>8</v>
      </c>
      <c r="C146">
        <v>0</v>
      </c>
      <c r="D146" t="str">
        <f>VLOOKUP(C146,Tabelle2!$A$1:$B$8,2,FALSE)</f>
        <v>Politik und Wirtschaft</v>
      </c>
      <c r="E146" t="str">
        <f>VLOOKUP(B146,Tabelle3!$A$1:$B$15,2,FALSE)</f>
        <v>Politik und Wirtschaft</v>
      </c>
      <c r="F146">
        <f t="shared" si="2"/>
        <v>1</v>
      </c>
    </row>
    <row r="147" spans="1:7" x14ac:dyDescent="0.25">
      <c r="A147" t="s">
        <v>162</v>
      </c>
      <c r="B147" t="s">
        <v>16</v>
      </c>
      <c r="C147">
        <v>0</v>
      </c>
      <c r="D147" t="str">
        <f>VLOOKUP(C147,Tabelle2!$A$1:$B$8,2,FALSE)</f>
        <v>Politik und Wirtschaft</v>
      </c>
      <c r="E147" t="str">
        <f>VLOOKUP(B147,Tabelle3!$A$1:$B$15,2,FALSE)</f>
        <v>Politik und Wirtschaft</v>
      </c>
      <c r="F147">
        <f t="shared" si="2"/>
        <v>1</v>
      </c>
    </row>
    <row r="148" spans="1:7" x14ac:dyDescent="0.25">
      <c r="A148" t="s">
        <v>163</v>
      </c>
      <c r="B148" t="s">
        <v>16</v>
      </c>
      <c r="C148">
        <v>0</v>
      </c>
      <c r="D148" t="str">
        <f>VLOOKUP(C148,Tabelle2!$A$1:$B$8,2,FALSE)</f>
        <v>Politik und Wirtschaft</v>
      </c>
      <c r="E148" t="str">
        <f>VLOOKUP(B148,Tabelle3!$A$1:$B$15,2,FALSE)</f>
        <v>Politik und Wirtschaft</v>
      </c>
      <c r="F148">
        <f t="shared" si="2"/>
        <v>1</v>
      </c>
    </row>
    <row r="149" spans="1:7" x14ac:dyDescent="0.25">
      <c r="A149" t="s">
        <v>164</v>
      </c>
      <c r="B149" t="s">
        <v>14</v>
      </c>
      <c r="C149">
        <v>4</v>
      </c>
      <c r="D149" t="str">
        <f>VLOOKUP(C149,Tabelle2!$A$1:$B$8,2,FALSE)</f>
        <v>Gesundheit</v>
      </c>
      <c r="E149" t="str">
        <f>VLOOKUP(B149,Tabelle3!$A$1:$B$15,2,FALSE)</f>
        <v>Gesundheit</v>
      </c>
      <c r="F149">
        <f t="shared" si="2"/>
        <v>1</v>
      </c>
    </row>
    <row r="150" spans="1:7" x14ac:dyDescent="0.25">
      <c r="A150" t="s">
        <v>165</v>
      </c>
      <c r="B150" t="s">
        <v>16</v>
      </c>
      <c r="C150">
        <v>0</v>
      </c>
      <c r="D150" t="str">
        <f>VLOOKUP(C150,Tabelle2!$A$1:$B$8,2,FALSE)</f>
        <v>Politik und Wirtschaft</v>
      </c>
      <c r="E150" t="str">
        <f>VLOOKUP(B150,Tabelle3!$A$1:$B$15,2,FALSE)</f>
        <v>Politik und Wirtschaft</v>
      </c>
      <c r="F150">
        <f t="shared" si="2"/>
        <v>1</v>
      </c>
    </row>
    <row r="151" spans="1:7" x14ac:dyDescent="0.25">
      <c r="A151" t="s">
        <v>166</v>
      </c>
      <c r="B151" t="s">
        <v>34</v>
      </c>
      <c r="C151">
        <v>6</v>
      </c>
      <c r="D151" t="str">
        <f>VLOOKUP(C151,Tabelle2!$A$1:$B$8,2,FALSE)</f>
        <v>Sport und Kultur</v>
      </c>
      <c r="E151" t="str">
        <f>VLOOKUP(B151,Tabelle3!$A$1:$B$15,2,FALSE)</f>
        <v>Sport und Kultur</v>
      </c>
      <c r="F151">
        <f t="shared" si="2"/>
        <v>1</v>
      </c>
    </row>
    <row r="152" spans="1:7" x14ac:dyDescent="0.25">
      <c r="A152" t="s">
        <v>167</v>
      </c>
      <c r="B152" t="s">
        <v>11</v>
      </c>
      <c r="C152">
        <v>3</v>
      </c>
      <c r="D152" t="str">
        <f>VLOOKUP(C152,Tabelle2!$A$1:$B$8,2,FALSE)</f>
        <v>Gesellschaft und Lebenswelten</v>
      </c>
      <c r="E152" t="str">
        <f>VLOOKUP(B152,Tabelle3!$A$1:$B$15,2,FALSE)</f>
        <v>Sport und Kultur</v>
      </c>
      <c r="F152">
        <f t="shared" si="2"/>
        <v>0</v>
      </c>
      <c r="G152">
        <v>1</v>
      </c>
    </row>
    <row r="153" spans="1:7" x14ac:dyDescent="0.25">
      <c r="A153" t="s">
        <v>168</v>
      </c>
      <c r="B153" t="s">
        <v>11</v>
      </c>
      <c r="C153">
        <v>2</v>
      </c>
      <c r="D153" t="str">
        <f>VLOOKUP(C153,Tabelle2!$A$1:$B$8,2,FALSE)</f>
        <v>Medien und Kommunikation</v>
      </c>
      <c r="E153" t="str">
        <f>VLOOKUP(B153,Tabelle3!$A$1:$B$15,2,FALSE)</f>
        <v>Sport und Kultur</v>
      </c>
      <c r="F153">
        <f t="shared" si="2"/>
        <v>0</v>
      </c>
      <c r="G153">
        <v>1</v>
      </c>
    </row>
    <row r="154" spans="1:7" x14ac:dyDescent="0.25">
      <c r="A154" t="s">
        <v>169</v>
      </c>
      <c r="B154" t="s">
        <v>11</v>
      </c>
      <c r="C154">
        <v>3</v>
      </c>
      <c r="D154" t="str">
        <f>VLOOKUP(C154,Tabelle2!$A$1:$B$8,2,FALSE)</f>
        <v>Gesellschaft und Lebenswelten</v>
      </c>
      <c r="E154" t="str">
        <f>VLOOKUP(B154,Tabelle3!$A$1:$B$15,2,FALSE)</f>
        <v>Sport und Kultur</v>
      </c>
      <c r="F154">
        <f t="shared" si="2"/>
        <v>0</v>
      </c>
      <c r="G154">
        <v>1</v>
      </c>
    </row>
    <row r="155" spans="1:7" x14ac:dyDescent="0.25">
      <c r="A155" t="s">
        <v>170</v>
      </c>
      <c r="B155" t="s">
        <v>11</v>
      </c>
      <c r="C155">
        <v>6</v>
      </c>
      <c r="D155" t="str">
        <f>VLOOKUP(C155,Tabelle2!$A$1:$B$8,2,FALSE)</f>
        <v>Sport und Kultur</v>
      </c>
      <c r="E155" t="str">
        <f>VLOOKUP(B155,Tabelle3!$A$1:$B$15,2,FALSE)</f>
        <v>Sport und Kultur</v>
      </c>
      <c r="F155">
        <f t="shared" si="2"/>
        <v>1</v>
      </c>
    </row>
    <row r="156" spans="1:7" x14ac:dyDescent="0.25">
      <c r="A156" t="s">
        <v>171</v>
      </c>
      <c r="B156" t="s">
        <v>11</v>
      </c>
      <c r="C156">
        <v>1</v>
      </c>
      <c r="D156" t="str">
        <f>VLOOKUP(C156,Tabelle2!$A$1:$B$8,2,FALSE)</f>
        <v>Verkehr, Sicherheit und Nachrichten</v>
      </c>
      <c r="E156" t="str">
        <f>VLOOKUP(B156,Tabelle3!$A$1:$B$15,2,FALSE)</f>
        <v>Sport und Kultur</v>
      </c>
      <c r="F156">
        <f t="shared" si="2"/>
        <v>0</v>
      </c>
      <c r="G156">
        <v>0</v>
      </c>
    </row>
    <row r="157" spans="1:7" x14ac:dyDescent="0.25">
      <c r="A157" t="s">
        <v>172</v>
      </c>
      <c r="B157" t="s">
        <v>11</v>
      </c>
      <c r="C157">
        <v>1</v>
      </c>
      <c r="D157" t="str">
        <f>VLOOKUP(C157,Tabelle2!$A$1:$B$8,2,FALSE)</f>
        <v>Verkehr, Sicherheit und Nachrichten</v>
      </c>
      <c r="E157" t="str">
        <f>VLOOKUP(B157,Tabelle3!$A$1:$B$15,2,FALSE)</f>
        <v>Sport und Kultur</v>
      </c>
      <c r="F157">
        <f t="shared" si="2"/>
        <v>0</v>
      </c>
      <c r="G157">
        <v>0</v>
      </c>
    </row>
    <row r="158" spans="1:7" x14ac:dyDescent="0.25">
      <c r="A158" t="s">
        <v>173</v>
      </c>
      <c r="B158" t="s">
        <v>8</v>
      </c>
      <c r="C158">
        <v>5</v>
      </c>
      <c r="D158" t="str">
        <f>VLOOKUP(C158,Tabelle2!$A$1:$B$8,2,FALSE)</f>
        <v>Geografie und Geschichte</v>
      </c>
      <c r="E158" t="str">
        <f>VLOOKUP(B158,Tabelle3!$A$1:$B$15,2,FALSE)</f>
        <v>Politik und Wirtschaft</v>
      </c>
      <c r="F158">
        <f t="shared" si="2"/>
        <v>0</v>
      </c>
      <c r="G158">
        <v>1</v>
      </c>
    </row>
    <row r="159" spans="1:7" x14ac:dyDescent="0.25">
      <c r="A159" t="s">
        <v>174</v>
      </c>
      <c r="B159" t="s">
        <v>8</v>
      </c>
      <c r="C159">
        <v>0</v>
      </c>
      <c r="D159" t="str">
        <f>VLOOKUP(C159,Tabelle2!$A$1:$B$8,2,FALSE)</f>
        <v>Politik und Wirtschaft</v>
      </c>
      <c r="E159" t="str">
        <f>VLOOKUP(B159,Tabelle3!$A$1:$B$15,2,FALSE)</f>
        <v>Politik und Wirtschaft</v>
      </c>
      <c r="F159">
        <f t="shared" si="2"/>
        <v>1</v>
      </c>
    </row>
    <row r="160" spans="1:7" x14ac:dyDescent="0.25">
      <c r="A160" t="s">
        <v>175</v>
      </c>
      <c r="B160" t="s">
        <v>64</v>
      </c>
      <c r="C160">
        <v>1</v>
      </c>
      <c r="D160" t="str">
        <f>VLOOKUP(C160,Tabelle2!$A$1:$B$8,2,FALSE)</f>
        <v>Verkehr, Sicherheit und Nachrichten</v>
      </c>
      <c r="E160" t="str">
        <f>VLOOKUP(B160,Tabelle3!$A$1:$B$15,2,FALSE)</f>
        <v>Verkehr, Sicherheit und Nachrichten</v>
      </c>
      <c r="F160">
        <f t="shared" si="2"/>
        <v>1</v>
      </c>
    </row>
    <row r="161" spans="1:7" x14ac:dyDescent="0.25">
      <c r="A161" t="s">
        <v>176</v>
      </c>
      <c r="B161" t="s">
        <v>34</v>
      </c>
      <c r="C161">
        <v>0</v>
      </c>
      <c r="D161" t="str">
        <f>VLOOKUP(C161,Tabelle2!$A$1:$B$8,2,FALSE)</f>
        <v>Politik und Wirtschaft</v>
      </c>
      <c r="E161" t="str">
        <f>VLOOKUP(B161,Tabelle3!$A$1:$B$15,2,FALSE)</f>
        <v>Sport und Kultur</v>
      </c>
      <c r="F161">
        <f t="shared" si="2"/>
        <v>0</v>
      </c>
      <c r="G161">
        <v>1</v>
      </c>
    </row>
    <row r="162" spans="1:7" x14ac:dyDescent="0.25">
      <c r="A162" t="s">
        <v>177</v>
      </c>
      <c r="B162" t="s">
        <v>34</v>
      </c>
      <c r="C162">
        <v>6</v>
      </c>
      <c r="D162" t="str">
        <f>VLOOKUP(C162,Tabelle2!$A$1:$B$8,2,FALSE)</f>
        <v>Sport und Kultur</v>
      </c>
      <c r="E162" t="str">
        <f>VLOOKUP(B162,Tabelle3!$A$1:$B$15,2,FALSE)</f>
        <v>Sport und Kultur</v>
      </c>
      <c r="F162">
        <f t="shared" si="2"/>
        <v>1</v>
      </c>
    </row>
    <row r="163" spans="1:7" x14ac:dyDescent="0.25">
      <c r="A163" t="s">
        <v>178</v>
      </c>
      <c r="B163" t="s">
        <v>34</v>
      </c>
      <c r="C163">
        <v>6</v>
      </c>
      <c r="D163" t="str">
        <f>VLOOKUP(C163,Tabelle2!$A$1:$B$8,2,FALSE)</f>
        <v>Sport und Kultur</v>
      </c>
      <c r="E163" t="str">
        <f>VLOOKUP(B163,Tabelle3!$A$1:$B$15,2,FALSE)</f>
        <v>Sport und Kultur</v>
      </c>
      <c r="F163">
        <f t="shared" si="2"/>
        <v>1</v>
      </c>
    </row>
    <row r="164" spans="1:7" x14ac:dyDescent="0.25">
      <c r="A164" t="s">
        <v>179</v>
      </c>
      <c r="B164" t="s">
        <v>34</v>
      </c>
      <c r="C164">
        <v>5</v>
      </c>
      <c r="D164" t="str">
        <f>VLOOKUP(C164,Tabelle2!$A$1:$B$8,2,FALSE)</f>
        <v>Geografie und Geschichte</v>
      </c>
      <c r="E164" t="str">
        <f>VLOOKUP(B164,Tabelle3!$A$1:$B$15,2,FALSE)</f>
        <v>Sport und Kultur</v>
      </c>
      <c r="F164">
        <f t="shared" si="2"/>
        <v>0</v>
      </c>
      <c r="G164">
        <v>1</v>
      </c>
    </row>
    <row r="165" spans="1:7" x14ac:dyDescent="0.25">
      <c r="A165" t="s">
        <v>180</v>
      </c>
      <c r="B165" t="s">
        <v>34</v>
      </c>
      <c r="C165">
        <v>3</v>
      </c>
      <c r="D165" t="str">
        <f>VLOOKUP(C165,Tabelle2!$A$1:$B$8,2,FALSE)</f>
        <v>Gesellschaft und Lebenswelten</v>
      </c>
      <c r="E165" t="str">
        <f>VLOOKUP(B165,Tabelle3!$A$1:$B$15,2,FALSE)</f>
        <v>Sport und Kultur</v>
      </c>
      <c r="F165">
        <f t="shared" si="2"/>
        <v>0</v>
      </c>
      <c r="G165">
        <v>1</v>
      </c>
    </row>
    <row r="166" spans="1:7" x14ac:dyDescent="0.25">
      <c r="A166" t="s">
        <v>181</v>
      </c>
      <c r="B166" t="s">
        <v>34</v>
      </c>
      <c r="C166">
        <v>5</v>
      </c>
      <c r="D166" t="str">
        <f>VLOOKUP(C166,Tabelle2!$A$1:$B$8,2,FALSE)</f>
        <v>Geografie und Geschichte</v>
      </c>
      <c r="E166" t="str">
        <f>VLOOKUP(B166,Tabelle3!$A$1:$B$15,2,FALSE)</f>
        <v>Sport und Kultur</v>
      </c>
      <c r="F166">
        <f t="shared" si="2"/>
        <v>0</v>
      </c>
      <c r="G166">
        <v>1</v>
      </c>
    </row>
    <row r="167" spans="1:7" x14ac:dyDescent="0.25">
      <c r="A167" t="s">
        <v>182</v>
      </c>
      <c r="B167" t="s">
        <v>34</v>
      </c>
      <c r="C167">
        <v>6</v>
      </c>
      <c r="D167" t="str">
        <f>VLOOKUP(C167,Tabelle2!$A$1:$B$8,2,FALSE)</f>
        <v>Sport und Kultur</v>
      </c>
      <c r="E167" t="str">
        <f>VLOOKUP(B167,Tabelle3!$A$1:$B$15,2,FALSE)</f>
        <v>Sport und Kultur</v>
      </c>
      <c r="F167">
        <f t="shared" si="2"/>
        <v>1</v>
      </c>
    </row>
    <row r="168" spans="1:7" x14ac:dyDescent="0.25">
      <c r="A168" t="s">
        <v>183</v>
      </c>
      <c r="B168" t="s">
        <v>34</v>
      </c>
      <c r="C168">
        <v>5</v>
      </c>
      <c r="D168" t="str">
        <f>VLOOKUP(C168,Tabelle2!$A$1:$B$8,2,FALSE)</f>
        <v>Geografie und Geschichte</v>
      </c>
      <c r="E168" t="str">
        <f>VLOOKUP(B168,Tabelle3!$A$1:$B$15,2,FALSE)</f>
        <v>Sport und Kultur</v>
      </c>
      <c r="F168">
        <f t="shared" si="2"/>
        <v>0</v>
      </c>
      <c r="G168">
        <v>1</v>
      </c>
    </row>
    <row r="169" spans="1:7" x14ac:dyDescent="0.25">
      <c r="A169" t="s">
        <v>184</v>
      </c>
      <c r="B169" t="s">
        <v>34</v>
      </c>
      <c r="C169">
        <v>0</v>
      </c>
      <c r="D169" t="str">
        <f>VLOOKUP(C169,Tabelle2!$A$1:$B$8,2,FALSE)</f>
        <v>Politik und Wirtschaft</v>
      </c>
      <c r="E169" t="str">
        <f>VLOOKUP(B169,Tabelle3!$A$1:$B$15,2,FALSE)</f>
        <v>Sport und Kultur</v>
      </c>
      <c r="F169">
        <f t="shared" si="2"/>
        <v>0</v>
      </c>
      <c r="G169">
        <v>0</v>
      </c>
    </row>
    <row r="170" spans="1:7" x14ac:dyDescent="0.25">
      <c r="A170" t="s">
        <v>185</v>
      </c>
      <c r="B170" t="s">
        <v>34</v>
      </c>
      <c r="C170">
        <v>6</v>
      </c>
      <c r="D170" t="str">
        <f>VLOOKUP(C170,Tabelle2!$A$1:$B$8,2,FALSE)</f>
        <v>Sport und Kultur</v>
      </c>
      <c r="E170" t="str">
        <f>VLOOKUP(B170,Tabelle3!$A$1:$B$15,2,FALSE)</f>
        <v>Sport und Kultur</v>
      </c>
      <c r="F170">
        <f t="shared" si="2"/>
        <v>1</v>
      </c>
    </row>
    <row r="171" spans="1:7" x14ac:dyDescent="0.25">
      <c r="A171" t="s">
        <v>186</v>
      </c>
      <c r="B171" t="s">
        <v>34</v>
      </c>
      <c r="C171">
        <v>6</v>
      </c>
      <c r="D171" t="str">
        <f>VLOOKUP(C171,Tabelle2!$A$1:$B$8,2,FALSE)</f>
        <v>Sport und Kultur</v>
      </c>
      <c r="E171" t="str">
        <f>VLOOKUP(B171,Tabelle3!$A$1:$B$15,2,FALSE)</f>
        <v>Sport und Kultur</v>
      </c>
      <c r="F171">
        <f t="shared" ref="F171:F234" si="3">IF(D171=E171,1,0)</f>
        <v>1</v>
      </c>
    </row>
    <row r="172" spans="1:7" x14ac:dyDescent="0.25">
      <c r="A172" t="s">
        <v>187</v>
      </c>
      <c r="B172" t="s">
        <v>34</v>
      </c>
      <c r="C172">
        <v>6</v>
      </c>
      <c r="D172" t="str">
        <f>VLOOKUP(C172,Tabelle2!$A$1:$B$8,2,FALSE)</f>
        <v>Sport und Kultur</v>
      </c>
      <c r="E172" t="str">
        <f>VLOOKUP(B172,Tabelle3!$A$1:$B$15,2,FALSE)</f>
        <v>Sport und Kultur</v>
      </c>
      <c r="F172">
        <f t="shared" si="3"/>
        <v>1</v>
      </c>
    </row>
    <row r="173" spans="1:7" x14ac:dyDescent="0.25">
      <c r="A173" t="s">
        <v>188</v>
      </c>
      <c r="B173" t="s">
        <v>34</v>
      </c>
      <c r="C173">
        <v>5</v>
      </c>
      <c r="D173" t="str">
        <f>VLOOKUP(C173,Tabelle2!$A$1:$B$8,2,FALSE)</f>
        <v>Geografie und Geschichte</v>
      </c>
      <c r="E173" t="str">
        <f>VLOOKUP(B173,Tabelle3!$A$1:$B$15,2,FALSE)</f>
        <v>Sport und Kultur</v>
      </c>
      <c r="F173">
        <f t="shared" si="3"/>
        <v>0</v>
      </c>
      <c r="G173">
        <v>1</v>
      </c>
    </row>
    <row r="174" spans="1:7" x14ac:dyDescent="0.25">
      <c r="A174" t="s">
        <v>189</v>
      </c>
      <c r="B174" t="s">
        <v>34</v>
      </c>
      <c r="C174">
        <v>0</v>
      </c>
      <c r="D174" t="str">
        <f>VLOOKUP(C174,Tabelle2!$A$1:$B$8,2,FALSE)</f>
        <v>Politik und Wirtschaft</v>
      </c>
      <c r="E174" t="str">
        <f>VLOOKUP(B174,Tabelle3!$A$1:$B$15,2,FALSE)</f>
        <v>Sport und Kultur</v>
      </c>
      <c r="F174">
        <f t="shared" si="3"/>
        <v>0</v>
      </c>
      <c r="G174">
        <v>0</v>
      </c>
    </row>
    <row r="175" spans="1:7" x14ac:dyDescent="0.25">
      <c r="A175" t="s">
        <v>190</v>
      </c>
      <c r="B175" t="s">
        <v>34</v>
      </c>
      <c r="C175">
        <v>0</v>
      </c>
      <c r="D175" t="str">
        <f>VLOOKUP(C175,Tabelle2!$A$1:$B$8,2,FALSE)</f>
        <v>Politik und Wirtschaft</v>
      </c>
      <c r="E175" t="str">
        <f>VLOOKUP(B175,Tabelle3!$A$1:$B$15,2,FALSE)</f>
        <v>Sport und Kultur</v>
      </c>
      <c r="F175">
        <f t="shared" si="3"/>
        <v>0</v>
      </c>
      <c r="G175">
        <v>0</v>
      </c>
    </row>
    <row r="176" spans="1:7" x14ac:dyDescent="0.25">
      <c r="A176" t="s">
        <v>191</v>
      </c>
      <c r="B176" t="s">
        <v>34</v>
      </c>
      <c r="C176">
        <v>5</v>
      </c>
      <c r="D176" t="str">
        <f>VLOOKUP(C176,Tabelle2!$A$1:$B$8,2,FALSE)</f>
        <v>Geografie und Geschichte</v>
      </c>
      <c r="E176" t="str">
        <f>VLOOKUP(B176,Tabelle3!$A$1:$B$15,2,FALSE)</f>
        <v>Sport und Kultur</v>
      </c>
      <c r="F176">
        <f t="shared" si="3"/>
        <v>0</v>
      </c>
      <c r="G176">
        <v>1</v>
      </c>
    </row>
    <row r="177" spans="1:7" x14ac:dyDescent="0.25">
      <c r="A177" t="s">
        <v>192</v>
      </c>
      <c r="B177" t="s">
        <v>34</v>
      </c>
      <c r="C177">
        <v>0</v>
      </c>
      <c r="D177" t="str">
        <f>VLOOKUP(C177,Tabelle2!$A$1:$B$8,2,FALSE)</f>
        <v>Politik und Wirtschaft</v>
      </c>
      <c r="E177" t="str">
        <f>VLOOKUP(B177,Tabelle3!$A$1:$B$15,2,FALSE)</f>
        <v>Sport und Kultur</v>
      </c>
      <c r="F177">
        <f t="shared" si="3"/>
        <v>0</v>
      </c>
      <c r="G177">
        <v>1</v>
      </c>
    </row>
    <row r="178" spans="1:7" x14ac:dyDescent="0.25">
      <c r="A178" t="s">
        <v>193</v>
      </c>
      <c r="B178" t="s">
        <v>34</v>
      </c>
      <c r="C178">
        <v>0</v>
      </c>
      <c r="D178" t="str">
        <f>VLOOKUP(C178,Tabelle2!$A$1:$B$8,2,FALSE)</f>
        <v>Politik und Wirtschaft</v>
      </c>
      <c r="E178" t="str">
        <f>VLOOKUP(B178,Tabelle3!$A$1:$B$15,2,FALSE)</f>
        <v>Sport und Kultur</v>
      </c>
      <c r="F178">
        <f t="shared" si="3"/>
        <v>0</v>
      </c>
      <c r="G178">
        <v>1</v>
      </c>
    </row>
    <row r="179" spans="1:7" x14ac:dyDescent="0.25">
      <c r="A179" t="s">
        <v>194</v>
      </c>
      <c r="B179" t="s">
        <v>34</v>
      </c>
      <c r="C179">
        <v>3</v>
      </c>
      <c r="D179" t="str">
        <f>VLOOKUP(C179,Tabelle2!$A$1:$B$8,2,FALSE)</f>
        <v>Gesellschaft und Lebenswelten</v>
      </c>
      <c r="E179" t="str">
        <f>VLOOKUP(B179,Tabelle3!$A$1:$B$15,2,FALSE)</f>
        <v>Sport und Kultur</v>
      </c>
      <c r="F179">
        <f t="shared" si="3"/>
        <v>0</v>
      </c>
      <c r="G179">
        <v>1</v>
      </c>
    </row>
    <row r="180" spans="1:7" x14ac:dyDescent="0.25">
      <c r="A180" t="s">
        <v>195</v>
      </c>
      <c r="B180" t="s">
        <v>34</v>
      </c>
      <c r="C180">
        <v>5</v>
      </c>
      <c r="D180" t="str">
        <f>VLOOKUP(C180,Tabelle2!$A$1:$B$8,2,FALSE)</f>
        <v>Geografie und Geschichte</v>
      </c>
      <c r="E180" t="str">
        <f>VLOOKUP(B180,Tabelle3!$A$1:$B$15,2,FALSE)</f>
        <v>Sport und Kultur</v>
      </c>
      <c r="F180">
        <f t="shared" si="3"/>
        <v>0</v>
      </c>
      <c r="G180">
        <v>1</v>
      </c>
    </row>
    <row r="181" spans="1:7" x14ac:dyDescent="0.25">
      <c r="A181" t="s">
        <v>196</v>
      </c>
      <c r="B181" t="s">
        <v>34</v>
      </c>
      <c r="C181">
        <v>6</v>
      </c>
      <c r="D181" t="str">
        <f>VLOOKUP(C181,Tabelle2!$A$1:$B$8,2,FALSE)</f>
        <v>Sport und Kultur</v>
      </c>
      <c r="E181" t="str">
        <f>VLOOKUP(B181,Tabelle3!$A$1:$B$15,2,FALSE)</f>
        <v>Sport und Kultur</v>
      </c>
      <c r="F181">
        <f t="shared" si="3"/>
        <v>1</v>
      </c>
    </row>
    <row r="182" spans="1:7" x14ac:dyDescent="0.25">
      <c r="A182" t="s">
        <v>197</v>
      </c>
      <c r="B182" t="s">
        <v>34</v>
      </c>
      <c r="C182">
        <v>6</v>
      </c>
      <c r="D182" t="str">
        <f>VLOOKUP(C182,Tabelle2!$A$1:$B$8,2,FALSE)</f>
        <v>Sport und Kultur</v>
      </c>
      <c r="E182" t="str">
        <f>VLOOKUP(B182,Tabelle3!$A$1:$B$15,2,FALSE)</f>
        <v>Sport und Kultur</v>
      </c>
      <c r="F182">
        <f t="shared" si="3"/>
        <v>1</v>
      </c>
    </row>
    <row r="183" spans="1:7" x14ac:dyDescent="0.25">
      <c r="A183" t="s">
        <v>198</v>
      </c>
      <c r="B183" t="s">
        <v>34</v>
      </c>
      <c r="C183">
        <v>6</v>
      </c>
      <c r="D183" t="str">
        <f>VLOOKUP(C183,Tabelle2!$A$1:$B$8,2,FALSE)</f>
        <v>Sport und Kultur</v>
      </c>
      <c r="E183" t="str">
        <f>VLOOKUP(B183,Tabelle3!$A$1:$B$15,2,FALSE)</f>
        <v>Sport und Kultur</v>
      </c>
      <c r="F183">
        <f t="shared" si="3"/>
        <v>1</v>
      </c>
    </row>
    <row r="184" spans="1:7" x14ac:dyDescent="0.25">
      <c r="A184" t="s">
        <v>199</v>
      </c>
      <c r="B184" t="s">
        <v>34</v>
      </c>
      <c r="C184">
        <v>6</v>
      </c>
      <c r="D184" t="str">
        <f>VLOOKUP(C184,Tabelle2!$A$1:$B$8,2,FALSE)</f>
        <v>Sport und Kultur</v>
      </c>
      <c r="E184" t="str">
        <f>VLOOKUP(B184,Tabelle3!$A$1:$B$15,2,FALSE)</f>
        <v>Sport und Kultur</v>
      </c>
      <c r="F184">
        <f t="shared" si="3"/>
        <v>1</v>
      </c>
    </row>
    <row r="185" spans="1:7" x14ac:dyDescent="0.25">
      <c r="A185" t="s">
        <v>200</v>
      </c>
      <c r="B185" t="s">
        <v>22</v>
      </c>
      <c r="C185">
        <v>6</v>
      </c>
      <c r="D185" t="str">
        <f>VLOOKUP(C185,Tabelle2!$A$1:$B$8,2,FALSE)</f>
        <v>Sport und Kultur</v>
      </c>
      <c r="E185" t="str">
        <f>VLOOKUP(B185,Tabelle3!$A$1:$B$15,2,FALSE)</f>
        <v>Gesellschaft und Lebenswelten</v>
      </c>
      <c r="F185">
        <f t="shared" si="3"/>
        <v>0</v>
      </c>
      <c r="G185">
        <v>0</v>
      </c>
    </row>
    <row r="186" spans="1:7" x14ac:dyDescent="0.25">
      <c r="A186" t="s">
        <v>201</v>
      </c>
      <c r="B186" t="s">
        <v>64</v>
      </c>
      <c r="C186">
        <v>1</v>
      </c>
      <c r="D186" t="str">
        <f>VLOOKUP(C186,Tabelle2!$A$1:$B$8,2,FALSE)</f>
        <v>Verkehr, Sicherheit und Nachrichten</v>
      </c>
      <c r="E186" t="str">
        <f>VLOOKUP(B186,Tabelle3!$A$1:$B$15,2,FALSE)</f>
        <v>Verkehr, Sicherheit und Nachrichten</v>
      </c>
      <c r="F186">
        <f t="shared" si="3"/>
        <v>1</v>
      </c>
    </row>
    <row r="187" spans="1:7" x14ac:dyDescent="0.25">
      <c r="A187" t="s">
        <v>202</v>
      </c>
      <c r="B187" t="s">
        <v>67</v>
      </c>
      <c r="C187">
        <v>7</v>
      </c>
      <c r="D187" t="str">
        <f>VLOOKUP(C187,Tabelle2!$A$1:$B$8,2,FALSE)</f>
        <v>Natur und Umwelt</v>
      </c>
      <c r="E187" t="str">
        <f>VLOOKUP(B187,Tabelle3!$A$1:$B$15,2,FALSE)</f>
        <v>Natur und Umwelt</v>
      </c>
      <c r="F187">
        <f t="shared" si="3"/>
        <v>1</v>
      </c>
    </row>
    <row r="188" spans="1:7" x14ac:dyDescent="0.25">
      <c r="A188" t="s">
        <v>203</v>
      </c>
      <c r="B188" t="s">
        <v>16</v>
      </c>
      <c r="C188">
        <v>5</v>
      </c>
      <c r="D188" t="str">
        <f>VLOOKUP(C188,Tabelle2!$A$1:$B$8,2,FALSE)</f>
        <v>Geografie und Geschichte</v>
      </c>
      <c r="E188" t="str">
        <f>VLOOKUP(B188,Tabelle3!$A$1:$B$15,2,FALSE)</f>
        <v>Politik und Wirtschaft</v>
      </c>
      <c r="F188">
        <f t="shared" si="3"/>
        <v>0</v>
      </c>
      <c r="G188">
        <v>0</v>
      </c>
    </row>
    <row r="189" spans="1:7" x14ac:dyDescent="0.25">
      <c r="A189" t="s">
        <v>204</v>
      </c>
      <c r="B189" t="s">
        <v>22</v>
      </c>
      <c r="C189">
        <v>0</v>
      </c>
      <c r="D189" t="str">
        <f>VLOOKUP(C189,Tabelle2!$A$1:$B$8,2,FALSE)</f>
        <v>Politik und Wirtschaft</v>
      </c>
      <c r="E189" t="str">
        <f>VLOOKUP(B189,Tabelle3!$A$1:$B$15,2,FALSE)</f>
        <v>Gesellschaft und Lebenswelten</v>
      </c>
      <c r="F189">
        <f t="shared" si="3"/>
        <v>0</v>
      </c>
      <c r="G189">
        <v>0</v>
      </c>
    </row>
    <row r="190" spans="1:7" x14ac:dyDescent="0.25">
      <c r="A190" t="s">
        <v>205</v>
      </c>
      <c r="B190" t="s">
        <v>19</v>
      </c>
      <c r="C190">
        <v>7</v>
      </c>
      <c r="D190" t="str">
        <f>VLOOKUP(C190,Tabelle2!$A$1:$B$8,2,FALSE)</f>
        <v>Natur und Umwelt</v>
      </c>
      <c r="E190" t="str">
        <f>VLOOKUP(B190,Tabelle3!$A$1:$B$15,2,FALSE)</f>
        <v>Geografie und Geschichte</v>
      </c>
      <c r="F190">
        <f t="shared" si="3"/>
        <v>0</v>
      </c>
      <c r="G190">
        <v>0</v>
      </c>
    </row>
    <row r="191" spans="1:7" x14ac:dyDescent="0.25">
      <c r="A191" t="s">
        <v>206</v>
      </c>
      <c r="B191" t="s">
        <v>8</v>
      </c>
      <c r="C191">
        <v>5</v>
      </c>
      <c r="D191" t="str">
        <f>VLOOKUP(C191,Tabelle2!$A$1:$B$8,2,FALSE)</f>
        <v>Geografie und Geschichte</v>
      </c>
      <c r="E191" t="str">
        <f>VLOOKUP(B191,Tabelle3!$A$1:$B$15,2,FALSE)</f>
        <v>Politik und Wirtschaft</v>
      </c>
      <c r="F191">
        <f t="shared" si="3"/>
        <v>0</v>
      </c>
      <c r="G191">
        <v>1</v>
      </c>
    </row>
    <row r="192" spans="1:7" x14ac:dyDescent="0.25">
      <c r="A192" t="s">
        <v>207</v>
      </c>
      <c r="B192" t="s">
        <v>11</v>
      </c>
      <c r="C192">
        <v>6</v>
      </c>
      <c r="D192" t="str">
        <f>VLOOKUP(C192,Tabelle2!$A$1:$B$8,2,FALSE)</f>
        <v>Sport und Kultur</v>
      </c>
      <c r="E192" t="str">
        <f>VLOOKUP(B192,Tabelle3!$A$1:$B$15,2,FALSE)</f>
        <v>Sport und Kultur</v>
      </c>
      <c r="F192">
        <f t="shared" si="3"/>
        <v>1</v>
      </c>
    </row>
    <row r="193" spans="1:7" x14ac:dyDescent="0.25">
      <c r="A193" t="s">
        <v>208</v>
      </c>
      <c r="B193" t="s">
        <v>67</v>
      </c>
      <c r="C193">
        <v>7</v>
      </c>
      <c r="D193" t="str">
        <f>VLOOKUP(C193,Tabelle2!$A$1:$B$8,2,FALSE)</f>
        <v>Natur und Umwelt</v>
      </c>
      <c r="E193" t="str">
        <f>VLOOKUP(B193,Tabelle3!$A$1:$B$15,2,FALSE)</f>
        <v>Natur und Umwelt</v>
      </c>
      <c r="F193">
        <f t="shared" si="3"/>
        <v>1</v>
      </c>
    </row>
    <row r="194" spans="1:7" x14ac:dyDescent="0.25">
      <c r="A194" t="s">
        <v>209</v>
      </c>
      <c r="B194" t="s">
        <v>8</v>
      </c>
      <c r="C194">
        <v>0</v>
      </c>
      <c r="D194" t="str">
        <f>VLOOKUP(C194,Tabelle2!$A$1:$B$8,2,FALSE)</f>
        <v>Politik und Wirtschaft</v>
      </c>
      <c r="E194" t="str">
        <f>VLOOKUP(B194,Tabelle3!$A$1:$B$15,2,FALSE)</f>
        <v>Politik und Wirtschaft</v>
      </c>
      <c r="F194">
        <f t="shared" si="3"/>
        <v>1</v>
      </c>
    </row>
    <row r="195" spans="1:7" x14ac:dyDescent="0.25">
      <c r="A195" t="s">
        <v>210</v>
      </c>
      <c r="B195" t="s">
        <v>16</v>
      </c>
      <c r="C195">
        <v>7</v>
      </c>
      <c r="D195" t="str">
        <f>VLOOKUP(C195,Tabelle2!$A$1:$B$8,2,FALSE)</f>
        <v>Natur und Umwelt</v>
      </c>
      <c r="E195" t="str">
        <f>VLOOKUP(B195,Tabelle3!$A$1:$B$15,2,FALSE)</f>
        <v>Politik und Wirtschaft</v>
      </c>
      <c r="F195">
        <f t="shared" si="3"/>
        <v>0</v>
      </c>
      <c r="G195">
        <v>0</v>
      </c>
    </row>
    <row r="196" spans="1:7" x14ac:dyDescent="0.25">
      <c r="A196" t="s">
        <v>211</v>
      </c>
      <c r="B196" t="s">
        <v>16</v>
      </c>
      <c r="C196">
        <v>7</v>
      </c>
      <c r="D196" t="str">
        <f>VLOOKUP(C196,Tabelle2!$A$1:$B$8,2,FALSE)</f>
        <v>Natur und Umwelt</v>
      </c>
      <c r="E196" t="str">
        <f>VLOOKUP(B196,Tabelle3!$A$1:$B$15,2,FALSE)</f>
        <v>Politik und Wirtschaft</v>
      </c>
      <c r="F196">
        <f t="shared" si="3"/>
        <v>0</v>
      </c>
      <c r="G196">
        <v>0</v>
      </c>
    </row>
    <row r="197" spans="1:7" x14ac:dyDescent="0.25">
      <c r="A197" t="s">
        <v>212</v>
      </c>
      <c r="B197" t="s">
        <v>16</v>
      </c>
      <c r="C197">
        <v>0</v>
      </c>
      <c r="D197" t="str">
        <f>VLOOKUP(C197,Tabelle2!$A$1:$B$8,2,FALSE)</f>
        <v>Politik und Wirtschaft</v>
      </c>
      <c r="E197" t="str">
        <f>VLOOKUP(B197,Tabelle3!$A$1:$B$15,2,FALSE)</f>
        <v>Politik und Wirtschaft</v>
      </c>
      <c r="F197">
        <f t="shared" si="3"/>
        <v>1</v>
      </c>
    </row>
    <row r="198" spans="1:7" x14ac:dyDescent="0.25">
      <c r="A198" t="s">
        <v>213</v>
      </c>
      <c r="B198" t="s">
        <v>16</v>
      </c>
      <c r="C198">
        <v>0</v>
      </c>
      <c r="D198" t="str">
        <f>VLOOKUP(C198,Tabelle2!$A$1:$B$8,2,FALSE)</f>
        <v>Politik und Wirtschaft</v>
      </c>
      <c r="E198" t="str">
        <f>VLOOKUP(B198,Tabelle3!$A$1:$B$15,2,FALSE)</f>
        <v>Politik und Wirtschaft</v>
      </c>
      <c r="F198">
        <f t="shared" si="3"/>
        <v>1</v>
      </c>
    </row>
    <row r="199" spans="1:7" x14ac:dyDescent="0.25">
      <c r="A199" t="s">
        <v>214</v>
      </c>
      <c r="B199" t="s">
        <v>41</v>
      </c>
      <c r="C199">
        <v>3</v>
      </c>
      <c r="D199" t="str">
        <f>VLOOKUP(C199,Tabelle2!$A$1:$B$8,2,FALSE)</f>
        <v>Gesellschaft und Lebenswelten</v>
      </c>
      <c r="E199" t="str">
        <f>VLOOKUP(B199,Tabelle3!$A$1:$B$15,2,FALSE)</f>
        <v>Verkehr, Sicherheit und Nachrichten</v>
      </c>
      <c r="F199">
        <f t="shared" si="3"/>
        <v>0</v>
      </c>
      <c r="G199">
        <v>0</v>
      </c>
    </row>
    <row r="200" spans="1:7" x14ac:dyDescent="0.25">
      <c r="A200" t="s">
        <v>215</v>
      </c>
      <c r="B200" t="s">
        <v>64</v>
      </c>
      <c r="C200">
        <v>0</v>
      </c>
      <c r="D200" t="str">
        <f>VLOOKUP(C200,Tabelle2!$A$1:$B$8,2,FALSE)</f>
        <v>Politik und Wirtschaft</v>
      </c>
      <c r="E200" t="str">
        <f>VLOOKUP(B200,Tabelle3!$A$1:$B$15,2,FALSE)</f>
        <v>Verkehr, Sicherheit und Nachrichten</v>
      </c>
      <c r="F200">
        <f t="shared" si="3"/>
        <v>0</v>
      </c>
      <c r="G200">
        <v>0</v>
      </c>
    </row>
    <row r="201" spans="1:7" x14ac:dyDescent="0.25">
      <c r="A201" t="s">
        <v>216</v>
      </c>
      <c r="B201" t="s">
        <v>22</v>
      </c>
      <c r="C201">
        <v>3</v>
      </c>
      <c r="D201" t="str">
        <f>VLOOKUP(C201,Tabelle2!$A$1:$B$8,2,FALSE)</f>
        <v>Gesellschaft und Lebenswelten</v>
      </c>
      <c r="E201" t="str">
        <f>VLOOKUP(B201,Tabelle3!$A$1:$B$15,2,FALSE)</f>
        <v>Gesellschaft und Lebenswelten</v>
      </c>
      <c r="F201">
        <f t="shared" si="3"/>
        <v>1</v>
      </c>
    </row>
    <row r="202" spans="1:7" x14ac:dyDescent="0.25">
      <c r="A202" t="s">
        <v>217</v>
      </c>
      <c r="B202" t="s">
        <v>28</v>
      </c>
      <c r="C202">
        <v>2</v>
      </c>
      <c r="D202" t="str">
        <f>VLOOKUP(C202,Tabelle2!$A$1:$B$8,2,FALSE)</f>
        <v>Medien und Kommunikation</v>
      </c>
      <c r="E202" t="str">
        <f>VLOOKUP(B202,Tabelle3!$A$1:$B$15,2,FALSE)</f>
        <v>Medien und Kommunikation</v>
      </c>
      <c r="F202">
        <f t="shared" si="3"/>
        <v>1</v>
      </c>
    </row>
    <row r="203" spans="1:7" x14ac:dyDescent="0.25">
      <c r="A203" t="s">
        <v>218</v>
      </c>
      <c r="B203" t="s">
        <v>28</v>
      </c>
      <c r="C203">
        <v>2</v>
      </c>
      <c r="D203" t="str">
        <f>VLOOKUP(C203,Tabelle2!$A$1:$B$8,2,FALSE)</f>
        <v>Medien und Kommunikation</v>
      </c>
      <c r="E203" t="str">
        <f>VLOOKUP(B203,Tabelle3!$A$1:$B$15,2,FALSE)</f>
        <v>Medien und Kommunikation</v>
      </c>
      <c r="F203">
        <f t="shared" si="3"/>
        <v>1</v>
      </c>
    </row>
    <row r="204" spans="1:7" x14ac:dyDescent="0.25">
      <c r="A204" t="s">
        <v>219</v>
      </c>
      <c r="B204" t="s">
        <v>28</v>
      </c>
      <c r="C204">
        <v>2</v>
      </c>
      <c r="D204" t="str">
        <f>VLOOKUP(C204,Tabelle2!$A$1:$B$8,2,FALSE)</f>
        <v>Medien und Kommunikation</v>
      </c>
      <c r="E204" t="str">
        <f>VLOOKUP(B204,Tabelle3!$A$1:$B$15,2,FALSE)</f>
        <v>Medien und Kommunikation</v>
      </c>
      <c r="F204">
        <f t="shared" si="3"/>
        <v>1</v>
      </c>
    </row>
    <row r="205" spans="1:7" x14ac:dyDescent="0.25">
      <c r="A205" t="s">
        <v>220</v>
      </c>
      <c r="B205" t="s">
        <v>28</v>
      </c>
      <c r="C205">
        <v>2</v>
      </c>
      <c r="D205" t="str">
        <f>VLOOKUP(C205,Tabelle2!$A$1:$B$8,2,FALSE)</f>
        <v>Medien und Kommunikation</v>
      </c>
      <c r="E205" t="str">
        <f>VLOOKUP(B205,Tabelle3!$A$1:$B$15,2,FALSE)</f>
        <v>Medien und Kommunikation</v>
      </c>
      <c r="F205">
        <f t="shared" si="3"/>
        <v>1</v>
      </c>
    </row>
    <row r="206" spans="1:7" x14ac:dyDescent="0.25">
      <c r="A206" t="s">
        <v>221</v>
      </c>
      <c r="B206" t="s">
        <v>16</v>
      </c>
      <c r="C206">
        <v>7</v>
      </c>
      <c r="D206" t="str">
        <f>VLOOKUP(C206,Tabelle2!$A$1:$B$8,2,FALSE)</f>
        <v>Natur und Umwelt</v>
      </c>
      <c r="E206" t="str">
        <f>VLOOKUP(B206,Tabelle3!$A$1:$B$15,2,FALSE)</f>
        <v>Politik und Wirtschaft</v>
      </c>
      <c r="F206">
        <f t="shared" si="3"/>
        <v>0</v>
      </c>
      <c r="G206">
        <v>1</v>
      </c>
    </row>
    <row r="207" spans="1:7" x14ac:dyDescent="0.25">
      <c r="A207" t="s">
        <v>221</v>
      </c>
      <c r="B207" t="s">
        <v>67</v>
      </c>
      <c r="C207">
        <v>7</v>
      </c>
      <c r="D207" t="str">
        <f>VLOOKUP(C207,Tabelle2!$A$1:$B$8,2,FALSE)</f>
        <v>Natur und Umwelt</v>
      </c>
      <c r="E207" t="str">
        <f>VLOOKUP(B207,Tabelle3!$A$1:$B$15,2,FALSE)</f>
        <v>Natur und Umwelt</v>
      </c>
      <c r="F207">
        <f t="shared" si="3"/>
        <v>1</v>
      </c>
    </row>
    <row r="208" spans="1:7" x14ac:dyDescent="0.25">
      <c r="A208" t="s">
        <v>222</v>
      </c>
      <c r="B208" t="s">
        <v>34</v>
      </c>
      <c r="C208">
        <v>5</v>
      </c>
      <c r="D208" t="str">
        <f>VLOOKUP(C208,Tabelle2!$A$1:$B$8,2,FALSE)</f>
        <v>Geografie und Geschichte</v>
      </c>
      <c r="E208" t="str">
        <f>VLOOKUP(B208,Tabelle3!$A$1:$B$15,2,FALSE)</f>
        <v>Sport und Kultur</v>
      </c>
      <c r="F208">
        <f t="shared" si="3"/>
        <v>0</v>
      </c>
      <c r="G208">
        <v>1</v>
      </c>
    </row>
    <row r="209" spans="1:7" x14ac:dyDescent="0.25">
      <c r="A209" t="s">
        <v>223</v>
      </c>
      <c r="B209" t="s">
        <v>22</v>
      </c>
      <c r="C209">
        <v>0</v>
      </c>
      <c r="D209" t="str">
        <f>VLOOKUP(C209,Tabelle2!$A$1:$B$8,2,FALSE)</f>
        <v>Politik und Wirtschaft</v>
      </c>
      <c r="E209" t="str">
        <f>VLOOKUP(B209,Tabelle3!$A$1:$B$15,2,FALSE)</f>
        <v>Gesellschaft und Lebenswelten</v>
      </c>
      <c r="F209">
        <f t="shared" si="3"/>
        <v>0</v>
      </c>
      <c r="G209">
        <v>0</v>
      </c>
    </row>
    <row r="210" spans="1:7" x14ac:dyDescent="0.25">
      <c r="A210" t="s">
        <v>224</v>
      </c>
      <c r="B210" t="s">
        <v>64</v>
      </c>
      <c r="C210">
        <v>0</v>
      </c>
      <c r="D210" t="str">
        <f>VLOOKUP(C210,Tabelle2!$A$1:$B$8,2,FALSE)</f>
        <v>Politik und Wirtschaft</v>
      </c>
      <c r="E210" t="str">
        <f>VLOOKUP(B210,Tabelle3!$A$1:$B$15,2,FALSE)</f>
        <v>Verkehr, Sicherheit und Nachrichten</v>
      </c>
      <c r="F210">
        <f t="shared" si="3"/>
        <v>0</v>
      </c>
      <c r="G210">
        <v>1</v>
      </c>
    </row>
    <row r="211" spans="1:7" x14ac:dyDescent="0.25">
      <c r="A211" t="s">
        <v>225</v>
      </c>
      <c r="B211" t="s">
        <v>19</v>
      </c>
      <c r="C211">
        <v>6</v>
      </c>
      <c r="D211" t="str">
        <f>VLOOKUP(C211,Tabelle2!$A$1:$B$8,2,FALSE)</f>
        <v>Sport und Kultur</v>
      </c>
      <c r="E211" t="str">
        <f>VLOOKUP(B211,Tabelle3!$A$1:$B$15,2,FALSE)</f>
        <v>Geografie und Geschichte</v>
      </c>
      <c r="F211">
        <f t="shared" si="3"/>
        <v>0</v>
      </c>
      <c r="G211">
        <v>0</v>
      </c>
    </row>
    <row r="212" spans="1:7" x14ac:dyDescent="0.25">
      <c r="A212" t="s">
        <v>226</v>
      </c>
      <c r="B212" t="s">
        <v>64</v>
      </c>
      <c r="C212">
        <v>1</v>
      </c>
      <c r="D212" t="str">
        <f>VLOOKUP(C212,Tabelle2!$A$1:$B$8,2,FALSE)</f>
        <v>Verkehr, Sicherheit und Nachrichten</v>
      </c>
      <c r="E212" t="str">
        <f>VLOOKUP(B212,Tabelle3!$A$1:$B$15,2,FALSE)</f>
        <v>Verkehr, Sicherheit und Nachrichten</v>
      </c>
      <c r="F212">
        <f t="shared" si="3"/>
        <v>1</v>
      </c>
    </row>
    <row r="213" spans="1:7" x14ac:dyDescent="0.25">
      <c r="A213" t="s">
        <v>227</v>
      </c>
      <c r="B213" t="s">
        <v>64</v>
      </c>
      <c r="C213">
        <v>0</v>
      </c>
      <c r="D213" t="str">
        <f>VLOOKUP(C213,Tabelle2!$A$1:$B$8,2,FALSE)</f>
        <v>Politik und Wirtschaft</v>
      </c>
      <c r="E213" t="str">
        <f>VLOOKUP(B213,Tabelle3!$A$1:$B$15,2,FALSE)</f>
        <v>Verkehr, Sicherheit und Nachrichten</v>
      </c>
      <c r="F213">
        <f t="shared" si="3"/>
        <v>0</v>
      </c>
      <c r="G213">
        <v>1</v>
      </c>
    </row>
    <row r="214" spans="1:7" x14ac:dyDescent="0.25">
      <c r="A214" t="s">
        <v>227</v>
      </c>
      <c r="B214" t="s">
        <v>22</v>
      </c>
      <c r="C214">
        <v>0</v>
      </c>
      <c r="D214" t="str">
        <f>VLOOKUP(C214,Tabelle2!$A$1:$B$8,2,FALSE)</f>
        <v>Politik und Wirtschaft</v>
      </c>
      <c r="E214" t="str">
        <f>VLOOKUP(B214,Tabelle3!$A$1:$B$15,2,FALSE)</f>
        <v>Gesellschaft und Lebenswelten</v>
      </c>
      <c r="F214">
        <f t="shared" si="3"/>
        <v>0</v>
      </c>
      <c r="G214">
        <v>0</v>
      </c>
    </row>
    <row r="215" spans="1:7" x14ac:dyDescent="0.25">
      <c r="A215" t="s">
        <v>228</v>
      </c>
      <c r="B215" t="s">
        <v>64</v>
      </c>
      <c r="C215">
        <v>1</v>
      </c>
      <c r="D215" t="str">
        <f>VLOOKUP(C215,Tabelle2!$A$1:$B$8,2,FALSE)</f>
        <v>Verkehr, Sicherheit und Nachrichten</v>
      </c>
      <c r="E215" t="str">
        <f>VLOOKUP(B215,Tabelle3!$A$1:$B$15,2,FALSE)</f>
        <v>Verkehr, Sicherheit und Nachrichten</v>
      </c>
      <c r="F215">
        <f t="shared" si="3"/>
        <v>1</v>
      </c>
    </row>
    <row r="216" spans="1:7" x14ac:dyDescent="0.25">
      <c r="A216" t="s">
        <v>229</v>
      </c>
      <c r="B216" t="s">
        <v>24</v>
      </c>
      <c r="C216">
        <v>7</v>
      </c>
      <c r="D216" t="str">
        <f>VLOOKUP(C216,Tabelle2!$A$1:$B$8,2,FALSE)</f>
        <v>Natur und Umwelt</v>
      </c>
      <c r="E216" t="str">
        <f>VLOOKUP(B216,Tabelle3!$A$1:$B$15,2,FALSE)</f>
        <v>Natur und Umwelt</v>
      </c>
      <c r="F216">
        <f t="shared" si="3"/>
        <v>1</v>
      </c>
    </row>
    <row r="217" spans="1:7" x14ac:dyDescent="0.25">
      <c r="A217" t="s">
        <v>230</v>
      </c>
      <c r="B217" t="s">
        <v>24</v>
      </c>
      <c r="C217">
        <v>7</v>
      </c>
      <c r="D217" t="str">
        <f>VLOOKUP(C217,Tabelle2!$A$1:$B$8,2,FALSE)</f>
        <v>Natur und Umwelt</v>
      </c>
      <c r="E217" t="str">
        <f>VLOOKUP(B217,Tabelle3!$A$1:$B$15,2,FALSE)</f>
        <v>Natur und Umwelt</v>
      </c>
      <c r="F217">
        <f t="shared" si="3"/>
        <v>1</v>
      </c>
    </row>
    <row r="218" spans="1:7" x14ac:dyDescent="0.25">
      <c r="A218" t="s">
        <v>231</v>
      </c>
      <c r="B218" t="s">
        <v>24</v>
      </c>
      <c r="C218">
        <v>4</v>
      </c>
      <c r="D218" t="str">
        <f>VLOOKUP(C218,Tabelle2!$A$1:$B$8,2,FALSE)</f>
        <v>Gesundheit</v>
      </c>
      <c r="E218" t="str">
        <f>VLOOKUP(B218,Tabelle3!$A$1:$B$15,2,FALSE)</f>
        <v>Natur und Umwelt</v>
      </c>
      <c r="F218">
        <f t="shared" si="3"/>
        <v>0</v>
      </c>
      <c r="G218">
        <v>0</v>
      </c>
    </row>
    <row r="219" spans="1:7" x14ac:dyDescent="0.25">
      <c r="A219" t="s">
        <v>232</v>
      </c>
      <c r="B219" t="s">
        <v>24</v>
      </c>
      <c r="C219">
        <v>4</v>
      </c>
      <c r="D219" t="str">
        <f>VLOOKUP(C219,Tabelle2!$A$1:$B$8,2,FALSE)</f>
        <v>Gesundheit</v>
      </c>
      <c r="E219" t="str">
        <f>VLOOKUP(B219,Tabelle3!$A$1:$B$15,2,FALSE)</f>
        <v>Natur und Umwelt</v>
      </c>
      <c r="F219">
        <f t="shared" si="3"/>
        <v>0</v>
      </c>
      <c r="G219">
        <v>0</v>
      </c>
    </row>
    <row r="220" spans="1:7" x14ac:dyDescent="0.25">
      <c r="A220" t="s">
        <v>233</v>
      </c>
      <c r="B220" t="s">
        <v>24</v>
      </c>
      <c r="C220">
        <v>3</v>
      </c>
      <c r="D220" t="str">
        <f>VLOOKUP(C220,Tabelle2!$A$1:$B$8,2,FALSE)</f>
        <v>Gesellschaft und Lebenswelten</v>
      </c>
      <c r="E220" t="str">
        <f>VLOOKUP(B220,Tabelle3!$A$1:$B$15,2,FALSE)</f>
        <v>Natur und Umwelt</v>
      </c>
      <c r="F220">
        <f t="shared" si="3"/>
        <v>0</v>
      </c>
      <c r="G220">
        <v>1</v>
      </c>
    </row>
    <row r="221" spans="1:7" x14ac:dyDescent="0.25">
      <c r="A221" t="s">
        <v>234</v>
      </c>
      <c r="B221" t="s">
        <v>24</v>
      </c>
      <c r="C221">
        <v>7</v>
      </c>
      <c r="D221" t="str">
        <f>VLOOKUP(C221,Tabelle2!$A$1:$B$8,2,FALSE)</f>
        <v>Natur und Umwelt</v>
      </c>
      <c r="E221" t="str">
        <f>VLOOKUP(B221,Tabelle3!$A$1:$B$15,2,FALSE)</f>
        <v>Natur und Umwelt</v>
      </c>
      <c r="F221">
        <f t="shared" si="3"/>
        <v>1</v>
      </c>
    </row>
    <row r="222" spans="1:7" x14ac:dyDescent="0.25">
      <c r="A222" t="s">
        <v>235</v>
      </c>
      <c r="B222" t="s">
        <v>24</v>
      </c>
      <c r="C222">
        <v>7</v>
      </c>
      <c r="D222" t="str">
        <f>VLOOKUP(C222,Tabelle2!$A$1:$B$8,2,FALSE)</f>
        <v>Natur und Umwelt</v>
      </c>
      <c r="E222" t="str">
        <f>VLOOKUP(B222,Tabelle3!$A$1:$B$15,2,FALSE)</f>
        <v>Natur und Umwelt</v>
      </c>
      <c r="F222">
        <f t="shared" si="3"/>
        <v>1</v>
      </c>
    </row>
    <row r="223" spans="1:7" x14ac:dyDescent="0.25">
      <c r="A223" t="s">
        <v>236</v>
      </c>
      <c r="B223" t="s">
        <v>24</v>
      </c>
      <c r="C223">
        <v>7</v>
      </c>
      <c r="D223" t="str">
        <f>VLOOKUP(C223,Tabelle2!$A$1:$B$8,2,FALSE)</f>
        <v>Natur und Umwelt</v>
      </c>
      <c r="E223" t="str">
        <f>VLOOKUP(B223,Tabelle3!$A$1:$B$15,2,FALSE)</f>
        <v>Natur und Umwelt</v>
      </c>
      <c r="F223">
        <f t="shared" si="3"/>
        <v>1</v>
      </c>
    </row>
    <row r="224" spans="1:7" x14ac:dyDescent="0.25">
      <c r="A224" t="s">
        <v>237</v>
      </c>
      <c r="B224" t="s">
        <v>24</v>
      </c>
      <c r="C224">
        <v>7</v>
      </c>
      <c r="D224" t="str">
        <f>VLOOKUP(C224,Tabelle2!$A$1:$B$8,2,FALSE)</f>
        <v>Natur und Umwelt</v>
      </c>
      <c r="E224" t="str">
        <f>VLOOKUP(B224,Tabelle3!$A$1:$B$15,2,FALSE)</f>
        <v>Natur und Umwelt</v>
      </c>
      <c r="F224">
        <f t="shared" si="3"/>
        <v>1</v>
      </c>
    </row>
    <row r="225" spans="1:7" x14ac:dyDescent="0.25">
      <c r="A225" t="s">
        <v>238</v>
      </c>
      <c r="B225" t="s">
        <v>24</v>
      </c>
      <c r="C225">
        <v>7</v>
      </c>
      <c r="D225" t="str">
        <f>VLOOKUP(C225,Tabelle2!$A$1:$B$8,2,FALSE)</f>
        <v>Natur und Umwelt</v>
      </c>
      <c r="E225" t="str">
        <f>VLOOKUP(B225,Tabelle3!$A$1:$B$15,2,FALSE)</f>
        <v>Natur und Umwelt</v>
      </c>
      <c r="F225">
        <f t="shared" si="3"/>
        <v>1</v>
      </c>
    </row>
    <row r="226" spans="1:7" x14ac:dyDescent="0.25">
      <c r="A226" t="s">
        <v>239</v>
      </c>
      <c r="B226" t="s">
        <v>24</v>
      </c>
      <c r="C226">
        <v>7</v>
      </c>
      <c r="D226" t="str">
        <f>VLOOKUP(C226,Tabelle2!$A$1:$B$8,2,FALSE)</f>
        <v>Natur und Umwelt</v>
      </c>
      <c r="E226" t="str">
        <f>VLOOKUP(B226,Tabelle3!$A$1:$B$15,2,FALSE)</f>
        <v>Natur und Umwelt</v>
      </c>
      <c r="F226">
        <f t="shared" si="3"/>
        <v>1</v>
      </c>
    </row>
    <row r="227" spans="1:7" x14ac:dyDescent="0.25">
      <c r="A227" t="s">
        <v>240</v>
      </c>
      <c r="B227" t="s">
        <v>24</v>
      </c>
      <c r="C227">
        <v>5</v>
      </c>
      <c r="D227" t="str">
        <f>VLOOKUP(C227,Tabelle2!$A$1:$B$8,2,FALSE)</f>
        <v>Geografie und Geschichte</v>
      </c>
      <c r="E227" t="str">
        <f>VLOOKUP(B227,Tabelle3!$A$1:$B$15,2,FALSE)</f>
        <v>Natur und Umwelt</v>
      </c>
      <c r="F227">
        <f t="shared" si="3"/>
        <v>0</v>
      </c>
      <c r="G227">
        <v>0</v>
      </c>
    </row>
    <row r="228" spans="1:7" x14ac:dyDescent="0.25">
      <c r="A228" t="s">
        <v>241</v>
      </c>
      <c r="B228" t="s">
        <v>24</v>
      </c>
      <c r="C228">
        <v>6</v>
      </c>
      <c r="D228" t="str">
        <f>VLOOKUP(C228,Tabelle2!$A$1:$B$8,2,FALSE)</f>
        <v>Sport und Kultur</v>
      </c>
      <c r="E228" t="str">
        <f>VLOOKUP(B228,Tabelle3!$A$1:$B$15,2,FALSE)</f>
        <v>Natur und Umwelt</v>
      </c>
      <c r="F228">
        <f t="shared" si="3"/>
        <v>0</v>
      </c>
      <c r="G228">
        <v>0</v>
      </c>
    </row>
    <row r="229" spans="1:7" x14ac:dyDescent="0.25">
      <c r="A229" t="s">
        <v>242</v>
      </c>
      <c r="B229" t="s">
        <v>24</v>
      </c>
      <c r="C229">
        <v>7</v>
      </c>
      <c r="D229" t="str">
        <f>VLOOKUP(C229,Tabelle2!$A$1:$B$8,2,FALSE)</f>
        <v>Natur und Umwelt</v>
      </c>
      <c r="E229" t="str">
        <f>VLOOKUP(B229,Tabelle3!$A$1:$B$15,2,FALSE)</f>
        <v>Natur und Umwelt</v>
      </c>
      <c r="F229">
        <f t="shared" si="3"/>
        <v>1</v>
      </c>
    </row>
    <row r="230" spans="1:7" x14ac:dyDescent="0.25">
      <c r="A230" t="s">
        <v>243</v>
      </c>
      <c r="B230" t="s">
        <v>28</v>
      </c>
      <c r="C230">
        <v>2</v>
      </c>
      <c r="D230" t="str">
        <f>VLOOKUP(C230,Tabelle2!$A$1:$B$8,2,FALSE)</f>
        <v>Medien und Kommunikation</v>
      </c>
      <c r="E230" t="str">
        <f>VLOOKUP(B230,Tabelle3!$A$1:$B$15,2,FALSE)</f>
        <v>Medien und Kommunikation</v>
      </c>
      <c r="F230">
        <f t="shared" si="3"/>
        <v>1</v>
      </c>
    </row>
    <row r="231" spans="1:7" x14ac:dyDescent="0.25">
      <c r="A231" t="s">
        <v>244</v>
      </c>
      <c r="B231" t="s">
        <v>11</v>
      </c>
      <c r="C231">
        <v>0</v>
      </c>
      <c r="D231" t="str">
        <f>VLOOKUP(C231,Tabelle2!$A$1:$B$8,2,FALSE)</f>
        <v>Politik und Wirtschaft</v>
      </c>
      <c r="E231" t="str">
        <f>VLOOKUP(B231,Tabelle3!$A$1:$B$15,2,FALSE)</f>
        <v>Sport und Kultur</v>
      </c>
      <c r="F231">
        <f t="shared" si="3"/>
        <v>0</v>
      </c>
      <c r="G231">
        <v>1</v>
      </c>
    </row>
    <row r="232" spans="1:7" x14ac:dyDescent="0.25">
      <c r="A232" t="s">
        <v>245</v>
      </c>
      <c r="B232" t="s">
        <v>8</v>
      </c>
      <c r="C232">
        <v>2</v>
      </c>
      <c r="D232" t="str">
        <f>VLOOKUP(C232,Tabelle2!$A$1:$B$8,2,FALSE)</f>
        <v>Medien und Kommunikation</v>
      </c>
      <c r="E232" t="str">
        <f>VLOOKUP(B232,Tabelle3!$A$1:$B$15,2,FALSE)</f>
        <v>Politik und Wirtschaft</v>
      </c>
      <c r="F232">
        <f t="shared" si="3"/>
        <v>0</v>
      </c>
      <c r="G232">
        <v>0</v>
      </c>
    </row>
    <row r="233" spans="1:7" x14ac:dyDescent="0.25">
      <c r="A233" t="s">
        <v>246</v>
      </c>
      <c r="B233" t="s">
        <v>8</v>
      </c>
      <c r="C233">
        <v>0</v>
      </c>
      <c r="D233" t="str">
        <f>VLOOKUP(C233,Tabelle2!$A$1:$B$8,2,FALSE)</f>
        <v>Politik und Wirtschaft</v>
      </c>
      <c r="E233" t="str">
        <f>VLOOKUP(B233,Tabelle3!$A$1:$B$15,2,FALSE)</f>
        <v>Politik und Wirtschaft</v>
      </c>
      <c r="F233">
        <f t="shared" si="3"/>
        <v>1</v>
      </c>
    </row>
    <row r="234" spans="1:7" x14ac:dyDescent="0.25">
      <c r="A234" t="s">
        <v>247</v>
      </c>
      <c r="B234" t="s">
        <v>8</v>
      </c>
      <c r="C234">
        <v>0</v>
      </c>
      <c r="D234" t="str">
        <f>VLOOKUP(C234,Tabelle2!$A$1:$B$8,2,FALSE)</f>
        <v>Politik und Wirtschaft</v>
      </c>
      <c r="E234" t="str">
        <f>VLOOKUP(B234,Tabelle3!$A$1:$B$15,2,FALSE)</f>
        <v>Politik und Wirtschaft</v>
      </c>
      <c r="F234">
        <f t="shared" si="3"/>
        <v>1</v>
      </c>
    </row>
    <row r="235" spans="1:7" x14ac:dyDescent="0.25">
      <c r="A235" t="s">
        <v>248</v>
      </c>
      <c r="B235" t="s">
        <v>8</v>
      </c>
      <c r="C235">
        <v>0</v>
      </c>
      <c r="D235" t="str">
        <f>VLOOKUP(C235,Tabelle2!$A$1:$B$8,2,FALSE)</f>
        <v>Politik und Wirtschaft</v>
      </c>
      <c r="E235" t="str">
        <f>VLOOKUP(B235,Tabelle3!$A$1:$B$15,2,FALSE)</f>
        <v>Politik und Wirtschaft</v>
      </c>
      <c r="F235">
        <f t="shared" ref="F235:F298" si="4">IF(D235=E235,1,0)</f>
        <v>1</v>
      </c>
    </row>
    <row r="236" spans="1:7" x14ac:dyDescent="0.25">
      <c r="A236" t="s">
        <v>249</v>
      </c>
      <c r="B236" t="s">
        <v>8</v>
      </c>
      <c r="C236">
        <v>0</v>
      </c>
      <c r="D236" t="str">
        <f>VLOOKUP(C236,Tabelle2!$A$1:$B$8,2,FALSE)</f>
        <v>Politik und Wirtschaft</v>
      </c>
      <c r="E236" t="str">
        <f>VLOOKUP(B236,Tabelle3!$A$1:$B$15,2,FALSE)</f>
        <v>Politik und Wirtschaft</v>
      </c>
      <c r="F236">
        <f t="shared" si="4"/>
        <v>1</v>
      </c>
    </row>
    <row r="237" spans="1:7" x14ac:dyDescent="0.25">
      <c r="A237" t="s">
        <v>250</v>
      </c>
      <c r="B237" t="s">
        <v>8</v>
      </c>
      <c r="C237">
        <v>0</v>
      </c>
      <c r="D237" t="str">
        <f>VLOOKUP(C237,Tabelle2!$A$1:$B$8,2,FALSE)</f>
        <v>Politik und Wirtschaft</v>
      </c>
      <c r="E237" t="str">
        <f>VLOOKUP(B237,Tabelle3!$A$1:$B$15,2,FALSE)</f>
        <v>Politik und Wirtschaft</v>
      </c>
      <c r="F237">
        <f t="shared" si="4"/>
        <v>1</v>
      </c>
    </row>
    <row r="238" spans="1:7" x14ac:dyDescent="0.25">
      <c r="A238" t="s">
        <v>251</v>
      </c>
      <c r="B238" t="s">
        <v>8</v>
      </c>
      <c r="C238">
        <v>3</v>
      </c>
      <c r="D238" t="str">
        <f>VLOOKUP(C238,Tabelle2!$A$1:$B$8,2,FALSE)</f>
        <v>Gesellschaft und Lebenswelten</v>
      </c>
      <c r="E238" t="str">
        <f>VLOOKUP(B238,Tabelle3!$A$1:$B$15,2,FALSE)</f>
        <v>Politik und Wirtschaft</v>
      </c>
      <c r="F238">
        <f t="shared" si="4"/>
        <v>0</v>
      </c>
      <c r="G238">
        <v>0</v>
      </c>
    </row>
    <row r="239" spans="1:7" x14ac:dyDescent="0.25">
      <c r="A239" t="s">
        <v>252</v>
      </c>
      <c r="B239" t="s">
        <v>8</v>
      </c>
      <c r="C239">
        <v>0</v>
      </c>
      <c r="D239" t="str">
        <f>VLOOKUP(C239,Tabelle2!$A$1:$B$8,2,FALSE)</f>
        <v>Politik und Wirtschaft</v>
      </c>
      <c r="E239" t="str">
        <f>VLOOKUP(B239,Tabelle3!$A$1:$B$15,2,FALSE)</f>
        <v>Politik und Wirtschaft</v>
      </c>
      <c r="F239">
        <f t="shared" si="4"/>
        <v>1</v>
      </c>
    </row>
    <row r="240" spans="1:7" x14ac:dyDescent="0.25">
      <c r="A240" t="s">
        <v>253</v>
      </c>
      <c r="B240" t="s">
        <v>8</v>
      </c>
      <c r="C240">
        <v>0</v>
      </c>
      <c r="D240" t="str">
        <f>VLOOKUP(C240,Tabelle2!$A$1:$B$8,2,FALSE)</f>
        <v>Politik und Wirtschaft</v>
      </c>
      <c r="E240" t="str">
        <f>VLOOKUP(B240,Tabelle3!$A$1:$B$15,2,FALSE)</f>
        <v>Politik und Wirtschaft</v>
      </c>
      <c r="F240">
        <f t="shared" si="4"/>
        <v>1</v>
      </c>
    </row>
    <row r="241" spans="1:7" x14ac:dyDescent="0.25">
      <c r="A241" t="s">
        <v>254</v>
      </c>
      <c r="B241" t="s">
        <v>8</v>
      </c>
      <c r="C241">
        <v>3</v>
      </c>
      <c r="D241" t="str">
        <f>VLOOKUP(C241,Tabelle2!$A$1:$B$8,2,FALSE)</f>
        <v>Gesellschaft und Lebenswelten</v>
      </c>
      <c r="E241" t="str">
        <f>VLOOKUP(B241,Tabelle3!$A$1:$B$15,2,FALSE)</f>
        <v>Politik und Wirtschaft</v>
      </c>
      <c r="F241">
        <f t="shared" si="4"/>
        <v>0</v>
      </c>
      <c r="G241">
        <v>0</v>
      </c>
    </row>
    <row r="242" spans="1:7" x14ac:dyDescent="0.25">
      <c r="A242" t="s">
        <v>255</v>
      </c>
      <c r="B242" t="s">
        <v>8</v>
      </c>
      <c r="C242">
        <v>0</v>
      </c>
      <c r="D242" t="str">
        <f>VLOOKUP(C242,Tabelle2!$A$1:$B$8,2,FALSE)</f>
        <v>Politik und Wirtschaft</v>
      </c>
      <c r="E242" t="str">
        <f>VLOOKUP(B242,Tabelle3!$A$1:$B$15,2,FALSE)</f>
        <v>Politik und Wirtschaft</v>
      </c>
      <c r="F242">
        <f t="shared" si="4"/>
        <v>1</v>
      </c>
    </row>
    <row r="243" spans="1:7" x14ac:dyDescent="0.25">
      <c r="A243" t="s">
        <v>256</v>
      </c>
      <c r="B243" t="s">
        <v>8</v>
      </c>
      <c r="C243">
        <v>0</v>
      </c>
      <c r="D243" t="str">
        <f>VLOOKUP(C243,Tabelle2!$A$1:$B$8,2,FALSE)</f>
        <v>Politik und Wirtschaft</v>
      </c>
      <c r="E243" t="str">
        <f>VLOOKUP(B243,Tabelle3!$A$1:$B$15,2,FALSE)</f>
        <v>Politik und Wirtschaft</v>
      </c>
      <c r="F243">
        <f t="shared" si="4"/>
        <v>1</v>
      </c>
    </row>
    <row r="244" spans="1:7" x14ac:dyDescent="0.25">
      <c r="A244" t="s">
        <v>257</v>
      </c>
      <c r="B244" t="s">
        <v>64</v>
      </c>
      <c r="C244">
        <v>0</v>
      </c>
      <c r="D244" t="str">
        <f>VLOOKUP(C244,Tabelle2!$A$1:$B$8,2,FALSE)</f>
        <v>Politik und Wirtschaft</v>
      </c>
      <c r="E244" t="str">
        <f>VLOOKUP(B244,Tabelle3!$A$1:$B$15,2,FALSE)</f>
        <v>Verkehr, Sicherheit und Nachrichten</v>
      </c>
      <c r="F244">
        <f t="shared" si="4"/>
        <v>0</v>
      </c>
      <c r="G244">
        <v>1</v>
      </c>
    </row>
    <row r="245" spans="1:7" x14ac:dyDescent="0.25">
      <c r="A245" t="s">
        <v>258</v>
      </c>
      <c r="B245" t="s">
        <v>8</v>
      </c>
      <c r="C245">
        <v>0</v>
      </c>
      <c r="D245" t="str">
        <f>VLOOKUP(C245,Tabelle2!$A$1:$B$8,2,FALSE)</f>
        <v>Politik und Wirtschaft</v>
      </c>
      <c r="E245" t="str">
        <f>VLOOKUP(B245,Tabelle3!$A$1:$B$15,2,FALSE)</f>
        <v>Politik und Wirtschaft</v>
      </c>
      <c r="F245">
        <f t="shared" si="4"/>
        <v>1</v>
      </c>
    </row>
    <row r="246" spans="1:7" x14ac:dyDescent="0.25">
      <c r="A246" t="s">
        <v>259</v>
      </c>
      <c r="B246" t="s">
        <v>11</v>
      </c>
      <c r="C246">
        <v>0</v>
      </c>
      <c r="D246" t="str">
        <f>VLOOKUP(C246,Tabelle2!$A$1:$B$8,2,FALSE)</f>
        <v>Politik und Wirtschaft</v>
      </c>
      <c r="E246" t="str">
        <f>VLOOKUP(B246,Tabelle3!$A$1:$B$15,2,FALSE)</f>
        <v>Sport und Kultur</v>
      </c>
      <c r="F246">
        <f t="shared" si="4"/>
        <v>0</v>
      </c>
      <c r="G246">
        <v>1</v>
      </c>
    </row>
    <row r="247" spans="1:7" x14ac:dyDescent="0.25">
      <c r="A247" t="s">
        <v>260</v>
      </c>
      <c r="B247" t="s">
        <v>34</v>
      </c>
      <c r="C247">
        <v>5</v>
      </c>
      <c r="D247" t="str">
        <f>VLOOKUP(C247,Tabelle2!$A$1:$B$8,2,FALSE)</f>
        <v>Geografie und Geschichte</v>
      </c>
      <c r="E247" t="str">
        <f>VLOOKUP(B247,Tabelle3!$A$1:$B$15,2,FALSE)</f>
        <v>Sport und Kultur</v>
      </c>
      <c r="F247">
        <f t="shared" si="4"/>
        <v>0</v>
      </c>
      <c r="G247">
        <v>1</v>
      </c>
    </row>
    <row r="248" spans="1:7" x14ac:dyDescent="0.25">
      <c r="A248" t="s">
        <v>261</v>
      </c>
      <c r="B248" t="s">
        <v>22</v>
      </c>
      <c r="C248">
        <v>3</v>
      </c>
      <c r="D248" t="str">
        <f>VLOOKUP(C248,Tabelle2!$A$1:$B$8,2,FALSE)</f>
        <v>Gesellschaft und Lebenswelten</v>
      </c>
      <c r="E248" t="str">
        <f>VLOOKUP(B248,Tabelle3!$A$1:$B$15,2,FALSE)</f>
        <v>Gesellschaft und Lebenswelten</v>
      </c>
      <c r="F248">
        <f t="shared" si="4"/>
        <v>1</v>
      </c>
    </row>
    <row r="249" spans="1:7" x14ac:dyDescent="0.25">
      <c r="A249" t="s">
        <v>262</v>
      </c>
      <c r="B249" t="s">
        <v>22</v>
      </c>
      <c r="C249">
        <v>5</v>
      </c>
      <c r="D249" t="str">
        <f>VLOOKUP(C249,Tabelle2!$A$1:$B$8,2,FALSE)</f>
        <v>Geografie und Geschichte</v>
      </c>
      <c r="E249" t="str">
        <f>VLOOKUP(B249,Tabelle3!$A$1:$B$15,2,FALSE)</f>
        <v>Gesellschaft und Lebenswelten</v>
      </c>
      <c r="F249">
        <f t="shared" si="4"/>
        <v>0</v>
      </c>
      <c r="G249">
        <v>0</v>
      </c>
    </row>
    <row r="250" spans="1:7" x14ac:dyDescent="0.25">
      <c r="A250" t="s">
        <v>263</v>
      </c>
      <c r="B250" t="s">
        <v>8</v>
      </c>
      <c r="C250">
        <v>3</v>
      </c>
      <c r="D250" t="str">
        <f>VLOOKUP(C250,Tabelle2!$A$1:$B$8,2,FALSE)</f>
        <v>Gesellschaft und Lebenswelten</v>
      </c>
      <c r="E250" t="str">
        <f>VLOOKUP(B250,Tabelle3!$A$1:$B$15,2,FALSE)</f>
        <v>Politik und Wirtschaft</v>
      </c>
      <c r="F250">
        <f t="shared" si="4"/>
        <v>0</v>
      </c>
      <c r="G250">
        <v>0</v>
      </c>
    </row>
    <row r="251" spans="1:7" x14ac:dyDescent="0.25">
      <c r="A251" t="s">
        <v>264</v>
      </c>
      <c r="B251" t="s">
        <v>41</v>
      </c>
      <c r="C251">
        <v>1</v>
      </c>
      <c r="D251" t="str">
        <f>VLOOKUP(C251,Tabelle2!$A$1:$B$8,2,FALSE)</f>
        <v>Verkehr, Sicherheit und Nachrichten</v>
      </c>
      <c r="E251" t="str">
        <f>VLOOKUP(B251,Tabelle3!$A$1:$B$15,2,FALSE)</f>
        <v>Verkehr, Sicherheit und Nachrichten</v>
      </c>
      <c r="F251">
        <f t="shared" si="4"/>
        <v>1</v>
      </c>
    </row>
    <row r="252" spans="1:7" x14ac:dyDescent="0.25">
      <c r="A252" t="s">
        <v>265</v>
      </c>
      <c r="B252" t="s">
        <v>41</v>
      </c>
      <c r="C252">
        <v>6</v>
      </c>
      <c r="D252" t="str">
        <f>VLOOKUP(C252,Tabelle2!$A$1:$B$8,2,FALSE)</f>
        <v>Sport und Kultur</v>
      </c>
      <c r="E252" t="str">
        <f>VLOOKUP(B252,Tabelle3!$A$1:$B$15,2,FALSE)</f>
        <v>Verkehr, Sicherheit und Nachrichten</v>
      </c>
      <c r="F252">
        <f t="shared" si="4"/>
        <v>0</v>
      </c>
      <c r="G252">
        <v>0</v>
      </c>
    </row>
    <row r="253" spans="1:7" x14ac:dyDescent="0.25">
      <c r="A253" t="s">
        <v>266</v>
      </c>
      <c r="B253" t="s">
        <v>41</v>
      </c>
      <c r="C253">
        <v>0</v>
      </c>
      <c r="D253" t="str">
        <f>VLOOKUP(C253,Tabelle2!$A$1:$B$8,2,FALSE)</f>
        <v>Politik und Wirtschaft</v>
      </c>
      <c r="E253" t="str">
        <f>VLOOKUP(B253,Tabelle3!$A$1:$B$15,2,FALSE)</f>
        <v>Verkehr, Sicherheit und Nachrichten</v>
      </c>
      <c r="F253">
        <f t="shared" si="4"/>
        <v>0</v>
      </c>
      <c r="G253">
        <v>0</v>
      </c>
    </row>
    <row r="254" spans="1:7" x14ac:dyDescent="0.25">
      <c r="A254" t="s">
        <v>267</v>
      </c>
      <c r="B254" t="s">
        <v>41</v>
      </c>
      <c r="C254">
        <v>0</v>
      </c>
      <c r="D254" t="str">
        <f>VLOOKUP(C254,Tabelle2!$A$1:$B$8,2,FALSE)</f>
        <v>Politik und Wirtschaft</v>
      </c>
      <c r="E254" t="str">
        <f>VLOOKUP(B254,Tabelle3!$A$1:$B$15,2,FALSE)</f>
        <v>Verkehr, Sicherheit und Nachrichten</v>
      </c>
      <c r="F254">
        <f t="shared" si="4"/>
        <v>0</v>
      </c>
      <c r="G254">
        <v>0</v>
      </c>
    </row>
    <row r="255" spans="1:7" x14ac:dyDescent="0.25">
      <c r="A255" t="s">
        <v>268</v>
      </c>
      <c r="B255" t="s">
        <v>41</v>
      </c>
      <c r="C255">
        <v>6</v>
      </c>
      <c r="D255" t="str">
        <f>VLOOKUP(C255,Tabelle2!$A$1:$B$8,2,FALSE)</f>
        <v>Sport und Kultur</v>
      </c>
      <c r="E255" t="str">
        <f>VLOOKUP(B255,Tabelle3!$A$1:$B$15,2,FALSE)</f>
        <v>Verkehr, Sicherheit und Nachrichten</v>
      </c>
      <c r="F255">
        <f t="shared" si="4"/>
        <v>0</v>
      </c>
      <c r="G255">
        <v>0</v>
      </c>
    </row>
    <row r="256" spans="1:7" x14ac:dyDescent="0.25">
      <c r="A256" t="s">
        <v>269</v>
      </c>
      <c r="B256" t="s">
        <v>41</v>
      </c>
      <c r="C256">
        <v>1</v>
      </c>
      <c r="D256" t="str">
        <f>VLOOKUP(C256,Tabelle2!$A$1:$B$8,2,FALSE)</f>
        <v>Verkehr, Sicherheit und Nachrichten</v>
      </c>
      <c r="E256" t="str">
        <f>VLOOKUP(B256,Tabelle3!$A$1:$B$15,2,FALSE)</f>
        <v>Verkehr, Sicherheit und Nachrichten</v>
      </c>
      <c r="F256">
        <f t="shared" si="4"/>
        <v>1</v>
      </c>
    </row>
    <row r="257" spans="1:7" x14ac:dyDescent="0.25">
      <c r="A257" t="s">
        <v>270</v>
      </c>
      <c r="B257" t="s">
        <v>41</v>
      </c>
      <c r="C257">
        <v>0</v>
      </c>
      <c r="D257" t="str">
        <f>VLOOKUP(C257,Tabelle2!$A$1:$B$8,2,FALSE)</f>
        <v>Politik und Wirtschaft</v>
      </c>
      <c r="E257" t="str">
        <f>VLOOKUP(B257,Tabelle3!$A$1:$B$15,2,FALSE)</f>
        <v>Verkehr, Sicherheit und Nachrichten</v>
      </c>
      <c r="F257">
        <f t="shared" si="4"/>
        <v>0</v>
      </c>
      <c r="G257">
        <v>0</v>
      </c>
    </row>
    <row r="258" spans="1:7" x14ac:dyDescent="0.25">
      <c r="A258" t="s">
        <v>271</v>
      </c>
      <c r="B258" t="s">
        <v>41</v>
      </c>
      <c r="C258">
        <v>6</v>
      </c>
      <c r="D258" t="str">
        <f>VLOOKUP(C258,Tabelle2!$A$1:$B$8,2,FALSE)</f>
        <v>Sport und Kultur</v>
      </c>
      <c r="E258" t="str">
        <f>VLOOKUP(B258,Tabelle3!$A$1:$B$15,2,FALSE)</f>
        <v>Verkehr, Sicherheit und Nachrichten</v>
      </c>
      <c r="F258">
        <f t="shared" si="4"/>
        <v>0</v>
      </c>
      <c r="G258">
        <v>1</v>
      </c>
    </row>
    <row r="259" spans="1:7" x14ac:dyDescent="0.25">
      <c r="A259" t="s">
        <v>272</v>
      </c>
      <c r="B259" t="s">
        <v>8</v>
      </c>
      <c r="C259">
        <v>0</v>
      </c>
      <c r="D259" t="str">
        <f>VLOOKUP(C259,Tabelle2!$A$1:$B$8,2,FALSE)</f>
        <v>Politik und Wirtschaft</v>
      </c>
      <c r="E259" t="str">
        <f>VLOOKUP(B259,Tabelle3!$A$1:$B$15,2,FALSE)</f>
        <v>Politik und Wirtschaft</v>
      </c>
      <c r="F259">
        <f t="shared" si="4"/>
        <v>1</v>
      </c>
    </row>
    <row r="260" spans="1:7" x14ac:dyDescent="0.25">
      <c r="A260" t="s">
        <v>272</v>
      </c>
      <c r="B260" t="s">
        <v>41</v>
      </c>
      <c r="C260">
        <v>0</v>
      </c>
      <c r="D260" t="str">
        <f>VLOOKUP(C260,Tabelle2!$A$1:$B$8,2,FALSE)</f>
        <v>Politik und Wirtschaft</v>
      </c>
      <c r="E260" t="str">
        <f>VLOOKUP(B260,Tabelle3!$A$1:$B$15,2,FALSE)</f>
        <v>Verkehr, Sicherheit und Nachrichten</v>
      </c>
      <c r="F260">
        <f t="shared" si="4"/>
        <v>0</v>
      </c>
      <c r="G260">
        <v>0</v>
      </c>
    </row>
    <row r="261" spans="1:7" x14ac:dyDescent="0.25">
      <c r="A261" t="s">
        <v>273</v>
      </c>
      <c r="B261" t="s">
        <v>41</v>
      </c>
      <c r="C261">
        <v>1</v>
      </c>
      <c r="D261" t="str">
        <f>VLOOKUP(C261,Tabelle2!$A$1:$B$8,2,FALSE)</f>
        <v>Verkehr, Sicherheit und Nachrichten</v>
      </c>
      <c r="E261" t="str">
        <f>VLOOKUP(B261,Tabelle3!$A$1:$B$15,2,FALSE)</f>
        <v>Verkehr, Sicherheit und Nachrichten</v>
      </c>
      <c r="F261">
        <f t="shared" si="4"/>
        <v>1</v>
      </c>
    </row>
    <row r="262" spans="1:7" x14ac:dyDescent="0.25">
      <c r="A262" t="s">
        <v>274</v>
      </c>
      <c r="B262" t="s">
        <v>41</v>
      </c>
      <c r="C262">
        <v>1</v>
      </c>
      <c r="D262" t="str">
        <f>VLOOKUP(C262,Tabelle2!$A$1:$B$8,2,FALSE)</f>
        <v>Verkehr, Sicherheit und Nachrichten</v>
      </c>
      <c r="E262" t="str">
        <f>VLOOKUP(B262,Tabelle3!$A$1:$B$15,2,FALSE)</f>
        <v>Verkehr, Sicherheit und Nachrichten</v>
      </c>
      <c r="F262">
        <f t="shared" si="4"/>
        <v>1</v>
      </c>
    </row>
    <row r="263" spans="1:7" x14ac:dyDescent="0.25">
      <c r="A263" t="s">
        <v>275</v>
      </c>
      <c r="B263" t="s">
        <v>28</v>
      </c>
      <c r="C263">
        <v>2</v>
      </c>
      <c r="D263" t="str">
        <f>VLOOKUP(C263,Tabelle2!$A$1:$B$8,2,FALSE)</f>
        <v>Medien und Kommunikation</v>
      </c>
      <c r="E263" t="str">
        <f>VLOOKUP(B263,Tabelle3!$A$1:$B$15,2,FALSE)</f>
        <v>Medien und Kommunikation</v>
      </c>
      <c r="F263">
        <f t="shared" si="4"/>
        <v>1</v>
      </c>
    </row>
    <row r="264" spans="1:7" x14ac:dyDescent="0.25">
      <c r="A264" t="s">
        <v>276</v>
      </c>
      <c r="B264" t="s">
        <v>34</v>
      </c>
      <c r="C264">
        <v>6</v>
      </c>
      <c r="D264" t="str">
        <f>VLOOKUP(C264,Tabelle2!$A$1:$B$8,2,FALSE)</f>
        <v>Sport und Kultur</v>
      </c>
      <c r="E264" t="str">
        <f>VLOOKUP(B264,Tabelle3!$A$1:$B$15,2,FALSE)</f>
        <v>Sport und Kultur</v>
      </c>
      <c r="F264">
        <f t="shared" si="4"/>
        <v>1</v>
      </c>
    </row>
    <row r="265" spans="1:7" x14ac:dyDescent="0.25">
      <c r="A265" t="s">
        <v>277</v>
      </c>
      <c r="B265" t="s">
        <v>11</v>
      </c>
      <c r="C265">
        <v>6</v>
      </c>
      <c r="D265" t="str">
        <f>VLOOKUP(C265,Tabelle2!$A$1:$B$8,2,FALSE)</f>
        <v>Sport und Kultur</v>
      </c>
      <c r="E265" t="str">
        <f>VLOOKUP(B265,Tabelle3!$A$1:$B$15,2,FALSE)</f>
        <v>Sport und Kultur</v>
      </c>
      <c r="F265">
        <f t="shared" si="4"/>
        <v>1</v>
      </c>
    </row>
    <row r="266" spans="1:7" x14ac:dyDescent="0.25">
      <c r="A266" t="s">
        <v>278</v>
      </c>
      <c r="B266" t="s">
        <v>11</v>
      </c>
      <c r="C266">
        <v>6</v>
      </c>
      <c r="D266" t="str">
        <f>VLOOKUP(C266,Tabelle2!$A$1:$B$8,2,FALSE)</f>
        <v>Sport und Kultur</v>
      </c>
      <c r="E266" t="str">
        <f>VLOOKUP(B266,Tabelle3!$A$1:$B$15,2,FALSE)</f>
        <v>Sport und Kultur</v>
      </c>
      <c r="F266">
        <f t="shared" si="4"/>
        <v>1</v>
      </c>
    </row>
    <row r="267" spans="1:7" x14ac:dyDescent="0.25">
      <c r="A267" t="s">
        <v>279</v>
      </c>
      <c r="B267" t="s">
        <v>11</v>
      </c>
      <c r="C267">
        <v>6</v>
      </c>
      <c r="D267" t="str">
        <f>VLOOKUP(C267,Tabelle2!$A$1:$B$8,2,FALSE)</f>
        <v>Sport und Kultur</v>
      </c>
      <c r="E267" t="str">
        <f>VLOOKUP(B267,Tabelle3!$A$1:$B$15,2,FALSE)</f>
        <v>Sport und Kultur</v>
      </c>
      <c r="F267">
        <f t="shared" si="4"/>
        <v>1</v>
      </c>
    </row>
    <row r="268" spans="1:7" x14ac:dyDescent="0.25">
      <c r="A268" t="s">
        <v>280</v>
      </c>
      <c r="B268" t="s">
        <v>11</v>
      </c>
      <c r="C268">
        <v>6</v>
      </c>
      <c r="D268" t="str">
        <f>VLOOKUP(C268,Tabelle2!$A$1:$B$8,2,FALSE)</f>
        <v>Sport und Kultur</v>
      </c>
      <c r="E268" t="str">
        <f>VLOOKUP(B268,Tabelle3!$A$1:$B$15,2,FALSE)</f>
        <v>Sport und Kultur</v>
      </c>
      <c r="F268">
        <f t="shared" si="4"/>
        <v>1</v>
      </c>
    </row>
    <row r="269" spans="1:7" x14ac:dyDescent="0.25">
      <c r="A269" t="s">
        <v>281</v>
      </c>
      <c r="B269" t="s">
        <v>11</v>
      </c>
      <c r="C269">
        <v>6</v>
      </c>
      <c r="D269" t="str">
        <f>VLOOKUP(C269,Tabelle2!$A$1:$B$8,2,FALSE)</f>
        <v>Sport und Kultur</v>
      </c>
      <c r="E269" t="str">
        <f>VLOOKUP(B269,Tabelle3!$A$1:$B$15,2,FALSE)</f>
        <v>Sport und Kultur</v>
      </c>
      <c r="F269">
        <f t="shared" si="4"/>
        <v>1</v>
      </c>
    </row>
    <row r="270" spans="1:7" x14ac:dyDescent="0.25">
      <c r="A270" t="s">
        <v>282</v>
      </c>
      <c r="B270" t="s">
        <v>11</v>
      </c>
      <c r="C270">
        <v>6</v>
      </c>
      <c r="D270" t="str">
        <f>VLOOKUP(C270,Tabelle2!$A$1:$B$8,2,FALSE)</f>
        <v>Sport und Kultur</v>
      </c>
      <c r="E270" t="str">
        <f>VLOOKUP(B270,Tabelle3!$A$1:$B$15,2,FALSE)</f>
        <v>Sport und Kultur</v>
      </c>
      <c r="F270">
        <f t="shared" si="4"/>
        <v>1</v>
      </c>
    </row>
    <row r="271" spans="1:7" x14ac:dyDescent="0.25">
      <c r="A271" t="s">
        <v>283</v>
      </c>
      <c r="B271" t="s">
        <v>11</v>
      </c>
      <c r="C271">
        <v>6</v>
      </c>
      <c r="D271" t="str">
        <f>VLOOKUP(C271,Tabelle2!$A$1:$B$8,2,FALSE)</f>
        <v>Sport und Kultur</v>
      </c>
      <c r="E271" t="str">
        <f>VLOOKUP(B271,Tabelle3!$A$1:$B$15,2,FALSE)</f>
        <v>Sport und Kultur</v>
      </c>
      <c r="F271">
        <f t="shared" si="4"/>
        <v>1</v>
      </c>
    </row>
    <row r="272" spans="1:7" x14ac:dyDescent="0.25">
      <c r="A272" t="s">
        <v>284</v>
      </c>
      <c r="B272" t="s">
        <v>11</v>
      </c>
      <c r="C272">
        <v>6</v>
      </c>
      <c r="D272" t="str">
        <f>VLOOKUP(C272,Tabelle2!$A$1:$B$8,2,FALSE)</f>
        <v>Sport und Kultur</v>
      </c>
      <c r="E272" t="str">
        <f>VLOOKUP(B272,Tabelle3!$A$1:$B$15,2,FALSE)</f>
        <v>Sport und Kultur</v>
      </c>
      <c r="F272">
        <f t="shared" si="4"/>
        <v>1</v>
      </c>
    </row>
    <row r="273" spans="1:7" x14ac:dyDescent="0.25">
      <c r="A273" t="s">
        <v>285</v>
      </c>
      <c r="B273" t="s">
        <v>11</v>
      </c>
      <c r="C273">
        <v>6</v>
      </c>
      <c r="D273" t="str">
        <f>VLOOKUP(C273,Tabelle2!$A$1:$B$8,2,FALSE)</f>
        <v>Sport und Kultur</v>
      </c>
      <c r="E273" t="str">
        <f>VLOOKUP(B273,Tabelle3!$A$1:$B$15,2,FALSE)</f>
        <v>Sport und Kultur</v>
      </c>
      <c r="F273">
        <f t="shared" si="4"/>
        <v>1</v>
      </c>
    </row>
    <row r="274" spans="1:7" x14ac:dyDescent="0.25">
      <c r="A274" t="s">
        <v>286</v>
      </c>
      <c r="B274" t="s">
        <v>11</v>
      </c>
      <c r="C274">
        <v>2</v>
      </c>
      <c r="D274" t="str">
        <f>VLOOKUP(C274,Tabelle2!$A$1:$B$8,2,FALSE)</f>
        <v>Medien und Kommunikation</v>
      </c>
      <c r="E274" t="str">
        <f>VLOOKUP(B274,Tabelle3!$A$1:$B$15,2,FALSE)</f>
        <v>Sport und Kultur</v>
      </c>
      <c r="F274">
        <f t="shared" si="4"/>
        <v>0</v>
      </c>
      <c r="G274">
        <v>1</v>
      </c>
    </row>
    <row r="275" spans="1:7" x14ac:dyDescent="0.25">
      <c r="A275" t="s">
        <v>287</v>
      </c>
      <c r="B275" t="s">
        <v>11</v>
      </c>
      <c r="C275">
        <v>6</v>
      </c>
      <c r="D275" t="str">
        <f>VLOOKUP(C275,Tabelle2!$A$1:$B$8,2,FALSE)</f>
        <v>Sport und Kultur</v>
      </c>
      <c r="E275" t="str">
        <f>VLOOKUP(B275,Tabelle3!$A$1:$B$15,2,FALSE)</f>
        <v>Sport und Kultur</v>
      </c>
      <c r="F275">
        <f t="shared" si="4"/>
        <v>1</v>
      </c>
    </row>
    <row r="276" spans="1:7" x14ac:dyDescent="0.25">
      <c r="A276" t="s">
        <v>288</v>
      </c>
      <c r="B276" t="s">
        <v>11</v>
      </c>
      <c r="C276">
        <v>6</v>
      </c>
      <c r="D276" t="str">
        <f>VLOOKUP(C276,Tabelle2!$A$1:$B$8,2,FALSE)</f>
        <v>Sport und Kultur</v>
      </c>
      <c r="E276" t="str">
        <f>VLOOKUP(B276,Tabelle3!$A$1:$B$15,2,FALSE)</f>
        <v>Sport und Kultur</v>
      </c>
      <c r="F276">
        <f t="shared" si="4"/>
        <v>1</v>
      </c>
    </row>
    <row r="277" spans="1:7" x14ac:dyDescent="0.25">
      <c r="A277" t="s">
        <v>289</v>
      </c>
      <c r="B277" t="s">
        <v>11</v>
      </c>
      <c r="C277">
        <v>2</v>
      </c>
      <c r="D277" t="str">
        <f>VLOOKUP(C277,Tabelle2!$A$1:$B$8,2,FALSE)</f>
        <v>Medien und Kommunikation</v>
      </c>
      <c r="E277" t="str">
        <f>VLOOKUP(B277,Tabelle3!$A$1:$B$15,2,FALSE)</f>
        <v>Sport und Kultur</v>
      </c>
      <c r="F277">
        <f t="shared" si="4"/>
        <v>0</v>
      </c>
      <c r="G277">
        <v>1</v>
      </c>
    </row>
    <row r="278" spans="1:7" x14ac:dyDescent="0.25">
      <c r="A278" t="s">
        <v>290</v>
      </c>
      <c r="B278" t="s">
        <v>11</v>
      </c>
      <c r="C278">
        <v>6</v>
      </c>
      <c r="D278" t="str">
        <f>VLOOKUP(C278,Tabelle2!$A$1:$B$8,2,FALSE)</f>
        <v>Sport und Kultur</v>
      </c>
      <c r="E278" t="str">
        <f>VLOOKUP(B278,Tabelle3!$A$1:$B$15,2,FALSE)</f>
        <v>Sport und Kultur</v>
      </c>
      <c r="F278">
        <f t="shared" si="4"/>
        <v>1</v>
      </c>
    </row>
    <row r="279" spans="1:7" x14ac:dyDescent="0.25">
      <c r="A279" t="s">
        <v>291</v>
      </c>
      <c r="B279" t="s">
        <v>11</v>
      </c>
      <c r="C279">
        <v>6</v>
      </c>
      <c r="D279" t="str">
        <f>VLOOKUP(C279,Tabelle2!$A$1:$B$8,2,FALSE)</f>
        <v>Sport und Kultur</v>
      </c>
      <c r="E279" t="str">
        <f>VLOOKUP(B279,Tabelle3!$A$1:$B$15,2,FALSE)</f>
        <v>Sport und Kultur</v>
      </c>
      <c r="F279">
        <f t="shared" si="4"/>
        <v>1</v>
      </c>
    </row>
    <row r="280" spans="1:7" x14ac:dyDescent="0.25">
      <c r="A280" t="s">
        <v>292</v>
      </c>
      <c r="B280" t="s">
        <v>11</v>
      </c>
      <c r="C280">
        <v>0</v>
      </c>
      <c r="D280" t="str">
        <f>VLOOKUP(C280,Tabelle2!$A$1:$B$8,2,FALSE)</f>
        <v>Politik und Wirtschaft</v>
      </c>
      <c r="E280" t="str">
        <f>VLOOKUP(B280,Tabelle3!$A$1:$B$15,2,FALSE)</f>
        <v>Sport und Kultur</v>
      </c>
      <c r="F280">
        <f t="shared" si="4"/>
        <v>0</v>
      </c>
      <c r="G280">
        <v>1</v>
      </c>
    </row>
    <row r="281" spans="1:7" x14ac:dyDescent="0.25">
      <c r="A281" t="s">
        <v>293</v>
      </c>
      <c r="B281" t="s">
        <v>11</v>
      </c>
      <c r="C281">
        <v>6</v>
      </c>
      <c r="D281" t="str">
        <f>VLOOKUP(C281,Tabelle2!$A$1:$B$8,2,FALSE)</f>
        <v>Sport und Kultur</v>
      </c>
      <c r="E281" t="str">
        <f>VLOOKUP(B281,Tabelle3!$A$1:$B$15,2,FALSE)</f>
        <v>Sport und Kultur</v>
      </c>
      <c r="F281">
        <f t="shared" si="4"/>
        <v>1</v>
      </c>
    </row>
    <row r="282" spans="1:7" x14ac:dyDescent="0.25">
      <c r="A282" t="s">
        <v>294</v>
      </c>
      <c r="B282" t="s">
        <v>11</v>
      </c>
      <c r="C282">
        <v>6</v>
      </c>
      <c r="D282" t="str">
        <f>VLOOKUP(C282,Tabelle2!$A$1:$B$8,2,FALSE)</f>
        <v>Sport und Kultur</v>
      </c>
      <c r="E282" t="str">
        <f>VLOOKUP(B282,Tabelle3!$A$1:$B$15,2,FALSE)</f>
        <v>Sport und Kultur</v>
      </c>
      <c r="F282">
        <f t="shared" si="4"/>
        <v>1</v>
      </c>
    </row>
    <row r="283" spans="1:7" x14ac:dyDescent="0.25">
      <c r="A283" t="s">
        <v>295</v>
      </c>
      <c r="B283" t="s">
        <v>11</v>
      </c>
      <c r="C283">
        <v>6</v>
      </c>
      <c r="D283" t="str">
        <f>VLOOKUP(C283,Tabelle2!$A$1:$B$8,2,FALSE)</f>
        <v>Sport und Kultur</v>
      </c>
      <c r="E283" t="str">
        <f>VLOOKUP(B283,Tabelle3!$A$1:$B$15,2,FALSE)</f>
        <v>Sport und Kultur</v>
      </c>
      <c r="F283">
        <f t="shared" si="4"/>
        <v>1</v>
      </c>
    </row>
    <row r="284" spans="1:7" x14ac:dyDescent="0.25">
      <c r="A284" t="s">
        <v>296</v>
      </c>
      <c r="B284" t="s">
        <v>11</v>
      </c>
      <c r="C284">
        <v>6</v>
      </c>
      <c r="D284" t="str">
        <f>VLOOKUP(C284,Tabelle2!$A$1:$B$8,2,FALSE)</f>
        <v>Sport und Kultur</v>
      </c>
      <c r="E284" t="str">
        <f>VLOOKUP(B284,Tabelle3!$A$1:$B$15,2,FALSE)</f>
        <v>Sport und Kultur</v>
      </c>
      <c r="F284">
        <f t="shared" si="4"/>
        <v>1</v>
      </c>
    </row>
    <row r="285" spans="1:7" x14ac:dyDescent="0.25">
      <c r="A285" t="s">
        <v>297</v>
      </c>
      <c r="B285" t="s">
        <v>11</v>
      </c>
      <c r="C285">
        <v>6</v>
      </c>
      <c r="D285" t="str">
        <f>VLOOKUP(C285,Tabelle2!$A$1:$B$8,2,FALSE)</f>
        <v>Sport und Kultur</v>
      </c>
      <c r="E285" t="str">
        <f>VLOOKUP(B285,Tabelle3!$A$1:$B$15,2,FALSE)</f>
        <v>Sport und Kultur</v>
      </c>
      <c r="F285">
        <f t="shared" si="4"/>
        <v>1</v>
      </c>
    </row>
    <row r="286" spans="1:7" x14ac:dyDescent="0.25">
      <c r="A286" t="s">
        <v>298</v>
      </c>
      <c r="B286" t="s">
        <v>41</v>
      </c>
      <c r="C286">
        <v>3</v>
      </c>
      <c r="D286" t="str">
        <f>VLOOKUP(C286,Tabelle2!$A$1:$B$8,2,FALSE)</f>
        <v>Gesellschaft und Lebenswelten</v>
      </c>
      <c r="E286" t="str">
        <f>VLOOKUP(B286,Tabelle3!$A$1:$B$15,2,FALSE)</f>
        <v>Verkehr, Sicherheit und Nachrichten</v>
      </c>
      <c r="F286">
        <f t="shared" si="4"/>
        <v>0</v>
      </c>
      <c r="G286">
        <v>0</v>
      </c>
    </row>
    <row r="287" spans="1:7" x14ac:dyDescent="0.25">
      <c r="A287" t="s">
        <v>299</v>
      </c>
      <c r="B287" t="s">
        <v>11</v>
      </c>
      <c r="C287">
        <v>0</v>
      </c>
      <c r="D287" t="str">
        <f>VLOOKUP(C287,Tabelle2!$A$1:$B$8,2,FALSE)</f>
        <v>Politik und Wirtschaft</v>
      </c>
      <c r="E287" t="str">
        <f>VLOOKUP(B287,Tabelle3!$A$1:$B$15,2,FALSE)</f>
        <v>Sport und Kultur</v>
      </c>
      <c r="F287">
        <f t="shared" si="4"/>
        <v>0</v>
      </c>
      <c r="G287">
        <v>1</v>
      </c>
    </row>
    <row r="288" spans="1:7" x14ac:dyDescent="0.25">
      <c r="A288" t="s">
        <v>300</v>
      </c>
      <c r="B288" t="s">
        <v>22</v>
      </c>
      <c r="C288">
        <v>3</v>
      </c>
      <c r="D288" t="str">
        <f>VLOOKUP(C288,Tabelle2!$A$1:$B$8,2,FALSE)</f>
        <v>Gesellschaft und Lebenswelten</v>
      </c>
      <c r="E288" t="str">
        <f>VLOOKUP(B288,Tabelle3!$A$1:$B$15,2,FALSE)</f>
        <v>Gesellschaft und Lebenswelten</v>
      </c>
      <c r="F288">
        <f t="shared" si="4"/>
        <v>1</v>
      </c>
    </row>
    <row r="289" spans="1:7" x14ac:dyDescent="0.25">
      <c r="A289" t="s">
        <v>301</v>
      </c>
      <c r="B289" t="s">
        <v>64</v>
      </c>
      <c r="C289">
        <v>1</v>
      </c>
      <c r="D289" t="str">
        <f>VLOOKUP(C289,Tabelle2!$A$1:$B$8,2,FALSE)</f>
        <v>Verkehr, Sicherheit und Nachrichten</v>
      </c>
      <c r="E289" t="str">
        <f>VLOOKUP(B289,Tabelle3!$A$1:$B$15,2,FALSE)</f>
        <v>Verkehr, Sicherheit und Nachrichten</v>
      </c>
      <c r="F289">
        <f t="shared" si="4"/>
        <v>1</v>
      </c>
    </row>
    <row r="290" spans="1:7" x14ac:dyDescent="0.25">
      <c r="A290" t="s">
        <v>302</v>
      </c>
      <c r="B290" t="s">
        <v>14</v>
      </c>
      <c r="C290">
        <v>7</v>
      </c>
      <c r="D290" t="str">
        <f>VLOOKUP(C290,Tabelle2!$A$1:$B$8,2,FALSE)</f>
        <v>Natur und Umwelt</v>
      </c>
      <c r="E290" t="str">
        <f>VLOOKUP(B290,Tabelle3!$A$1:$B$15,2,FALSE)</f>
        <v>Gesundheit</v>
      </c>
      <c r="F290">
        <f t="shared" si="4"/>
        <v>0</v>
      </c>
      <c r="G290">
        <v>0</v>
      </c>
    </row>
    <row r="291" spans="1:7" x14ac:dyDescent="0.25">
      <c r="A291" t="s">
        <v>303</v>
      </c>
      <c r="B291" t="s">
        <v>22</v>
      </c>
      <c r="C291">
        <v>0</v>
      </c>
      <c r="D291" t="str">
        <f>VLOOKUP(C291,Tabelle2!$A$1:$B$8,2,FALSE)</f>
        <v>Politik und Wirtschaft</v>
      </c>
      <c r="E291" t="str">
        <f>VLOOKUP(B291,Tabelle3!$A$1:$B$15,2,FALSE)</f>
        <v>Gesellschaft und Lebenswelten</v>
      </c>
      <c r="F291">
        <f t="shared" si="4"/>
        <v>0</v>
      </c>
      <c r="G291">
        <v>0</v>
      </c>
    </row>
    <row r="292" spans="1:7" x14ac:dyDescent="0.25">
      <c r="A292" t="s">
        <v>304</v>
      </c>
      <c r="B292" t="s">
        <v>11</v>
      </c>
      <c r="C292">
        <v>0</v>
      </c>
      <c r="D292" t="str">
        <f>VLOOKUP(C292,Tabelle2!$A$1:$B$8,2,FALSE)</f>
        <v>Politik und Wirtschaft</v>
      </c>
      <c r="E292" t="str">
        <f>VLOOKUP(B292,Tabelle3!$A$1:$B$15,2,FALSE)</f>
        <v>Sport und Kultur</v>
      </c>
      <c r="F292">
        <f t="shared" si="4"/>
        <v>0</v>
      </c>
      <c r="G292">
        <v>0</v>
      </c>
    </row>
    <row r="293" spans="1:7" x14ac:dyDescent="0.25">
      <c r="A293" t="s">
        <v>305</v>
      </c>
      <c r="B293" t="s">
        <v>11</v>
      </c>
      <c r="C293">
        <v>1</v>
      </c>
      <c r="D293" t="str">
        <f>VLOOKUP(C293,Tabelle2!$A$1:$B$8,2,FALSE)</f>
        <v>Verkehr, Sicherheit und Nachrichten</v>
      </c>
      <c r="E293" t="str">
        <f>VLOOKUP(B293,Tabelle3!$A$1:$B$15,2,FALSE)</f>
        <v>Sport und Kultur</v>
      </c>
      <c r="F293">
        <f t="shared" si="4"/>
        <v>0</v>
      </c>
      <c r="G293">
        <v>0</v>
      </c>
    </row>
    <row r="294" spans="1:7" x14ac:dyDescent="0.25">
      <c r="A294" t="s">
        <v>306</v>
      </c>
      <c r="B294" t="s">
        <v>67</v>
      </c>
      <c r="C294">
        <v>7</v>
      </c>
      <c r="D294" t="str">
        <f>VLOOKUP(C294,Tabelle2!$A$1:$B$8,2,FALSE)</f>
        <v>Natur und Umwelt</v>
      </c>
      <c r="E294" t="str">
        <f>VLOOKUP(B294,Tabelle3!$A$1:$B$15,2,FALSE)</f>
        <v>Natur und Umwelt</v>
      </c>
      <c r="F294">
        <f t="shared" si="4"/>
        <v>1</v>
      </c>
    </row>
    <row r="295" spans="1:7" x14ac:dyDescent="0.25">
      <c r="A295" t="s">
        <v>307</v>
      </c>
      <c r="B295" t="s">
        <v>67</v>
      </c>
      <c r="C295">
        <v>7</v>
      </c>
      <c r="D295" t="str">
        <f>VLOOKUP(C295,Tabelle2!$A$1:$B$8,2,FALSE)</f>
        <v>Natur und Umwelt</v>
      </c>
      <c r="E295" t="str">
        <f>VLOOKUP(B295,Tabelle3!$A$1:$B$15,2,FALSE)</f>
        <v>Natur und Umwelt</v>
      </c>
      <c r="F295">
        <f t="shared" si="4"/>
        <v>1</v>
      </c>
    </row>
    <row r="296" spans="1:7" x14ac:dyDescent="0.25">
      <c r="A296" t="s">
        <v>308</v>
      </c>
      <c r="B296" t="s">
        <v>67</v>
      </c>
      <c r="C296">
        <v>7</v>
      </c>
      <c r="D296" t="str">
        <f>VLOOKUP(C296,Tabelle2!$A$1:$B$8,2,FALSE)</f>
        <v>Natur und Umwelt</v>
      </c>
      <c r="E296" t="str">
        <f>VLOOKUP(B296,Tabelle3!$A$1:$B$15,2,FALSE)</f>
        <v>Natur und Umwelt</v>
      </c>
      <c r="F296">
        <f t="shared" si="4"/>
        <v>1</v>
      </c>
    </row>
    <row r="297" spans="1:7" x14ac:dyDescent="0.25">
      <c r="A297" t="s">
        <v>309</v>
      </c>
      <c r="B297" t="s">
        <v>67</v>
      </c>
      <c r="C297">
        <v>0</v>
      </c>
      <c r="D297" t="str">
        <f>VLOOKUP(C297,Tabelle2!$A$1:$B$8,2,FALSE)</f>
        <v>Politik und Wirtschaft</v>
      </c>
      <c r="E297" t="str">
        <f>VLOOKUP(B297,Tabelle3!$A$1:$B$15,2,FALSE)</f>
        <v>Natur und Umwelt</v>
      </c>
      <c r="F297">
        <f t="shared" si="4"/>
        <v>0</v>
      </c>
      <c r="G297">
        <v>1</v>
      </c>
    </row>
    <row r="298" spans="1:7" x14ac:dyDescent="0.25">
      <c r="A298" t="s">
        <v>310</v>
      </c>
      <c r="B298" t="s">
        <v>67</v>
      </c>
      <c r="C298">
        <v>0</v>
      </c>
      <c r="D298" t="str">
        <f>VLOOKUP(C298,Tabelle2!$A$1:$B$8,2,FALSE)</f>
        <v>Politik und Wirtschaft</v>
      </c>
      <c r="E298" t="str">
        <f>VLOOKUP(B298,Tabelle3!$A$1:$B$15,2,FALSE)</f>
        <v>Natur und Umwelt</v>
      </c>
      <c r="F298">
        <f t="shared" si="4"/>
        <v>0</v>
      </c>
      <c r="G298">
        <v>0</v>
      </c>
    </row>
    <row r="299" spans="1:7" x14ac:dyDescent="0.25">
      <c r="A299" t="s">
        <v>311</v>
      </c>
      <c r="B299" t="s">
        <v>67</v>
      </c>
      <c r="C299">
        <v>0</v>
      </c>
      <c r="D299" t="str">
        <f>VLOOKUP(C299,Tabelle2!$A$1:$B$8,2,FALSE)</f>
        <v>Politik und Wirtschaft</v>
      </c>
      <c r="E299" t="str">
        <f>VLOOKUP(B299,Tabelle3!$A$1:$B$15,2,FALSE)</f>
        <v>Natur und Umwelt</v>
      </c>
      <c r="F299">
        <f t="shared" ref="F299:F362" si="5">IF(D299=E299,1,0)</f>
        <v>0</v>
      </c>
      <c r="G299">
        <v>0</v>
      </c>
    </row>
    <row r="300" spans="1:7" x14ac:dyDescent="0.25">
      <c r="A300" t="s">
        <v>312</v>
      </c>
      <c r="B300" t="s">
        <v>8</v>
      </c>
      <c r="C300">
        <v>0</v>
      </c>
      <c r="D300" t="str">
        <f>VLOOKUP(C300,Tabelle2!$A$1:$B$8,2,FALSE)</f>
        <v>Politik und Wirtschaft</v>
      </c>
      <c r="E300" t="str">
        <f>VLOOKUP(B300,Tabelle3!$A$1:$B$15,2,FALSE)</f>
        <v>Politik und Wirtschaft</v>
      </c>
      <c r="F300">
        <f t="shared" si="5"/>
        <v>1</v>
      </c>
    </row>
    <row r="301" spans="1:7" x14ac:dyDescent="0.25">
      <c r="A301" t="s">
        <v>312</v>
      </c>
      <c r="B301" t="s">
        <v>67</v>
      </c>
      <c r="C301">
        <v>0</v>
      </c>
      <c r="D301" t="str">
        <f>VLOOKUP(C301,Tabelle2!$A$1:$B$8,2,FALSE)</f>
        <v>Politik und Wirtschaft</v>
      </c>
      <c r="E301" t="str">
        <f>VLOOKUP(B301,Tabelle3!$A$1:$B$15,2,FALSE)</f>
        <v>Natur und Umwelt</v>
      </c>
      <c r="F301">
        <f t="shared" si="5"/>
        <v>0</v>
      </c>
      <c r="G301">
        <v>0</v>
      </c>
    </row>
    <row r="302" spans="1:7" x14ac:dyDescent="0.25">
      <c r="A302" t="s">
        <v>313</v>
      </c>
      <c r="B302" t="s">
        <v>67</v>
      </c>
      <c r="C302">
        <v>0</v>
      </c>
      <c r="D302" t="str">
        <f>VLOOKUP(C302,Tabelle2!$A$1:$B$8,2,FALSE)</f>
        <v>Politik und Wirtschaft</v>
      </c>
      <c r="E302" t="str">
        <f>VLOOKUP(B302,Tabelle3!$A$1:$B$15,2,FALSE)</f>
        <v>Natur und Umwelt</v>
      </c>
      <c r="F302">
        <f t="shared" si="5"/>
        <v>0</v>
      </c>
      <c r="G302">
        <v>0</v>
      </c>
    </row>
    <row r="303" spans="1:7" x14ac:dyDescent="0.25">
      <c r="A303" t="s">
        <v>314</v>
      </c>
      <c r="B303" t="s">
        <v>67</v>
      </c>
      <c r="C303">
        <v>7</v>
      </c>
      <c r="D303" t="str">
        <f>VLOOKUP(C303,Tabelle2!$A$1:$B$8,2,FALSE)</f>
        <v>Natur und Umwelt</v>
      </c>
      <c r="E303" t="str">
        <f>VLOOKUP(B303,Tabelle3!$A$1:$B$15,2,FALSE)</f>
        <v>Natur und Umwelt</v>
      </c>
      <c r="F303">
        <f t="shared" si="5"/>
        <v>1</v>
      </c>
    </row>
    <row r="304" spans="1:7" x14ac:dyDescent="0.25">
      <c r="A304" t="s">
        <v>315</v>
      </c>
      <c r="B304" t="s">
        <v>67</v>
      </c>
      <c r="C304">
        <v>7</v>
      </c>
      <c r="D304" t="str">
        <f>VLOOKUP(C304,Tabelle2!$A$1:$B$8,2,FALSE)</f>
        <v>Natur und Umwelt</v>
      </c>
      <c r="E304" t="str">
        <f>VLOOKUP(B304,Tabelle3!$A$1:$B$15,2,FALSE)</f>
        <v>Natur und Umwelt</v>
      </c>
      <c r="F304">
        <f t="shared" si="5"/>
        <v>1</v>
      </c>
    </row>
    <row r="305" spans="1:7" x14ac:dyDescent="0.25">
      <c r="A305" t="s">
        <v>316</v>
      </c>
      <c r="B305" t="s">
        <v>67</v>
      </c>
      <c r="C305">
        <v>7</v>
      </c>
      <c r="D305" t="str">
        <f>VLOOKUP(C305,Tabelle2!$A$1:$B$8,2,FALSE)</f>
        <v>Natur und Umwelt</v>
      </c>
      <c r="E305" t="str">
        <f>VLOOKUP(B305,Tabelle3!$A$1:$B$15,2,FALSE)</f>
        <v>Natur und Umwelt</v>
      </c>
      <c r="F305">
        <f t="shared" si="5"/>
        <v>1</v>
      </c>
    </row>
    <row r="306" spans="1:7" x14ac:dyDescent="0.25">
      <c r="A306" t="s">
        <v>317</v>
      </c>
      <c r="B306" t="s">
        <v>67</v>
      </c>
      <c r="C306">
        <v>7</v>
      </c>
      <c r="D306" t="str">
        <f>VLOOKUP(C306,Tabelle2!$A$1:$B$8,2,FALSE)</f>
        <v>Natur und Umwelt</v>
      </c>
      <c r="E306" t="str">
        <f>VLOOKUP(B306,Tabelle3!$A$1:$B$15,2,FALSE)</f>
        <v>Natur und Umwelt</v>
      </c>
      <c r="F306">
        <f t="shared" si="5"/>
        <v>1</v>
      </c>
    </row>
    <row r="307" spans="1:7" x14ac:dyDescent="0.25">
      <c r="A307" t="s">
        <v>318</v>
      </c>
      <c r="B307" t="s">
        <v>67</v>
      </c>
      <c r="C307">
        <v>7</v>
      </c>
      <c r="D307" t="str">
        <f>VLOOKUP(C307,Tabelle2!$A$1:$B$8,2,FALSE)</f>
        <v>Natur und Umwelt</v>
      </c>
      <c r="E307" t="str">
        <f>VLOOKUP(B307,Tabelle3!$A$1:$B$15,2,FALSE)</f>
        <v>Natur und Umwelt</v>
      </c>
      <c r="F307">
        <f t="shared" si="5"/>
        <v>1</v>
      </c>
    </row>
    <row r="308" spans="1:7" x14ac:dyDescent="0.25">
      <c r="A308" t="s">
        <v>319</v>
      </c>
      <c r="B308" t="s">
        <v>11</v>
      </c>
      <c r="C308">
        <v>6</v>
      </c>
      <c r="D308" t="str">
        <f>VLOOKUP(C308,Tabelle2!$A$1:$B$8,2,FALSE)</f>
        <v>Sport und Kultur</v>
      </c>
      <c r="E308" t="str">
        <f>VLOOKUP(B308,Tabelle3!$A$1:$B$15,2,FALSE)</f>
        <v>Sport und Kultur</v>
      </c>
      <c r="F308">
        <f t="shared" si="5"/>
        <v>1</v>
      </c>
    </row>
    <row r="309" spans="1:7" x14ac:dyDescent="0.25">
      <c r="A309" t="s">
        <v>320</v>
      </c>
      <c r="B309" t="s">
        <v>24</v>
      </c>
      <c r="C309">
        <v>4</v>
      </c>
      <c r="D309" t="str">
        <f>VLOOKUP(C309,Tabelle2!$A$1:$B$8,2,FALSE)</f>
        <v>Gesundheit</v>
      </c>
      <c r="E309" t="str">
        <f>VLOOKUP(B309,Tabelle3!$A$1:$B$15,2,FALSE)</f>
        <v>Natur und Umwelt</v>
      </c>
      <c r="F309">
        <f t="shared" si="5"/>
        <v>0</v>
      </c>
      <c r="G309">
        <v>0</v>
      </c>
    </row>
    <row r="310" spans="1:7" x14ac:dyDescent="0.25">
      <c r="A310" t="s">
        <v>321</v>
      </c>
      <c r="B310" t="s">
        <v>16</v>
      </c>
      <c r="C310">
        <v>0</v>
      </c>
      <c r="D310" t="str">
        <f>VLOOKUP(C310,Tabelle2!$A$1:$B$8,2,FALSE)</f>
        <v>Politik und Wirtschaft</v>
      </c>
      <c r="E310" t="str">
        <f>VLOOKUP(B310,Tabelle3!$A$1:$B$15,2,FALSE)</f>
        <v>Politik und Wirtschaft</v>
      </c>
      <c r="F310">
        <f t="shared" si="5"/>
        <v>1</v>
      </c>
    </row>
    <row r="311" spans="1:7" x14ac:dyDescent="0.25">
      <c r="A311" t="s">
        <v>322</v>
      </c>
      <c r="B311" t="s">
        <v>64</v>
      </c>
      <c r="C311">
        <v>0</v>
      </c>
      <c r="D311" t="str">
        <f>VLOOKUP(C311,Tabelle2!$A$1:$B$8,2,FALSE)</f>
        <v>Politik und Wirtschaft</v>
      </c>
      <c r="E311" t="str">
        <f>VLOOKUP(B311,Tabelle3!$A$1:$B$15,2,FALSE)</f>
        <v>Verkehr, Sicherheit und Nachrichten</v>
      </c>
      <c r="F311">
        <f t="shared" si="5"/>
        <v>0</v>
      </c>
      <c r="G311">
        <v>1</v>
      </c>
    </row>
    <row r="312" spans="1:7" x14ac:dyDescent="0.25">
      <c r="A312" t="s">
        <v>323</v>
      </c>
      <c r="B312" t="s">
        <v>64</v>
      </c>
      <c r="C312">
        <v>1</v>
      </c>
      <c r="D312" t="str">
        <f>VLOOKUP(C312,Tabelle2!$A$1:$B$8,2,FALSE)</f>
        <v>Verkehr, Sicherheit und Nachrichten</v>
      </c>
      <c r="E312" t="str">
        <f>VLOOKUP(B312,Tabelle3!$A$1:$B$15,2,FALSE)</f>
        <v>Verkehr, Sicherheit und Nachrichten</v>
      </c>
      <c r="F312">
        <f t="shared" si="5"/>
        <v>1</v>
      </c>
    </row>
    <row r="313" spans="1:7" x14ac:dyDescent="0.25">
      <c r="A313" t="s">
        <v>324</v>
      </c>
      <c r="B313" t="s">
        <v>64</v>
      </c>
      <c r="C313">
        <v>0</v>
      </c>
      <c r="D313" t="str">
        <f>VLOOKUP(C313,Tabelle2!$A$1:$B$8,2,FALSE)</f>
        <v>Politik und Wirtschaft</v>
      </c>
      <c r="E313" t="str">
        <f>VLOOKUP(B313,Tabelle3!$A$1:$B$15,2,FALSE)</f>
        <v>Verkehr, Sicherheit und Nachrichten</v>
      </c>
      <c r="F313">
        <f t="shared" si="5"/>
        <v>0</v>
      </c>
      <c r="G313">
        <v>1</v>
      </c>
    </row>
    <row r="314" spans="1:7" x14ac:dyDescent="0.25">
      <c r="A314" t="s">
        <v>325</v>
      </c>
      <c r="B314" t="s">
        <v>64</v>
      </c>
      <c r="C314">
        <v>1</v>
      </c>
      <c r="D314" t="str">
        <f>VLOOKUP(C314,Tabelle2!$A$1:$B$8,2,FALSE)</f>
        <v>Verkehr, Sicherheit und Nachrichten</v>
      </c>
      <c r="E314" t="str">
        <f>VLOOKUP(B314,Tabelle3!$A$1:$B$15,2,FALSE)</f>
        <v>Verkehr, Sicherheit und Nachrichten</v>
      </c>
      <c r="F314">
        <f t="shared" si="5"/>
        <v>1</v>
      </c>
    </row>
    <row r="315" spans="1:7" x14ac:dyDescent="0.25">
      <c r="A315" t="s">
        <v>326</v>
      </c>
      <c r="B315" t="s">
        <v>64</v>
      </c>
      <c r="C315">
        <v>1</v>
      </c>
      <c r="D315" t="str">
        <f>VLOOKUP(C315,Tabelle2!$A$1:$B$8,2,FALSE)</f>
        <v>Verkehr, Sicherheit und Nachrichten</v>
      </c>
      <c r="E315" t="str">
        <f>VLOOKUP(B315,Tabelle3!$A$1:$B$15,2,FALSE)</f>
        <v>Verkehr, Sicherheit und Nachrichten</v>
      </c>
      <c r="F315">
        <f t="shared" si="5"/>
        <v>1</v>
      </c>
    </row>
    <row r="316" spans="1:7" x14ac:dyDescent="0.25">
      <c r="A316" t="s">
        <v>327</v>
      </c>
      <c r="B316" t="s">
        <v>64</v>
      </c>
      <c r="C316">
        <v>0</v>
      </c>
      <c r="D316" t="str">
        <f>VLOOKUP(C316,Tabelle2!$A$1:$B$8,2,FALSE)</f>
        <v>Politik und Wirtschaft</v>
      </c>
      <c r="E316" t="str">
        <f>VLOOKUP(B316,Tabelle3!$A$1:$B$15,2,FALSE)</f>
        <v>Verkehr, Sicherheit und Nachrichten</v>
      </c>
      <c r="F316">
        <f t="shared" si="5"/>
        <v>0</v>
      </c>
      <c r="G316">
        <v>0</v>
      </c>
    </row>
    <row r="317" spans="1:7" x14ac:dyDescent="0.25">
      <c r="A317" t="s">
        <v>328</v>
      </c>
      <c r="B317" t="s">
        <v>64</v>
      </c>
      <c r="C317">
        <v>0</v>
      </c>
      <c r="D317" t="str">
        <f>VLOOKUP(C317,Tabelle2!$A$1:$B$8,2,FALSE)</f>
        <v>Politik und Wirtschaft</v>
      </c>
      <c r="E317" t="str">
        <f>VLOOKUP(B317,Tabelle3!$A$1:$B$15,2,FALSE)</f>
        <v>Verkehr, Sicherheit und Nachrichten</v>
      </c>
      <c r="F317">
        <f t="shared" si="5"/>
        <v>0</v>
      </c>
      <c r="G317">
        <v>0</v>
      </c>
    </row>
    <row r="318" spans="1:7" x14ac:dyDescent="0.25">
      <c r="A318" t="s">
        <v>329</v>
      </c>
      <c r="B318" t="s">
        <v>64</v>
      </c>
      <c r="C318">
        <v>1</v>
      </c>
      <c r="D318" t="str">
        <f>VLOOKUP(C318,Tabelle2!$A$1:$B$8,2,FALSE)</f>
        <v>Verkehr, Sicherheit und Nachrichten</v>
      </c>
      <c r="E318" t="str">
        <f>VLOOKUP(B318,Tabelle3!$A$1:$B$15,2,FALSE)</f>
        <v>Verkehr, Sicherheit und Nachrichten</v>
      </c>
      <c r="F318">
        <f t="shared" si="5"/>
        <v>1</v>
      </c>
    </row>
    <row r="319" spans="1:7" x14ac:dyDescent="0.25">
      <c r="A319" t="s">
        <v>330</v>
      </c>
      <c r="B319" t="s">
        <v>64</v>
      </c>
      <c r="C319">
        <v>0</v>
      </c>
      <c r="D319" t="str">
        <f>VLOOKUP(C319,Tabelle2!$A$1:$B$8,2,FALSE)</f>
        <v>Politik und Wirtschaft</v>
      </c>
      <c r="E319" t="str">
        <f>VLOOKUP(B319,Tabelle3!$A$1:$B$15,2,FALSE)</f>
        <v>Verkehr, Sicherheit und Nachrichten</v>
      </c>
      <c r="F319">
        <f t="shared" si="5"/>
        <v>0</v>
      </c>
      <c r="G319">
        <v>0</v>
      </c>
    </row>
    <row r="320" spans="1:7" x14ac:dyDescent="0.25">
      <c r="A320" t="s">
        <v>330</v>
      </c>
      <c r="B320" t="s">
        <v>41</v>
      </c>
      <c r="C320">
        <v>0</v>
      </c>
      <c r="D320" t="str">
        <f>VLOOKUP(C320,Tabelle2!$A$1:$B$8,2,FALSE)</f>
        <v>Politik und Wirtschaft</v>
      </c>
      <c r="E320" t="str">
        <f>VLOOKUP(B320,Tabelle3!$A$1:$B$15,2,FALSE)</f>
        <v>Verkehr, Sicherheit und Nachrichten</v>
      </c>
      <c r="F320">
        <f t="shared" si="5"/>
        <v>0</v>
      </c>
      <c r="G320">
        <v>0</v>
      </c>
    </row>
    <row r="321" spans="1:7" x14ac:dyDescent="0.25">
      <c r="A321" t="s">
        <v>331</v>
      </c>
      <c r="B321" t="s">
        <v>64</v>
      </c>
      <c r="C321">
        <v>0</v>
      </c>
      <c r="D321" t="str">
        <f>VLOOKUP(C321,Tabelle2!$A$1:$B$8,2,FALSE)</f>
        <v>Politik und Wirtschaft</v>
      </c>
      <c r="E321" t="str">
        <f>VLOOKUP(B321,Tabelle3!$A$1:$B$15,2,FALSE)</f>
        <v>Verkehr, Sicherheit und Nachrichten</v>
      </c>
      <c r="F321">
        <f t="shared" si="5"/>
        <v>0</v>
      </c>
      <c r="G321">
        <v>0</v>
      </c>
    </row>
    <row r="322" spans="1:7" x14ac:dyDescent="0.25">
      <c r="A322" t="s">
        <v>332</v>
      </c>
      <c r="B322" t="s">
        <v>64</v>
      </c>
      <c r="C322">
        <v>1</v>
      </c>
      <c r="D322" t="str">
        <f>VLOOKUP(C322,Tabelle2!$A$1:$B$8,2,FALSE)</f>
        <v>Verkehr, Sicherheit und Nachrichten</v>
      </c>
      <c r="E322" t="str">
        <f>VLOOKUP(B322,Tabelle3!$A$1:$B$15,2,FALSE)</f>
        <v>Verkehr, Sicherheit und Nachrichten</v>
      </c>
      <c r="F322">
        <f t="shared" si="5"/>
        <v>1</v>
      </c>
    </row>
    <row r="323" spans="1:7" x14ac:dyDescent="0.25">
      <c r="A323" t="s">
        <v>333</v>
      </c>
      <c r="B323" t="s">
        <v>64</v>
      </c>
      <c r="C323">
        <v>6</v>
      </c>
      <c r="D323" t="str">
        <f>VLOOKUP(C323,Tabelle2!$A$1:$B$8,2,FALSE)</f>
        <v>Sport und Kultur</v>
      </c>
      <c r="E323" t="str">
        <f>VLOOKUP(B323,Tabelle3!$A$1:$B$15,2,FALSE)</f>
        <v>Verkehr, Sicherheit und Nachrichten</v>
      </c>
      <c r="F323">
        <f t="shared" si="5"/>
        <v>0</v>
      </c>
      <c r="G323">
        <v>1</v>
      </c>
    </row>
    <row r="324" spans="1:7" x14ac:dyDescent="0.25">
      <c r="A324" t="s">
        <v>334</v>
      </c>
      <c r="B324" t="s">
        <v>64</v>
      </c>
      <c r="C324">
        <v>1</v>
      </c>
      <c r="D324" t="str">
        <f>VLOOKUP(C324,Tabelle2!$A$1:$B$8,2,FALSE)</f>
        <v>Verkehr, Sicherheit und Nachrichten</v>
      </c>
      <c r="E324" t="str">
        <f>VLOOKUP(B324,Tabelle3!$A$1:$B$15,2,FALSE)</f>
        <v>Verkehr, Sicherheit und Nachrichten</v>
      </c>
      <c r="F324">
        <f t="shared" si="5"/>
        <v>1</v>
      </c>
    </row>
    <row r="325" spans="1:7" x14ac:dyDescent="0.25">
      <c r="A325" t="s">
        <v>335</v>
      </c>
      <c r="B325" t="s">
        <v>64</v>
      </c>
      <c r="C325">
        <v>1</v>
      </c>
      <c r="D325" t="str">
        <f>VLOOKUP(C325,Tabelle2!$A$1:$B$8,2,FALSE)</f>
        <v>Verkehr, Sicherheit und Nachrichten</v>
      </c>
      <c r="E325" t="str">
        <f>VLOOKUP(B325,Tabelle3!$A$1:$B$15,2,FALSE)</f>
        <v>Verkehr, Sicherheit und Nachrichten</v>
      </c>
      <c r="F325">
        <f t="shared" si="5"/>
        <v>1</v>
      </c>
    </row>
    <row r="326" spans="1:7" x14ac:dyDescent="0.25">
      <c r="A326" t="s">
        <v>336</v>
      </c>
      <c r="B326" t="s">
        <v>64</v>
      </c>
      <c r="C326">
        <v>0</v>
      </c>
      <c r="D326" t="str">
        <f>VLOOKUP(C326,Tabelle2!$A$1:$B$8,2,FALSE)</f>
        <v>Politik und Wirtschaft</v>
      </c>
      <c r="E326" t="str">
        <f>VLOOKUP(B326,Tabelle3!$A$1:$B$15,2,FALSE)</f>
        <v>Verkehr, Sicherheit und Nachrichten</v>
      </c>
      <c r="F326">
        <f t="shared" si="5"/>
        <v>0</v>
      </c>
      <c r="G326">
        <v>0</v>
      </c>
    </row>
    <row r="327" spans="1:7" x14ac:dyDescent="0.25">
      <c r="A327" t="s">
        <v>337</v>
      </c>
      <c r="B327" t="s">
        <v>64</v>
      </c>
      <c r="C327">
        <v>0</v>
      </c>
      <c r="D327" t="str">
        <f>VLOOKUP(C327,Tabelle2!$A$1:$B$8,2,FALSE)</f>
        <v>Politik und Wirtschaft</v>
      </c>
      <c r="E327" t="str">
        <f>VLOOKUP(B327,Tabelle3!$A$1:$B$15,2,FALSE)</f>
        <v>Verkehr, Sicherheit und Nachrichten</v>
      </c>
      <c r="F327">
        <f t="shared" si="5"/>
        <v>0</v>
      </c>
      <c r="G327">
        <v>0</v>
      </c>
    </row>
    <row r="328" spans="1:7" x14ac:dyDescent="0.25">
      <c r="A328" t="s">
        <v>338</v>
      </c>
      <c r="B328" t="s">
        <v>64</v>
      </c>
      <c r="C328">
        <v>0</v>
      </c>
      <c r="D328" t="str">
        <f>VLOOKUP(C328,Tabelle2!$A$1:$B$8,2,FALSE)</f>
        <v>Politik und Wirtschaft</v>
      </c>
      <c r="E328" t="str">
        <f>VLOOKUP(B328,Tabelle3!$A$1:$B$15,2,FALSE)</f>
        <v>Verkehr, Sicherheit und Nachrichten</v>
      </c>
      <c r="F328">
        <f t="shared" si="5"/>
        <v>0</v>
      </c>
      <c r="G328">
        <v>0</v>
      </c>
    </row>
    <row r="329" spans="1:7" x14ac:dyDescent="0.25">
      <c r="A329" t="s">
        <v>339</v>
      </c>
      <c r="B329" t="s">
        <v>22</v>
      </c>
      <c r="C329">
        <v>3</v>
      </c>
      <c r="D329" t="str">
        <f>VLOOKUP(C329,Tabelle2!$A$1:$B$8,2,FALSE)</f>
        <v>Gesellschaft und Lebenswelten</v>
      </c>
      <c r="E329" t="str">
        <f>VLOOKUP(B329,Tabelle3!$A$1:$B$15,2,FALSE)</f>
        <v>Gesellschaft und Lebenswelten</v>
      </c>
      <c r="F329">
        <f t="shared" si="5"/>
        <v>1</v>
      </c>
    </row>
    <row r="330" spans="1:7" x14ac:dyDescent="0.25">
      <c r="A330" t="s">
        <v>340</v>
      </c>
      <c r="B330" t="s">
        <v>22</v>
      </c>
      <c r="C330">
        <v>2</v>
      </c>
      <c r="D330" t="str">
        <f>VLOOKUP(C330,Tabelle2!$A$1:$B$8,2,FALSE)</f>
        <v>Medien und Kommunikation</v>
      </c>
      <c r="E330" t="str">
        <f>VLOOKUP(B330,Tabelle3!$A$1:$B$15,2,FALSE)</f>
        <v>Gesellschaft und Lebenswelten</v>
      </c>
      <c r="F330">
        <f t="shared" si="5"/>
        <v>0</v>
      </c>
      <c r="G330">
        <v>1</v>
      </c>
    </row>
    <row r="331" spans="1:7" x14ac:dyDescent="0.25">
      <c r="A331" t="s">
        <v>341</v>
      </c>
      <c r="B331" t="s">
        <v>22</v>
      </c>
      <c r="C331">
        <v>0</v>
      </c>
      <c r="D331" t="str">
        <f>VLOOKUP(C331,Tabelle2!$A$1:$B$8,2,FALSE)</f>
        <v>Politik und Wirtschaft</v>
      </c>
      <c r="E331" t="str">
        <f>VLOOKUP(B331,Tabelle3!$A$1:$B$15,2,FALSE)</f>
        <v>Gesellschaft und Lebenswelten</v>
      </c>
      <c r="F331">
        <f t="shared" si="5"/>
        <v>0</v>
      </c>
      <c r="G331">
        <v>1</v>
      </c>
    </row>
    <row r="332" spans="1:7" x14ac:dyDescent="0.25">
      <c r="A332" t="s">
        <v>342</v>
      </c>
      <c r="B332" t="s">
        <v>34</v>
      </c>
      <c r="C332">
        <v>5</v>
      </c>
      <c r="D332" t="str">
        <f>VLOOKUP(C332,Tabelle2!$A$1:$B$8,2,FALSE)</f>
        <v>Geografie und Geschichte</v>
      </c>
      <c r="E332" t="str">
        <f>VLOOKUP(B332,Tabelle3!$A$1:$B$15,2,FALSE)</f>
        <v>Sport und Kultur</v>
      </c>
      <c r="F332">
        <f t="shared" si="5"/>
        <v>0</v>
      </c>
      <c r="G332">
        <v>1</v>
      </c>
    </row>
    <row r="333" spans="1:7" x14ac:dyDescent="0.25">
      <c r="A333" t="s">
        <v>343</v>
      </c>
      <c r="B333" t="s">
        <v>14</v>
      </c>
      <c r="C333">
        <v>4</v>
      </c>
      <c r="D333" t="str">
        <f>VLOOKUP(C333,Tabelle2!$A$1:$B$8,2,FALSE)</f>
        <v>Gesundheit</v>
      </c>
      <c r="E333" t="str">
        <f>VLOOKUP(B333,Tabelle3!$A$1:$B$15,2,FALSE)</f>
        <v>Gesundheit</v>
      </c>
      <c r="F333">
        <f t="shared" si="5"/>
        <v>1</v>
      </c>
    </row>
    <row r="334" spans="1:7" x14ac:dyDescent="0.25">
      <c r="A334" t="s">
        <v>344</v>
      </c>
      <c r="B334" t="s">
        <v>34</v>
      </c>
      <c r="C334">
        <v>5</v>
      </c>
      <c r="D334" t="str">
        <f>VLOOKUP(C334,Tabelle2!$A$1:$B$8,2,FALSE)</f>
        <v>Geografie und Geschichte</v>
      </c>
      <c r="E334" t="str">
        <f>VLOOKUP(B334,Tabelle3!$A$1:$B$15,2,FALSE)</f>
        <v>Sport und Kultur</v>
      </c>
      <c r="F334">
        <f t="shared" si="5"/>
        <v>0</v>
      </c>
      <c r="G334">
        <v>1</v>
      </c>
    </row>
    <row r="335" spans="1:7" x14ac:dyDescent="0.25">
      <c r="A335" t="s">
        <v>345</v>
      </c>
      <c r="B335" t="s">
        <v>11</v>
      </c>
      <c r="C335">
        <v>6</v>
      </c>
      <c r="D335" t="str">
        <f>VLOOKUP(C335,Tabelle2!$A$1:$B$8,2,FALSE)</f>
        <v>Sport und Kultur</v>
      </c>
      <c r="E335" t="str">
        <f>VLOOKUP(B335,Tabelle3!$A$1:$B$15,2,FALSE)</f>
        <v>Sport und Kultur</v>
      </c>
      <c r="F335">
        <f t="shared" si="5"/>
        <v>1</v>
      </c>
    </row>
    <row r="336" spans="1:7" x14ac:dyDescent="0.25">
      <c r="A336" t="s">
        <v>346</v>
      </c>
      <c r="B336" t="s">
        <v>11</v>
      </c>
      <c r="C336">
        <v>6</v>
      </c>
      <c r="D336" t="str">
        <f>VLOOKUP(C336,Tabelle2!$A$1:$B$8,2,FALSE)</f>
        <v>Sport und Kultur</v>
      </c>
      <c r="E336" t="str">
        <f>VLOOKUP(B336,Tabelle3!$A$1:$B$15,2,FALSE)</f>
        <v>Sport und Kultur</v>
      </c>
      <c r="F336">
        <f t="shared" si="5"/>
        <v>1</v>
      </c>
    </row>
    <row r="337" spans="1:7" x14ac:dyDescent="0.25">
      <c r="A337" t="s">
        <v>347</v>
      </c>
      <c r="B337" t="s">
        <v>11</v>
      </c>
      <c r="C337">
        <v>5</v>
      </c>
      <c r="D337" t="str">
        <f>VLOOKUP(C337,Tabelle2!$A$1:$B$8,2,FALSE)</f>
        <v>Geografie und Geschichte</v>
      </c>
      <c r="E337" t="str">
        <f>VLOOKUP(B337,Tabelle3!$A$1:$B$15,2,FALSE)</f>
        <v>Sport und Kultur</v>
      </c>
      <c r="F337">
        <f t="shared" si="5"/>
        <v>0</v>
      </c>
      <c r="G337">
        <v>1</v>
      </c>
    </row>
    <row r="338" spans="1:7" x14ac:dyDescent="0.25">
      <c r="A338" t="s">
        <v>348</v>
      </c>
      <c r="B338" t="s">
        <v>16</v>
      </c>
      <c r="C338">
        <v>0</v>
      </c>
      <c r="D338" t="str">
        <f>VLOOKUP(C338,Tabelle2!$A$1:$B$8,2,FALSE)</f>
        <v>Politik und Wirtschaft</v>
      </c>
      <c r="E338" t="str">
        <f>VLOOKUP(B338,Tabelle3!$A$1:$B$15,2,FALSE)</f>
        <v>Politik und Wirtschaft</v>
      </c>
      <c r="F338">
        <f t="shared" si="5"/>
        <v>1</v>
      </c>
    </row>
    <row r="339" spans="1:7" x14ac:dyDescent="0.25">
      <c r="A339" t="s">
        <v>349</v>
      </c>
      <c r="B339" t="s">
        <v>16</v>
      </c>
      <c r="C339">
        <v>0</v>
      </c>
      <c r="D339" t="str">
        <f>VLOOKUP(C339,Tabelle2!$A$1:$B$8,2,FALSE)</f>
        <v>Politik und Wirtschaft</v>
      </c>
      <c r="E339" t="str">
        <f>VLOOKUP(B339,Tabelle3!$A$1:$B$15,2,FALSE)</f>
        <v>Politik und Wirtschaft</v>
      </c>
      <c r="F339">
        <f t="shared" si="5"/>
        <v>1</v>
      </c>
    </row>
    <row r="340" spans="1:7" x14ac:dyDescent="0.25">
      <c r="A340" t="s">
        <v>350</v>
      </c>
      <c r="B340" t="s">
        <v>16</v>
      </c>
      <c r="C340">
        <v>0</v>
      </c>
      <c r="D340" t="str">
        <f>VLOOKUP(C340,Tabelle2!$A$1:$B$8,2,FALSE)</f>
        <v>Politik und Wirtschaft</v>
      </c>
      <c r="E340" t="str">
        <f>VLOOKUP(B340,Tabelle3!$A$1:$B$15,2,FALSE)</f>
        <v>Politik und Wirtschaft</v>
      </c>
      <c r="F340">
        <f t="shared" si="5"/>
        <v>1</v>
      </c>
    </row>
    <row r="341" spans="1:7" x14ac:dyDescent="0.25">
      <c r="A341" t="s">
        <v>351</v>
      </c>
      <c r="B341" t="s">
        <v>16</v>
      </c>
      <c r="C341">
        <v>0</v>
      </c>
      <c r="D341" t="str">
        <f>VLOOKUP(C341,Tabelle2!$A$1:$B$8,2,FALSE)</f>
        <v>Politik und Wirtschaft</v>
      </c>
      <c r="E341" t="str">
        <f>VLOOKUP(B341,Tabelle3!$A$1:$B$15,2,FALSE)</f>
        <v>Politik und Wirtschaft</v>
      </c>
      <c r="F341">
        <f t="shared" si="5"/>
        <v>1</v>
      </c>
    </row>
    <row r="342" spans="1:7" x14ac:dyDescent="0.25">
      <c r="A342" t="s">
        <v>351</v>
      </c>
      <c r="B342" t="s">
        <v>22</v>
      </c>
      <c r="C342">
        <v>0</v>
      </c>
      <c r="D342" t="str">
        <f>VLOOKUP(C342,Tabelle2!$A$1:$B$8,2,FALSE)</f>
        <v>Politik und Wirtschaft</v>
      </c>
      <c r="E342" t="str">
        <f>VLOOKUP(B342,Tabelle3!$A$1:$B$15,2,FALSE)</f>
        <v>Gesellschaft und Lebenswelten</v>
      </c>
      <c r="F342">
        <f t="shared" si="5"/>
        <v>0</v>
      </c>
      <c r="G342">
        <v>0</v>
      </c>
    </row>
    <row r="343" spans="1:7" x14ac:dyDescent="0.25">
      <c r="A343" t="s">
        <v>352</v>
      </c>
      <c r="B343" t="s">
        <v>16</v>
      </c>
      <c r="C343">
        <v>0</v>
      </c>
      <c r="D343" t="str">
        <f>VLOOKUP(C343,Tabelle2!$A$1:$B$8,2,FALSE)</f>
        <v>Politik und Wirtschaft</v>
      </c>
      <c r="E343" t="str">
        <f>VLOOKUP(B343,Tabelle3!$A$1:$B$15,2,FALSE)</f>
        <v>Politik und Wirtschaft</v>
      </c>
      <c r="F343">
        <f t="shared" si="5"/>
        <v>1</v>
      </c>
    </row>
    <row r="344" spans="1:7" x14ac:dyDescent="0.25">
      <c r="A344" t="s">
        <v>353</v>
      </c>
      <c r="B344" t="s">
        <v>16</v>
      </c>
      <c r="C344">
        <v>0</v>
      </c>
      <c r="D344" t="str">
        <f>VLOOKUP(C344,Tabelle2!$A$1:$B$8,2,FALSE)</f>
        <v>Politik und Wirtschaft</v>
      </c>
      <c r="E344" t="str">
        <f>VLOOKUP(B344,Tabelle3!$A$1:$B$15,2,FALSE)</f>
        <v>Politik und Wirtschaft</v>
      </c>
      <c r="F344">
        <f t="shared" si="5"/>
        <v>1</v>
      </c>
    </row>
    <row r="345" spans="1:7" x14ac:dyDescent="0.25">
      <c r="A345" t="s">
        <v>354</v>
      </c>
      <c r="B345" t="s">
        <v>16</v>
      </c>
      <c r="C345">
        <v>0</v>
      </c>
      <c r="D345" t="str">
        <f>VLOOKUP(C345,Tabelle2!$A$1:$B$8,2,FALSE)</f>
        <v>Politik und Wirtschaft</v>
      </c>
      <c r="E345" t="str">
        <f>VLOOKUP(B345,Tabelle3!$A$1:$B$15,2,FALSE)</f>
        <v>Politik und Wirtschaft</v>
      </c>
      <c r="F345">
        <f t="shared" si="5"/>
        <v>1</v>
      </c>
    </row>
    <row r="346" spans="1:7" x14ac:dyDescent="0.25">
      <c r="A346" t="s">
        <v>355</v>
      </c>
      <c r="B346" t="s">
        <v>16</v>
      </c>
      <c r="C346">
        <v>0</v>
      </c>
      <c r="D346" t="str">
        <f>VLOOKUP(C346,Tabelle2!$A$1:$B$8,2,FALSE)</f>
        <v>Politik und Wirtschaft</v>
      </c>
      <c r="E346" t="str">
        <f>VLOOKUP(B346,Tabelle3!$A$1:$B$15,2,FALSE)</f>
        <v>Politik und Wirtschaft</v>
      </c>
      <c r="F346">
        <f t="shared" si="5"/>
        <v>1</v>
      </c>
    </row>
    <row r="347" spans="1:7" x14ac:dyDescent="0.25">
      <c r="A347" t="s">
        <v>356</v>
      </c>
      <c r="B347" t="s">
        <v>16</v>
      </c>
      <c r="C347">
        <v>0</v>
      </c>
      <c r="D347" t="str">
        <f>VLOOKUP(C347,Tabelle2!$A$1:$B$8,2,FALSE)</f>
        <v>Politik und Wirtschaft</v>
      </c>
      <c r="E347" t="str">
        <f>VLOOKUP(B347,Tabelle3!$A$1:$B$15,2,FALSE)</f>
        <v>Politik und Wirtschaft</v>
      </c>
      <c r="F347">
        <f t="shared" si="5"/>
        <v>1</v>
      </c>
    </row>
    <row r="348" spans="1:7" x14ac:dyDescent="0.25">
      <c r="A348" t="s">
        <v>357</v>
      </c>
      <c r="B348" t="s">
        <v>16</v>
      </c>
      <c r="C348">
        <v>0</v>
      </c>
      <c r="D348" t="str">
        <f>VLOOKUP(C348,Tabelle2!$A$1:$B$8,2,FALSE)</f>
        <v>Politik und Wirtschaft</v>
      </c>
      <c r="E348" t="str">
        <f>VLOOKUP(B348,Tabelle3!$A$1:$B$15,2,FALSE)</f>
        <v>Politik und Wirtschaft</v>
      </c>
      <c r="F348">
        <f t="shared" si="5"/>
        <v>1</v>
      </c>
    </row>
    <row r="349" spans="1:7" x14ac:dyDescent="0.25">
      <c r="A349" t="s">
        <v>358</v>
      </c>
      <c r="B349" t="s">
        <v>16</v>
      </c>
      <c r="C349">
        <v>0</v>
      </c>
      <c r="D349" t="str">
        <f>VLOOKUP(C349,Tabelle2!$A$1:$B$8,2,FALSE)</f>
        <v>Politik und Wirtschaft</v>
      </c>
      <c r="E349" t="str">
        <f>VLOOKUP(B349,Tabelle3!$A$1:$B$15,2,FALSE)</f>
        <v>Politik und Wirtschaft</v>
      </c>
      <c r="F349">
        <f t="shared" si="5"/>
        <v>1</v>
      </c>
    </row>
    <row r="350" spans="1:7" x14ac:dyDescent="0.25">
      <c r="A350" t="s">
        <v>359</v>
      </c>
      <c r="B350" t="s">
        <v>22</v>
      </c>
      <c r="C350">
        <v>0</v>
      </c>
      <c r="D350" t="str">
        <f>VLOOKUP(C350,Tabelle2!$A$1:$B$8,2,FALSE)</f>
        <v>Politik und Wirtschaft</v>
      </c>
      <c r="E350" t="str">
        <f>VLOOKUP(B350,Tabelle3!$A$1:$B$15,2,FALSE)</f>
        <v>Gesellschaft und Lebenswelten</v>
      </c>
      <c r="F350">
        <f t="shared" si="5"/>
        <v>0</v>
      </c>
      <c r="G350">
        <v>0</v>
      </c>
    </row>
    <row r="351" spans="1:7" x14ac:dyDescent="0.25">
      <c r="A351" t="s">
        <v>360</v>
      </c>
      <c r="B351" t="s">
        <v>64</v>
      </c>
      <c r="C351">
        <v>0</v>
      </c>
      <c r="D351" t="str">
        <f>VLOOKUP(C351,Tabelle2!$A$1:$B$8,2,FALSE)</f>
        <v>Politik und Wirtschaft</v>
      </c>
      <c r="E351" t="str">
        <f>VLOOKUP(B351,Tabelle3!$A$1:$B$15,2,FALSE)</f>
        <v>Verkehr, Sicherheit und Nachrichten</v>
      </c>
      <c r="F351">
        <f t="shared" si="5"/>
        <v>0</v>
      </c>
      <c r="G351">
        <v>0</v>
      </c>
    </row>
    <row r="352" spans="1:7" x14ac:dyDescent="0.25">
      <c r="A352" t="s">
        <v>361</v>
      </c>
      <c r="B352" t="s">
        <v>11</v>
      </c>
      <c r="C352">
        <v>5</v>
      </c>
      <c r="D352" t="str">
        <f>VLOOKUP(C352,Tabelle2!$A$1:$B$8,2,FALSE)</f>
        <v>Geografie und Geschichte</v>
      </c>
      <c r="E352" t="str">
        <f>VLOOKUP(B352,Tabelle3!$A$1:$B$15,2,FALSE)</f>
        <v>Sport und Kultur</v>
      </c>
      <c r="F352">
        <f t="shared" si="5"/>
        <v>0</v>
      </c>
      <c r="G352">
        <v>1</v>
      </c>
    </row>
    <row r="353" spans="1:7" x14ac:dyDescent="0.25">
      <c r="A353" t="s">
        <v>362</v>
      </c>
      <c r="B353" t="s">
        <v>34</v>
      </c>
      <c r="C353">
        <v>5</v>
      </c>
      <c r="D353" t="str">
        <f>VLOOKUP(C353,Tabelle2!$A$1:$B$8,2,FALSE)</f>
        <v>Geografie und Geschichte</v>
      </c>
      <c r="E353" t="str">
        <f>VLOOKUP(B353,Tabelle3!$A$1:$B$15,2,FALSE)</f>
        <v>Sport und Kultur</v>
      </c>
      <c r="F353">
        <f t="shared" si="5"/>
        <v>0</v>
      </c>
      <c r="G353">
        <v>1</v>
      </c>
    </row>
    <row r="354" spans="1:7" x14ac:dyDescent="0.25">
      <c r="A354" t="s">
        <v>362</v>
      </c>
      <c r="B354" t="s">
        <v>19</v>
      </c>
      <c r="C354">
        <v>5</v>
      </c>
      <c r="D354" t="str">
        <f>VLOOKUP(C354,Tabelle2!$A$1:$B$8,2,FALSE)</f>
        <v>Geografie und Geschichte</v>
      </c>
      <c r="E354" t="str">
        <f>VLOOKUP(B354,Tabelle3!$A$1:$B$15,2,FALSE)</f>
        <v>Geografie und Geschichte</v>
      </c>
      <c r="F354">
        <f t="shared" si="5"/>
        <v>1</v>
      </c>
    </row>
    <row r="355" spans="1:7" x14ac:dyDescent="0.25">
      <c r="A355" t="s">
        <v>363</v>
      </c>
      <c r="B355" t="s">
        <v>24</v>
      </c>
      <c r="C355">
        <v>7</v>
      </c>
      <c r="D355" t="str">
        <f>VLOOKUP(C355,Tabelle2!$A$1:$B$8,2,FALSE)</f>
        <v>Natur und Umwelt</v>
      </c>
      <c r="E355" t="str">
        <f>VLOOKUP(B355,Tabelle3!$A$1:$B$15,2,FALSE)</f>
        <v>Natur und Umwelt</v>
      </c>
      <c r="F355">
        <f t="shared" si="5"/>
        <v>1</v>
      </c>
    </row>
    <row r="356" spans="1:7" x14ac:dyDescent="0.25">
      <c r="A356" t="s">
        <v>364</v>
      </c>
      <c r="B356" t="s">
        <v>11</v>
      </c>
      <c r="C356">
        <v>1</v>
      </c>
      <c r="D356" t="str">
        <f>VLOOKUP(C356,Tabelle2!$A$1:$B$8,2,FALSE)</f>
        <v>Verkehr, Sicherheit und Nachrichten</v>
      </c>
      <c r="E356" t="str">
        <f>VLOOKUP(B356,Tabelle3!$A$1:$B$15,2,FALSE)</f>
        <v>Sport und Kultur</v>
      </c>
      <c r="F356">
        <f t="shared" si="5"/>
        <v>0</v>
      </c>
      <c r="G356">
        <v>0</v>
      </c>
    </row>
    <row r="357" spans="1:7" x14ac:dyDescent="0.25">
      <c r="A357" t="s">
        <v>365</v>
      </c>
      <c r="B357" t="s">
        <v>8</v>
      </c>
      <c r="C357">
        <v>0</v>
      </c>
      <c r="D357" t="str">
        <f>VLOOKUP(C357,Tabelle2!$A$1:$B$8,2,FALSE)</f>
        <v>Politik und Wirtschaft</v>
      </c>
      <c r="E357" t="str">
        <f>VLOOKUP(B357,Tabelle3!$A$1:$B$15,2,FALSE)</f>
        <v>Politik und Wirtschaft</v>
      </c>
      <c r="F357">
        <f t="shared" si="5"/>
        <v>1</v>
      </c>
    </row>
    <row r="358" spans="1:7" x14ac:dyDescent="0.25">
      <c r="A358" t="s">
        <v>365</v>
      </c>
      <c r="B358" t="s">
        <v>11</v>
      </c>
      <c r="C358">
        <v>0</v>
      </c>
      <c r="D358" t="str">
        <f>VLOOKUP(C358,Tabelle2!$A$1:$B$8,2,FALSE)</f>
        <v>Politik und Wirtschaft</v>
      </c>
      <c r="E358" t="str">
        <f>VLOOKUP(B358,Tabelle3!$A$1:$B$15,2,FALSE)</f>
        <v>Sport und Kultur</v>
      </c>
      <c r="F358">
        <f t="shared" si="5"/>
        <v>0</v>
      </c>
      <c r="G358">
        <v>0</v>
      </c>
    </row>
    <row r="359" spans="1:7" x14ac:dyDescent="0.25">
      <c r="A359" t="s">
        <v>366</v>
      </c>
      <c r="B359" t="s">
        <v>11</v>
      </c>
      <c r="C359">
        <v>6</v>
      </c>
      <c r="D359" t="str">
        <f>VLOOKUP(C359,Tabelle2!$A$1:$B$8,2,FALSE)</f>
        <v>Sport und Kultur</v>
      </c>
      <c r="E359" t="str">
        <f>VLOOKUP(B359,Tabelle3!$A$1:$B$15,2,FALSE)</f>
        <v>Sport und Kultur</v>
      </c>
      <c r="F359">
        <f t="shared" si="5"/>
        <v>1</v>
      </c>
    </row>
    <row r="360" spans="1:7" x14ac:dyDescent="0.25">
      <c r="A360" t="s">
        <v>367</v>
      </c>
      <c r="B360" t="s">
        <v>8</v>
      </c>
      <c r="C360">
        <v>0</v>
      </c>
      <c r="D360" t="str">
        <f>VLOOKUP(C360,Tabelle2!$A$1:$B$8,2,FALSE)</f>
        <v>Politik und Wirtschaft</v>
      </c>
      <c r="E360" t="str">
        <f>VLOOKUP(B360,Tabelle3!$A$1:$B$15,2,FALSE)</f>
        <v>Politik und Wirtschaft</v>
      </c>
      <c r="F360">
        <f t="shared" si="5"/>
        <v>1</v>
      </c>
    </row>
    <row r="361" spans="1:7" x14ac:dyDescent="0.25">
      <c r="A361" t="s">
        <v>367</v>
      </c>
      <c r="B361" t="s">
        <v>64</v>
      </c>
      <c r="C361">
        <v>0</v>
      </c>
      <c r="D361" t="str">
        <f>VLOOKUP(C361,Tabelle2!$A$1:$B$8,2,FALSE)</f>
        <v>Politik und Wirtschaft</v>
      </c>
      <c r="E361" t="str">
        <f>VLOOKUP(B361,Tabelle3!$A$1:$B$15,2,FALSE)</f>
        <v>Verkehr, Sicherheit und Nachrichten</v>
      </c>
      <c r="F361">
        <f t="shared" si="5"/>
        <v>0</v>
      </c>
      <c r="G361">
        <v>0</v>
      </c>
    </row>
    <row r="362" spans="1:7" x14ac:dyDescent="0.25">
      <c r="A362" t="s">
        <v>368</v>
      </c>
      <c r="B362" t="s">
        <v>8</v>
      </c>
      <c r="C362">
        <v>1</v>
      </c>
      <c r="D362" t="str">
        <f>VLOOKUP(C362,Tabelle2!$A$1:$B$8,2,FALSE)</f>
        <v>Verkehr, Sicherheit und Nachrichten</v>
      </c>
      <c r="E362" t="str">
        <f>VLOOKUP(B362,Tabelle3!$A$1:$B$15,2,FALSE)</f>
        <v>Politik und Wirtschaft</v>
      </c>
      <c r="F362">
        <f t="shared" si="5"/>
        <v>0</v>
      </c>
      <c r="G362">
        <v>0</v>
      </c>
    </row>
    <row r="363" spans="1:7" x14ac:dyDescent="0.25">
      <c r="A363" t="s">
        <v>369</v>
      </c>
      <c r="B363" t="s">
        <v>8</v>
      </c>
      <c r="C363">
        <v>1</v>
      </c>
      <c r="D363" t="str">
        <f>VLOOKUP(C363,Tabelle2!$A$1:$B$8,2,FALSE)</f>
        <v>Verkehr, Sicherheit und Nachrichten</v>
      </c>
      <c r="E363" t="str">
        <f>VLOOKUP(B363,Tabelle3!$A$1:$B$15,2,FALSE)</f>
        <v>Politik und Wirtschaft</v>
      </c>
      <c r="F363">
        <f t="shared" ref="F363:F426" si="6">IF(D363=E363,1,0)</f>
        <v>0</v>
      </c>
      <c r="G363">
        <v>0</v>
      </c>
    </row>
    <row r="364" spans="1:7" x14ac:dyDescent="0.25">
      <c r="A364" t="s">
        <v>370</v>
      </c>
      <c r="B364" t="s">
        <v>11</v>
      </c>
      <c r="C364">
        <v>3</v>
      </c>
      <c r="D364" t="str">
        <f>VLOOKUP(C364,Tabelle2!$A$1:$B$8,2,FALSE)</f>
        <v>Gesellschaft und Lebenswelten</v>
      </c>
      <c r="E364" t="str">
        <f>VLOOKUP(B364,Tabelle3!$A$1:$B$15,2,FALSE)</f>
        <v>Sport und Kultur</v>
      </c>
      <c r="F364">
        <f t="shared" si="6"/>
        <v>0</v>
      </c>
      <c r="G364">
        <v>0</v>
      </c>
    </row>
    <row r="365" spans="1:7" x14ac:dyDescent="0.25">
      <c r="A365" t="s">
        <v>371</v>
      </c>
      <c r="B365" t="s">
        <v>34</v>
      </c>
      <c r="C365">
        <v>0</v>
      </c>
      <c r="D365" t="str">
        <f>VLOOKUP(C365,Tabelle2!$A$1:$B$8,2,FALSE)</f>
        <v>Politik und Wirtschaft</v>
      </c>
      <c r="E365" t="str">
        <f>VLOOKUP(B365,Tabelle3!$A$1:$B$15,2,FALSE)</f>
        <v>Sport und Kultur</v>
      </c>
      <c r="F365">
        <f t="shared" si="6"/>
        <v>0</v>
      </c>
      <c r="G365">
        <v>0</v>
      </c>
    </row>
    <row r="366" spans="1:7" x14ac:dyDescent="0.25">
      <c r="A366" t="s">
        <v>372</v>
      </c>
      <c r="B366" t="s">
        <v>14</v>
      </c>
      <c r="C366">
        <v>4</v>
      </c>
      <c r="D366" t="str">
        <f>VLOOKUP(C366,Tabelle2!$A$1:$B$8,2,FALSE)</f>
        <v>Gesundheit</v>
      </c>
      <c r="E366" t="str">
        <f>VLOOKUP(B366,Tabelle3!$A$1:$B$15,2,FALSE)</f>
        <v>Gesundheit</v>
      </c>
      <c r="F366">
        <f t="shared" si="6"/>
        <v>1</v>
      </c>
    </row>
    <row r="367" spans="1:7" x14ac:dyDescent="0.25">
      <c r="A367" t="s">
        <v>373</v>
      </c>
      <c r="B367" t="s">
        <v>8</v>
      </c>
      <c r="C367">
        <v>4</v>
      </c>
      <c r="D367" t="str">
        <f>VLOOKUP(C367,Tabelle2!$A$1:$B$8,2,FALSE)</f>
        <v>Gesundheit</v>
      </c>
      <c r="E367" t="str">
        <f>VLOOKUP(B367,Tabelle3!$A$1:$B$15,2,FALSE)</f>
        <v>Politik und Wirtschaft</v>
      </c>
      <c r="F367">
        <f t="shared" si="6"/>
        <v>0</v>
      </c>
      <c r="G367">
        <v>1</v>
      </c>
    </row>
    <row r="368" spans="1:7" x14ac:dyDescent="0.25">
      <c r="A368" t="s">
        <v>374</v>
      </c>
      <c r="B368" t="s">
        <v>24</v>
      </c>
      <c r="C368">
        <v>0</v>
      </c>
      <c r="D368" t="str">
        <f>VLOOKUP(C368,Tabelle2!$A$1:$B$8,2,FALSE)</f>
        <v>Politik und Wirtschaft</v>
      </c>
      <c r="E368" t="str">
        <f>VLOOKUP(B368,Tabelle3!$A$1:$B$15,2,FALSE)</f>
        <v>Natur und Umwelt</v>
      </c>
      <c r="F368">
        <f t="shared" si="6"/>
        <v>0</v>
      </c>
      <c r="G368">
        <v>0</v>
      </c>
    </row>
    <row r="369" spans="1:7" x14ac:dyDescent="0.25">
      <c r="A369" t="s">
        <v>375</v>
      </c>
      <c r="B369" t="s">
        <v>11</v>
      </c>
      <c r="C369">
        <v>6</v>
      </c>
      <c r="D369" t="str">
        <f>VLOOKUP(C369,Tabelle2!$A$1:$B$8,2,FALSE)</f>
        <v>Sport und Kultur</v>
      </c>
      <c r="E369" t="str">
        <f>VLOOKUP(B369,Tabelle3!$A$1:$B$15,2,FALSE)</f>
        <v>Sport und Kultur</v>
      </c>
      <c r="F369">
        <f t="shared" si="6"/>
        <v>1</v>
      </c>
    </row>
    <row r="370" spans="1:7" x14ac:dyDescent="0.25">
      <c r="A370" t="s">
        <v>376</v>
      </c>
      <c r="B370" t="s">
        <v>14</v>
      </c>
      <c r="C370">
        <v>4</v>
      </c>
      <c r="D370" t="str">
        <f>VLOOKUP(C370,Tabelle2!$A$1:$B$8,2,FALSE)</f>
        <v>Gesundheit</v>
      </c>
      <c r="E370" t="str">
        <f>VLOOKUP(B370,Tabelle3!$A$1:$B$15,2,FALSE)</f>
        <v>Gesundheit</v>
      </c>
      <c r="F370">
        <f t="shared" si="6"/>
        <v>1</v>
      </c>
    </row>
    <row r="371" spans="1:7" x14ac:dyDescent="0.25">
      <c r="A371" t="s">
        <v>377</v>
      </c>
      <c r="B371" t="s">
        <v>24</v>
      </c>
      <c r="C371">
        <v>7</v>
      </c>
      <c r="D371" t="str">
        <f>VLOOKUP(C371,Tabelle2!$A$1:$B$8,2,FALSE)</f>
        <v>Natur und Umwelt</v>
      </c>
      <c r="E371" t="str">
        <f>VLOOKUP(B371,Tabelle3!$A$1:$B$15,2,FALSE)</f>
        <v>Natur und Umwelt</v>
      </c>
      <c r="F371">
        <f t="shared" si="6"/>
        <v>1</v>
      </c>
    </row>
    <row r="372" spans="1:7" x14ac:dyDescent="0.25">
      <c r="A372" t="s">
        <v>378</v>
      </c>
      <c r="B372" t="s">
        <v>11</v>
      </c>
      <c r="C372">
        <v>3</v>
      </c>
      <c r="D372" t="str">
        <f>VLOOKUP(C372,Tabelle2!$A$1:$B$8,2,FALSE)</f>
        <v>Gesellschaft und Lebenswelten</v>
      </c>
      <c r="E372" t="str">
        <f>VLOOKUP(B372,Tabelle3!$A$1:$B$15,2,FALSE)</f>
        <v>Sport und Kultur</v>
      </c>
      <c r="F372">
        <f t="shared" si="6"/>
        <v>0</v>
      </c>
      <c r="G372">
        <v>0</v>
      </c>
    </row>
    <row r="373" spans="1:7" x14ac:dyDescent="0.25">
      <c r="A373" t="s">
        <v>379</v>
      </c>
      <c r="B373" t="s">
        <v>8</v>
      </c>
      <c r="C373">
        <v>1</v>
      </c>
      <c r="D373" t="str">
        <f>VLOOKUP(C373,Tabelle2!$A$1:$B$8,2,FALSE)</f>
        <v>Verkehr, Sicherheit und Nachrichten</v>
      </c>
      <c r="E373" t="str">
        <f>VLOOKUP(B373,Tabelle3!$A$1:$B$15,2,FALSE)</f>
        <v>Politik und Wirtschaft</v>
      </c>
      <c r="F373">
        <f t="shared" si="6"/>
        <v>0</v>
      </c>
      <c r="G373">
        <v>0</v>
      </c>
    </row>
    <row r="374" spans="1:7" x14ac:dyDescent="0.25">
      <c r="A374" t="s">
        <v>380</v>
      </c>
      <c r="B374" t="s">
        <v>8</v>
      </c>
      <c r="C374">
        <v>1</v>
      </c>
      <c r="D374" t="str">
        <f>VLOOKUP(C374,Tabelle2!$A$1:$B$8,2,FALSE)</f>
        <v>Verkehr, Sicherheit und Nachrichten</v>
      </c>
      <c r="E374" t="str">
        <f>VLOOKUP(B374,Tabelle3!$A$1:$B$15,2,FALSE)</f>
        <v>Politik und Wirtschaft</v>
      </c>
      <c r="F374">
        <f t="shared" si="6"/>
        <v>0</v>
      </c>
      <c r="G374">
        <v>0</v>
      </c>
    </row>
    <row r="375" spans="1:7" x14ac:dyDescent="0.25">
      <c r="A375" t="s">
        <v>381</v>
      </c>
      <c r="B375" t="s">
        <v>11</v>
      </c>
      <c r="C375">
        <v>6</v>
      </c>
      <c r="D375" t="str">
        <f>VLOOKUP(C375,Tabelle2!$A$1:$B$8,2,FALSE)</f>
        <v>Sport und Kultur</v>
      </c>
      <c r="E375" t="str">
        <f>VLOOKUP(B375,Tabelle3!$A$1:$B$15,2,FALSE)</f>
        <v>Sport und Kultur</v>
      </c>
      <c r="F375">
        <f t="shared" si="6"/>
        <v>1</v>
      </c>
    </row>
    <row r="376" spans="1:7" x14ac:dyDescent="0.25">
      <c r="A376" t="s">
        <v>382</v>
      </c>
      <c r="B376" t="s">
        <v>11</v>
      </c>
      <c r="C376">
        <v>6</v>
      </c>
      <c r="D376" t="str">
        <f>VLOOKUP(C376,Tabelle2!$A$1:$B$8,2,FALSE)</f>
        <v>Sport und Kultur</v>
      </c>
      <c r="E376" t="str">
        <f>VLOOKUP(B376,Tabelle3!$A$1:$B$15,2,FALSE)</f>
        <v>Sport und Kultur</v>
      </c>
      <c r="F376">
        <f t="shared" si="6"/>
        <v>1</v>
      </c>
    </row>
    <row r="377" spans="1:7" x14ac:dyDescent="0.25">
      <c r="A377" t="s">
        <v>383</v>
      </c>
      <c r="B377" t="s">
        <v>11</v>
      </c>
      <c r="C377">
        <v>1</v>
      </c>
      <c r="D377" t="str">
        <f>VLOOKUP(C377,Tabelle2!$A$1:$B$8,2,FALSE)</f>
        <v>Verkehr, Sicherheit und Nachrichten</v>
      </c>
      <c r="E377" t="str">
        <f>VLOOKUP(B377,Tabelle3!$A$1:$B$15,2,FALSE)</f>
        <v>Sport und Kultur</v>
      </c>
      <c r="F377">
        <f t="shared" si="6"/>
        <v>0</v>
      </c>
      <c r="G377">
        <v>0</v>
      </c>
    </row>
    <row r="378" spans="1:7" x14ac:dyDescent="0.25">
      <c r="A378" t="s">
        <v>384</v>
      </c>
      <c r="B378" t="s">
        <v>24</v>
      </c>
      <c r="C378">
        <v>0</v>
      </c>
      <c r="D378" t="str">
        <f>VLOOKUP(C378,Tabelle2!$A$1:$B$8,2,FALSE)</f>
        <v>Politik und Wirtschaft</v>
      </c>
      <c r="E378" t="str">
        <f>VLOOKUP(B378,Tabelle3!$A$1:$B$15,2,FALSE)</f>
        <v>Natur und Umwelt</v>
      </c>
      <c r="F378">
        <f t="shared" si="6"/>
        <v>0</v>
      </c>
      <c r="G378">
        <v>0</v>
      </c>
    </row>
    <row r="379" spans="1:7" x14ac:dyDescent="0.25">
      <c r="A379" t="s">
        <v>385</v>
      </c>
      <c r="B379" t="s">
        <v>11</v>
      </c>
      <c r="C379">
        <v>6</v>
      </c>
      <c r="D379" t="str">
        <f>VLOOKUP(C379,Tabelle2!$A$1:$B$8,2,FALSE)</f>
        <v>Sport und Kultur</v>
      </c>
      <c r="E379" t="str">
        <f>VLOOKUP(B379,Tabelle3!$A$1:$B$15,2,FALSE)</f>
        <v>Sport und Kultur</v>
      </c>
      <c r="F379">
        <f t="shared" si="6"/>
        <v>1</v>
      </c>
    </row>
    <row r="380" spans="1:7" x14ac:dyDescent="0.25">
      <c r="A380" t="s">
        <v>386</v>
      </c>
      <c r="B380" t="s">
        <v>19</v>
      </c>
      <c r="C380">
        <v>2</v>
      </c>
      <c r="D380" t="str">
        <f>VLOOKUP(C380,Tabelle2!$A$1:$B$8,2,FALSE)</f>
        <v>Medien und Kommunikation</v>
      </c>
      <c r="E380" t="str">
        <f>VLOOKUP(B380,Tabelle3!$A$1:$B$15,2,FALSE)</f>
        <v>Geografie und Geschichte</v>
      </c>
      <c r="F380">
        <f t="shared" si="6"/>
        <v>0</v>
      </c>
      <c r="G380">
        <v>0</v>
      </c>
    </row>
    <row r="381" spans="1:7" x14ac:dyDescent="0.25">
      <c r="A381" t="s">
        <v>387</v>
      </c>
      <c r="B381" t="s">
        <v>11</v>
      </c>
      <c r="C381">
        <v>6</v>
      </c>
      <c r="D381" t="str">
        <f>VLOOKUP(C381,Tabelle2!$A$1:$B$8,2,FALSE)</f>
        <v>Sport und Kultur</v>
      </c>
      <c r="E381" t="str">
        <f>VLOOKUP(B381,Tabelle3!$A$1:$B$15,2,FALSE)</f>
        <v>Sport und Kultur</v>
      </c>
      <c r="F381">
        <f t="shared" si="6"/>
        <v>1</v>
      </c>
    </row>
    <row r="382" spans="1:7" x14ac:dyDescent="0.25">
      <c r="A382" t="s">
        <v>388</v>
      </c>
      <c r="B382" t="s">
        <v>8</v>
      </c>
      <c r="C382">
        <v>0</v>
      </c>
      <c r="D382" t="str">
        <f>VLOOKUP(C382,Tabelle2!$A$1:$B$8,2,FALSE)</f>
        <v>Politik und Wirtschaft</v>
      </c>
      <c r="E382" t="str">
        <f>VLOOKUP(B382,Tabelle3!$A$1:$B$15,2,FALSE)</f>
        <v>Politik und Wirtschaft</v>
      </c>
      <c r="F382">
        <f t="shared" si="6"/>
        <v>1</v>
      </c>
    </row>
    <row r="383" spans="1:7" x14ac:dyDescent="0.25">
      <c r="A383" t="s">
        <v>389</v>
      </c>
      <c r="B383" t="s">
        <v>11</v>
      </c>
      <c r="C383">
        <v>4</v>
      </c>
      <c r="D383" t="str">
        <f>VLOOKUP(C383,Tabelle2!$A$1:$B$8,2,FALSE)</f>
        <v>Gesundheit</v>
      </c>
      <c r="E383" t="str">
        <f>VLOOKUP(B383,Tabelle3!$A$1:$B$15,2,FALSE)</f>
        <v>Sport und Kultur</v>
      </c>
      <c r="F383">
        <f t="shared" si="6"/>
        <v>0</v>
      </c>
      <c r="G383">
        <v>0</v>
      </c>
    </row>
    <row r="384" spans="1:7" x14ac:dyDescent="0.25">
      <c r="A384" t="s">
        <v>390</v>
      </c>
      <c r="B384" t="s">
        <v>8</v>
      </c>
      <c r="C384">
        <v>0</v>
      </c>
      <c r="D384" t="str">
        <f>VLOOKUP(C384,Tabelle2!$A$1:$B$8,2,FALSE)</f>
        <v>Politik und Wirtschaft</v>
      </c>
      <c r="E384" t="str">
        <f>VLOOKUP(B384,Tabelle3!$A$1:$B$15,2,FALSE)</f>
        <v>Politik und Wirtschaft</v>
      </c>
      <c r="F384">
        <f t="shared" si="6"/>
        <v>1</v>
      </c>
    </row>
    <row r="385" spans="1:7" x14ac:dyDescent="0.25">
      <c r="A385" t="s">
        <v>391</v>
      </c>
      <c r="B385" t="s">
        <v>24</v>
      </c>
      <c r="C385">
        <v>0</v>
      </c>
      <c r="D385" t="str">
        <f>VLOOKUP(C385,Tabelle2!$A$1:$B$8,2,FALSE)</f>
        <v>Politik und Wirtschaft</v>
      </c>
      <c r="E385" t="str">
        <f>VLOOKUP(B385,Tabelle3!$A$1:$B$15,2,FALSE)</f>
        <v>Natur und Umwelt</v>
      </c>
      <c r="F385">
        <f t="shared" si="6"/>
        <v>0</v>
      </c>
      <c r="G385">
        <v>0</v>
      </c>
    </row>
    <row r="386" spans="1:7" x14ac:dyDescent="0.25">
      <c r="A386" t="s">
        <v>392</v>
      </c>
      <c r="B386" t="s">
        <v>11</v>
      </c>
      <c r="C386">
        <v>1</v>
      </c>
      <c r="D386" t="str">
        <f>VLOOKUP(C386,Tabelle2!$A$1:$B$8,2,FALSE)</f>
        <v>Verkehr, Sicherheit und Nachrichten</v>
      </c>
      <c r="E386" t="str">
        <f>VLOOKUP(B386,Tabelle3!$A$1:$B$15,2,FALSE)</f>
        <v>Sport und Kultur</v>
      </c>
      <c r="F386">
        <f t="shared" si="6"/>
        <v>0</v>
      </c>
      <c r="G386">
        <v>0</v>
      </c>
    </row>
    <row r="387" spans="1:7" x14ac:dyDescent="0.25">
      <c r="A387" t="s">
        <v>393</v>
      </c>
      <c r="B387" t="s">
        <v>64</v>
      </c>
      <c r="C387">
        <v>1</v>
      </c>
      <c r="D387" t="str">
        <f>VLOOKUP(C387,Tabelle2!$A$1:$B$8,2,FALSE)</f>
        <v>Verkehr, Sicherheit und Nachrichten</v>
      </c>
      <c r="E387" t="str">
        <f>VLOOKUP(B387,Tabelle3!$A$1:$B$15,2,FALSE)</f>
        <v>Verkehr, Sicherheit und Nachrichten</v>
      </c>
      <c r="F387">
        <f t="shared" si="6"/>
        <v>1</v>
      </c>
    </row>
    <row r="388" spans="1:7" x14ac:dyDescent="0.25">
      <c r="A388" t="s">
        <v>394</v>
      </c>
      <c r="B388" t="s">
        <v>8</v>
      </c>
      <c r="C388">
        <v>0</v>
      </c>
      <c r="D388" t="str">
        <f>VLOOKUP(C388,Tabelle2!$A$1:$B$8,2,FALSE)</f>
        <v>Politik und Wirtschaft</v>
      </c>
      <c r="E388" t="str">
        <f>VLOOKUP(B388,Tabelle3!$A$1:$B$15,2,FALSE)</f>
        <v>Politik und Wirtschaft</v>
      </c>
      <c r="F388">
        <f t="shared" si="6"/>
        <v>1</v>
      </c>
    </row>
    <row r="389" spans="1:7" x14ac:dyDescent="0.25">
      <c r="A389" t="s">
        <v>395</v>
      </c>
      <c r="B389" t="s">
        <v>8</v>
      </c>
      <c r="C389">
        <v>0</v>
      </c>
      <c r="D389" t="str">
        <f>VLOOKUP(C389,Tabelle2!$A$1:$B$8,2,FALSE)</f>
        <v>Politik und Wirtschaft</v>
      </c>
      <c r="E389" t="str">
        <f>VLOOKUP(B389,Tabelle3!$A$1:$B$15,2,FALSE)</f>
        <v>Politik und Wirtschaft</v>
      </c>
      <c r="F389">
        <f t="shared" si="6"/>
        <v>1</v>
      </c>
    </row>
    <row r="390" spans="1:7" x14ac:dyDescent="0.25">
      <c r="A390" t="s">
        <v>396</v>
      </c>
      <c r="B390" t="s">
        <v>8</v>
      </c>
      <c r="C390">
        <v>4</v>
      </c>
      <c r="D390" t="str">
        <f>VLOOKUP(C390,Tabelle2!$A$1:$B$8,2,FALSE)</f>
        <v>Gesundheit</v>
      </c>
      <c r="E390" t="str">
        <f>VLOOKUP(B390,Tabelle3!$A$1:$B$15,2,FALSE)</f>
        <v>Politik und Wirtschaft</v>
      </c>
      <c r="F390">
        <f t="shared" si="6"/>
        <v>0</v>
      </c>
      <c r="G390">
        <v>0</v>
      </c>
    </row>
    <row r="391" spans="1:7" x14ac:dyDescent="0.25">
      <c r="A391" t="s">
        <v>397</v>
      </c>
      <c r="B391" t="s">
        <v>8</v>
      </c>
      <c r="C391">
        <v>7</v>
      </c>
      <c r="D391" t="str">
        <f>VLOOKUP(C391,Tabelle2!$A$1:$B$8,2,FALSE)</f>
        <v>Natur und Umwelt</v>
      </c>
      <c r="E391" t="str">
        <f>VLOOKUP(B391,Tabelle3!$A$1:$B$15,2,FALSE)</f>
        <v>Politik und Wirtschaft</v>
      </c>
      <c r="F391">
        <f t="shared" si="6"/>
        <v>0</v>
      </c>
      <c r="G391">
        <v>0</v>
      </c>
    </row>
    <row r="392" spans="1:7" x14ac:dyDescent="0.25">
      <c r="A392" t="s">
        <v>398</v>
      </c>
      <c r="B392" t="s">
        <v>8</v>
      </c>
      <c r="C392">
        <v>6</v>
      </c>
      <c r="D392" t="str">
        <f>VLOOKUP(C392,Tabelle2!$A$1:$B$8,2,FALSE)</f>
        <v>Sport und Kultur</v>
      </c>
      <c r="E392" t="str">
        <f>VLOOKUP(B392,Tabelle3!$A$1:$B$15,2,FALSE)</f>
        <v>Politik und Wirtschaft</v>
      </c>
      <c r="F392">
        <f t="shared" si="6"/>
        <v>0</v>
      </c>
      <c r="G392">
        <v>1</v>
      </c>
    </row>
    <row r="393" spans="1:7" x14ac:dyDescent="0.25">
      <c r="A393" t="s">
        <v>399</v>
      </c>
      <c r="B393" t="s">
        <v>8</v>
      </c>
      <c r="C393">
        <v>4</v>
      </c>
      <c r="D393" t="str">
        <f>VLOOKUP(C393,Tabelle2!$A$1:$B$8,2,FALSE)</f>
        <v>Gesundheit</v>
      </c>
      <c r="E393" t="str">
        <f>VLOOKUP(B393,Tabelle3!$A$1:$B$15,2,FALSE)</f>
        <v>Politik und Wirtschaft</v>
      </c>
      <c r="F393">
        <f t="shared" si="6"/>
        <v>0</v>
      </c>
      <c r="G393">
        <v>0</v>
      </c>
    </row>
    <row r="394" spans="1:7" x14ac:dyDescent="0.25">
      <c r="A394" t="s">
        <v>400</v>
      </c>
      <c r="B394" t="s">
        <v>8</v>
      </c>
      <c r="C394">
        <v>4</v>
      </c>
      <c r="D394" t="str">
        <f>VLOOKUP(C394,Tabelle2!$A$1:$B$8,2,FALSE)</f>
        <v>Gesundheit</v>
      </c>
      <c r="E394" t="str">
        <f>VLOOKUP(B394,Tabelle3!$A$1:$B$15,2,FALSE)</f>
        <v>Politik und Wirtschaft</v>
      </c>
      <c r="F394">
        <f t="shared" si="6"/>
        <v>0</v>
      </c>
      <c r="G394">
        <v>0</v>
      </c>
    </row>
    <row r="395" spans="1:7" x14ac:dyDescent="0.25">
      <c r="A395" t="s">
        <v>401</v>
      </c>
      <c r="B395" t="s">
        <v>8</v>
      </c>
      <c r="C395">
        <v>4</v>
      </c>
      <c r="D395" t="str">
        <f>VLOOKUP(C395,Tabelle2!$A$1:$B$8,2,FALSE)</f>
        <v>Gesundheit</v>
      </c>
      <c r="E395" t="str">
        <f>VLOOKUP(B395,Tabelle3!$A$1:$B$15,2,FALSE)</f>
        <v>Politik und Wirtschaft</v>
      </c>
      <c r="F395">
        <f t="shared" si="6"/>
        <v>0</v>
      </c>
      <c r="G395">
        <v>0</v>
      </c>
    </row>
    <row r="396" spans="1:7" x14ac:dyDescent="0.25">
      <c r="A396" t="s">
        <v>402</v>
      </c>
      <c r="B396" t="s">
        <v>8</v>
      </c>
      <c r="C396">
        <v>4</v>
      </c>
      <c r="D396" t="str">
        <f>VLOOKUP(C396,Tabelle2!$A$1:$B$8,2,FALSE)</f>
        <v>Gesundheit</v>
      </c>
      <c r="E396" t="str">
        <f>VLOOKUP(B396,Tabelle3!$A$1:$B$15,2,FALSE)</f>
        <v>Politik und Wirtschaft</v>
      </c>
      <c r="F396">
        <f t="shared" si="6"/>
        <v>0</v>
      </c>
      <c r="G396">
        <v>0</v>
      </c>
    </row>
    <row r="397" spans="1:7" x14ac:dyDescent="0.25">
      <c r="A397" t="s">
        <v>403</v>
      </c>
      <c r="B397" t="s">
        <v>8</v>
      </c>
      <c r="C397">
        <v>4</v>
      </c>
      <c r="D397" t="str">
        <f>VLOOKUP(C397,Tabelle2!$A$1:$B$8,2,FALSE)</f>
        <v>Gesundheit</v>
      </c>
      <c r="E397" t="str">
        <f>VLOOKUP(B397,Tabelle3!$A$1:$B$15,2,FALSE)</f>
        <v>Politik und Wirtschaft</v>
      </c>
      <c r="F397">
        <f t="shared" si="6"/>
        <v>0</v>
      </c>
      <c r="G397">
        <v>0</v>
      </c>
    </row>
    <row r="398" spans="1:7" x14ac:dyDescent="0.25">
      <c r="A398" t="s">
        <v>404</v>
      </c>
      <c r="B398" t="s">
        <v>8</v>
      </c>
      <c r="C398">
        <v>4</v>
      </c>
      <c r="D398" t="str">
        <f>VLOOKUP(C398,Tabelle2!$A$1:$B$8,2,FALSE)</f>
        <v>Gesundheit</v>
      </c>
      <c r="E398" t="str">
        <f>VLOOKUP(B398,Tabelle3!$A$1:$B$15,2,FALSE)</f>
        <v>Politik und Wirtschaft</v>
      </c>
      <c r="F398">
        <f t="shared" si="6"/>
        <v>0</v>
      </c>
      <c r="G398">
        <v>0</v>
      </c>
    </row>
    <row r="399" spans="1:7" x14ac:dyDescent="0.25">
      <c r="A399" t="s">
        <v>405</v>
      </c>
      <c r="B399" t="s">
        <v>8</v>
      </c>
      <c r="C399">
        <v>4</v>
      </c>
      <c r="D399" t="str">
        <f>VLOOKUP(C399,Tabelle2!$A$1:$B$8,2,FALSE)</f>
        <v>Gesundheit</v>
      </c>
      <c r="E399" t="str">
        <f>VLOOKUP(B399,Tabelle3!$A$1:$B$15,2,FALSE)</f>
        <v>Politik und Wirtschaft</v>
      </c>
      <c r="F399">
        <f t="shared" si="6"/>
        <v>0</v>
      </c>
      <c r="G399">
        <v>0</v>
      </c>
    </row>
    <row r="400" spans="1:7" x14ac:dyDescent="0.25">
      <c r="A400" t="s">
        <v>406</v>
      </c>
      <c r="B400" t="s">
        <v>8</v>
      </c>
      <c r="C400">
        <v>4</v>
      </c>
      <c r="D400" t="str">
        <f>VLOOKUP(C400,Tabelle2!$A$1:$B$8,2,FALSE)</f>
        <v>Gesundheit</v>
      </c>
      <c r="E400" t="str">
        <f>VLOOKUP(B400,Tabelle3!$A$1:$B$15,2,FALSE)</f>
        <v>Politik und Wirtschaft</v>
      </c>
      <c r="F400">
        <f t="shared" si="6"/>
        <v>0</v>
      </c>
      <c r="G400">
        <v>1</v>
      </c>
    </row>
    <row r="401" spans="1:7" x14ac:dyDescent="0.25">
      <c r="A401" t="s">
        <v>407</v>
      </c>
      <c r="B401" t="s">
        <v>8</v>
      </c>
      <c r="C401">
        <v>4</v>
      </c>
      <c r="D401" t="str">
        <f>VLOOKUP(C401,Tabelle2!$A$1:$B$8,2,FALSE)</f>
        <v>Gesundheit</v>
      </c>
      <c r="E401" t="str">
        <f>VLOOKUP(B401,Tabelle3!$A$1:$B$15,2,FALSE)</f>
        <v>Politik und Wirtschaft</v>
      </c>
      <c r="F401">
        <f t="shared" si="6"/>
        <v>0</v>
      </c>
      <c r="G401">
        <v>0</v>
      </c>
    </row>
    <row r="402" spans="1:7" x14ac:dyDescent="0.25">
      <c r="A402" t="s">
        <v>408</v>
      </c>
      <c r="B402" t="s">
        <v>8</v>
      </c>
      <c r="C402">
        <v>4</v>
      </c>
      <c r="D402" t="str">
        <f>VLOOKUP(C402,Tabelle2!$A$1:$B$8,2,FALSE)</f>
        <v>Gesundheit</v>
      </c>
      <c r="E402" t="str">
        <f>VLOOKUP(B402,Tabelle3!$A$1:$B$15,2,FALSE)</f>
        <v>Politik und Wirtschaft</v>
      </c>
      <c r="F402">
        <f t="shared" si="6"/>
        <v>0</v>
      </c>
      <c r="G402">
        <v>0</v>
      </c>
    </row>
    <row r="403" spans="1:7" x14ac:dyDescent="0.25">
      <c r="A403" t="s">
        <v>409</v>
      </c>
      <c r="B403" t="s">
        <v>8</v>
      </c>
      <c r="C403">
        <v>1</v>
      </c>
      <c r="D403" t="str">
        <f>VLOOKUP(C403,Tabelle2!$A$1:$B$8,2,FALSE)</f>
        <v>Verkehr, Sicherheit und Nachrichten</v>
      </c>
      <c r="E403" t="str">
        <f>VLOOKUP(B403,Tabelle3!$A$1:$B$15,2,FALSE)</f>
        <v>Politik und Wirtschaft</v>
      </c>
      <c r="F403">
        <f t="shared" si="6"/>
        <v>0</v>
      </c>
      <c r="G403">
        <v>1</v>
      </c>
    </row>
    <row r="404" spans="1:7" x14ac:dyDescent="0.25">
      <c r="A404" t="s">
        <v>410</v>
      </c>
      <c r="B404" t="s">
        <v>8</v>
      </c>
      <c r="C404">
        <v>1</v>
      </c>
      <c r="D404" t="str">
        <f>VLOOKUP(C404,Tabelle2!$A$1:$B$8,2,FALSE)</f>
        <v>Verkehr, Sicherheit und Nachrichten</v>
      </c>
      <c r="E404" t="str">
        <f>VLOOKUP(B404,Tabelle3!$A$1:$B$15,2,FALSE)</f>
        <v>Politik und Wirtschaft</v>
      </c>
      <c r="F404">
        <f t="shared" si="6"/>
        <v>0</v>
      </c>
      <c r="G404">
        <v>0</v>
      </c>
    </row>
    <row r="405" spans="1:7" x14ac:dyDescent="0.25">
      <c r="A405" t="s">
        <v>411</v>
      </c>
      <c r="B405" t="s">
        <v>8</v>
      </c>
      <c r="C405">
        <v>0</v>
      </c>
      <c r="D405" t="str">
        <f>VLOOKUP(C405,Tabelle2!$A$1:$B$8,2,FALSE)</f>
        <v>Politik und Wirtschaft</v>
      </c>
      <c r="E405" t="str">
        <f>VLOOKUP(B405,Tabelle3!$A$1:$B$15,2,FALSE)</f>
        <v>Politik und Wirtschaft</v>
      </c>
      <c r="F405">
        <f t="shared" si="6"/>
        <v>1</v>
      </c>
    </row>
    <row r="406" spans="1:7" x14ac:dyDescent="0.25">
      <c r="A406" t="s">
        <v>412</v>
      </c>
      <c r="B406" t="s">
        <v>67</v>
      </c>
      <c r="C406">
        <v>7</v>
      </c>
      <c r="D406" t="str">
        <f>VLOOKUP(C406,Tabelle2!$A$1:$B$8,2,FALSE)</f>
        <v>Natur und Umwelt</v>
      </c>
      <c r="E406" t="str">
        <f>VLOOKUP(B406,Tabelle3!$A$1:$B$15,2,FALSE)</f>
        <v>Natur und Umwelt</v>
      </c>
      <c r="F406">
        <f t="shared" si="6"/>
        <v>1</v>
      </c>
    </row>
    <row r="407" spans="1:7" x14ac:dyDescent="0.25">
      <c r="A407" t="s">
        <v>413</v>
      </c>
      <c r="B407" t="s">
        <v>8</v>
      </c>
      <c r="C407">
        <v>4</v>
      </c>
      <c r="D407" t="str">
        <f>VLOOKUP(C407,Tabelle2!$A$1:$B$8,2,FALSE)</f>
        <v>Gesundheit</v>
      </c>
      <c r="E407" t="str">
        <f>VLOOKUP(B407,Tabelle3!$A$1:$B$15,2,FALSE)</f>
        <v>Politik und Wirtschaft</v>
      </c>
      <c r="F407">
        <f t="shared" si="6"/>
        <v>0</v>
      </c>
      <c r="G407">
        <v>0</v>
      </c>
    </row>
    <row r="408" spans="1:7" x14ac:dyDescent="0.25">
      <c r="A408" t="s">
        <v>414</v>
      </c>
      <c r="B408" t="s">
        <v>8</v>
      </c>
      <c r="C408">
        <v>0</v>
      </c>
      <c r="D408" t="str">
        <f>VLOOKUP(C408,Tabelle2!$A$1:$B$8,2,FALSE)</f>
        <v>Politik und Wirtschaft</v>
      </c>
      <c r="E408" t="str">
        <f>VLOOKUP(B408,Tabelle3!$A$1:$B$15,2,FALSE)</f>
        <v>Politik und Wirtschaft</v>
      </c>
      <c r="F408">
        <f t="shared" si="6"/>
        <v>1</v>
      </c>
    </row>
    <row r="409" spans="1:7" x14ac:dyDescent="0.25">
      <c r="A409" t="s">
        <v>415</v>
      </c>
      <c r="B409" t="s">
        <v>8</v>
      </c>
      <c r="C409">
        <v>0</v>
      </c>
      <c r="D409" t="str">
        <f>VLOOKUP(C409,Tabelle2!$A$1:$B$8,2,FALSE)</f>
        <v>Politik und Wirtschaft</v>
      </c>
      <c r="E409" t="str">
        <f>VLOOKUP(B409,Tabelle3!$A$1:$B$15,2,FALSE)</f>
        <v>Politik und Wirtschaft</v>
      </c>
      <c r="F409">
        <f t="shared" si="6"/>
        <v>1</v>
      </c>
    </row>
    <row r="410" spans="1:7" x14ac:dyDescent="0.25">
      <c r="A410" t="s">
        <v>416</v>
      </c>
      <c r="B410" t="s">
        <v>11</v>
      </c>
      <c r="C410">
        <v>6</v>
      </c>
      <c r="D410" t="str">
        <f>VLOOKUP(C410,Tabelle2!$A$1:$B$8,2,FALSE)</f>
        <v>Sport und Kultur</v>
      </c>
      <c r="E410" t="str">
        <f>VLOOKUP(B410,Tabelle3!$A$1:$B$15,2,FALSE)</f>
        <v>Sport und Kultur</v>
      </c>
      <c r="F410">
        <f t="shared" si="6"/>
        <v>1</v>
      </c>
    </row>
    <row r="411" spans="1:7" x14ac:dyDescent="0.25">
      <c r="A411" t="s">
        <v>417</v>
      </c>
      <c r="B411" t="s">
        <v>8</v>
      </c>
      <c r="C411">
        <v>0</v>
      </c>
      <c r="D411" t="str">
        <f>VLOOKUP(C411,Tabelle2!$A$1:$B$8,2,FALSE)</f>
        <v>Politik und Wirtschaft</v>
      </c>
      <c r="E411" t="str">
        <f>VLOOKUP(B411,Tabelle3!$A$1:$B$15,2,FALSE)</f>
        <v>Politik und Wirtschaft</v>
      </c>
      <c r="F411">
        <f t="shared" si="6"/>
        <v>1</v>
      </c>
    </row>
    <row r="412" spans="1:7" x14ac:dyDescent="0.25">
      <c r="A412" t="s">
        <v>418</v>
      </c>
      <c r="B412" t="s">
        <v>11</v>
      </c>
      <c r="C412">
        <v>1</v>
      </c>
      <c r="D412" t="str">
        <f>VLOOKUP(C412,Tabelle2!$A$1:$B$8,2,FALSE)</f>
        <v>Verkehr, Sicherheit und Nachrichten</v>
      </c>
      <c r="E412" t="str">
        <f>VLOOKUP(B412,Tabelle3!$A$1:$B$15,2,FALSE)</f>
        <v>Sport und Kultur</v>
      </c>
      <c r="F412">
        <f t="shared" si="6"/>
        <v>0</v>
      </c>
      <c r="G412">
        <v>0</v>
      </c>
    </row>
    <row r="413" spans="1:7" x14ac:dyDescent="0.25">
      <c r="A413" t="s">
        <v>419</v>
      </c>
      <c r="B413" t="s">
        <v>11</v>
      </c>
      <c r="C413">
        <v>6</v>
      </c>
      <c r="D413" t="str">
        <f>VLOOKUP(C413,Tabelle2!$A$1:$B$8,2,FALSE)</f>
        <v>Sport und Kultur</v>
      </c>
      <c r="E413" t="str">
        <f>VLOOKUP(B413,Tabelle3!$A$1:$B$15,2,FALSE)</f>
        <v>Sport und Kultur</v>
      </c>
      <c r="F413">
        <f t="shared" si="6"/>
        <v>1</v>
      </c>
    </row>
    <row r="414" spans="1:7" x14ac:dyDescent="0.25">
      <c r="A414" t="s">
        <v>420</v>
      </c>
      <c r="B414" t="s">
        <v>11</v>
      </c>
      <c r="C414">
        <v>6</v>
      </c>
      <c r="D414" t="str">
        <f>VLOOKUP(C414,Tabelle2!$A$1:$B$8,2,FALSE)</f>
        <v>Sport und Kultur</v>
      </c>
      <c r="E414" t="str">
        <f>VLOOKUP(B414,Tabelle3!$A$1:$B$15,2,FALSE)</f>
        <v>Sport und Kultur</v>
      </c>
      <c r="F414">
        <f t="shared" si="6"/>
        <v>1</v>
      </c>
    </row>
    <row r="415" spans="1:7" x14ac:dyDescent="0.25">
      <c r="A415" t="s">
        <v>421</v>
      </c>
      <c r="B415" t="s">
        <v>8</v>
      </c>
      <c r="C415">
        <v>1</v>
      </c>
      <c r="D415" t="str">
        <f>VLOOKUP(C415,Tabelle2!$A$1:$B$8,2,FALSE)</f>
        <v>Verkehr, Sicherheit und Nachrichten</v>
      </c>
      <c r="E415" t="str">
        <f>VLOOKUP(B415,Tabelle3!$A$1:$B$15,2,FALSE)</f>
        <v>Politik und Wirtschaft</v>
      </c>
      <c r="F415">
        <f t="shared" si="6"/>
        <v>0</v>
      </c>
      <c r="G415">
        <v>0</v>
      </c>
    </row>
    <row r="416" spans="1:7" x14ac:dyDescent="0.25">
      <c r="A416" t="s">
        <v>422</v>
      </c>
      <c r="B416" t="s">
        <v>11</v>
      </c>
      <c r="C416">
        <v>3</v>
      </c>
      <c r="D416" t="str">
        <f>VLOOKUP(C416,Tabelle2!$A$1:$B$8,2,FALSE)</f>
        <v>Gesellschaft und Lebenswelten</v>
      </c>
      <c r="E416" t="str">
        <f>VLOOKUP(B416,Tabelle3!$A$1:$B$15,2,FALSE)</f>
        <v>Sport und Kultur</v>
      </c>
      <c r="F416">
        <f t="shared" si="6"/>
        <v>0</v>
      </c>
      <c r="G416">
        <v>1</v>
      </c>
    </row>
    <row r="417" spans="1:7" x14ac:dyDescent="0.25">
      <c r="A417" t="s">
        <v>423</v>
      </c>
      <c r="B417" t="s">
        <v>11</v>
      </c>
      <c r="C417">
        <v>1</v>
      </c>
      <c r="D417" t="str">
        <f>VLOOKUP(C417,Tabelle2!$A$1:$B$8,2,FALSE)</f>
        <v>Verkehr, Sicherheit und Nachrichten</v>
      </c>
      <c r="E417" t="str">
        <f>VLOOKUP(B417,Tabelle3!$A$1:$B$15,2,FALSE)</f>
        <v>Sport und Kultur</v>
      </c>
      <c r="F417">
        <f t="shared" si="6"/>
        <v>0</v>
      </c>
      <c r="G417">
        <v>1</v>
      </c>
    </row>
    <row r="418" spans="1:7" x14ac:dyDescent="0.25">
      <c r="A418" t="s">
        <v>424</v>
      </c>
      <c r="B418" t="s">
        <v>8</v>
      </c>
      <c r="C418">
        <v>1</v>
      </c>
      <c r="D418" t="str">
        <f>VLOOKUP(C418,Tabelle2!$A$1:$B$8,2,FALSE)</f>
        <v>Verkehr, Sicherheit und Nachrichten</v>
      </c>
      <c r="E418" t="str">
        <f>VLOOKUP(B418,Tabelle3!$A$1:$B$15,2,FALSE)</f>
        <v>Politik und Wirtschaft</v>
      </c>
      <c r="F418">
        <f t="shared" si="6"/>
        <v>0</v>
      </c>
      <c r="G418">
        <v>0</v>
      </c>
    </row>
    <row r="419" spans="1:7" x14ac:dyDescent="0.25">
      <c r="A419" t="s">
        <v>425</v>
      </c>
      <c r="B419" t="s">
        <v>16</v>
      </c>
      <c r="C419">
        <v>4</v>
      </c>
      <c r="D419" t="str">
        <f>VLOOKUP(C419,Tabelle2!$A$1:$B$8,2,FALSE)</f>
        <v>Gesundheit</v>
      </c>
      <c r="E419" t="str">
        <f>VLOOKUP(B419,Tabelle3!$A$1:$B$15,2,FALSE)</f>
        <v>Politik und Wirtschaft</v>
      </c>
      <c r="F419">
        <f t="shared" si="6"/>
        <v>0</v>
      </c>
      <c r="G419">
        <v>0</v>
      </c>
    </row>
    <row r="420" spans="1:7" x14ac:dyDescent="0.25">
      <c r="A420" t="s">
        <v>426</v>
      </c>
      <c r="B420" t="s">
        <v>8</v>
      </c>
      <c r="C420">
        <v>4</v>
      </c>
      <c r="D420" t="str">
        <f>VLOOKUP(C420,Tabelle2!$A$1:$B$8,2,FALSE)</f>
        <v>Gesundheit</v>
      </c>
      <c r="E420" t="str">
        <f>VLOOKUP(B420,Tabelle3!$A$1:$B$15,2,FALSE)</f>
        <v>Politik und Wirtschaft</v>
      </c>
      <c r="F420">
        <f t="shared" si="6"/>
        <v>0</v>
      </c>
      <c r="G420">
        <v>0</v>
      </c>
    </row>
    <row r="421" spans="1:7" x14ac:dyDescent="0.25">
      <c r="A421" t="s">
        <v>427</v>
      </c>
      <c r="B421" t="s">
        <v>11</v>
      </c>
      <c r="C421">
        <v>1</v>
      </c>
      <c r="D421" t="str">
        <f>VLOOKUP(C421,Tabelle2!$A$1:$B$8,2,FALSE)</f>
        <v>Verkehr, Sicherheit und Nachrichten</v>
      </c>
      <c r="E421" t="str">
        <f>VLOOKUP(B421,Tabelle3!$A$1:$B$15,2,FALSE)</f>
        <v>Sport und Kultur</v>
      </c>
      <c r="F421">
        <f t="shared" si="6"/>
        <v>0</v>
      </c>
      <c r="G421">
        <v>0</v>
      </c>
    </row>
    <row r="422" spans="1:7" x14ac:dyDescent="0.25">
      <c r="A422" t="s">
        <v>428</v>
      </c>
      <c r="B422" t="s">
        <v>24</v>
      </c>
      <c r="C422">
        <v>0</v>
      </c>
      <c r="D422" t="str">
        <f>VLOOKUP(C422,Tabelle2!$A$1:$B$8,2,FALSE)</f>
        <v>Politik und Wirtschaft</v>
      </c>
      <c r="E422" t="str">
        <f>VLOOKUP(B422,Tabelle3!$A$1:$B$15,2,FALSE)</f>
        <v>Natur und Umwelt</v>
      </c>
      <c r="F422">
        <f t="shared" si="6"/>
        <v>0</v>
      </c>
      <c r="G422">
        <v>0</v>
      </c>
    </row>
    <row r="423" spans="1:7" x14ac:dyDescent="0.25">
      <c r="A423" t="s">
        <v>429</v>
      </c>
      <c r="B423" t="s">
        <v>41</v>
      </c>
      <c r="C423">
        <v>1</v>
      </c>
      <c r="D423" t="str">
        <f>VLOOKUP(C423,Tabelle2!$A$1:$B$8,2,FALSE)</f>
        <v>Verkehr, Sicherheit und Nachrichten</v>
      </c>
      <c r="E423" t="str">
        <f>VLOOKUP(B423,Tabelle3!$A$1:$B$15,2,FALSE)</f>
        <v>Verkehr, Sicherheit und Nachrichten</v>
      </c>
      <c r="F423">
        <f t="shared" si="6"/>
        <v>1</v>
      </c>
    </row>
    <row r="424" spans="1:7" x14ac:dyDescent="0.25">
      <c r="A424" t="s">
        <v>430</v>
      </c>
      <c r="B424" t="s">
        <v>11</v>
      </c>
      <c r="C424">
        <v>1</v>
      </c>
      <c r="D424" t="str">
        <f>VLOOKUP(C424,Tabelle2!$A$1:$B$8,2,FALSE)</f>
        <v>Verkehr, Sicherheit und Nachrichten</v>
      </c>
      <c r="E424" t="str">
        <f>VLOOKUP(B424,Tabelle3!$A$1:$B$15,2,FALSE)</f>
        <v>Sport und Kultur</v>
      </c>
      <c r="F424">
        <f t="shared" si="6"/>
        <v>0</v>
      </c>
      <c r="G424">
        <v>0</v>
      </c>
    </row>
    <row r="425" spans="1:7" x14ac:dyDescent="0.25">
      <c r="A425" t="s">
        <v>431</v>
      </c>
      <c r="B425" t="s">
        <v>24</v>
      </c>
      <c r="C425">
        <v>7</v>
      </c>
      <c r="D425" t="str">
        <f>VLOOKUP(C425,Tabelle2!$A$1:$B$8,2,FALSE)</f>
        <v>Natur und Umwelt</v>
      </c>
      <c r="E425" t="str">
        <f>VLOOKUP(B425,Tabelle3!$A$1:$B$15,2,FALSE)</f>
        <v>Natur und Umwelt</v>
      </c>
      <c r="F425">
        <f t="shared" si="6"/>
        <v>1</v>
      </c>
    </row>
    <row r="426" spans="1:7" x14ac:dyDescent="0.25">
      <c r="A426" t="s">
        <v>432</v>
      </c>
      <c r="B426" t="s">
        <v>11</v>
      </c>
      <c r="C426">
        <v>6</v>
      </c>
      <c r="D426" t="str">
        <f>VLOOKUP(C426,Tabelle2!$A$1:$B$8,2,FALSE)</f>
        <v>Sport und Kultur</v>
      </c>
      <c r="E426" t="str">
        <f>VLOOKUP(B426,Tabelle3!$A$1:$B$15,2,FALSE)</f>
        <v>Sport und Kultur</v>
      </c>
      <c r="F426">
        <f t="shared" si="6"/>
        <v>1</v>
      </c>
    </row>
    <row r="427" spans="1:7" x14ac:dyDescent="0.25">
      <c r="A427" t="s">
        <v>433</v>
      </c>
      <c r="B427" t="s">
        <v>11</v>
      </c>
      <c r="C427">
        <v>1</v>
      </c>
      <c r="D427" t="str">
        <f>VLOOKUP(C427,Tabelle2!$A$1:$B$8,2,FALSE)</f>
        <v>Verkehr, Sicherheit und Nachrichten</v>
      </c>
      <c r="E427" t="str">
        <f>VLOOKUP(B427,Tabelle3!$A$1:$B$15,2,FALSE)</f>
        <v>Sport und Kultur</v>
      </c>
      <c r="F427">
        <f t="shared" ref="F427:F480" si="7">IF(D427=E427,1,0)</f>
        <v>0</v>
      </c>
      <c r="G427">
        <v>0</v>
      </c>
    </row>
    <row r="428" spans="1:7" x14ac:dyDescent="0.25">
      <c r="A428" t="s">
        <v>434</v>
      </c>
      <c r="B428" t="s">
        <v>24</v>
      </c>
      <c r="C428">
        <v>5</v>
      </c>
      <c r="D428" t="str">
        <f>VLOOKUP(C428,Tabelle2!$A$1:$B$8,2,FALSE)</f>
        <v>Geografie und Geschichte</v>
      </c>
      <c r="E428" t="str">
        <f>VLOOKUP(B428,Tabelle3!$A$1:$B$15,2,FALSE)</f>
        <v>Natur und Umwelt</v>
      </c>
      <c r="F428">
        <f t="shared" si="7"/>
        <v>0</v>
      </c>
      <c r="G428">
        <v>1</v>
      </c>
    </row>
    <row r="429" spans="1:7" x14ac:dyDescent="0.25">
      <c r="A429" t="s">
        <v>435</v>
      </c>
      <c r="B429" t="s">
        <v>11</v>
      </c>
      <c r="C429">
        <v>6</v>
      </c>
      <c r="D429" t="str">
        <f>VLOOKUP(C429,Tabelle2!$A$1:$B$8,2,FALSE)</f>
        <v>Sport und Kultur</v>
      </c>
      <c r="E429" t="str">
        <f>VLOOKUP(B429,Tabelle3!$A$1:$B$15,2,FALSE)</f>
        <v>Sport und Kultur</v>
      </c>
      <c r="F429">
        <f t="shared" si="7"/>
        <v>1</v>
      </c>
    </row>
    <row r="430" spans="1:7" x14ac:dyDescent="0.25">
      <c r="A430" t="s">
        <v>436</v>
      </c>
      <c r="B430" t="s">
        <v>24</v>
      </c>
      <c r="C430">
        <v>0</v>
      </c>
      <c r="D430" t="str">
        <f>VLOOKUP(C430,Tabelle2!$A$1:$B$8,2,FALSE)</f>
        <v>Politik und Wirtschaft</v>
      </c>
      <c r="E430" t="str">
        <f>VLOOKUP(B430,Tabelle3!$A$1:$B$15,2,FALSE)</f>
        <v>Natur und Umwelt</v>
      </c>
      <c r="F430">
        <f t="shared" si="7"/>
        <v>0</v>
      </c>
      <c r="G430">
        <v>0</v>
      </c>
    </row>
    <row r="431" spans="1:7" x14ac:dyDescent="0.25">
      <c r="A431" t="s">
        <v>437</v>
      </c>
      <c r="B431" t="s">
        <v>19</v>
      </c>
      <c r="C431">
        <v>2</v>
      </c>
      <c r="D431" t="str">
        <f>VLOOKUP(C431,Tabelle2!$A$1:$B$8,2,FALSE)</f>
        <v>Medien und Kommunikation</v>
      </c>
      <c r="E431" t="str">
        <f>VLOOKUP(B431,Tabelle3!$A$1:$B$15,2,FALSE)</f>
        <v>Geografie und Geschichte</v>
      </c>
      <c r="F431">
        <f t="shared" si="7"/>
        <v>0</v>
      </c>
      <c r="G431">
        <v>0</v>
      </c>
    </row>
    <row r="432" spans="1:7" x14ac:dyDescent="0.25">
      <c r="A432" t="s">
        <v>438</v>
      </c>
      <c r="B432" t="s">
        <v>11</v>
      </c>
      <c r="C432">
        <v>6</v>
      </c>
      <c r="D432" t="str">
        <f>VLOOKUP(C432,Tabelle2!$A$1:$B$8,2,FALSE)</f>
        <v>Sport und Kultur</v>
      </c>
      <c r="E432" t="str">
        <f>VLOOKUP(B432,Tabelle3!$A$1:$B$15,2,FALSE)</f>
        <v>Sport und Kultur</v>
      </c>
      <c r="F432">
        <f t="shared" si="7"/>
        <v>1</v>
      </c>
    </row>
    <row r="433" spans="1:7" x14ac:dyDescent="0.25">
      <c r="A433" t="s">
        <v>439</v>
      </c>
      <c r="B433" t="s">
        <v>8</v>
      </c>
      <c r="C433">
        <v>0</v>
      </c>
      <c r="D433" t="str">
        <f>VLOOKUP(C433,Tabelle2!$A$1:$B$8,2,FALSE)</f>
        <v>Politik und Wirtschaft</v>
      </c>
      <c r="E433" t="str">
        <f>VLOOKUP(B433,Tabelle3!$A$1:$B$15,2,FALSE)</f>
        <v>Politik und Wirtschaft</v>
      </c>
      <c r="F433">
        <f t="shared" si="7"/>
        <v>1</v>
      </c>
    </row>
    <row r="434" spans="1:7" x14ac:dyDescent="0.25">
      <c r="A434" t="s">
        <v>440</v>
      </c>
      <c r="B434" t="s">
        <v>34</v>
      </c>
      <c r="C434">
        <v>0</v>
      </c>
      <c r="D434" t="str">
        <f>VLOOKUP(C434,Tabelle2!$A$1:$B$8,2,FALSE)</f>
        <v>Politik und Wirtschaft</v>
      </c>
      <c r="E434" t="str">
        <f>VLOOKUP(B434,Tabelle3!$A$1:$B$15,2,FALSE)</f>
        <v>Sport und Kultur</v>
      </c>
      <c r="F434">
        <f t="shared" si="7"/>
        <v>0</v>
      </c>
      <c r="G434">
        <v>0</v>
      </c>
    </row>
    <row r="435" spans="1:7" x14ac:dyDescent="0.25">
      <c r="A435" t="s">
        <v>440</v>
      </c>
      <c r="B435" t="s">
        <v>24</v>
      </c>
      <c r="C435">
        <v>0</v>
      </c>
      <c r="D435" t="str">
        <f>VLOOKUP(C435,Tabelle2!$A$1:$B$8,2,FALSE)</f>
        <v>Politik und Wirtschaft</v>
      </c>
      <c r="E435" t="str">
        <f>VLOOKUP(B435,Tabelle3!$A$1:$B$15,2,FALSE)</f>
        <v>Natur und Umwelt</v>
      </c>
      <c r="F435">
        <f t="shared" si="7"/>
        <v>0</v>
      </c>
      <c r="G435">
        <v>0</v>
      </c>
    </row>
    <row r="436" spans="1:7" x14ac:dyDescent="0.25">
      <c r="A436" t="s">
        <v>441</v>
      </c>
      <c r="B436" t="s">
        <v>24</v>
      </c>
      <c r="C436">
        <v>0</v>
      </c>
      <c r="D436" t="str">
        <f>VLOOKUP(C436,Tabelle2!$A$1:$B$8,2,FALSE)</f>
        <v>Politik und Wirtschaft</v>
      </c>
      <c r="E436" t="str">
        <f>VLOOKUP(B436,Tabelle3!$A$1:$B$15,2,FALSE)</f>
        <v>Natur und Umwelt</v>
      </c>
      <c r="F436">
        <f t="shared" si="7"/>
        <v>0</v>
      </c>
      <c r="G436">
        <v>0</v>
      </c>
    </row>
    <row r="437" spans="1:7" x14ac:dyDescent="0.25">
      <c r="A437" t="s">
        <v>442</v>
      </c>
      <c r="B437" t="s">
        <v>24</v>
      </c>
      <c r="C437">
        <v>0</v>
      </c>
      <c r="D437" t="str">
        <f>VLOOKUP(C437,Tabelle2!$A$1:$B$8,2,FALSE)</f>
        <v>Politik und Wirtschaft</v>
      </c>
      <c r="E437" t="str">
        <f>VLOOKUP(B437,Tabelle3!$A$1:$B$15,2,FALSE)</f>
        <v>Natur und Umwelt</v>
      </c>
      <c r="F437">
        <f t="shared" si="7"/>
        <v>0</v>
      </c>
      <c r="G437">
        <v>0</v>
      </c>
    </row>
    <row r="438" spans="1:7" x14ac:dyDescent="0.25">
      <c r="A438" t="s">
        <v>443</v>
      </c>
      <c r="B438" t="s">
        <v>34</v>
      </c>
      <c r="C438">
        <v>0</v>
      </c>
      <c r="D438" t="str">
        <f>VLOOKUP(C438,Tabelle2!$A$1:$B$8,2,FALSE)</f>
        <v>Politik und Wirtschaft</v>
      </c>
      <c r="E438" t="str">
        <f>VLOOKUP(B438,Tabelle3!$A$1:$B$15,2,FALSE)</f>
        <v>Sport und Kultur</v>
      </c>
      <c r="F438">
        <f t="shared" si="7"/>
        <v>0</v>
      </c>
      <c r="G438">
        <v>0</v>
      </c>
    </row>
    <row r="439" spans="1:7" x14ac:dyDescent="0.25">
      <c r="A439" t="s">
        <v>443</v>
      </c>
      <c r="B439" t="s">
        <v>24</v>
      </c>
      <c r="C439">
        <v>0</v>
      </c>
      <c r="D439" t="str">
        <f>VLOOKUP(C439,Tabelle2!$A$1:$B$8,2,FALSE)</f>
        <v>Politik und Wirtschaft</v>
      </c>
      <c r="E439" t="str">
        <f>VLOOKUP(B439,Tabelle3!$A$1:$B$15,2,FALSE)</f>
        <v>Natur und Umwelt</v>
      </c>
      <c r="F439">
        <f t="shared" si="7"/>
        <v>0</v>
      </c>
      <c r="G439">
        <v>0</v>
      </c>
    </row>
    <row r="440" spans="1:7" x14ac:dyDescent="0.25">
      <c r="A440" t="s">
        <v>444</v>
      </c>
      <c r="B440" t="s">
        <v>11</v>
      </c>
      <c r="C440">
        <v>6</v>
      </c>
      <c r="D440" t="str">
        <f>VLOOKUP(C440,Tabelle2!$A$1:$B$8,2,FALSE)</f>
        <v>Sport und Kultur</v>
      </c>
      <c r="E440" t="str">
        <f>VLOOKUP(B440,Tabelle3!$A$1:$B$15,2,FALSE)</f>
        <v>Sport und Kultur</v>
      </c>
      <c r="F440">
        <f t="shared" si="7"/>
        <v>1</v>
      </c>
    </row>
    <row r="441" spans="1:7" x14ac:dyDescent="0.25">
      <c r="A441" t="s">
        <v>445</v>
      </c>
      <c r="B441" t="s">
        <v>11</v>
      </c>
      <c r="C441">
        <v>6</v>
      </c>
      <c r="D441" t="str">
        <f>VLOOKUP(C441,Tabelle2!$A$1:$B$8,2,FALSE)</f>
        <v>Sport und Kultur</v>
      </c>
      <c r="E441" t="str">
        <f>VLOOKUP(B441,Tabelle3!$A$1:$B$15,2,FALSE)</f>
        <v>Sport und Kultur</v>
      </c>
      <c r="F441">
        <f t="shared" si="7"/>
        <v>1</v>
      </c>
    </row>
    <row r="442" spans="1:7" x14ac:dyDescent="0.25">
      <c r="A442" t="s">
        <v>446</v>
      </c>
      <c r="B442" t="s">
        <v>8</v>
      </c>
      <c r="C442">
        <v>7</v>
      </c>
      <c r="D442" t="str">
        <f>VLOOKUP(C442,Tabelle2!$A$1:$B$8,2,FALSE)</f>
        <v>Natur und Umwelt</v>
      </c>
      <c r="E442" t="str">
        <f>VLOOKUP(B442,Tabelle3!$A$1:$B$15,2,FALSE)</f>
        <v>Politik und Wirtschaft</v>
      </c>
      <c r="F442">
        <f t="shared" si="7"/>
        <v>0</v>
      </c>
      <c r="G442">
        <v>0</v>
      </c>
    </row>
    <row r="443" spans="1:7" x14ac:dyDescent="0.25">
      <c r="A443" t="s">
        <v>447</v>
      </c>
      <c r="B443" t="s">
        <v>8</v>
      </c>
      <c r="C443">
        <v>0</v>
      </c>
      <c r="D443" t="str">
        <f>VLOOKUP(C443,Tabelle2!$A$1:$B$8,2,FALSE)</f>
        <v>Politik und Wirtschaft</v>
      </c>
      <c r="E443" t="str">
        <f>VLOOKUP(B443,Tabelle3!$A$1:$B$15,2,FALSE)</f>
        <v>Politik und Wirtschaft</v>
      </c>
      <c r="F443">
        <f t="shared" si="7"/>
        <v>1</v>
      </c>
    </row>
    <row r="444" spans="1:7" x14ac:dyDescent="0.25">
      <c r="A444" t="s">
        <v>448</v>
      </c>
      <c r="B444" t="s">
        <v>8</v>
      </c>
      <c r="C444">
        <v>0</v>
      </c>
      <c r="D444" t="str">
        <f>VLOOKUP(C444,Tabelle2!$A$1:$B$8,2,FALSE)</f>
        <v>Politik und Wirtschaft</v>
      </c>
      <c r="E444" t="str">
        <f>VLOOKUP(B444,Tabelle3!$A$1:$B$15,2,FALSE)</f>
        <v>Politik und Wirtschaft</v>
      </c>
      <c r="F444">
        <f t="shared" si="7"/>
        <v>1</v>
      </c>
    </row>
    <row r="445" spans="1:7" x14ac:dyDescent="0.25">
      <c r="A445" t="s">
        <v>449</v>
      </c>
      <c r="B445" t="s">
        <v>8</v>
      </c>
      <c r="C445">
        <v>4</v>
      </c>
      <c r="D445" t="str">
        <f>VLOOKUP(C445,Tabelle2!$A$1:$B$8,2,FALSE)</f>
        <v>Gesundheit</v>
      </c>
      <c r="E445" t="str">
        <f>VLOOKUP(B445,Tabelle3!$A$1:$B$15,2,FALSE)</f>
        <v>Politik und Wirtschaft</v>
      </c>
      <c r="F445">
        <f t="shared" si="7"/>
        <v>0</v>
      </c>
      <c r="G445">
        <v>0</v>
      </c>
    </row>
    <row r="446" spans="1:7" x14ac:dyDescent="0.25">
      <c r="A446" t="s">
        <v>450</v>
      </c>
      <c r="B446" t="s">
        <v>8</v>
      </c>
      <c r="C446">
        <v>0</v>
      </c>
      <c r="D446" t="str">
        <f>VLOOKUP(C446,Tabelle2!$A$1:$B$8,2,FALSE)</f>
        <v>Politik und Wirtschaft</v>
      </c>
      <c r="E446" t="str">
        <f>VLOOKUP(B446,Tabelle3!$A$1:$B$15,2,FALSE)</f>
        <v>Politik und Wirtschaft</v>
      </c>
      <c r="F446">
        <f t="shared" si="7"/>
        <v>1</v>
      </c>
    </row>
    <row r="447" spans="1:7" x14ac:dyDescent="0.25">
      <c r="A447" t="s">
        <v>451</v>
      </c>
      <c r="B447" t="s">
        <v>64</v>
      </c>
      <c r="C447">
        <v>1</v>
      </c>
      <c r="D447" t="str">
        <f>VLOOKUP(C447,Tabelle2!$A$1:$B$8,2,FALSE)</f>
        <v>Verkehr, Sicherheit und Nachrichten</v>
      </c>
      <c r="E447" t="str">
        <f>VLOOKUP(B447,Tabelle3!$A$1:$B$15,2,FALSE)</f>
        <v>Verkehr, Sicherheit und Nachrichten</v>
      </c>
      <c r="F447">
        <f t="shared" si="7"/>
        <v>1</v>
      </c>
    </row>
    <row r="448" spans="1:7" x14ac:dyDescent="0.25">
      <c r="A448" t="s">
        <v>452</v>
      </c>
      <c r="B448" t="s">
        <v>64</v>
      </c>
      <c r="C448">
        <v>1</v>
      </c>
      <c r="D448" t="str">
        <f>VLOOKUP(C448,Tabelle2!$A$1:$B$8,2,FALSE)</f>
        <v>Verkehr, Sicherheit und Nachrichten</v>
      </c>
      <c r="E448" t="str">
        <f>VLOOKUP(B448,Tabelle3!$A$1:$B$15,2,FALSE)</f>
        <v>Verkehr, Sicherheit und Nachrichten</v>
      </c>
      <c r="F448">
        <f t="shared" si="7"/>
        <v>1</v>
      </c>
    </row>
    <row r="449" spans="1:7" x14ac:dyDescent="0.25">
      <c r="A449" t="s">
        <v>453</v>
      </c>
      <c r="B449" t="s">
        <v>11</v>
      </c>
      <c r="C449">
        <v>4</v>
      </c>
      <c r="D449" t="str">
        <f>VLOOKUP(C449,Tabelle2!$A$1:$B$8,2,FALSE)</f>
        <v>Gesundheit</v>
      </c>
      <c r="E449" t="str">
        <f>VLOOKUP(B449,Tabelle3!$A$1:$B$15,2,FALSE)</f>
        <v>Sport und Kultur</v>
      </c>
      <c r="F449">
        <f t="shared" si="7"/>
        <v>0</v>
      </c>
      <c r="G449">
        <v>0</v>
      </c>
    </row>
    <row r="450" spans="1:7" x14ac:dyDescent="0.25">
      <c r="A450" t="s">
        <v>454</v>
      </c>
      <c r="B450" t="s">
        <v>11</v>
      </c>
      <c r="C450">
        <v>1</v>
      </c>
      <c r="D450" t="str">
        <f>VLOOKUP(C450,Tabelle2!$A$1:$B$8,2,FALSE)</f>
        <v>Verkehr, Sicherheit und Nachrichten</v>
      </c>
      <c r="E450" t="str">
        <f>VLOOKUP(B450,Tabelle3!$A$1:$B$15,2,FALSE)</f>
        <v>Sport und Kultur</v>
      </c>
      <c r="F450">
        <f t="shared" si="7"/>
        <v>0</v>
      </c>
      <c r="G450">
        <v>0</v>
      </c>
    </row>
    <row r="451" spans="1:7" x14ac:dyDescent="0.25">
      <c r="A451" t="s">
        <v>455</v>
      </c>
      <c r="B451" t="s">
        <v>11</v>
      </c>
      <c r="C451">
        <v>1</v>
      </c>
      <c r="D451" t="str">
        <f>VLOOKUP(C451,Tabelle2!$A$1:$B$8,2,FALSE)</f>
        <v>Verkehr, Sicherheit und Nachrichten</v>
      </c>
      <c r="E451" t="str">
        <f>VLOOKUP(B451,Tabelle3!$A$1:$B$15,2,FALSE)</f>
        <v>Sport und Kultur</v>
      </c>
      <c r="F451">
        <f t="shared" si="7"/>
        <v>0</v>
      </c>
      <c r="G451">
        <v>0</v>
      </c>
    </row>
    <row r="452" spans="1:7" x14ac:dyDescent="0.25">
      <c r="A452" t="s">
        <v>456</v>
      </c>
      <c r="B452" t="s">
        <v>24</v>
      </c>
      <c r="C452">
        <v>0</v>
      </c>
      <c r="D452" t="str">
        <f>VLOOKUP(C452,Tabelle2!$A$1:$B$8,2,FALSE)</f>
        <v>Politik und Wirtschaft</v>
      </c>
      <c r="E452" t="str">
        <f>VLOOKUP(B452,Tabelle3!$A$1:$B$15,2,FALSE)</f>
        <v>Natur und Umwelt</v>
      </c>
      <c r="F452">
        <f t="shared" si="7"/>
        <v>0</v>
      </c>
      <c r="G452">
        <v>0</v>
      </c>
    </row>
    <row r="453" spans="1:7" x14ac:dyDescent="0.25">
      <c r="A453" t="s">
        <v>457</v>
      </c>
      <c r="B453" t="s">
        <v>11</v>
      </c>
      <c r="C453">
        <v>6</v>
      </c>
      <c r="D453" t="str">
        <f>VLOOKUP(C453,Tabelle2!$A$1:$B$8,2,FALSE)</f>
        <v>Sport und Kultur</v>
      </c>
      <c r="E453" t="str">
        <f>VLOOKUP(B453,Tabelle3!$A$1:$B$15,2,FALSE)</f>
        <v>Sport und Kultur</v>
      </c>
      <c r="F453">
        <f t="shared" si="7"/>
        <v>1</v>
      </c>
    </row>
    <row r="454" spans="1:7" x14ac:dyDescent="0.25">
      <c r="A454" t="s">
        <v>458</v>
      </c>
      <c r="B454" t="s">
        <v>11</v>
      </c>
      <c r="C454">
        <v>6</v>
      </c>
      <c r="D454" t="str">
        <f>VLOOKUP(C454,Tabelle2!$A$1:$B$8,2,FALSE)</f>
        <v>Sport und Kultur</v>
      </c>
      <c r="E454" t="str">
        <f>VLOOKUP(B454,Tabelle3!$A$1:$B$15,2,FALSE)</f>
        <v>Sport und Kultur</v>
      </c>
      <c r="F454">
        <f t="shared" si="7"/>
        <v>1</v>
      </c>
    </row>
    <row r="455" spans="1:7" x14ac:dyDescent="0.25">
      <c r="A455" t="s">
        <v>459</v>
      </c>
      <c r="B455" t="s">
        <v>11</v>
      </c>
      <c r="C455">
        <v>6</v>
      </c>
      <c r="D455" t="str">
        <f>VLOOKUP(C455,Tabelle2!$A$1:$B$8,2,FALSE)</f>
        <v>Sport und Kultur</v>
      </c>
      <c r="E455" t="str">
        <f>VLOOKUP(B455,Tabelle3!$A$1:$B$15,2,FALSE)</f>
        <v>Sport und Kultur</v>
      </c>
      <c r="F455">
        <f t="shared" si="7"/>
        <v>1</v>
      </c>
    </row>
    <row r="456" spans="1:7" x14ac:dyDescent="0.25">
      <c r="A456" t="s">
        <v>460</v>
      </c>
      <c r="B456" t="s">
        <v>8</v>
      </c>
      <c r="C456">
        <v>0</v>
      </c>
      <c r="D456" t="str">
        <f>VLOOKUP(C456,Tabelle2!$A$1:$B$8,2,FALSE)</f>
        <v>Politik und Wirtschaft</v>
      </c>
      <c r="E456" t="str">
        <f>VLOOKUP(B456,Tabelle3!$A$1:$B$15,2,FALSE)</f>
        <v>Politik und Wirtschaft</v>
      </c>
      <c r="F456">
        <f t="shared" si="7"/>
        <v>1</v>
      </c>
    </row>
    <row r="457" spans="1:7" x14ac:dyDescent="0.25">
      <c r="A457" t="s">
        <v>461</v>
      </c>
      <c r="B457" t="s">
        <v>67</v>
      </c>
      <c r="C457">
        <v>7</v>
      </c>
      <c r="D457" t="str">
        <f>VLOOKUP(C457,Tabelle2!$A$1:$B$8,2,FALSE)</f>
        <v>Natur und Umwelt</v>
      </c>
      <c r="E457" t="str">
        <f>VLOOKUP(B457,Tabelle3!$A$1:$B$15,2,FALSE)</f>
        <v>Natur und Umwelt</v>
      </c>
      <c r="F457">
        <f t="shared" si="7"/>
        <v>1</v>
      </c>
    </row>
    <row r="458" spans="1:7" x14ac:dyDescent="0.25">
      <c r="A458" t="s">
        <v>462</v>
      </c>
      <c r="B458" t="s">
        <v>11</v>
      </c>
      <c r="C458">
        <v>1</v>
      </c>
      <c r="D458" t="str">
        <f>VLOOKUP(C458,Tabelle2!$A$1:$B$8,2,FALSE)</f>
        <v>Verkehr, Sicherheit und Nachrichten</v>
      </c>
      <c r="E458" t="str">
        <f>VLOOKUP(B458,Tabelle3!$A$1:$B$15,2,FALSE)</f>
        <v>Sport und Kultur</v>
      </c>
      <c r="F458">
        <f t="shared" si="7"/>
        <v>0</v>
      </c>
      <c r="G458">
        <v>0</v>
      </c>
    </row>
    <row r="459" spans="1:7" x14ac:dyDescent="0.25">
      <c r="A459" t="s">
        <v>463</v>
      </c>
      <c r="B459" t="s">
        <v>64</v>
      </c>
      <c r="C459">
        <v>1</v>
      </c>
      <c r="D459" t="str">
        <f>VLOOKUP(C459,Tabelle2!$A$1:$B$8,2,FALSE)</f>
        <v>Verkehr, Sicherheit und Nachrichten</v>
      </c>
      <c r="E459" t="str">
        <f>VLOOKUP(B459,Tabelle3!$A$1:$B$15,2,FALSE)</f>
        <v>Verkehr, Sicherheit und Nachrichten</v>
      </c>
      <c r="F459">
        <f t="shared" si="7"/>
        <v>1</v>
      </c>
    </row>
    <row r="460" spans="1:7" x14ac:dyDescent="0.25">
      <c r="A460" t="s">
        <v>464</v>
      </c>
      <c r="B460" t="s">
        <v>64</v>
      </c>
      <c r="C460">
        <v>0</v>
      </c>
      <c r="D460" t="str">
        <f>VLOOKUP(C460,Tabelle2!$A$1:$B$8,2,FALSE)</f>
        <v>Politik und Wirtschaft</v>
      </c>
      <c r="E460" t="str">
        <f>VLOOKUP(B460,Tabelle3!$A$1:$B$15,2,FALSE)</f>
        <v>Verkehr, Sicherheit und Nachrichten</v>
      </c>
      <c r="F460">
        <f t="shared" si="7"/>
        <v>0</v>
      </c>
      <c r="G460">
        <v>0</v>
      </c>
    </row>
    <row r="461" spans="1:7" x14ac:dyDescent="0.25">
      <c r="A461" t="s">
        <v>465</v>
      </c>
      <c r="B461" t="s">
        <v>11</v>
      </c>
      <c r="C461">
        <v>1</v>
      </c>
      <c r="D461" t="str">
        <f>VLOOKUP(C461,Tabelle2!$A$1:$B$8,2,FALSE)</f>
        <v>Verkehr, Sicherheit und Nachrichten</v>
      </c>
      <c r="E461" t="str">
        <f>VLOOKUP(B461,Tabelle3!$A$1:$B$15,2,FALSE)</f>
        <v>Sport und Kultur</v>
      </c>
      <c r="F461">
        <f t="shared" si="7"/>
        <v>0</v>
      </c>
      <c r="G461">
        <v>0</v>
      </c>
    </row>
    <row r="462" spans="1:7" x14ac:dyDescent="0.25">
      <c r="A462" t="s">
        <v>466</v>
      </c>
      <c r="B462" t="s">
        <v>34</v>
      </c>
      <c r="C462">
        <v>5</v>
      </c>
      <c r="D462" t="str">
        <f>VLOOKUP(C462,Tabelle2!$A$1:$B$8,2,FALSE)</f>
        <v>Geografie und Geschichte</v>
      </c>
      <c r="E462" t="str">
        <f>VLOOKUP(B462,Tabelle3!$A$1:$B$15,2,FALSE)</f>
        <v>Sport und Kultur</v>
      </c>
      <c r="F462">
        <f t="shared" si="7"/>
        <v>0</v>
      </c>
      <c r="G462">
        <v>1</v>
      </c>
    </row>
    <row r="463" spans="1:7" x14ac:dyDescent="0.25">
      <c r="A463" t="s">
        <v>467</v>
      </c>
      <c r="B463" t="s">
        <v>8</v>
      </c>
      <c r="C463">
        <v>0</v>
      </c>
      <c r="D463" t="str">
        <f>VLOOKUP(C463,Tabelle2!$A$1:$B$8,2,FALSE)</f>
        <v>Politik und Wirtschaft</v>
      </c>
      <c r="E463" t="str">
        <f>VLOOKUP(B463,Tabelle3!$A$1:$B$15,2,FALSE)</f>
        <v>Politik und Wirtschaft</v>
      </c>
      <c r="F463">
        <f t="shared" si="7"/>
        <v>1</v>
      </c>
    </row>
    <row r="464" spans="1:7" x14ac:dyDescent="0.25">
      <c r="A464" t="s">
        <v>468</v>
      </c>
      <c r="B464" t="s">
        <v>8</v>
      </c>
      <c r="C464">
        <v>0</v>
      </c>
      <c r="D464" t="str">
        <f>VLOOKUP(C464,Tabelle2!$A$1:$B$8,2,FALSE)</f>
        <v>Politik und Wirtschaft</v>
      </c>
      <c r="E464" t="str">
        <f>VLOOKUP(B464,Tabelle3!$A$1:$B$15,2,FALSE)</f>
        <v>Politik und Wirtschaft</v>
      </c>
      <c r="F464">
        <f t="shared" si="7"/>
        <v>1</v>
      </c>
    </row>
    <row r="465" spans="1:7" x14ac:dyDescent="0.25">
      <c r="A465" t="s">
        <v>469</v>
      </c>
      <c r="B465" t="s">
        <v>8</v>
      </c>
      <c r="C465">
        <v>0</v>
      </c>
      <c r="D465" t="str">
        <f>VLOOKUP(C465,Tabelle2!$A$1:$B$8,2,FALSE)</f>
        <v>Politik und Wirtschaft</v>
      </c>
      <c r="E465" t="str">
        <f>VLOOKUP(B465,Tabelle3!$A$1:$B$15,2,FALSE)</f>
        <v>Politik und Wirtschaft</v>
      </c>
      <c r="F465">
        <f t="shared" si="7"/>
        <v>1</v>
      </c>
    </row>
    <row r="466" spans="1:7" x14ac:dyDescent="0.25">
      <c r="A466" t="s">
        <v>470</v>
      </c>
      <c r="B466" t="s">
        <v>8</v>
      </c>
      <c r="C466">
        <v>0</v>
      </c>
      <c r="D466" t="str">
        <f>VLOOKUP(C466,Tabelle2!$A$1:$B$8,2,FALSE)</f>
        <v>Politik und Wirtschaft</v>
      </c>
      <c r="E466" t="str">
        <f>VLOOKUP(B466,Tabelle3!$A$1:$B$15,2,FALSE)</f>
        <v>Politik und Wirtschaft</v>
      </c>
      <c r="F466">
        <f t="shared" si="7"/>
        <v>1</v>
      </c>
    </row>
    <row r="467" spans="1:7" x14ac:dyDescent="0.25">
      <c r="A467" t="s">
        <v>471</v>
      </c>
      <c r="B467" t="s">
        <v>8</v>
      </c>
      <c r="C467">
        <v>0</v>
      </c>
      <c r="D467" t="str">
        <f>VLOOKUP(C467,Tabelle2!$A$1:$B$8,2,FALSE)</f>
        <v>Politik und Wirtschaft</v>
      </c>
      <c r="E467" t="str">
        <f>VLOOKUP(B467,Tabelle3!$A$1:$B$15,2,FALSE)</f>
        <v>Politik und Wirtschaft</v>
      </c>
      <c r="F467">
        <f t="shared" si="7"/>
        <v>1</v>
      </c>
    </row>
    <row r="468" spans="1:7" x14ac:dyDescent="0.25">
      <c r="A468" t="s">
        <v>472</v>
      </c>
      <c r="B468" t="s">
        <v>67</v>
      </c>
      <c r="C468">
        <v>7</v>
      </c>
      <c r="D468" t="str">
        <f>VLOOKUP(C468,Tabelle2!$A$1:$B$8,2,FALSE)</f>
        <v>Natur und Umwelt</v>
      </c>
      <c r="E468" t="str">
        <f>VLOOKUP(B468,Tabelle3!$A$1:$B$15,2,FALSE)</f>
        <v>Natur und Umwelt</v>
      </c>
      <c r="F468">
        <f t="shared" si="7"/>
        <v>1</v>
      </c>
    </row>
    <row r="469" spans="1:7" x14ac:dyDescent="0.25">
      <c r="A469" t="s">
        <v>473</v>
      </c>
      <c r="B469" t="s">
        <v>8</v>
      </c>
      <c r="C469">
        <v>0</v>
      </c>
      <c r="D469" t="str">
        <f>VLOOKUP(C469,Tabelle2!$A$1:$B$8,2,FALSE)</f>
        <v>Politik und Wirtschaft</v>
      </c>
      <c r="E469" t="str">
        <f>VLOOKUP(B469,Tabelle3!$A$1:$B$15,2,FALSE)</f>
        <v>Politik und Wirtschaft</v>
      </c>
      <c r="F469">
        <f t="shared" si="7"/>
        <v>1</v>
      </c>
    </row>
    <row r="470" spans="1:7" x14ac:dyDescent="0.25">
      <c r="A470" t="s">
        <v>474</v>
      </c>
      <c r="B470" t="s">
        <v>11</v>
      </c>
      <c r="C470">
        <v>6</v>
      </c>
      <c r="D470" t="str">
        <f>VLOOKUP(C470,Tabelle2!$A$1:$B$8,2,FALSE)</f>
        <v>Sport und Kultur</v>
      </c>
      <c r="E470" t="str">
        <f>VLOOKUP(B470,Tabelle3!$A$1:$B$15,2,FALSE)</f>
        <v>Sport und Kultur</v>
      </c>
      <c r="F470">
        <f t="shared" si="7"/>
        <v>1</v>
      </c>
    </row>
    <row r="471" spans="1:7" x14ac:dyDescent="0.25">
      <c r="A471" t="s">
        <v>475</v>
      </c>
      <c r="B471" t="s">
        <v>11</v>
      </c>
      <c r="C471">
        <v>6</v>
      </c>
      <c r="D471" t="str">
        <f>VLOOKUP(C471,Tabelle2!$A$1:$B$8,2,FALSE)</f>
        <v>Sport und Kultur</v>
      </c>
      <c r="E471" t="str">
        <f>VLOOKUP(B471,Tabelle3!$A$1:$B$15,2,FALSE)</f>
        <v>Sport und Kultur</v>
      </c>
      <c r="F471">
        <f t="shared" si="7"/>
        <v>1</v>
      </c>
    </row>
    <row r="472" spans="1:7" x14ac:dyDescent="0.25">
      <c r="A472" t="s">
        <v>476</v>
      </c>
      <c r="B472" t="s">
        <v>11</v>
      </c>
      <c r="C472">
        <v>6</v>
      </c>
      <c r="D472" t="str">
        <f>VLOOKUP(C472,Tabelle2!$A$1:$B$8,2,FALSE)</f>
        <v>Sport und Kultur</v>
      </c>
      <c r="E472" t="str">
        <f>VLOOKUP(B472,Tabelle3!$A$1:$B$15,2,FALSE)</f>
        <v>Sport und Kultur</v>
      </c>
      <c r="F472">
        <f t="shared" si="7"/>
        <v>1</v>
      </c>
    </row>
    <row r="473" spans="1:7" x14ac:dyDescent="0.25">
      <c r="A473" t="s">
        <v>477</v>
      </c>
      <c r="B473" t="s">
        <v>11</v>
      </c>
      <c r="C473">
        <v>6</v>
      </c>
      <c r="D473" t="str">
        <f>VLOOKUP(C473,Tabelle2!$A$1:$B$8,2,FALSE)</f>
        <v>Sport und Kultur</v>
      </c>
      <c r="E473" t="str">
        <f>VLOOKUP(B473,Tabelle3!$A$1:$B$15,2,FALSE)</f>
        <v>Sport und Kultur</v>
      </c>
      <c r="F473">
        <f t="shared" si="7"/>
        <v>1</v>
      </c>
    </row>
    <row r="474" spans="1:7" x14ac:dyDescent="0.25">
      <c r="A474" t="s">
        <v>478</v>
      </c>
      <c r="B474" t="s">
        <v>34</v>
      </c>
      <c r="C474">
        <v>0</v>
      </c>
      <c r="D474" t="str">
        <f>VLOOKUP(C474,Tabelle2!$A$1:$B$8,2,FALSE)</f>
        <v>Politik und Wirtschaft</v>
      </c>
      <c r="E474" t="str">
        <f>VLOOKUP(B474,Tabelle3!$A$1:$B$15,2,FALSE)</f>
        <v>Sport und Kultur</v>
      </c>
      <c r="F474">
        <f t="shared" si="7"/>
        <v>0</v>
      </c>
      <c r="G474">
        <v>0</v>
      </c>
    </row>
    <row r="475" spans="1:7" x14ac:dyDescent="0.25">
      <c r="A475" t="s">
        <v>479</v>
      </c>
      <c r="B475" t="s">
        <v>11</v>
      </c>
      <c r="C475">
        <v>6</v>
      </c>
      <c r="D475" t="str">
        <f>VLOOKUP(C475,Tabelle2!$A$1:$B$8,2,FALSE)</f>
        <v>Sport und Kultur</v>
      </c>
      <c r="E475" t="str">
        <f>VLOOKUP(B475,Tabelle3!$A$1:$B$15,2,FALSE)</f>
        <v>Sport und Kultur</v>
      </c>
      <c r="F475">
        <f t="shared" si="7"/>
        <v>1</v>
      </c>
    </row>
    <row r="476" spans="1:7" x14ac:dyDescent="0.25">
      <c r="A476" t="s">
        <v>480</v>
      </c>
      <c r="B476" t="s">
        <v>14</v>
      </c>
      <c r="C476">
        <v>0</v>
      </c>
      <c r="D476" t="str">
        <f>VLOOKUP(C476,Tabelle2!$A$1:$B$8,2,FALSE)</f>
        <v>Politik und Wirtschaft</v>
      </c>
      <c r="E476" t="str">
        <f>VLOOKUP(B476,Tabelle3!$A$1:$B$15,2,FALSE)</f>
        <v>Gesundheit</v>
      </c>
      <c r="F476">
        <f t="shared" si="7"/>
        <v>0</v>
      </c>
      <c r="G476">
        <v>0</v>
      </c>
    </row>
    <row r="477" spans="1:7" x14ac:dyDescent="0.25">
      <c r="A477" t="s">
        <v>481</v>
      </c>
      <c r="B477" t="s">
        <v>64</v>
      </c>
      <c r="C477">
        <v>1</v>
      </c>
      <c r="D477" t="str">
        <f>VLOOKUP(C477,Tabelle2!$A$1:$B$8,2,FALSE)</f>
        <v>Verkehr, Sicherheit und Nachrichten</v>
      </c>
      <c r="E477" t="str">
        <f>VLOOKUP(B477,Tabelle3!$A$1:$B$15,2,FALSE)</f>
        <v>Verkehr, Sicherheit und Nachrichten</v>
      </c>
      <c r="F477">
        <f t="shared" si="7"/>
        <v>1</v>
      </c>
    </row>
    <row r="478" spans="1:7" x14ac:dyDescent="0.25">
      <c r="A478" t="s">
        <v>482</v>
      </c>
      <c r="B478" t="s">
        <v>11</v>
      </c>
      <c r="C478">
        <v>6</v>
      </c>
      <c r="D478" t="str">
        <f>VLOOKUP(C478,Tabelle2!$A$1:$B$8,2,FALSE)</f>
        <v>Sport und Kultur</v>
      </c>
      <c r="E478" t="str">
        <f>VLOOKUP(B478,Tabelle3!$A$1:$B$15,2,FALSE)</f>
        <v>Sport und Kultur</v>
      </c>
      <c r="F478">
        <f t="shared" si="7"/>
        <v>1</v>
      </c>
    </row>
    <row r="479" spans="1:7" x14ac:dyDescent="0.25">
      <c r="A479" t="s">
        <v>483</v>
      </c>
      <c r="B479" t="s">
        <v>64</v>
      </c>
      <c r="C479">
        <v>1</v>
      </c>
      <c r="D479" t="str">
        <f>VLOOKUP(C479,Tabelle2!$A$1:$B$8,2,FALSE)</f>
        <v>Verkehr, Sicherheit und Nachrichten</v>
      </c>
      <c r="E479" t="str">
        <f>VLOOKUP(B479,Tabelle3!$A$1:$B$15,2,FALSE)</f>
        <v>Verkehr, Sicherheit und Nachrichten</v>
      </c>
      <c r="F479">
        <f t="shared" si="7"/>
        <v>1</v>
      </c>
    </row>
    <row r="480" spans="1:7" x14ac:dyDescent="0.25">
      <c r="A480" t="s">
        <v>484</v>
      </c>
      <c r="B480" t="s">
        <v>64</v>
      </c>
      <c r="C480">
        <v>1</v>
      </c>
      <c r="D480" t="str">
        <f>VLOOKUP(C480,Tabelle2!$A$1:$B$8,2,FALSE)</f>
        <v>Verkehr, Sicherheit und Nachrichten</v>
      </c>
      <c r="E480" t="str">
        <f>VLOOKUP(B480,Tabelle3!$A$1:$B$15,2,FALSE)</f>
        <v>Verkehr, Sicherheit und Nachrichten</v>
      </c>
      <c r="F480">
        <f t="shared" si="7"/>
        <v>1</v>
      </c>
    </row>
  </sheetData>
  <autoFilter ref="A1:G480" xr:uid="{D8F4EA89-C600-4A89-AF92-4B419CEA7923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5532-1987-4E04-9AAA-6A050976F445}">
  <dimension ref="A1:B8"/>
  <sheetViews>
    <sheetView workbookViewId="0">
      <selection activeCell="B5" sqref="B5"/>
    </sheetView>
  </sheetViews>
  <sheetFormatPr baseColWidth="10" defaultColWidth="11.42578125" defaultRowHeight="15" x14ac:dyDescent="0.25"/>
  <sheetData>
    <row r="1" spans="1:2" x14ac:dyDescent="0.25">
      <c r="A1">
        <v>0</v>
      </c>
      <c r="B1" t="s">
        <v>485</v>
      </c>
    </row>
    <row r="2" spans="1:2" x14ac:dyDescent="0.25">
      <c r="A2">
        <v>1</v>
      </c>
      <c r="B2" t="s">
        <v>486</v>
      </c>
    </row>
    <row r="3" spans="1:2" x14ac:dyDescent="0.25">
      <c r="A3">
        <v>2</v>
      </c>
      <c r="B3" t="s">
        <v>487</v>
      </c>
    </row>
    <row r="4" spans="1:2" x14ac:dyDescent="0.25">
      <c r="A4">
        <v>3</v>
      </c>
      <c r="B4" t="s">
        <v>488</v>
      </c>
    </row>
    <row r="5" spans="1:2" x14ac:dyDescent="0.25">
      <c r="A5">
        <v>4</v>
      </c>
      <c r="B5" t="s">
        <v>489</v>
      </c>
    </row>
    <row r="6" spans="1:2" x14ac:dyDescent="0.25">
      <c r="A6">
        <v>5</v>
      </c>
      <c r="B6" t="s">
        <v>490</v>
      </c>
    </row>
    <row r="7" spans="1:2" x14ac:dyDescent="0.25">
      <c r="A7">
        <v>6</v>
      </c>
      <c r="B7" t="s">
        <v>491</v>
      </c>
    </row>
    <row r="8" spans="1:2" x14ac:dyDescent="0.25">
      <c r="A8">
        <v>7</v>
      </c>
      <c r="B8" t="s">
        <v>492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248E-DEE8-436A-9E07-31EE15099BBB}">
  <dimension ref="A1:B15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15" bestFit="1" customWidth="1"/>
    <col min="2" max="2" width="33.7109375" bestFit="1" customWidth="1"/>
  </cols>
  <sheetData>
    <row r="1" spans="1:2" x14ac:dyDescent="0.25">
      <c r="A1" s="1" t="s">
        <v>8</v>
      </c>
      <c r="B1" s="1" t="s">
        <v>485</v>
      </c>
    </row>
    <row r="2" spans="1:2" x14ac:dyDescent="0.25">
      <c r="A2" s="1" t="s">
        <v>16</v>
      </c>
      <c r="B2" s="1" t="s">
        <v>485</v>
      </c>
    </row>
    <row r="3" spans="1:2" x14ac:dyDescent="0.25">
      <c r="A3" s="1" t="s">
        <v>64</v>
      </c>
      <c r="B3" s="1" t="s">
        <v>486</v>
      </c>
    </row>
    <row r="4" spans="1:2" x14ac:dyDescent="0.25">
      <c r="A4" s="1" t="s">
        <v>41</v>
      </c>
      <c r="B4" s="1" t="s">
        <v>486</v>
      </c>
    </row>
    <row r="5" spans="1:2" x14ac:dyDescent="0.25">
      <c r="A5" s="1" t="s">
        <v>493</v>
      </c>
      <c r="B5" s="1" t="s">
        <v>486</v>
      </c>
    </row>
    <row r="6" spans="1:2" x14ac:dyDescent="0.25">
      <c r="A6" s="1" t="s">
        <v>28</v>
      </c>
      <c r="B6" s="1" t="s">
        <v>487</v>
      </c>
    </row>
    <row r="7" spans="1:2" x14ac:dyDescent="0.25">
      <c r="A7" s="1" t="s">
        <v>494</v>
      </c>
      <c r="B7" s="1" t="s">
        <v>487</v>
      </c>
    </row>
    <row r="8" spans="1:2" x14ac:dyDescent="0.25">
      <c r="A8" s="1" t="s">
        <v>22</v>
      </c>
      <c r="B8" s="1" t="s">
        <v>488</v>
      </c>
    </row>
    <row r="9" spans="1:2" x14ac:dyDescent="0.25">
      <c r="A9" s="1" t="s">
        <v>14</v>
      </c>
      <c r="B9" s="1" t="s">
        <v>489</v>
      </c>
    </row>
    <row r="10" spans="1:2" x14ac:dyDescent="0.25">
      <c r="A10" s="1" t="s">
        <v>11</v>
      </c>
      <c r="B10" s="1" t="s">
        <v>491</v>
      </c>
    </row>
    <row r="11" spans="1:2" x14ac:dyDescent="0.25">
      <c r="A11" s="1" t="s">
        <v>34</v>
      </c>
      <c r="B11" s="1" t="s">
        <v>491</v>
      </c>
    </row>
    <row r="12" spans="1:2" x14ac:dyDescent="0.25">
      <c r="A12" s="1" t="s">
        <v>24</v>
      </c>
      <c r="B12" s="1" t="s">
        <v>492</v>
      </c>
    </row>
    <row r="13" spans="1:2" x14ac:dyDescent="0.25">
      <c r="A13" s="1" t="s">
        <v>67</v>
      </c>
      <c r="B13" s="1" t="s">
        <v>492</v>
      </c>
    </row>
    <row r="14" spans="1:2" x14ac:dyDescent="0.25">
      <c r="A14" s="1" t="s">
        <v>495</v>
      </c>
      <c r="B14" s="1" t="s">
        <v>490</v>
      </c>
    </row>
    <row r="15" spans="1:2" x14ac:dyDescent="0.25">
      <c r="A15" s="1" t="s">
        <v>19</v>
      </c>
      <c r="B15" s="1" t="s">
        <v>490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8cfc56-8307-41e5-898e-b333c51beffa" xsi:nil="true"/>
    <lcf76f155ced4ddcb4097134ff3c332f xmlns="f957fcc5-14ca-4ecf-9842-9f00d595875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99F1A435591F42BCDE2557FA51CDDA" ma:contentTypeVersion="15" ma:contentTypeDescription="Create a new document." ma:contentTypeScope="" ma:versionID="e0b9196242fc6241ae15582ab33889b9">
  <xsd:schema xmlns:xsd="http://www.w3.org/2001/XMLSchema" xmlns:xs="http://www.w3.org/2001/XMLSchema" xmlns:p="http://schemas.microsoft.com/office/2006/metadata/properties" xmlns:ns2="f957fcc5-14ca-4ecf-9842-9f00d595875c" xmlns:ns3="e08cfc56-8307-41e5-898e-b333c51beffa" targetNamespace="http://schemas.microsoft.com/office/2006/metadata/properties" ma:root="true" ma:fieldsID="a3eb451ce9d80891ebff266c51cea30c" ns2:_="" ns3:_="">
    <xsd:import namespace="f957fcc5-14ca-4ecf-9842-9f00d595875c"/>
    <xsd:import namespace="e08cfc56-8307-41e5-898e-b333c51bef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7fcc5-14ca-4ecf-9842-9f00d59587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de38a42-f053-4c2a-847a-0f3502bf1d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cfc56-8307-41e5-898e-b333c51beff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bd860cf-65c6-4666-9275-bc83c70b2fb7}" ma:internalName="TaxCatchAll" ma:showField="CatchAllData" ma:web="e08cfc56-8307-41e5-898e-b333c51bef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580544-26AF-4155-9823-420B9EB180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80686F-38B4-4936-86EA-858CE2942E83}">
  <ds:schemaRefs>
    <ds:schemaRef ds:uri="http://schemas.microsoft.com/office/2006/metadata/properties"/>
    <ds:schemaRef ds:uri="http://schemas.microsoft.com/office/infopath/2007/PartnerControls"/>
    <ds:schemaRef ds:uri="e08cfc56-8307-41e5-898e-b333c51beffa"/>
    <ds:schemaRef ds:uri="f957fcc5-14ca-4ecf-9842-9f00d595875c"/>
  </ds:schemaRefs>
</ds:datastoreItem>
</file>

<file path=customXml/itemProps3.xml><?xml version="1.0" encoding="utf-8"?>
<ds:datastoreItem xmlns:ds="http://schemas.openxmlformats.org/officeDocument/2006/customXml" ds:itemID="{8EB54B89-DFF3-4787-9A57-451D5C3162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57fcc5-14ca-4ecf-9842-9f00d595875c"/>
    <ds:schemaRef ds:uri="e08cfc56-8307-41e5-898e-b333c51bef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Bene</dc:creator>
  <cp:keywords/>
  <dc:description/>
  <cp:lastModifiedBy>Benedikt Beuttler</cp:lastModifiedBy>
  <cp:revision/>
  <dcterms:created xsi:type="dcterms:W3CDTF">2022-08-16T13:52:03Z</dcterms:created>
  <dcterms:modified xsi:type="dcterms:W3CDTF">2022-08-19T07:21:21Z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0x0101008799F1A435591F42BCDE2557FA51CDDA</vt:lpwstr>
  </property>
  <property fmtid="{D5CDD505-2E9C-101B-9397-08002B2CF9AE}" pid="3" name="MediaServiceImageTags">
    <vt:lpwstr/>
  </property>
</Properties>
</file>