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filterPrivacy="1" codeName="ThisWorkbook"/>
  <xr:revisionPtr revIDLastSave="956" documentId="8_{31A336BB-3499-41DB-A7E0-12D47DD111C8}" xr6:coauthVersionLast="45" xr6:coauthVersionMax="45" xr10:uidLastSave="{8F58A7DA-A618-4060-815E-670394B906FD}"/>
  <bookViews>
    <workbookView xWindow="-96" yWindow="-96" windowWidth="23232" windowHeight="12552" tabRatio="415" xr2:uid="{00000000-000D-0000-FFFF-FFFF00000000}"/>
  </bookViews>
  <sheets>
    <sheet name="Gantt" sheetId="11" r:id="rId1"/>
    <sheet name="Om" sheetId="12" r:id="rId2"/>
  </sheets>
  <definedNames>
    <definedName name="I_Dag" localSheetId="0">TODAY()</definedName>
    <definedName name="Project_Start">Gantt!$F$4</definedName>
    <definedName name="Rullende_økning">Gantt!$F$6</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1" l="1"/>
  <c r="K5" i="11" l="1"/>
  <c r="L5" i="11" l="1"/>
  <c r="M5" i="11" l="1"/>
  <c r="N5" i="11" l="1"/>
  <c r="O5" i="11" l="1"/>
  <c r="P5" i="11" l="1"/>
  <c r="Q5" i="11" l="1"/>
  <c r="R5" i="11" l="1"/>
  <c r="S5" i="11" l="1"/>
  <c r="T5" i="11" l="1"/>
  <c r="U5" i="11" l="1"/>
  <c r="V5" i="11" l="1"/>
  <c r="W5" i="11" l="1"/>
  <c r="X5" i="11" l="1"/>
  <c r="Y5" i="11" l="1"/>
  <c r="Z5" i="11" l="1"/>
  <c r="AA5" i="11" l="1"/>
  <c r="AB5" i="11" l="1"/>
  <c r="AC5" i="11" l="1"/>
  <c r="AD5" i="11" l="1"/>
  <c r="AE5" i="11" l="1"/>
  <c r="AF5" i="11" l="1"/>
  <c r="AG5" i="11" l="1"/>
  <c r="AH5" i="11" l="1"/>
  <c r="AI5" i="11" l="1"/>
  <c r="AJ5" i="11" l="1"/>
  <c r="AK5" i="11" l="1"/>
  <c r="AL5" i="11" l="1"/>
  <c r="AM5" i="11" l="1"/>
  <c r="AN5" i="11" l="1"/>
  <c r="AO5" i="11" l="1"/>
  <c r="AP5" i="11" l="1"/>
  <c r="AQ5" i="11" l="1"/>
  <c r="AR5" i="11" l="1"/>
  <c r="AS5" i="11" l="1"/>
  <c r="AT5" i="11" l="1"/>
  <c r="AU5" i="11" l="1"/>
  <c r="AV5" i="11" l="1"/>
  <c r="AW5" i="11" l="1"/>
  <c r="AX5" i="11" l="1"/>
  <c r="AY5" i="11" l="1"/>
  <c r="AZ5" i="11" l="1"/>
  <c r="BA5" i="11" l="1"/>
  <c r="BB5" i="11" l="1"/>
  <c r="BC5" i="11" l="1"/>
  <c r="BD5" i="11" l="1"/>
  <c r="BE5" i="11" l="1"/>
  <c r="BF5" i="11" l="1"/>
  <c r="BG5" i="11" l="1"/>
  <c r="BH5" i="11" l="1"/>
  <c r="BI5" i="11" l="1"/>
  <c r="BJ5" i="11" l="1"/>
  <c r="BK5" i="11" l="1"/>
  <c r="BL5" i="11" s="1"/>
  <c r="BM5" i="11" s="1"/>
  <c r="BN5" i="11" s="1"/>
  <c r="BO5" i="11" s="1"/>
  <c r="BS5" i="11" s="1"/>
  <c r="BT5" i="11" s="1"/>
  <c r="BU5" i="11" s="1"/>
  <c r="BV5" i="11" s="1"/>
  <c r="BW5" i="11" s="1"/>
  <c r="BX5" i="11" s="1"/>
  <c r="BY5" i="11" s="1"/>
  <c r="BZ5" i="11" s="1"/>
  <c r="CA5" i="11" s="1"/>
  <c r="CB5" i="11" s="1"/>
  <c r="CC5" i="11" s="1"/>
  <c r="CD5" i="11" s="1"/>
  <c r="CE5" i="11" s="1"/>
  <c r="CF5" i="11" s="1"/>
  <c r="CG5" i="11" s="1"/>
  <c r="CH5" i="11" s="1"/>
  <c r="CI5" i="11" s="1"/>
  <c r="CJ5" i="11" s="1"/>
  <c r="CK5" i="11" s="1"/>
  <c r="CL5" i="11" s="1"/>
  <c r="CM5" i="11" s="1"/>
  <c r="CN5" i="11" s="1"/>
  <c r="CO5" i="11" s="1"/>
  <c r="CP5" i="11" s="1"/>
  <c r="CQ5" i="11" s="1"/>
  <c r="CR5" i="11" s="1"/>
  <c r="CS5" i="11" s="1"/>
  <c r="CT5" i="11" s="1"/>
  <c r="CU5" i="11" s="1"/>
  <c r="CV5" i="11" s="1"/>
  <c r="CW5" i="11" s="1"/>
  <c r="CX5" i="11" s="1"/>
  <c r="CY5" i="11" s="1"/>
  <c r="CZ5" i="11" s="1"/>
  <c r="DA5" i="11" s="1"/>
  <c r="DB5" i="11" s="1"/>
  <c r="DC5" i="11" s="1"/>
  <c r="DD5" i="11" s="1"/>
  <c r="DE5" i="11" s="1"/>
  <c r="DF5" i="11" s="1"/>
  <c r="DG5" i="11" s="1"/>
  <c r="DH5" i="11" s="1"/>
  <c r="DI5" i="11" s="1"/>
</calcChain>
</file>

<file path=xl/sharedStrings.xml><?xml version="1.0" encoding="utf-8"?>
<sst xmlns="http://schemas.openxmlformats.org/spreadsheetml/2006/main" count="221" uniqueCount="84">
  <si>
    <t>Opprett et Gantt-diagram i dette regnearket.
Skriv inn tittelen på prosjektet i celle B1. 
Forklaringstittelen er i celle I1.
Informasjon om hvordan du bruker dette regnearket, inkludert instruksjoner for skjermlesere og forfatteren av dette dokumentet, finner du i Om regnearket.
Fortsett å naviger ned i kolonne A for nærmere instruksjoner.</t>
  </si>
  <si>
    <t>Skriv inn firmanavnet i celle B2.
I cellene I2 til AC2 er det en forklaring.</t>
  </si>
  <si>
    <t>Skriv inn navnet på prosjektansvarlig i celle B3. Skriv inn startdatoen for prosjektet i celle F3, eller la eksempelformelen finne den minste datoverdien fra tabellen med Gantt-data.  
Prosjektets startdato: etikett er i celle D3.</t>
  </si>
  <si>
    <t>I celle F4 er det en rullende økning. 
Månedene for datoene i rad 5 vises fra og med celle I4 til og med celle BL4.
Du må ikke endre disse cellene. De oppdateres automatisk basert på startdatoen for prosjektet i celle F3.</t>
  </si>
  <si>
    <t>Cellene I5 til BL5 inneholder nummeret for månedens dag for måneden som er representert i celleblokken over hver datocelle og beregnes automatisk.
Du må ikke endre disse cellene.
Dagens dato er omrisset i rødt (heksadesimal #AD3815) fra dagens dato i rad 5, gjennom hele datokolonnen, og til slutten av prosjekttidsplanen.</t>
  </si>
  <si>
    <t>I cellene I6 til BL6 er det et rullefelt. Intervallet for å bla gjennom dataene er definert som to sider om gangen, og kan konfigureres i innstillingene for kontrolllinjen. 
Hvis du vil gå fremover eller bakover i tidslinjen, skriver du inn en verdi på 0 eller høyere i celle F4.
En verdi på 0 flytter deg til begynnelsen av diagrammet.</t>
  </si>
  <si>
    <t>Denne raden inneholder overskrifter for prosjekttidsplanen som følger nedenfor. 
Naviger fra B7 gjennom BL7 for å høre innholdet. Den første bokstaven i hver ukedag for datoen ovenfor, starter i celle i7 og fortsetter gjennom celle BL7.
Alle diagram for prosjekttidslinjer genereres automatisk basert på kategorien, startdato og antall dager som er angitt i Milepæler-tabellen.</t>
  </si>
  <si>
    <t xml:space="preserve">Ikke slett denne raden. Denne raden er skjult for å bevare en formel som brukes til å utheve den gjeldende dagen i prosjekttidsplanen. </t>
  </si>
  <si>
    <t>Skriv inn prosjektinformasjon i tabellen som starter i celle B9 til celle G9. 
Eksempeldata er i cellene B9 til G33.
Skriv inn en beskrivelse av milepælen, velg en kategori fra rullegardinlisten, tilordne noen til elementet, skriv inn fremdriften, startdatoen og antall dager for å starte diagrammet for oppgaven.
Neste instruksjon finnes i celle A34.</t>
  </si>
  <si>
    <t>Dette er en tom rad</t>
  </si>
  <si>
    <t>Denne raden markerer slutten på Gantt-milepældataene. IKKE skriv inn noe i denne raden. 
Sett inn ny rad ovenfor denne for å legge til flere elementer.</t>
  </si>
  <si>
    <t>Start</t>
  </si>
  <si>
    <t>Om denne malen</t>
  </si>
  <si>
    <t xml:space="preserve">Denne malen er en enkel måte å opprette et Gantt-diagram på for å visualisere og følge opp prosjektet. Skriv inn oppgavens beskrivelse, velg en kategori med mål, milepæl, i rute, lav risiko, middels risiko, høy risiko, fremdrift som en prosentdel av fullføring av oppgaver, en startdato og antall dager for å fullføre oppgaven. Gantt-diagrammet blir fylt ut og fargekodet slik at det er enklere å skille de forskjellige kategoriene fra hverandre. Et rullefelt lar deg rulle gjennom tidslinjen. Sett inn nye aktiviteter ved å sette inn nye rader.
</t>
  </si>
  <si>
    <t>Veiledning for skjermlesere</t>
  </si>
  <si>
    <t>Det finnes to regneark i denne arbeidsboken. 
Gantt-diagram
Om
Instruksjonene for hvert regneark finner du i kolonne A, celle A1 i hvert regneark. De er skrevet med skjult tekst. Hvert trinn veileder deg gjennom informasjonen i den raden. Hvert etterfølgende trinn fortsetter i celle A2 og A3 og så videre, med mindre annet er uttrykkelig angitt. Instruksjonsteksten kan for eksempel si «fortsett til celle A6» for det neste trinnet. 
Skjult tekst skrives ikke ut.
Hvis du vil fjerne instruksjonene fra regnearket, sletter du helt enkelt kolonne A.</t>
  </si>
  <si>
    <t>Dette er den siste instruksjonen i dette regnearket.</t>
  </si>
  <si>
    <t>January</t>
  </si>
  <si>
    <t>Lofthus frukt og saft</t>
  </si>
  <si>
    <t xml:space="preserve">Website </t>
  </si>
  <si>
    <t>Benedikte Sejersen</t>
  </si>
  <si>
    <t>Number days</t>
  </si>
  <si>
    <t xml:space="preserve">Assigned to </t>
  </si>
  <si>
    <t>Category</t>
  </si>
  <si>
    <t>Description of milestones</t>
  </si>
  <si>
    <t>Project start date:</t>
  </si>
  <si>
    <t>ux-designer, photographer, visual designer</t>
  </si>
  <si>
    <t>Explanation:</t>
  </si>
  <si>
    <t>February</t>
  </si>
  <si>
    <t>W</t>
  </si>
  <si>
    <t>T</t>
  </si>
  <si>
    <t>F</t>
  </si>
  <si>
    <t>M</t>
  </si>
  <si>
    <t>S</t>
  </si>
  <si>
    <t>Critical path</t>
  </si>
  <si>
    <t>Progress in %</t>
  </si>
  <si>
    <t>Copywriter</t>
  </si>
  <si>
    <t>UX-Designer</t>
  </si>
  <si>
    <t>Visual Designer</t>
  </si>
  <si>
    <t>Photographer</t>
  </si>
  <si>
    <t>Front-end</t>
  </si>
  <si>
    <t>Front-end developers</t>
  </si>
  <si>
    <r>
      <rPr>
        <b/>
        <sz val="11"/>
        <color theme="1"/>
        <rFont val="Calibri"/>
        <family val="2"/>
        <scheme val="minor"/>
      </rPr>
      <t>Team:</t>
    </r>
    <r>
      <rPr>
        <sz val="11"/>
        <color theme="1"/>
        <rFont val="Calibri"/>
        <family val="2"/>
        <scheme val="minor"/>
      </rPr>
      <t xml:space="preserve"> 2 Front-end developesr, copywriter,</t>
    </r>
  </si>
  <si>
    <t>Key-meetings</t>
  </si>
  <si>
    <t>Planning</t>
  </si>
  <si>
    <t>Analysis</t>
  </si>
  <si>
    <t>Design</t>
  </si>
  <si>
    <t>March</t>
  </si>
  <si>
    <t>Meeting w/costumer</t>
  </si>
  <si>
    <t>Developer meeting</t>
  </si>
  <si>
    <t>Users requirements, expectations,</t>
  </si>
  <si>
    <t>User requirements, ease, analyse the products</t>
  </si>
  <si>
    <t>Study layout, performance, colors, fonts</t>
  </si>
  <si>
    <t>Documenting</t>
  </si>
  <si>
    <t>Finding/taking images</t>
  </si>
  <si>
    <t xml:space="preserve">Data structure, equipment source, </t>
  </si>
  <si>
    <t>Input, output, interactions</t>
  </si>
  <si>
    <t>Development</t>
  </si>
  <si>
    <t>Presentation</t>
  </si>
  <si>
    <t>Developing</t>
  </si>
  <si>
    <t>Testing</t>
  </si>
  <si>
    <t>Forms, layouts, interface,</t>
  </si>
  <si>
    <t>Implementing</t>
  </si>
  <si>
    <t>Maintenance</t>
  </si>
  <si>
    <t>Log, schedule, resources, costs</t>
  </si>
  <si>
    <t>Program, developing and system test</t>
  </si>
  <si>
    <t>Testers</t>
  </si>
  <si>
    <t>Full testing</t>
  </si>
  <si>
    <t>Presentation of the finished poduct</t>
  </si>
  <si>
    <t>c</t>
  </si>
  <si>
    <t>Coding, technical report</t>
  </si>
  <si>
    <t>User documentation</t>
  </si>
  <si>
    <t>System documentation</t>
  </si>
  <si>
    <t>April</t>
  </si>
  <si>
    <t>Detailed description of the systemdesign, what to how</t>
  </si>
  <si>
    <t>Backlog, detailed analysis, user stories, what</t>
  </si>
  <si>
    <t>Programs</t>
  </si>
  <si>
    <t>Ideas, stylesheets, confirmation</t>
  </si>
  <si>
    <t>Studying the performance</t>
  </si>
  <si>
    <t>Capabilities of the system</t>
  </si>
  <si>
    <t>Future needs</t>
  </si>
  <si>
    <t>Required changes/ additional requirements</t>
  </si>
  <si>
    <t>Requirements, solutions, age group, problems</t>
  </si>
  <si>
    <t>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</si>
</sst>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3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sz val="11"/>
      <color rgb="FFFA7D00"/>
      <name val="Calibri"/>
      <family val="2"/>
      <scheme val="minor"/>
    </font>
    <font>
      <sz val="11"/>
      <color rgb="FFC00000"/>
      <name val="Calibri"/>
      <family val="2"/>
      <scheme val="minor"/>
    </font>
    <font>
      <b/>
      <sz val="20"/>
      <color theme="0"/>
      <name val="Calibri"/>
      <family val="2"/>
      <scheme val="major"/>
    </font>
    <font>
      <b/>
      <sz val="20"/>
      <color theme="0"/>
      <name val="Calibri"/>
      <family val="2"/>
      <scheme val="minor"/>
    </font>
    <font>
      <b/>
      <sz val="16"/>
      <color theme="0"/>
      <name val="Calibri"/>
      <family val="2"/>
      <scheme val="minor"/>
    </font>
    <font>
      <b/>
      <sz val="18"/>
      <color theme="0"/>
      <name val="Calibri"/>
      <family val="2"/>
      <scheme val="minor"/>
    </font>
    <font>
      <b/>
      <sz val="22"/>
      <color theme="0"/>
      <name val="Calibri"/>
      <family val="2"/>
      <scheme val="minor"/>
    </font>
    <font>
      <b/>
      <sz val="20"/>
      <name val="Calibri"/>
      <family val="2"/>
      <scheme val="minor"/>
    </font>
    <font>
      <b/>
      <sz val="24"/>
      <name val="Calibri"/>
      <family val="2"/>
      <scheme val="minor"/>
    </font>
    <font>
      <b/>
      <sz val="16"/>
      <color theme="1"/>
      <name val="Calibri"/>
      <family val="2"/>
      <scheme val="minor"/>
    </font>
    <font>
      <b/>
      <sz val="24"/>
      <color theme="0"/>
      <name val="Calibri"/>
      <family val="2"/>
      <scheme val="minor"/>
    </font>
    <font>
      <sz val="11"/>
      <color theme="2" tint="-0.749992370372631"/>
      <name val="Calibri"/>
      <family val="2"/>
      <scheme val="minor"/>
    </font>
    <font>
      <b/>
      <sz val="26"/>
      <color theme="0"/>
      <name val="Calibri"/>
      <family val="2"/>
      <scheme val="minor"/>
    </font>
    <font>
      <b/>
      <sz val="22"/>
      <color theme="1"/>
      <name val="Calibri"/>
      <family val="2"/>
      <scheme val="minor"/>
    </font>
    <font>
      <sz val="8"/>
      <name val="Calibri"/>
      <family val="2"/>
      <scheme val="minor"/>
    </font>
  </fonts>
  <fills count="1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249977111117893"/>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rgb="FF0070C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7" tint="0.39997558519241921"/>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right style="thin">
        <color theme="0" tint="-0.14993743705557422"/>
      </right>
      <top/>
      <bottom/>
      <diagonal/>
    </border>
    <border>
      <left/>
      <right/>
      <top/>
      <bottom style="double">
        <color rgb="FFFF800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166" fontId="5" fillId="0" borderId="0" applyFont="0" applyFill="0" applyBorder="0" applyProtection="0">
      <alignment horizontal="center" vertical="center"/>
    </xf>
    <xf numFmtId="0" fontId="17" fillId="0" borderId="7" applyNumberFormat="0" applyFill="0" applyAlignment="0" applyProtection="0"/>
  </cellStyleXfs>
  <cellXfs count="17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horizontal="center" vertical="center"/>
    </xf>
    <xf numFmtId="0" fontId="1" fillId="0" borderId="0" xfId="0" applyFont="1"/>
    <xf numFmtId="0" fontId="9" fillId="0" borderId="0" xfId="0" applyFont="1"/>
    <xf numFmtId="0" fontId="1"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7" fillId="0" borderId="0" xfId="5" applyAlignment="1">
      <alignment horizontal="left"/>
    </xf>
    <xf numFmtId="0" fontId="6" fillId="0" borderId="0" xfId="6"/>
    <xf numFmtId="0" fontId="6" fillId="0" borderId="0" xfId="7">
      <alignment vertical="top"/>
    </xf>
    <xf numFmtId="0" fontId="0" fillId="0" borderId="0" xfId="0"/>
    <xf numFmtId="0" fontId="14" fillId="3" borderId="4" xfId="0" applyFont="1" applyFill="1" applyBorder="1" applyAlignment="1">
      <alignment horizontal="center" vertical="center" shrinkToFit="1"/>
    </xf>
    <xf numFmtId="0" fontId="3" fillId="0" borderId="0" xfId="0" applyNumberFormat="1" applyFont="1" applyFill="1" applyBorder="1" applyAlignment="1">
      <alignment horizontal="center" vertical="center"/>
    </xf>
    <xf numFmtId="0" fontId="13"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5" xfId="0" applyBorder="1" applyAlignment="1">
      <alignment vertical="center"/>
    </xf>
    <xf numFmtId="0" fontId="6" fillId="0" borderId="0" xfId="7" applyAlignment="1"/>
    <xf numFmtId="165" fontId="14" fillId="3" borderId="2" xfId="0" applyNumberFormat="1" applyFont="1" applyFill="1" applyBorder="1" applyAlignment="1">
      <alignment horizontal="center" vertical="center"/>
    </xf>
    <xf numFmtId="165" fontId="14" fillId="3" borderId="0" xfId="0" applyNumberFormat="1" applyFont="1" applyFill="1" applyBorder="1" applyAlignment="1">
      <alignment horizontal="center" vertical="center"/>
    </xf>
    <xf numFmtId="165" fontId="14" fillId="3" borderId="3" xfId="0" applyNumberFormat="1" applyFont="1" applyFill="1" applyBorder="1" applyAlignment="1">
      <alignment horizontal="center" vertical="center"/>
    </xf>
    <xf numFmtId="0" fontId="1" fillId="3" borderId="2" xfId="0" applyNumberFormat="1" applyFont="1" applyFill="1" applyBorder="1" applyAlignment="1">
      <alignment horizontal="center" vertical="center"/>
    </xf>
    <xf numFmtId="0" fontId="1" fillId="3" borderId="0" xfId="0" applyNumberFormat="1" applyFont="1" applyFill="1" applyBorder="1" applyAlignment="1">
      <alignment horizontal="center" vertical="center"/>
    </xf>
    <xf numFmtId="0" fontId="1" fillId="3" borderId="3" xfId="0" applyNumberFormat="1" applyFont="1" applyFill="1" applyBorder="1" applyAlignment="1">
      <alignment horizontal="center" vertical="center"/>
    </xf>
    <xf numFmtId="0" fontId="3" fillId="2" borderId="6" xfId="0" applyNumberFormat="1" applyFont="1" applyFill="1" applyBorder="1" applyAlignment="1">
      <alignment horizontal="center" vertical="center"/>
    </xf>
    <xf numFmtId="0" fontId="3" fillId="0" borderId="0" xfId="0" applyFont="1" applyAlignment="1">
      <alignment vertical="top"/>
    </xf>
    <xf numFmtId="0" fontId="0" fillId="0" borderId="0" xfId="0" applyBorder="1"/>
    <xf numFmtId="0" fontId="0" fillId="0" borderId="0" xfId="0" applyAlignment="1">
      <alignment horizontal="center" vertical="center"/>
    </xf>
    <xf numFmtId="0" fontId="0" fillId="0" borderId="0" xfId="0" applyAlignment="1">
      <alignment horizontal="center" vertical="center" wrapText="1"/>
    </xf>
    <xf numFmtId="0" fontId="0" fillId="0" borderId="0" xfId="0" applyFont="1" applyFill="1" applyBorder="1" applyAlignment="1">
      <alignment horizontal="left" vertical="center" wrapText="1" indent="2"/>
    </xf>
    <xf numFmtId="0" fontId="0" fillId="0" borderId="0" xfId="0" applyAlignment="1">
      <alignment horizontal="left" vertical="center" wrapText="1" indent="1"/>
    </xf>
    <xf numFmtId="0" fontId="8" fillId="0" borderId="0" xfId="0" applyFont="1" applyAlignment="1">
      <alignment horizontal="center" vertical="center"/>
    </xf>
    <xf numFmtId="14" fontId="0" fillId="0" borderId="0" xfId="9" applyFont="1">
      <alignment horizontal="center" vertical="center"/>
    </xf>
    <xf numFmtId="0" fontId="14" fillId="6" borderId="4" xfId="0" applyFont="1" applyFill="1" applyBorder="1" applyAlignment="1">
      <alignment horizontal="center" vertical="center" shrinkToFit="1"/>
    </xf>
    <xf numFmtId="14" fontId="0" fillId="0" borderId="0" xfId="0" applyNumberFormat="1"/>
    <xf numFmtId="0" fontId="18" fillId="7" borderId="0" xfId="0" applyFont="1" applyFill="1" applyAlignment="1">
      <alignment horizontal="center"/>
    </xf>
    <xf numFmtId="0" fontId="0" fillId="0" borderId="0" xfId="0" applyBorder="1" applyAlignment="1">
      <alignment horizontal="center"/>
    </xf>
    <xf numFmtId="0" fontId="19" fillId="7" borderId="0" xfId="0" applyFont="1" applyFill="1" applyAlignment="1">
      <alignment horizontal="center"/>
    </xf>
    <xf numFmtId="0" fontId="12" fillId="0" borderId="0" xfId="0" applyFont="1"/>
    <xf numFmtId="0" fontId="20" fillId="7" borderId="0" xfId="0" applyFont="1" applyFill="1" applyAlignment="1">
      <alignment horizontal="center"/>
    </xf>
    <xf numFmtId="0" fontId="0" fillId="0" borderId="9" xfId="0" applyBorder="1"/>
    <xf numFmtId="0" fontId="17" fillId="0" borderId="9" xfId="11" applyBorder="1"/>
    <xf numFmtId="0" fontId="17" fillId="7" borderId="9" xfId="11" applyFill="1" applyBorder="1"/>
    <xf numFmtId="0" fontId="16" fillId="0" borderId="9" xfId="11" applyFont="1" applyBorder="1"/>
    <xf numFmtId="0" fontId="0" fillId="0" borderId="0" xfId="0" applyAlignment="1">
      <alignment horizontal="left" vertical="center"/>
    </xf>
    <xf numFmtId="0" fontId="0" fillId="0" borderId="0" xfId="0" applyAlignment="1">
      <alignment horizontal="left"/>
    </xf>
    <xf numFmtId="0" fontId="17" fillId="5" borderId="10" xfId="11" applyFill="1" applyBorder="1" applyAlignment="1"/>
    <xf numFmtId="0" fontId="17" fillId="5" borderId="11" xfId="11" applyFill="1" applyBorder="1" applyAlignment="1"/>
    <xf numFmtId="0" fontId="17" fillId="5" borderId="12" xfId="11" applyFill="1" applyBorder="1" applyAlignment="1"/>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11" borderId="10" xfId="0" applyFill="1" applyBorder="1" applyAlignment="1">
      <alignment horizontal="center"/>
    </xf>
    <xf numFmtId="0" fontId="0" fillId="11" borderId="11" xfId="0" applyFill="1" applyBorder="1" applyAlignment="1">
      <alignment horizontal="center"/>
    </xf>
    <xf numFmtId="0" fontId="0" fillId="11" borderId="12"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12" borderId="10" xfId="0" applyFill="1" applyBorder="1" applyAlignment="1">
      <alignment horizontal="center"/>
    </xf>
    <xf numFmtId="0" fontId="0" fillId="12" borderId="12" xfId="0" applyFill="1" applyBorder="1" applyAlignment="1">
      <alignment horizontal="center"/>
    </xf>
    <xf numFmtId="0" fontId="0" fillId="0" borderId="8" xfId="0" applyNumberFormat="1" applyBorder="1" applyAlignment="1">
      <alignment horizontal="center" vertical="center"/>
    </xf>
    <xf numFmtId="0" fontId="0" fillId="0" borderId="0" xfId="0" applyFont="1" applyAlignment="1">
      <alignment horizontal="center"/>
    </xf>
    <xf numFmtId="14" fontId="0" fillId="0" borderId="0" xfId="0" applyNumberFormat="1" applyAlignment="1">
      <alignment horizontal="left"/>
    </xf>
    <xf numFmtId="0" fontId="0" fillId="0" borderId="0" xfId="0" applyBorder="1" applyAlignment="1"/>
    <xf numFmtId="16" fontId="14" fillId="6" borderId="4" xfId="0" applyNumberFormat="1" applyFont="1" applyFill="1" applyBorder="1" applyAlignment="1">
      <alignment horizontal="center" vertical="center" shrinkToFit="1"/>
    </xf>
    <xf numFmtId="0" fontId="26" fillId="0" borderId="0" xfId="0" applyFont="1" applyFill="1" applyBorder="1" applyAlignment="1">
      <alignment horizontal="left" vertical="center" wrapText="1" indent="1"/>
    </xf>
    <xf numFmtId="0" fontId="26" fillId="0" borderId="0" xfId="0" applyFont="1" applyFill="1" applyBorder="1" applyAlignment="1">
      <alignment horizontal="left" vertical="center" wrapText="1" indent="2"/>
    </xf>
    <xf numFmtId="0" fontId="16" fillId="0" borderId="0" xfId="0" applyFont="1" applyFill="1" applyBorder="1" applyAlignment="1">
      <alignment horizontal="center" vertical="center"/>
    </xf>
    <xf numFmtId="9" fontId="16" fillId="0" borderId="0" xfId="2" applyFont="1" applyFill="1" applyBorder="1">
      <alignment horizontal="center" vertical="center"/>
    </xf>
    <xf numFmtId="0" fontId="0" fillId="15" borderId="9" xfId="0" applyFill="1" applyBorder="1"/>
    <xf numFmtId="0" fontId="28" fillId="15" borderId="9" xfId="0" applyFont="1" applyFill="1" applyBorder="1"/>
    <xf numFmtId="0" fontId="0" fillId="10" borderId="9" xfId="0" applyFill="1" applyBorder="1"/>
    <xf numFmtId="0" fontId="0" fillId="17" borderId="10" xfId="0" applyFill="1" applyBorder="1" applyAlignment="1">
      <alignment horizontal="center"/>
    </xf>
    <xf numFmtId="0" fontId="0" fillId="17" borderId="11" xfId="0" applyFill="1" applyBorder="1" applyAlignment="1">
      <alignment horizontal="center"/>
    </xf>
    <xf numFmtId="0" fontId="0" fillId="6" borderId="11" xfId="0" applyFill="1" applyBorder="1" applyAlignment="1"/>
    <xf numFmtId="0" fontId="0" fillId="12" borderId="10" xfId="0" applyFill="1" applyBorder="1" applyAlignment="1"/>
    <xf numFmtId="0" fontId="0" fillId="12" borderId="11" xfId="0" applyFill="1" applyBorder="1" applyAlignment="1"/>
    <xf numFmtId="0" fontId="0" fillId="7" borderId="12" xfId="0" applyFill="1" applyBorder="1" applyAlignment="1"/>
    <xf numFmtId="0" fontId="0" fillId="13" borderId="11" xfId="0" applyFill="1" applyBorder="1" applyAlignment="1"/>
    <xf numFmtId="0" fontId="0" fillId="15" borderId="10" xfId="0" applyFill="1" applyBorder="1" applyAlignment="1"/>
    <xf numFmtId="0" fontId="0" fillId="15" borderId="11" xfId="0" applyFill="1" applyBorder="1" applyAlignment="1"/>
    <xf numFmtId="0" fontId="14" fillId="3" borderId="13" xfId="0" applyFont="1" applyFill="1" applyBorder="1" applyAlignment="1">
      <alignment horizontal="center" vertical="center" shrinkToFit="1"/>
    </xf>
    <xf numFmtId="0" fontId="26" fillId="0" borderId="0" xfId="0" applyFont="1" applyAlignment="1">
      <alignment horizontal="left" vertical="center" wrapText="1" indent="2"/>
    </xf>
    <xf numFmtId="0" fontId="0" fillId="0" borderId="0" xfId="0" applyAlignment="1">
      <alignment horizontal="left" vertical="center" wrapText="1" indent="2"/>
    </xf>
    <xf numFmtId="0" fontId="4" fillId="0" borderId="0" xfId="0" applyFont="1" applyFill="1" applyBorder="1" applyAlignment="1">
      <alignment horizontal="left" vertical="center" wrapText="1" indent="2"/>
    </xf>
    <xf numFmtId="0" fontId="0" fillId="7" borderId="9" xfId="0" applyFill="1" applyBorder="1"/>
    <xf numFmtId="0" fontId="26" fillId="0" borderId="0" xfId="0" applyFont="1" applyAlignment="1">
      <alignment horizontal="left" vertical="center" wrapText="1" indent="3"/>
    </xf>
    <xf numFmtId="0" fontId="0" fillId="0" borderId="0" xfId="0" applyAlignment="1">
      <alignment horizontal="left" vertical="center" wrapText="1" indent="3"/>
    </xf>
    <xf numFmtId="0" fontId="17" fillId="15" borderId="9" xfId="11" applyFill="1" applyBorder="1"/>
    <xf numFmtId="0" fontId="17" fillId="15" borderId="12" xfId="11" applyFill="1" applyBorder="1" applyAlignment="1"/>
    <xf numFmtId="0" fontId="14" fillId="6" borderId="13" xfId="0" applyFont="1" applyFill="1" applyBorder="1" applyAlignment="1">
      <alignment horizontal="center" vertical="center" shrinkToFit="1"/>
    </xf>
    <xf numFmtId="166" fontId="0" fillId="0" borderId="0" xfId="10" applyFont="1" applyFill="1" applyBorder="1" applyAlignment="1">
      <alignment horizontal="center" vertical="center"/>
    </xf>
    <xf numFmtId="166" fontId="5" fillId="0" borderId="0" xfId="10" applyFont="1" applyFill="1" applyBorder="1" applyAlignment="1">
      <alignment horizontal="center" vertical="center"/>
    </xf>
    <xf numFmtId="0" fontId="0"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Font="1" applyAlignment="1">
      <alignment horizontal="center" vertical="center"/>
    </xf>
    <xf numFmtId="0" fontId="29" fillId="9" borderId="10" xfId="11" applyFont="1" applyFill="1" applyBorder="1" applyAlignment="1">
      <alignment horizontal="center" vertical="center"/>
    </xf>
    <xf numFmtId="0" fontId="29" fillId="9" borderId="11" xfId="11" applyFont="1" applyFill="1" applyBorder="1" applyAlignment="1">
      <alignment horizontal="center" vertical="center"/>
    </xf>
    <xf numFmtId="0" fontId="29" fillId="9" borderId="12" xfId="11" applyFont="1" applyFill="1" applyBorder="1" applyAlignment="1">
      <alignment horizontal="center" vertical="center"/>
    </xf>
    <xf numFmtId="0" fontId="0" fillId="17" borderId="11" xfId="0" applyFill="1" applyBorder="1" applyAlignment="1">
      <alignment horizontal="center"/>
    </xf>
    <xf numFmtId="0" fontId="0" fillId="17" borderId="12"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6" borderId="12"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30" fillId="16" borderId="0" xfId="0" applyFont="1" applyFill="1" applyAlignment="1">
      <alignment horizontal="center" vertical="center"/>
    </xf>
    <xf numFmtId="0" fontId="22" fillId="15" borderId="10" xfId="0" applyFont="1" applyFill="1" applyBorder="1" applyAlignment="1">
      <alignment horizontal="center" vertical="center"/>
    </xf>
    <xf numFmtId="0" fontId="22" fillId="15" borderId="12" xfId="0" applyFont="1" applyFill="1" applyBorder="1" applyAlignment="1">
      <alignment horizontal="center" vertical="center"/>
    </xf>
    <xf numFmtId="0" fontId="17" fillId="6" borderId="10" xfId="11" applyFill="1" applyBorder="1" applyAlignment="1">
      <alignment horizontal="center"/>
    </xf>
    <xf numFmtId="0" fontId="17" fillId="6" borderId="11" xfId="11" applyFill="1" applyBorder="1" applyAlignment="1">
      <alignment horizontal="center"/>
    </xf>
    <xf numFmtId="0" fontId="17" fillId="6" borderId="12" xfId="11" applyFill="1" applyBorder="1" applyAlignment="1">
      <alignment horizontal="center"/>
    </xf>
    <xf numFmtId="0" fontId="17" fillId="17" borderId="10" xfId="11" applyFill="1" applyBorder="1" applyAlignment="1">
      <alignment horizontal="center"/>
    </xf>
    <xf numFmtId="0" fontId="17" fillId="17" borderId="11" xfId="11" applyFill="1" applyBorder="1" applyAlignment="1">
      <alignment horizontal="center"/>
    </xf>
    <xf numFmtId="0" fontId="17" fillId="17" borderId="12" xfId="11" applyFill="1" applyBorder="1" applyAlignment="1">
      <alignment horizontal="center"/>
    </xf>
    <xf numFmtId="0" fontId="0" fillId="12" borderId="10" xfId="0"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13" borderId="10" xfId="0" applyFill="1" applyBorder="1" applyAlignment="1">
      <alignment horizontal="center"/>
    </xf>
    <xf numFmtId="0" fontId="0" fillId="13" borderId="12" xfId="0" applyFill="1" applyBorder="1" applyAlignment="1">
      <alignment horizontal="center"/>
    </xf>
    <xf numFmtId="0" fontId="27" fillId="9" borderId="10" xfId="0" applyFont="1" applyFill="1" applyBorder="1" applyAlignment="1">
      <alignment horizontal="center" vertical="center"/>
    </xf>
    <xf numFmtId="0" fontId="27" fillId="9" borderId="11" xfId="0" applyFont="1" applyFill="1" applyBorder="1" applyAlignment="1">
      <alignment horizontal="center" vertical="center"/>
    </xf>
    <xf numFmtId="0" fontId="27" fillId="9" borderId="12" xfId="0" applyFont="1" applyFill="1" applyBorder="1" applyAlignment="1">
      <alignment horizontal="center" vertical="center"/>
    </xf>
    <xf numFmtId="0" fontId="6" fillId="18" borderId="10" xfId="0" applyFont="1" applyFill="1" applyBorder="1" applyAlignment="1">
      <alignment horizontal="center"/>
    </xf>
    <xf numFmtId="0" fontId="6" fillId="18" borderId="11" xfId="0" applyFont="1" applyFill="1" applyBorder="1" applyAlignment="1">
      <alignment horizontal="center"/>
    </xf>
    <xf numFmtId="0" fontId="6" fillId="18" borderId="12" xfId="0" applyFont="1" applyFill="1" applyBorder="1" applyAlignment="1">
      <alignment horizontal="center"/>
    </xf>
    <xf numFmtId="0" fontId="0" fillId="0" borderId="0" xfId="8" applyFont="1">
      <alignment horizontal="right" vertical="center" indent="1"/>
    </xf>
    <xf numFmtId="0" fontId="5" fillId="0" borderId="0" xfId="8" applyBorder="1">
      <alignment horizontal="right" vertical="center" indent="1"/>
    </xf>
    <xf numFmtId="0" fontId="0" fillId="0" borderId="0" xfId="8" applyFont="1" applyBorder="1">
      <alignment horizontal="right" vertical="center" indent="1"/>
    </xf>
    <xf numFmtId="14" fontId="5" fillId="0" borderId="9" xfId="9" applyBorder="1">
      <alignment horizontal="center" vertical="center"/>
    </xf>
    <xf numFmtId="0" fontId="23" fillId="9" borderId="0" xfId="0" applyFont="1" applyFill="1" applyAlignment="1">
      <alignment horizontal="center" vertical="center"/>
    </xf>
    <xf numFmtId="0" fontId="15" fillId="9" borderId="0" xfId="0" applyFont="1" applyFill="1" applyAlignment="1">
      <alignment horizontal="center" vertical="center"/>
    </xf>
    <xf numFmtId="0" fontId="22" fillId="8" borderId="0" xfId="0" applyFont="1" applyFill="1" applyAlignment="1">
      <alignment horizontal="center" vertical="center"/>
    </xf>
    <xf numFmtId="0" fontId="20" fillId="15" borderId="0" xfId="0" applyFont="1" applyFill="1" applyAlignment="1">
      <alignment horizontal="center"/>
    </xf>
    <xf numFmtId="0" fontId="30" fillId="0" borderId="0" xfId="0" applyFont="1" applyAlignment="1">
      <alignment horizontal="center" vertical="center"/>
    </xf>
    <xf numFmtId="0" fontId="0" fillId="15" borderId="10" xfId="0" applyFill="1" applyBorder="1" applyAlignment="1">
      <alignment horizontal="center" vertical="center"/>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25" fillId="12" borderId="0" xfId="0" applyFont="1" applyFill="1" applyAlignment="1">
      <alignment horizontal="center"/>
    </xf>
    <xf numFmtId="0" fontId="22" fillId="6" borderId="0" xfId="0" applyFont="1" applyFill="1" applyAlignment="1">
      <alignment horizontal="center" vertical="center"/>
    </xf>
    <xf numFmtId="0" fontId="24" fillId="11" borderId="0" xfId="0" applyFont="1" applyFill="1" applyAlignment="1">
      <alignment horizontal="center" vertical="center"/>
    </xf>
    <xf numFmtId="0" fontId="21" fillId="5" borderId="0" xfId="0" applyFont="1" applyFill="1" applyAlignment="1">
      <alignment horizontal="center" vertical="center"/>
    </xf>
    <xf numFmtId="0" fontId="29" fillId="9" borderId="10" xfId="0" applyFont="1" applyFill="1" applyBorder="1" applyAlignment="1">
      <alignment horizontal="center" vertical="center"/>
    </xf>
    <xf numFmtId="0" fontId="29" fillId="9" borderId="11" xfId="0" applyFont="1" applyFill="1" applyBorder="1" applyAlignment="1">
      <alignment horizontal="center" vertical="center"/>
    </xf>
    <xf numFmtId="0" fontId="29" fillId="9" borderId="12" xfId="0" applyFont="1" applyFill="1" applyBorder="1" applyAlignment="1">
      <alignment horizontal="center" vertical="center"/>
    </xf>
    <xf numFmtId="0" fontId="17" fillId="15" borderId="10" xfId="11" applyFill="1" applyBorder="1" applyAlignment="1">
      <alignment horizontal="center"/>
    </xf>
    <xf numFmtId="0" fontId="17" fillId="15" borderId="12" xfId="11" applyFill="1" applyBorder="1" applyAlignment="1">
      <alignment horizontal="center"/>
    </xf>
    <xf numFmtId="0" fontId="0" fillId="13" borderId="11" xfId="0" applyFill="1" applyBorder="1" applyAlignment="1">
      <alignment horizontal="center"/>
    </xf>
    <xf numFmtId="0" fontId="23" fillId="9" borderId="10" xfId="11" applyFont="1" applyFill="1" applyBorder="1" applyAlignment="1">
      <alignment horizontal="center" vertical="center"/>
    </xf>
    <xf numFmtId="0" fontId="23" fillId="9" borderId="11" xfId="11" applyFont="1" applyFill="1" applyBorder="1" applyAlignment="1">
      <alignment horizontal="center" vertical="center"/>
    </xf>
    <xf numFmtId="0" fontId="23" fillId="9" borderId="12" xfId="11" applyFont="1" applyFill="1" applyBorder="1" applyAlignment="1">
      <alignment horizontal="center" vertical="center"/>
    </xf>
    <xf numFmtId="0" fontId="30" fillId="14" borderId="0" xfId="0" applyFont="1" applyFill="1" applyAlignment="1">
      <alignment horizontal="center" vertical="center"/>
    </xf>
    <xf numFmtId="0" fontId="0" fillId="11" borderId="10" xfId="0" applyFill="1" applyBorder="1" applyAlignment="1">
      <alignment horizontal="center" vertical="center"/>
    </xf>
    <xf numFmtId="0" fontId="0" fillId="11" borderId="11" xfId="0" applyFill="1" applyBorder="1" applyAlignment="1">
      <alignment horizontal="center" vertical="center"/>
    </xf>
    <xf numFmtId="0" fontId="0" fillId="11" borderId="12" xfId="0" applyFill="1" applyBorder="1" applyAlignment="1">
      <alignment horizontal="center" vertic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17" fillId="5" borderId="11" xfId="11" applyFill="1" applyBorder="1" applyAlignment="1">
      <alignment horizontal="center"/>
    </xf>
    <xf numFmtId="0" fontId="0" fillId="17" borderId="10" xfId="0" applyFill="1" applyBorder="1" applyAlignment="1">
      <alignment horizontal="center"/>
    </xf>
    <xf numFmtId="0" fontId="0" fillId="15" borderId="10" xfId="0" applyFill="1" applyBorder="1" applyAlignment="1">
      <alignment horizontal="center"/>
    </xf>
    <xf numFmtId="0" fontId="0" fillId="15" borderId="12" xfId="0" applyFill="1" applyBorder="1" applyAlignment="1">
      <alignment horizontal="center"/>
    </xf>
  </cellXfs>
  <cellStyles count="12">
    <cellStyle name="Dato" xfId="9" xr:uid="{00000000-0005-0000-0000-000002000000}"/>
    <cellStyle name="Hyperkobling" xfId="1" builtinId="8" customBuiltin="1"/>
    <cellStyle name="Koblet celle" xfId="11" builtinId="24"/>
    <cellStyle name="Komma" xfId="4" builtinId="3" customBuiltin="1"/>
    <cellStyle name="Normal" xfId="0" builtinId="0"/>
    <cellStyle name="Overskrift 1" xfId="6" builtinId="16" customBuiltin="1"/>
    <cellStyle name="Overskrift 2" xfId="7" builtinId="17" customBuiltin="1"/>
    <cellStyle name="Overskrift 3" xfId="8" builtinId="18" customBuiltin="1"/>
    <cellStyle name="Prosent" xfId="2" builtinId="5" customBuiltin="1"/>
    <cellStyle name="Tittel" xfId="5" builtinId="15" customBuiltin="1"/>
    <cellStyle name="Tusenskille [0]" xfId="10" builtinId="6" customBuiltin="1"/>
    <cellStyle name="zSkjultTekst" xfId="3" xr:uid="{00000000-0005-0000-0000-00000A000000}"/>
  </cellStyles>
  <dxfs count="39">
    <dxf>
      <numFmt numFmtId="166" formatCode="#,##0_ ;\-#,##0\ "/>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1"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tabellstil" pivot="0" count="3" xr9:uid="{00000000-0011-0000-FFFF-FFFF00000000}">
      <tableStyleElement type="wholeTable" dxfId="38"/>
      <tableStyleElement type="headerRow" dxfId="37"/>
      <tableStyleElement type="firstRowStripe" dxfId="36"/>
    </tableStyle>
    <tableStyle name="ToDoList" pivot="0" count="9" xr9:uid="{00000000-0011-0000-FFFF-FFFF01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pæler" displayName="Milepæler" ref="B7:G45">
  <autoFilter ref="B7:G4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of milestones" totalsRowLabel="Totalt" dataDxfId="7" totalsRowDxfId="6"/>
    <tableColumn id="2" xr3:uid="{00000000-0010-0000-0000-000002000000}" name="Category" dataDxfId="5" totalsRowDxfId="4"/>
    <tableColumn id="3" xr3:uid="{00000000-0010-0000-0000-000003000000}" name="Assigned to " dataDxfId="3" totalsRowDxfId="2"/>
    <tableColumn id="4" xr3:uid="{00000000-0010-0000-0000-000004000000}" name="Progress in %"/>
    <tableColumn id="5" xr3:uid="{00000000-0010-0000-0000-000005000000}" name="Start" totalsRowDxfId="1" dataCellStyle="Dato"/>
    <tableColumn id="6" xr3:uid="{00000000-0010-0000-0000-000006000000}" name="Number days" totalsRowFunction="sum" totalsRowDxfId="0"/>
  </tableColumns>
  <tableStyleInfo name="Gantt-tabellstil" showFirstColumn="1" showLastColumn="0" showRowStripes="1" showColumnStripes="0"/>
  <extLst>
    <ext xmlns:x14="http://schemas.microsoft.com/office/spreadsheetml/2009/9/main" uri="{504A1905-F514-4f6f-8877-14C23A59335A}">
      <x14:table altTextSummary="Skriv inn prosjektinformasjon i denne tabellen. Skriv inn en beskrivelse av milepælen for en fase, oppgave, aktivitet og så videre i kolonnen under Beskrivelse. Velg en kategori i kategori-kolonnen. Tilordne elementet til noen i Tilordnet til-kolonnen. Oppdater fremdriften og se at datastolpene oppdateres automatisk i Fremdrift-kolonnen. Skriv inn startdatoen i Start-kolonnen og antall dager i Antall dager-kolonnen. Gantt-dataene i cellene J9 til BM 34 vil automatisk oppdateres. Legg til nye rader i tabellen for å legge til flere oppgaver."/>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54"/>
  <sheetViews>
    <sheetView showGridLines="0" tabSelected="1" showRuler="0" zoomScale="34" zoomScaleNormal="34" zoomScalePageLayoutView="70" workbookViewId="0">
      <selection activeCell="M34" sqref="M34"/>
    </sheetView>
  </sheetViews>
  <sheetFormatPr baseColWidth="10" defaultColWidth="9.15625" defaultRowHeight="30" customHeight="1" x14ac:dyDescent="0.55000000000000004"/>
  <cols>
    <col min="1" max="1" width="2.68359375" style="11" customWidth="1"/>
    <col min="2" max="2" width="26.26171875" customWidth="1"/>
    <col min="3" max="3" width="17" style="16" customWidth="1"/>
    <col min="4" max="4" width="20.578125" customWidth="1"/>
    <col min="5" max="5" width="10.68359375" customWidth="1"/>
    <col min="6" max="6" width="10.41796875" style="2" customWidth="1"/>
    <col min="7" max="7" width="10.41796875" customWidth="1"/>
    <col min="8" max="8" width="1.3125" customWidth="1"/>
    <col min="9" max="10" width="5.26171875" customWidth="1"/>
    <col min="11" max="11" width="7.7890625" customWidth="1"/>
    <col min="12" max="12" width="9.9453125" customWidth="1"/>
    <col min="13" max="64" width="5.26171875" customWidth="1"/>
    <col min="65" max="66" width="5.47265625" customWidth="1"/>
    <col min="67" max="68" width="5.83984375" customWidth="1"/>
    <col min="69" max="69" width="6.68359375" customWidth="1"/>
    <col min="70" max="70" width="6" customWidth="1"/>
    <col min="71" max="71" width="4.578125" customWidth="1"/>
    <col min="72" max="72" width="5.7890625" customWidth="1"/>
    <col min="73" max="73" width="5" customWidth="1"/>
    <col min="74" max="74" width="4.7890625" customWidth="1"/>
    <col min="75" max="75" width="6.7890625" customWidth="1"/>
    <col min="76" max="77" width="5.68359375" customWidth="1"/>
    <col min="118" max="128" width="9.15625" customWidth="1"/>
    <col min="129" max="129" width="19.68359375" customWidth="1"/>
  </cols>
  <sheetData>
    <row r="1" spans="1:113" ht="30" customHeight="1" x14ac:dyDescent="1.05">
      <c r="A1" s="12" t="s">
        <v>0</v>
      </c>
      <c r="B1" s="13" t="s">
        <v>19</v>
      </c>
      <c r="C1" s="48"/>
      <c r="F1"/>
      <c r="G1" s="4"/>
      <c r="I1" s="27" t="s">
        <v>27</v>
      </c>
      <c r="J1" s="5"/>
      <c r="K1" s="16"/>
      <c r="L1" s="16"/>
      <c r="M1" s="16"/>
      <c r="N1" s="16"/>
      <c r="O1" s="16"/>
      <c r="P1" s="16"/>
      <c r="Q1" s="16"/>
      <c r="R1" s="16"/>
      <c r="S1" s="16"/>
      <c r="T1" s="16"/>
      <c r="U1" s="16"/>
      <c r="V1" s="16"/>
      <c r="W1" s="16"/>
      <c r="X1" s="16"/>
      <c r="Y1" s="16"/>
      <c r="Z1" s="16"/>
      <c r="AA1" s="16"/>
      <c r="AB1" s="16"/>
      <c r="AC1" s="16"/>
      <c r="AD1" s="16"/>
      <c r="AE1" s="16"/>
      <c r="AF1" s="16"/>
      <c r="AG1" s="16"/>
    </row>
    <row r="2" spans="1:113" ht="30" customHeight="1" x14ac:dyDescent="1.1000000000000001">
      <c r="A2" s="12" t="s">
        <v>1</v>
      </c>
      <c r="B2" s="14" t="s">
        <v>18</v>
      </c>
      <c r="D2" s="49"/>
      <c r="E2" s="49"/>
      <c r="F2" s="46"/>
      <c r="I2" s="141" t="s">
        <v>34</v>
      </c>
      <c r="J2" s="142"/>
      <c r="K2" s="142"/>
      <c r="L2" s="142"/>
      <c r="N2" s="143" t="s">
        <v>39</v>
      </c>
      <c r="O2" s="143"/>
      <c r="P2" s="143"/>
      <c r="Q2" s="143"/>
      <c r="R2" s="16"/>
      <c r="S2" s="152" t="s">
        <v>38</v>
      </c>
      <c r="T2" s="152"/>
      <c r="U2" s="152"/>
      <c r="V2" s="152"/>
      <c r="W2" s="16"/>
      <c r="X2" s="150" t="s">
        <v>37</v>
      </c>
      <c r="Y2" s="150"/>
      <c r="Z2" s="150"/>
      <c r="AA2" s="150"/>
      <c r="AB2" s="16"/>
      <c r="AC2" s="151" t="s">
        <v>36</v>
      </c>
      <c r="AD2" s="151"/>
      <c r="AE2" s="151"/>
      <c r="AF2" s="151"/>
      <c r="AH2" s="149" t="s">
        <v>40</v>
      </c>
      <c r="AI2" s="149"/>
      <c r="AJ2" s="149"/>
      <c r="AK2" s="149"/>
      <c r="AL2" s="149"/>
      <c r="AN2" s="144" t="s">
        <v>43</v>
      </c>
      <c r="AO2" s="144"/>
      <c r="AP2" s="144"/>
      <c r="AQ2" s="144"/>
    </row>
    <row r="3" spans="1:113" ht="30" customHeight="1" x14ac:dyDescent="0.95">
      <c r="A3" s="12" t="s">
        <v>2</v>
      </c>
      <c r="B3" s="15" t="s">
        <v>20</v>
      </c>
      <c r="C3" s="47"/>
      <c r="F3" s="45"/>
      <c r="G3" s="36"/>
      <c r="H3" s="36"/>
    </row>
    <row r="4" spans="1:113" ht="30" customHeight="1" x14ac:dyDescent="0.55000000000000004">
      <c r="A4" s="12" t="s">
        <v>3</v>
      </c>
      <c r="B4" t="s">
        <v>42</v>
      </c>
      <c r="D4" s="137" t="s">
        <v>25</v>
      </c>
      <c r="E4" s="138"/>
      <c r="F4" s="140">
        <v>43832</v>
      </c>
      <c r="G4" s="140"/>
      <c r="I4" s="145" t="s">
        <v>17</v>
      </c>
      <c r="J4" s="145"/>
      <c r="K4" s="145"/>
      <c r="L4" s="145"/>
      <c r="M4" s="145"/>
      <c r="N4" s="145"/>
      <c r="O4" s="145"/>
      <c r="P4" s="145"/>
      <c r="Q4" s="145"/>
      <c r="R4" s="145"/>
      <c r="S4" s="145"/>
      <c r="T4" s="145"/>
      <c r="U4" s="145"/>
      <c r="V4" s="145"/>
      <c r="W4" s="145"/>
      <c r="X4" s="145"/>
      <c r="Y4" s="145"/>
      <c r="Z4" s="145"/>
      <c r="AA4" s="145"/>
      <c r="AB4" s="145"/>
      <c r="AC4" s="145"/>
      <c r="AD4" s="145"/>
      <c r="AE4" s="145"/>
      <c r="AF4" s="145"/>
      <c r="AG4" s="145"/>
      <c r="AH4" s="145"/>
      <c r="AI4" s="145"/>
      <c r="AJ4" s="145"/>
      <c r="AK4" s="145"/>
      <c r="AL4" s="145"/>
      <c r="AM4" s="145"/>
      <c r="AN4" s="117" t="s">
        <v>28</v>
      </c>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62" t="s">
        <v>47</v>
      </c>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17" t="s">
        <v>73</v>
      </c>
      <c r="CW4" s="117"/>
      <c r="CX4" s="117"/>
      <c r="CY4" s="117"/>
      <c r="CZ4" s="117"/>
      <c r="DA4" s="117"/>
      <c r="DB4" s="117"/>
      <c r="DC4" s="117"/>
      <c r="DD4" s="117"/>
      <c r="DE4" s="117"/>
      <c r="DF4" s="117"/>
      <c r="DG4" s="117"/>
      <c r="DH4" s="117"/>
      <c r="DI4" s="117"/>
    </row>
    <row r="5" spans="1:113" ht="15" customHeight="1" x14ac:dyDescent="0.55000000000000004">
      <c r="A5" s="12" t="s">
        <v>4</v>
      </c>
      <c r="B5" s="73" t="s">
        <v>26</v>
      </c>
      <c r="C5" s="73"/>
      <c r="D5" s="73"/>
      <c r="E5" s="73"/>
      <c r="F5" s="73"/>
      <c r="G5" s="25"/>
      <c r="H5" s="73"/>
      <c r="I5" s="28">
        <v>1</v>
      </c>
      <c r="J5" s="29">
        <f>I5+1</f>
        <v>2</v>
      </c>
      <c r="K5" s="29">
        <f t="shared" ref="K5:AX5" si="0">J5+1</f>
        <v>3</v>
      </c>
      <c r="L5" s="29">
        <f t="shared" si="0"/>
        <v>4</v>
      </c>
      <c r="M5" s="29">
        <f>L5+1</f>
        <v>5</v>
      </c>
      <c r="N5" s="29">
        <f t="shared" si="0"/>
        <v>6</v>
      </c>
      <c r="O5" s="30">
        <f t="shared" si="0"/>
        <v>7</v>
      </c>
      <c r="P5" s="28">
        <f>O5+1</f>
        <v>8</v>
      </c>
      <c r="Q5" s="29">
        <f>P5+1</f>
        <v>9</v>
      </c>
      <c r="R5" s="29">
        <f t="shared" si="0"/>
        <v>10</v>
      </c>
      <c r="S5" s="29">
        <f t="shared" si="0"/>
        <v>11</v>
      </c>
      <c r="T5" s="29">
        <f t="shared" si="0"/>
        <v>12</v>
      </c>
      <c r="U5" s="29">
        <f t="shared" si="0"/>
        <v>13</v>
      </c>
      <c r="V5" s="30">
        <f t="shared" si="0"/>
        <v>14</v>
      </c>
      <c r="W5" s="28">
        <f>V5+1</f>
        <v>15</v>
      </c>
      <c r="X5" s="29">
        <f>W5+1</f>
        <v>16</v>
      </c>
      <c r="Y5" s="29">
        <f t="shared" si="0"/>
        <v>17</v>
      </c>
      <c r="Z5" s="29">
        <f t="shared" si="0"/>
        <v>18</v>
      </c>
      <c r="AA5" s="29">
        <f t="shared" si="0"/>
        <v>19</v>
      </c>
      <c r="AB5" s="29">
        <f t="shared" si="0"/>
        <v>20</v>
      </c>
      <c r="AC5" s="30">
        <f t="shared" si="0"/>
        <v>21</v>
      </c>
      <c r="AD5" s="28">
        <f>AC5+1</f>
        <v>22</v>
      </c>
      <c r="AE5" s="29">
        <f>AD5+1</f>
        <v>23</v>
      </c>
      <c r="AF5" s="29">
        <f t="shared" si="0"/>
        <v>24</v>
      </c>
      <c r="AG5" s="29">
        <f t="shared" si="0"/>
        <v>25</v>
      </c>
      <c r="AH5" s="29">
        <f t="shared" si="0"/>
        <v>26</v>
      </c>
      <c r="AI5" s="29">
        <f t="shared" si="0"/>
        <v>27</v>
      </c>
      <c r="AJ5" s="30">
        <f t="shared" si="0"/>
        <v>28</v>
      </c>
      <c r="AK5" s="28">
        <f>AJ5+1</f>
        <v>29</v>
      </c>
      <c r="AL5" s="29">
        <f>AK5+1</f>
        <v>30</v>
      </c>
      <c r="AM5" s="29">
        <f t="shared" si="0"/>
        <v>31</v>
      </c>
      <c r="AN5" s="29">
        <f t="shared" si="0"/>
        <v>32</v>
      </c>
      <c r="AO5" s="29">
        <f t="shared" si="0"/>
        <v>33</v>
      </c>
      <c r="AP5" s="29">
        <f t="shared" si="0"/>
        <v>34</v>
      </c>
      <c r="AQ5" s="30">
        <f t="shared" si="0"/>
        <v>35</v>
      </c>
      <c r="AR5" s="28">
        <f>AQ5+1</f>
        <v>36</v>
      </c>
      <c r="AS5" s="29">
        <f>AR5+1</f>
        <v>37</v>
      </c>
      <c r="AT5" s="29">
        <f t="shared" si="0"/>
        <v>38</v>
      </c>
      <c r="AU5" s="29">
        <f t="shared" si="0"/>
        <v>39</v>
      </c>
      <c r="AV5" s="29">
        <f t="shared" si="0"/>
        <v>40</v>
      </c>
      <c r="AW5" s="29">
        <f t="shared" si="0"/>
        <v>41</v>
      </c>
      <c r="AX5" s="30">
        <f t="shared" si="0"/>
        <v>42</v>
      </c>
      <c r="AY5" s="28">
        <f>AX5+1</f>
        <v>43</v>
      </c>
      <c r="AZ5" s="29">
        <f>AY5+1</f>
        <v>44</v>
      </c>
      <c r="BA5" s="29">
        <f t="shared" ref="BA5:BE5" si="1">AZ5+1</f>
        <v>45</v>
      </c>
      <c r="BB5" s="29">
        <f t="shared" si="1"/>
        <v>46</v>
      </c>
      <c r="BC5" s="29">
        <f t="shared" si="1"/>
        <v>47</v>
      </c>
      <c r="BD5" s="29">
        <f t="shared" si="1"/>
        <v>48</v>
      </c>
      <c r="BE5" s="30">
        <f t="shared" si="1"/>
        <v>49</v>
      </c>
      <c r="BF5" s="28">
        <f>BE5+1</f>
        <v>50</v>
      </c>
      <c r="BG5" s="29">
        <f>BF5+1</f>
        <v>51</v>
      </c>
      <c r="BH5" s="29">
        <f t="shared" ref="BH5:BK5" si="2">BG5+1</f>
        <v>52</v>
      </c>
      <c r="BI5" s="29">
        <f t="shared" si="2"/>
        <v>53</v>
      </c>
      <c r="BJ5" s="29">
        <f t="shared" si="2"/>
        <v>54</v>
      </c>
      <c r="BK5" s="29">
        <f t="shared" si="2"/>
        <v>55</v>
      </c>
      <c r="BL5" s="29">
        <f t="shared" ref="BL5" si="3">BK5+1</f>
        <v>56</v>
      </c>
      <c r="BM5" s="29">
        <f t="shared" ref="BM5" si="4">BL5+1</f>
        <v>57</v>
      </c>
      <c r="BN5" s="29">
        <f t="shared" ref="BN5" si="5">BM5+1</f>
        <v>58</v>
      </c>
      <c r="BO5" s="30">
        <f t="shared" ref="BO5" si="6">BN5+1</f>
        <v>59</v>
      </c>
      <c r="BP5" s="28">
        <v>29</v>
      </c>
      <c r="BQ5" s="29">
        <v>1</v>
      </c>
      <c r="BR5" s="29">
        <v>2</v>
      </c>
      <c r="BS5" s="29">
        <f t="shared" ref="BS5" si="7">BR5+1</f>
        <v>3</v>
      </c>
      <c r="BT5" s="29">
        <f t="shared" ref="BT5" si="8">BS5+1</f>
        <v>4</v>
      </c>
      <c r="BU5" s="29">
        <f t="shared" ref="BU5" si="9">BT5+1</f>
        <v>5</v>
      </c>
      <c r="BV5" s="30">
        <f t="shared" ref="BV5" si="10">BU5+1</f>
        <v>6</v>
      </c>
      <c r="BW5" s="30">
        <f t="shared" ref="BW5" si="11">BV5+1</f>
        <v>7</v>
      </c>
      <c r="BX5" s="28">
        <f>BW5+1</f>
        <v>8</v>
      </c>
      <c r="BY5" s="29">
        <f>BX5+1</f>
        <v>9</v>
      </c>
      <c r="BZ5" s="29">
        <f t="shared" ref="BZ5" si="12">BY5+1</f>
        <v>10</v>
      </c>
      <c r="CA5" s="29">
        <f t="shared" ref="CA5" si="13">BZ5+1</f>
        <v>11</v>
      </c>
      <c r="CB5" s="29">
        <f t="shared" ref="CB5" si="14">CA5+1</f>
        <v>12</v>
      </c>
      <c r="CC5" s="29">
        <f t="shared" ref="CC5" si="15">CB5+1</f>
        <v>13</v>
      </c>
      <c r="CD5" s="30">
        <f t="shared" ref="CD5" si="16">CC5+1</f>
        <v>14</v>
      </c>
      <c r="CE5" s="28">
        <f>CD5+1</f>
        <v>15</v>
      </c>
      <c r="CF5" s="30">
        <f t="shared" ref="CF5" si="17">CE5+1</f>
        <v>16</v>
      </c>
      <c r="CG5" s="28">
        <f>CF5+1</f>
        <v>17</v>
      </c>
      <c r="CH5" s="29">
        <f>CG5+1</f>
        <v>18</v>
      </c>
      <c r="CI5" s="29">
        <f t="shared" ref="CI5" si="18">CH5+1</f>
        <v>19</v>
      </c>
      <c r="CJ5" s="29">
        <f t="shared" ref="CJ5" si="19">CI5+1</f>
        <v>20</v>
      </c>
      <c r="CK5" s="29">
        <f t="shared" ref="CK5" si="20">CJ5+1</f>
        <v>21</v>
      </c>
      <c r="CL5" s="29">
        <f t="shared" ref="CL5" si="21">CK5+1</f>
        <v>22</v>
      </c>
      <c r="CM5" s="30">
        <f t="shared" ref="CM5" si="22">CL5+1</f>
        <v>23</v>
      </c>
      <c r="CN5" s="28">
        <f>CM5+1</f>
        <v>24</v>
      </c>
      <c r="CO5" s="29">
        <f>CN5+1</f>
        <v>25</v>
      </c>
      <c r="CP5" s="29">
        <f t="shared" ref="CP5" si="23">CO5+1</f>
        <v>26</v>
      </c>
      <c r="CQ5" s="29">
        <f t="shared" ref="CQ5" si="24">CP5+1</f>
        <v>27</v>
      </c>
      <c r="CR5" s="29">
        <f t="shared" ref="CR5" si="25">CQ5+1</f>
        <v>28</v>
      </c>
      <c r="CS5" s="29">
        <f t="shared" ref="CS5" si="26">CR5+1</f>
        <v>29</v>
      </c>
      <c r="CT5" s="30">
        <f t="shared" ref="CT5" si="27">CS5+1</f>
        <v>30</v>
      </c>
      <c r="CU5" s="28">
        <f>CT5+1</f>
        <v>31</v>
      </c>
      <c r="CV5" s="29">
        <f>CU5+1</f>
        <v>32</v>
      </c>
      <c r="CW5" s="29">
        <f t="shared" ref="CW5" si="28">CV5+1</f>
        <v>33</v>
      </c>
      <c r="CX5" s="29">
        <f t="shared" ref="CX5" si="29">CW5+1</f>
        <v>34</v>
      </c>
      <c r="CY5" s="29">
        <f t="shared" ref="CY5" si="30">CX5+1</f>
        <v>35</v>
      </c>
      <c r="CZ5" s="29">
        <f t="shared" ref="CZ5" si="31">CY5+1</f>
        <v>36</v>
      </c>
      <c r="DA5" s="30">
        <f t="shared" ref="DA5" si="32">CZ5+1</f>
        <v>37</v>
      </c>
      <c r="DB5" s="28">
        <f>DA5+1</f>
        <v>38</v>
      </c>
      <c r="DC5" s="28">
        <f t="shared" ref="DC5:DI5" si="33">DB5+1</f>
        <v>39</v>
      </c>
      <c r="DD5" s="28">
        <f t="shared" si="33"/>
        <v>40</v>
      </c>
      <c r="DE5" s="28">
        <f t="shared" si="33"/>
        <v>41</v>
      </c>
      <c r="DF5" s="28">
        <f t="shared" si="33"/>
        <v>42</v>
      </c>
      <c r="DG5" s="28">
        <f t="shared" si="33"/>
        <v>43</v>
      </c>
      <c r="DH5" s="28">
        <f t="shared" si="33"/>
        <v>44</v>
      </c>
      <c r="DI5" s="28">
        <f t="shared" si="33"/>
        <v>45</v>
      </c>
    </row>
    <row r="6" spans="1:113" s="16" customFormat="1" ht="25.15" customHeight="1" x14ac:dyDescent="0.55000000000000004">
      <c r="A6" s="12" t="s">
        <v>5</v>
      </c>
      <c r="B6" s="25"/>
      <c r="C6" s="25"/>
      <c r="D6" s="139"/>
      <c r="E6" s="138"/>
      <c r="F6" s="70"/>
      <c r="H6" s="25"/>
      <c r="I6" s="31"/>
      <c r="J6" s="32"/>
      <c r="K6" s="32"/>
      <c r="L6" s="32"/>
      <c r="M6" s="32"/>
      <c r="N6" s="32"/>
      <c r="O6" s="33"/>
      <c r="P6" s="31"/>
      <c r="Q6" s="32"/>
      <c r="R6" s="32"/>
      <c r="S6" s="32"/>
      <c r="T6" s="32"/>
      <c r="U6" s="32"/>
      <c r="V6" s="33"/>
      <c r="W6" s="31"/>
      <c r="X6" s="32"/>
      <c r="Y6" s="32"/>
      <c r="Z6" s="32"/>
      <c r="AA6" s="32"/>
      <c r="AB6" s="32"/>
      <c r="AC6" s="33"/>
      <c r="AD6" s="31"/>
      <c r="AE6" s="32"/>
      <c r="AF6" s="32"/>
      <c r="AG6" s="32"/>
      <c r="AH6" s="32"/>
      <c r="AI6" s="32"/>
      <c r="AJ6" s="33"/>
      <c r="AK6" s="31"/>
      <c r="AL6" s="32"/>
      <c r="AM6" s="32"/>
      <c r="AN6" s="32"/>
      <c r="AO6" s="32"/>
      <c r="AP6" s="32"/>
      <c r="AQ6" s="33"/>
      <c r="AR6" s="31"/>
      <c r="AS6" s="32"/>
      <c r="AT6" s="32"/>
      <c r="AU6" s="32"/>
      <c r="AV6" s="32"/>
      <c r="AW6" s="32"/>
      <c r="AX6" s="33"/>
      <c r="AY6" s="31"/>
      <c r="AZ6" s="32"/>
      <c r="BA6" s="32"/>
      <c r="BB6" s="32"/>
      <c r="BC6" s="32"/>
      <c r="BD6" s="32"/>
      <c r="BE6" s="33"/>
      <c r="BF6" s="31"/>
      <c r="BG6" s="32"/>
      <c r="BH6" s="32"/>
      <c r="BI6" s="32"/>
      <c r="BJ6" s="32"/>
      <c r="BK6" s="32"/>
      <c r="BL6" s="32"/>
      <c r="BM6" s="32"/>
      <c r="BN6" s="32"/>
      <c r="BO6" s="33"/>
      <c r="BP6" s="31"/>
      <c r="BQ6" s="32"/>
      <c r="BR6" s="32"/>
      <c r="BS6" s="32"/>
      <c r="BT6" s="32"/>
      <c r="BU6" s="32"/>
      <c r="BV6" s="33"/>
      <c r="BW6" s="33"/>
      <c r="BX6" s="31"/>
      <c r="BY6" s="32"/>
      <c r="BZ6" s="32"/>
      <c r="CA6" s="32"/>
      <c r="CB6" s="32"/>
      <c r="CC6" s="32"/>
      <c r="CD6" s="33"/>
      <c r="CE6" s="31"/>
      <c r="CF6" s="33"/>
      <c r="CG6" s="31"/>
      <c r="CH6" s="32"/>
      <c r="CI6" s="32"/>
      <c r="CJ6" s="32"/>
      <c r="CK6" s="32"/>
      <c r="CL6" s="32"/>
      <c r="CM6" s="33"/>
      <c r="CN6" s="31"/>
      <c r="CO6" s="32"/>
      <c r="CP6" s="32"/>
      <c r="CQ6" s="32"/>
      <c r="CR6" s="32"/>
      <c r="CS6" s="32"/>
      <c r="CT6" s="33"/>
      <c r="CU6" s="31"/>
      <c r="CV6" s="32"/>
      <c r="CW6" s="32"/>
      <c r="CX6" s="32"/>
      <c r="CY6" s="32"/>
      <c r="CZ6" s="32"/>
      <c r="DA6" s="33"/>
      <c r="DB6" s="31"/>
      <c r="DC6" s="31"/>
      <c r="DD6" s="31"/>
      <c r="DE6" s="31"/>
      <c r="DF6" s="31"/>
      <c r="DG6" s="31"/>
      <c r="DH6" s="31"/>
      <c r="DI6" s="31"/>
    </row>
    <row r="7" spans="1:113" ht="31" customHeight="1" thickBot="1" x14ac:dyDescent="0.6">
      <c r="A7" s="12" t="s">
        <v>6</v>
      </c>
      <c r="B7" s="20" t="s">
        <v>24</v>
      </c>
      <c r="C7" s="21" t="s">
        <v>23</v>
      </c>
      <c r="D7" s="21" t="s">
        <v>22</v>
      </c>
      <c r="E7" s="21" t="s">
        <v>35</v>
      </c>
      <c r="F7" s="21" t="s">
        <v>11</v>
      </c>
      <c r="G7" s="21" t="s">
        <v>21</v>
      </c>
      <c r="H7" s="19"/>
      <c r="I7" s="74" t="s">
        <v>29</v>
      </c>
      <c r="J7" s="17" t="s">
        <v>30</v>
      </c>
      <c r="K7" s="17" t="s">
        <v>31</v>
      </c>
      <c r="L7" s="43" t="s">
        <v>33</v>
      </c>
      <c r="M7" s="43" t="s">
        <v>33</v>
      </c>
      <c r="N7" s="17" t="s">
        <v>32</v>
      </c>
      <c r="O7" s="17" t="s">
        <v>30</v>
      </c>
      <c r="P7" s="17" t="s">
        <v>29</v>
      </c>
      <c r="Q7" s="17" t="s">
        <v>30</v>
      </c>
      <c r="R7" s="17" t="s">
        <v>31</v>
      </c>
      <c r="S7" s="43" t="s">
        <v>33</v>
      </c>
      <c r="T7" s="43" t="s">
        <v>33</v>
      </c>
      <c r="U7" s="17" t="s">
        <v>32</v>
      </c>
      <c r="V7" s="17" t="s">
        <v>30</v>
      </c>
      <c r="W7" s="17" t="s">
        <v>29</v>
      </c>
      <c r="X7" s="17" t="s">
        <v>30</v>
      </c>
      <c r="Y7" s="17" t="s">
        <v>31</v>
      </c>
      <c r="Z7" s="43" t="s">
        <v>33</v>
      </c>
      <c r="AA7" s="43" t="s">
        <v>33</v>
      </c>
      <c r="AB7" s="17" t="s">
        <v>32</v>
      </c>
      <c r="AC7" s="17" t="s">
        <v>30</v>
      </c>
      <c r="AD7" s="17" t="s">
        <v>29</v>
      </c>
      <c r="AE7" s="17" t="s">
        <v>30</v>
      </c>
      <c r="AF7" s="17" t="s">
        <v>31</v>
      </c>
      <c r="AG7" s="43" t="s">
        <v>33</v>
      </c>
      <c r="AH7" s="43" t="s">
        <v>33</v>
      </c>
      <c r="AI7" s="17" t="s">
        <v>32</v>
      </c>
      <c r="AJ7" s="17" t="s">
        <v>30</v>
      </c>
      <c r="AK7" s="17" t="s">
        <v>29</v>
      </c>
      <c r="AL7" s="17" t="s">
        <v>30</v>
      </c>
      <c r="AM7" s="17" t="s">
        <v>31</v>
      </c>
      <c r="AN7" s="43" t="s">
        <v>33</v>
      </c>
      <c r="AO7" s="43" t="s">
        <v>33</v>
      </c>
      <c r="AP7" s="17" t="s">
        <v>32</v>
      </c>
      <c r="AQ7" s="17" t="s">
        <v>30</v>
      </c>
      <c r="AR7" s="17" t="s">
        <v>29</v>
      </c>
      <c r="AS7" s="17" t="s">
        <v>30</v>
      </c>
      <c r="AT7" s="17" t="s">
        <v>31</v>
      </c>
      <c r="AU7" s="43" t="s">
        <v>33</v>
      </c>
      <c r="AV7" s="43" t="s">
        <v>33</v>
      </c>
      <c r="AW7" s="17" t="s">
        <v>32</v>
      </c>
      <c r="AX7" s="17" t="s">
        <v>30</v>
      </c>
      <c r="AY7" s="17" t="s">
        <v>29</v>
      </c>
      <c r="AZ7" s="17" t="s">
        <v>30</v>
      </c>
      <c r="BA7" s="17" t="s">
        <v>31</v>
      </c>
      <c r="BB7" s="43" t="s">
        <v>33</v>
      </c>
      <c r="BC7" s="43" t="s">
        <v>33</v>
      </c>
      <c r="BD7" s="17" t="s">
        <v>32</v>
      </c>
      <c r="BE7" s="17" t="s">
        <v>30</v>
      </c>
      <c r="BF7" s="17" t="s">
        <v>29</v>
      </c>
      <c r="BG7" s="17" t="s">
        <v>30</v>
      </c>
      <c r="BH7" s="17" t="s">
        <v>31</v>
      </c>
      <c r="BI7" s="43" t="s">
        <v>33</v>
      </c>
      <c r="BJ7" s="43" t="s">
        <v>33</v>
      </c>
      <c r="BK7" s="17" t="s">
        <v>32</v>
      </c>
      <c r="BL7" s="17" t="s">
        <v>30</v>
      </c>
      <c r="BM7" s="17" t="s">
        <v>29</v>
      </c>
      <c r="BN7" s="17" t="s">
        <v>30</v>
      </c>
      <c r="BO7" s="17" t="s">
        <v>31</v>
      </c>
      <c r="BP7" s="43" t="s">
        <v>33</v>
      </c>
      <c r="BQ7" s="43" t="s">
        <v>33</v>
      </c>
      <c r="BR7" s="17" t="s">
        <v>32</v>
      </c>
      <c r="BS7" s="17" t="s">
        <v>30</v>
      </c>
      <c r="BT7" s="17" t="s">
        <v>29</v>
      </c>
      <c r="BU7" s="17" t="s">
        <v>30</v>
      </c>
      <c r="BV7" s="17" t="s">
        <v>31</v>
      </c>
      <c r="BW7" s="43" t="s">
        <v>33</v>
      </c>
      <c r="BX7" s="43" t="s">
        <v>33</v>
      </c>
      <c r="BY7" s="17" t="s">
        <v>32</v>
      </c>
      <c r="BZ7" s="17" t="s">
        <v>30</v>
      </c>
      <c r="CA7" s="17" t="s">
        <v>29</v>
      </c>
      <c r="CB7" s="17" t="s">
        <v>30</v>
      </c>
      <c r="CC7" s="17" t="s">
        <v>31</v>
      </c>
      <c r="CD7" s="43" t="s">
        <v>33</v>
      </c>
      <c r="CE7" s="43" t="s">
        <v>33</v>
      </c>
      <c r="CF7" s="17" t="s">
        <v>32</v>
      </c>
      <c r="CG7" s="17" t="s">
        <v>30</v>
      </c>
      <c r="CH7" s="17" t="s">
        <v>29</v>
      </c>
      <c r="CI7" s="17" t="s">
        <v>30</v>
      </c>
      <c r="CJ7" s="17" t="s">
        <v>31</v>
      </c>
      <c r="CK7" s="43" t="s">
        <v>33</v>
      </c>
      <c r="CL7" s="43" t="s">
        <v>33</v>
      </c>
      <c r="CM7" s="17" t="s">
        <v>32</v>
      </c>
      <c r="CN7" s="17" t="s">
        <v>30</v>
      </c>
      <c r="CO7" s="17" t="s">
        <v>29</v>
      </c>
      <c r="CP7" s="17" t="s">
        <v>30</v>
      </c>
      <c r="CQ7" s="17" t="s">
        <v>31</v>
      </c>
      <c r="CR7" s="43" t="s">
        <v>33</v>
      </c>
      <c r="CS7" s="43" t="s">
        <v>33</v>
      </c>
      <c r="CT7" s="17" t="s">
        <v>32</v>
      </c>
      <c r="CU7" s="17" t="s">
        <v>30</v>
      </c>
      <c r="CV7" s="17" t="s">
        <v>29</v>
      </c>
      <c r="CW7" s="17" t="s">
        <v>30</v>
      </c>
      <c r="CX7" s="17" t="s">
        <v>31</v>
      </c>
      <c r="CY7" s="43" t="s">
        <v>33</v>
      </c>
      <c r="CZ7" s="43" t="s">
        <v>33</v>
      </c>
      <c r="DA7" s="17" t="s">
        <v>32</v>
      </c>
      <c r="DB7" s="17" t="s">
        <v>30</v>
      </c>
      <c r="DC7" s="91" t="s">
        <v>29</v>
      </c>
      <c r="DD7" s="91" t="s">
        <v>30</v>
      </c>
      <c r="DE7" s="91" t="s">
        <v>31</v>
      </c>
      <c r="DF7" s="100" t="s">
        <v>33</v>
      </c>
      <c r="DG7" s="100" t="s">
        <v>33</v>
      </c>
      <c r="DH7" s="91" t="s">
        <v>32</v>
      </c>
      <c r="DI7" s="91" t="s">
        <v>30</v>
      </c>
    </row>
    <row r="8" spans="1:113" ht="30" hidden="1" customHeight="1" x14ac:dyDescent="0.55000000000000004">
      <c r="A8" s="11" t="s">
        <v>7</v>
      </c>
      <c r="B8" s="39"/>
      <c r="C8" s="37"/>
      <c r="D8" s="38"/>
      <c r="E8" s="37"/>
      <c r="F8" s="37"/>
      <c r="G8" s="37"/>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W8" s="26"/>
      <c r="BX8" s="26"/>
      <c r="BY8" s="26"/>
      <c r="BZ8" s="26"/>
      <c r="CA8" s="26"/>
      <c r="CB8" s="26"/>
      <c r="CC8" s="26"/>
      <c r="CD8" s="26"/>
      <c r="CE8" s="26"/>
    </row>
    <row r="9" spans="1:113" s="1" customFormat="1" ht="30" customHeight="1" x14ac:dyDescent="0.75">
      <c r="A9" s="12" t="s">
        <v>8</v>
      </c>
      <c r="B9" s="75" t="s">
        <v>44</v>
      </c>
      <c r="C9" s="24"/>
      <c r="D9" s="37"/>
      <c r="E9" s="16"/>
      <c r="F9" s="44">
        <v>43832</v>
      </c>
      <c r="G9" s="37">
        <v>8</v>
      </c>
      <c r="H9" s="18"/>
      <c r="I9" s="51"/>
      <c r="J9" s="159" t="s">
        <v>44</v>
      </c>
      <c r="K9" s="160"/>
      <c r="L9" s="160"/>
      <c r="M9" s="160"/>
      <c r="N9" s="160"/>
      <c r="O9" s="160"/>
      <c r="P9" s="160"/>
      <c r="Q9" s="161"/>
      <c r="R9" s="51"/>
      <c r="S9" s="51"/>
      <c r="T9" s="51"/>
      <c r="U9" s="51"/>
      <c r="V9" s="51"/>
      <c r="W9" s="51"/>
      <c r="X9" s="51"/>
      <c r="Y9" s="51"/>
      <c r="Z9" s="53"/>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row>
    <row r="10" spans="1:113" s="1" customFormat="1" ht="37.200000000000003" customHeight="1" x14ac:dyDescent="0.55000000000000004">
      <c r="A10" s="12"/>
      <c r="B10" s="40" t="s">
        <v>82</v>
      </c>
      <c r="C10" s="37" t="s">
        <v>48</v>
      </c>
      <c r="D10" s="37"/>
      <c r="E10" s="22"/>
      <c r="F10" s="23">
        <v>43832</v>
      </c>
      <c r="G10" s="101">
        <v>2</v>
      </c>
      <c r="H10" s="18"/>
      <c r="I10" s="51"/>
      <c r="J10" s="146"/>
      <c r="K10" s="147"/>
      <c r="L10" s="147"/>
      <c r="M10" s="147"/>
      <c r="N10" s="147"/>
      <c r="O10" s="147"/>
      <c r="P10" s="147"/>
      <c r="Q10" s="148"/>
      <c r="R10" s="50"/>
      <c r="S10" s="50"/>
      <c r="T10" s="50"/>
      <c r="U10" s="50"/>
      <c r="V10" s="50"/>
      <c r="W10" s="50"/>
      <c r="X10" s="50"/>
      <c r="Y10" s="50"/>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row>
    <row r="11" spans="1:113" s="1" customFormat="1" ht="41.4" customHeight="1" x14ac:dyDescent="0.55000000000000004">
      <c r="A11" s="12"/>
      <c r="B11" s="40" t="s">
        <v>64</v>
      </c>
      <c r="C11" s="24"/>
      <c r="D11" s="24" t="s">
        <v>38</v>
      </c>
      <c r="E11" s="22"/>
      <c r="F11" s="23">
        <v>43832</v>
      </c>
      <c r="G11" s="101">
        <v>8</v>
      </c>
      <c r="H11" s="18"/>
      <c r="I11" s="51"/>
      <c r="J11" s="59"/>
      <c r="K11" s="60"/>
      <c r="L11" s="60"/>
      <c r="M11" s="60"/>
      <c r="N11" s="60"/>
      <c r="O11" s="60"/>
      <c r="P11" s="60"/>
      <c r="Q11" s="61"/>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1"/>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1"/>
      <c r="CN11" s="51"/>
      <c r="CO11" s="51"/>
      <c r="CP11" s="51"/>
      <c r="CQ11" s="51"/>
      <c r="CR11" s="51"/>
      <c r="CS11" s="51"/>
      <c r="CT11" s="51"/>
      <c r="CU11" s="51"/>
      <c r="CV11" s="51"/>
      <c r="CW11" s="51"/>
      <c r="CX11" s="51"/>
      <c r="CY11" s="51"/>
      <c r="CZ11" s="51"/>
      <c r="DA11" s="51"/>
      <c r="DB11" s="51"/>
      <c r="DC11" s="51"/>
      <c r="DD11" s="51"/>
      <c r="DE11" s="51"/>
      <c r="DF11" s="51"/>
      <c r="DG11" s="51"/>
      <c r="DH11" s="51"/>
      <c r="DI11" s="51"/>
    </row>
    <row r="12" spans="1:113" s="1" customFormat="1" ht="30" customHeight="1" x14ac:dyDescent="0.55000000000000004">
      <c r="A12" s="11"/>
      <c r="B12" s="40" t="s">
        <v>64</v>
      </c>
      <c r="C12" s="24"/>
      <c r="D12" s="24" t="s">
        <v>37</v>
      </c>
      <c r="E12" s="22"/>
      <c r="F12" s="23">
        <v>43832</v>
      </c>
      <c r="G12" s="101">
        <v>8</v>
      </c>
      <c r="H12" s="18"/>
      <c r="I12" s="51"/>
      <c r="J12" s="65"/>
      <c r="K12" s="66"/>
      <c r="L12" s="66"/>
      <c r="M12" s="66"/>
      <c r="N12" s="66"/>
      <c r="O12" s="66"/>
      <c r="P12" s="66"/>
      <c r="Q12" s="67"/>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1"/>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1"/>
      <c r="CN12" s="51"/>
      <c r="CO12" s="51"/>
      <c r="CP12" s="51"/>
      <c r="CQ12" s="51"/>
      <c r="CR12" s="51"/>
      <c r="CS12" s="51"/>
      <c r="CT12" s="51"/>
      <c r="CU12" s="51"/>
      <c r="CV12" s="51"/>
      <c r="CW12" s="51"/>
      <c r="CX12" s="51"/>
      <c r="CY12" s="51"/>
      <c r="CZ12" s="51"/>
      <c r="DA12" s="51"/>
      <c r="DB12" s="51"/>
      <c r="DC12" s="51"/>
      <c r="DD12" s="51"/>
      <c r="DE12" s="51"/>
      <c r="DF12" s="51"/>
      <c r="DG12" s="51"/>
      <c r="DH12" s="51"/>
      <c r="DI12" s="51"/>
    </row>
    <row r="13" spans="1:113" s="1" customFormat="1" ht="30" customHeight="1" x14ac:dyDescent="0.55000000000000004">
      <c r="A13" s="11"/>
      <c r="B13" s="39" t="s">
        <v>64</v>
      </c>
      <c r="C13" s="24"/>
      <c r="D13" s="24" t="s">
        <v>41</v>
      </c>
      <c r="E13" s="22"/>
      <c r="F13" s="23">
        <v>43832</v>
      </c>
      <c r="G13" s="101">
        <v>2</v>
      </c>
      <c r="H13" s="18"/>
      <c r="I13" s="51"/>
      <c r="J13" s="68"/>
      <c r="K13" s="69"/>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1"/>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1"/>
      <c r="CN13" s="51"/>
      <c r="CO13" s="51"/>
      <c r="CP13" s="51"/>
      <c r="CQ13" s="51"/>
      <c r="CR13" s="51"/>
      <c r="CS13" s="51"/>
      <c r="CT13" s="51"/>
      <c r="CU13" s="51"/>
      <c r="CV13" s="51"/>
      <c r="CW13" s="51"/>
      <c r="CX13" s="51"/>
      <c r="CY13" s="51"/>
      <c r="CZ13" s="51"/>
      <c r="DA13" s="51"/>
      <c r="DB13" s="51"/>
      <c r="DC13" s="51"/>
      <c r="DD13" s="51"/>
      <c r="DE13" s="51"/>
      <c r="DF13" s="51"/>
      <c r="DG13" s="51"/>
      <c r="DH13" s="51"/>
      <c r="DI13" s="51"/>
    </row>
    <row r="14" spans="1:113" s="1" customFormat="1" ht="30" customHeight="1" x14ac:dyDescent="0.55000000000000004">
      <c r="A14" s="12"/>
      <c r="B14" s="40" t="s">
        <v>64</v>
      </c>
      <c r="C14" s="37"/>
      <c r="D14" s="24" t="s">
        <v>36</v>
      </c>
      <c r="E14" s="16"/>
      <c r="F14" s="44">
        <v>43832</v>
      </c>
      <c r="G14" s="37">
        <v>8</v>
      </c>
      <c r="H14" s="18"/>
      <c r="I14" s="51"/>
      <c r="J14" s="62"/>
      <c r="K14" s="63"/>
      <c r="L14" s="63"/>
      <c r="M14" s="63"/>
      <c r="N14" s="63"/>
      <c r="O14" s="63"/>
      <c r="P14" s="63"/>
      <c r="Q14" s="64"/>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1"/>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1"/>
      <c r="CI14" s="50"/>
      <c r="CJ14" s="50"/>
      <c r="CK14" s="50"/>
      <c r="CL14" s="50"/>
      <c r="CM14" s="51"/>
      <c r="CN14" s="51"/>
      <c r="CO14" s="51"/>
      <c r="CP14" s="51"/>
      <c r="CQ14" s="51"/>
      <c r="CR14" s="51"/>
      <c r="CS14" s="51"/>
      <c r="CT14" s="51"/>
      <c r="CU14" s="51"/>
      <c r="CV14" s="51"/>
      <c r="CW14" s="51"/>
      <c r="CX14" s="51"/>
      <c r="CY14" s="51"/>
      <c r="CZ14" s="51"/>
      <c r="DA14" s="51"/>
      <c r="DB14" s="51"/>
      <c r="DC14" s="51"/>
      <c r="DD14" s="51"/>
      <c r="DE14" s="51"/>
      <c r="DF14" s="51"/>
      <c r="DG14" s="51"/>
      <c r="DH14" s="51"/>
      <c r="DI14" s="51"/>
    </row>
    <row r="15" spans="1:113" s="1" customFormat="1" ht="30" customHeight="1" x14ac:dyDescent="0.75">
      <c r="A15" s="12"/>
      <c r="B15" s="75" t="s">
        <v>45</v>
      </c>
      <c r="C15" s="24"/>
      <c r="D15" s="37"/>
      <c r="E15"/>
      <c r="F15" s="42">
        <v>43840</v>
      </c>
      <c r="G15" s="37">
        <v>14</v>
      </c>
      <c r="H15" s="18"/>
      <c r="I15" s="51"/>
      <c r="J15" s="50"/>
      <c r="K15" s="50"/>
      <c r="L15" s="51"/>
      <c r="M15" s="51"/>
      <c r="N15" s="51"/>
      <c r="O15" s="51"/>
      <c r="P15" s="51"/>
      <c r="Q15" s="51"/>
      <c r="R15" s="131" t="s">
        <v>45</v>
      </c>
      <c r="S15" s="132"/>
      <c r="T15" s="132"/>
      <c r="U15" s="132"/>
      <c r="V15" s="132"/>
      <c r="W15" s="132"/>
      <c r="X15" s="132"/>
      <c r="Y15" s="132"/>
      <c r="Z15" s="132"/>
      <c r="AA15" s="132"/>
      <c r="AB15" s="132"/>
      <c r="AC15" s="132"/>
      <c r="AD15" s="132"/>
      <c r="AE15" s="133"/>
      <c r="AF15" s="51"/>
      <c r="AG15" s="50"/>
      <c r="AH15" s="50"/>
      <c r="AI15" s="50"/>
      <c r="AJ15" s="50"/>
      <c r="AK15" s="50"/>
      <c r="AL15" s="50"/>
      <c r="AM15" s="50"/>
      <c r="AN15" s="50"/>
      <c r="AO15" s="50"/>
      <c r="AP15" s="50"/>
      <c r="AQ15" s="50"/>
      <c r="AR15" s="50"/>
      <c r="AS15" s="50"/>
      <c r="AT15" s="50"/>
      <c r="AU15" s="50"/>
      <c r="AV15" s="51"/>
      <c r="AW15" s="53"/>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0"/>
      <c r="CJ15" s="50"/>
      <c r="CK15" s="50"/>
      <c r="CL15" s="50"/>
      <c r="CM15" s="51"/>
      <c r="CN15" s="51"/>
      <c r="CO15" s="51"/>
      <c r="CP15" s="51"/>
      <c r="CQ15" s="51"/>
      <c r="CR15" s="51"/>
      <c r="CS15" s="51"/>
      <c r="CT15" s="51"/>
      <c r="CU15" s="51"/>
      <c r="CV15" s="51"/>
      <c r="CW15" s="51"/>
      <c r="CX15" s="51"/>
      <c r="CY15" s="51"/>
      <c r="CZ15" s="51"/>
      <c r="DA15" s="51"/>
      <c r="DB15" s="51"/>
      <c r="DC15" s="51"/>
      <c r="DD15" s="51"/>
      <c r="DE15" s="51"/>
      <c r="DF15" s="51"/>
      <c r="DG15" s="51"/>
      <c r="DH15" s="51"/>
      <c r="DI15" s="51"/>
    </row>
    <row r="16" spans="1:113" s="1" customFormat="1" ht="42.3" customHeight="1" x14ac:dyDescent="0.55000000000000004">
      <c r="A16" s="11"/>
      <c r="B16" s="40" t="s">
        <v>75</v>
      </c>
      <c r="C16" s="37" t="s">
        <v>49</v>
      </c>
      <c r="D16" s="37"/>
      <c r="E16" s="22"/>
      <c r="F16" s="23">
        <v>43840</v>
      </c>
      <c r="G16" s="101">
        <v>5</v>
      </c>
      <c r="H16" s="18"/>
      <c r="I16" s="51"/>
      <c r="J16" s="50"/>
      <c r="K16" s="50"/>
      <c r="L16" s="50"/>
      <c r="M16" s="50"/>
      <c r="N16" s="50"/>
      <c r="O16" s="50"/>
      <c r="P16" s="50"/>
      <c r="Q16" s="50"/>
      <c r="R16" s="89"/>
      <c r="S16" s="90"/>
      <c r="T16" s="90"/>
      <c r="U16" s="90"/>
      <c r="V16" s="87"/>
      <c r="W16" s="50"/>
      <c r="X16" s="50"/>
      <c r="Y16" s="50"/>
      <c r="Z16" s="50"/>
      <c r="AA16" s="50"/>
      <c r="AB16" s="50"/>
      <c r="AC16" s="50"/>
      <c r="AD16" s="50"/>
      <c r="AE16" s="80"/>
      <c r="AF16" s="50"/>
      <c r="AG16" s="51"/>
      <c r="AH16" s="51"/>
      <c r="AI16" s="51"/>
      <c r="AJ16" s="51"/>
      <c r="AK16" s="51"/>
      <c r="AL16" s="51"/>
      <c r="AM16" s="51"/>
      <c r="AN16" s="51"/>
      <c r="AO16" s="51"/>
      <c r="AP16" s="51"/>
      <c r="AQ16" s="51"/>
      <c r="AR16" s="51"/>
      <c r="AS16" s="51"/>
      <c r="AT16" s="51"/>
      <c r="AU16" s="51"/>
      <c r="AV16" s="51"/>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1"/>
      <c r="CI16" s="50"/>
      <c r="CJ16" s="50"/>
      <c r="CK16" s="50"/>
      <c r="CL16" s="50"/>
      <c r="CM16" s="51"/>
      <c r="CN16" s="51"/>
      <c r="CO16" s="51"/>
      <c r="CP16" s="51"/>
      <c r="CQ16" s="51"/>
      <c r="CR16" s="51"/>
      <c r="CS16" s="51"/>
      <c r="CT16" s="51"/>
      <c r="CU16" s="51"/>
      <c r="CV16" s="51"/>
      <c r="CW16" s="51"/>
      <c r="CX16" s="51"/>
      <c r="CY16" s="51"/>
      <c r="CZ16" s="51"/>
      <c r="DA16" s="51"/>
      <c r="DB16" s="51"/>
      <c r="DC16" s="51"/>
      <c r="DD16" s="51"/>
      <c r="DE16" s="51"/>
      <c r="DF16" s="51"/>
      <c r="DG16" s="51"/>
      <c r="DH16" s="51"/>
      <c r="DI16" s="51"/>
    </row>
    <row r="17" spans="1:113" s="1" customFormat="1" ht="30" customHeight="1" x14ac:dyDescent="0.55000000000000004">
      <c r="A17" s="11"/>
      <c r="B17" s="39" t="s">
        <v>52</v>
      </c>
      <c r="C17" s="24"/>
      <c r="D17" s="24" t="s">
        <v>38</v>
      </c>
      <c r="E17" s="22"/>
      <c r="F17" s="23">
        <v>43840</v>
      </c>
      <c r="G17" s="101">
        <v>14</v>
      </c>
      <c r="H17" s="18"/>
      <c r="I17" s="51"/>
      <c r="J17" s="50"/>
      <c r="K17" s="50"/>
      <c r="L17" s="50"/>
      <c r="M17" s="50"/>
      <c r="N17" s="50"/>
      <c r="O17" s="50"/>
      <c r="P17" s="50"/>
      <c r="Q17" s="50"/>
      <c r="R17" s="114"/>
      <c r="S17" s="115"/>
      <c r="T17" s="115"/>
      <c r="U17" s="115"/>
      <c r="V17" s="115"/>
      <c r="W17" s="115"/>
      <c r="X17" s="115"/>
      <c r="Y17" s="115"/>
      <c r="Z17" s="115"/>
      <c r="AA17" s="115"/>
      <c r="AB17" s="115"/>
      <c r="AC17" s="115"/>
      <c r="AD17" s="115"/>
      <c r="AE17" s="116"/>
      <c r="AF17" s="50"/>
      <c r="AG17" s="50"/>
      <c r="AH17" s="50"/>
      <c r="AI17" s="50"/>
      <c r="AJ17" s="50"/>
      <c r="AK17" s="50"/>
      <c r="AL17" s="50"/>
      <c r="AM17" s="50"/>
      <c r="AN17" s="50"/>
      <c r="AO17" s="50"/>
      <c r="AP17" s="50"/>
      <c r="AQ17" s="50"/>
      <c r="AR17" s="50"/>
      <c r="AS17" s="50"/>
      <c r="AT17" s="50"/>
      <c r="AU17" s="50"/>
      <c r="AV17" s="51"/>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1"/>
      <c r="CI17" s="50"/>
      <c r="CJ17" s="50"/>
      <c r="CK17" s="50"/>
      <c r="CL17" s="50"/>
      <c r="CM17" s="50"/>
      <c r="CN17" s="50"/>
      <c r="CO17" s="51"/>
      <c r="CP17" s="51"/>
      <c r="CQ17" s="51"/>
      <c r="CR17" s="51"/>
      <c r="CS17" s="51"/>
      <c r="CT17" s="51"/>
      <c r="CU17" s="51"/>
      <c r="CV17" s="51"/>
      <c r="CW17" s="51"/>
      <c r="CX17" s="51"/>
      <c r="CY17" s="51"/>
      <c r="CZ17" s="51"/>
      <c r="DA17" s="51"/>
      <c r="DB17" s="51"/>
      <c r="DC17" s="51"/>
      <c r="DD17" s="51"/>
      <c r="DE17" s="51"/>
      <c r="DF17" s="51"/>
      <c r="DG17" s="51"/>
      <c r="DH17" s="51"/>
      <c r="DI17" s="51"/>
    </row>
    <row r="18" spans="1:113" s="1" customFormat="1" ht="30" customHeight="1" x14ac:dyDescent="0.75">
      <c r="A18" s="11"/>
      <c r="B18" s="39" t="s">
        <v>50</v>
      </c>
      <c r="C18" s="24"/>
      <c r="D18" s="24" t="s">
        <v>36</v>
      </c>
      <c r="E18" s="22"/>
      <c r="F18" s="23">
        <v>43840</v>
      </c>
      <c r="G18" s="101">
        <v>14</v>
      </c>
      <c r="H18" s="18"/>
      <c r="I18" s="51"/>
      <c r="J18" s="50"/>
      <c r="K18" s="50"/>
      <c r="L18" s="50"/>
      <c r="M18" s="50"/>
      <c r="N18" s="50"/>
      <c r="O18" s="50"/>
      <c r="P18" s="50"/>
      <c r="Q18" s="50"/>
      <c r="R18" s="163"/>
      <c r="S18" s="164"/>
      <c r="T18" s="164"/>
      <c r="U18" s="164"/>
      <c r="V18" s="164"/>
      <c r="W18" s="164"/>
      <c r="X18" s="164"/>
      <c r="Y18" s="164"/>
      <c r="Z18" s="164"/>
      <c r="AA18" s="164"/>
      <c r="AB18" s="164"/>
      <c r="AC18" s="164"/>
      <c r="AD18" s="164"/>
      <c r="AE18" s="165"/>
      <c r="AF18" s="50"/>
      <c r="AG18" s="50"/>
      <c r="AH18" s="50"/>
      <c r="AI18" s="50"/>
      <c r="AJ18" s="50"/>
      <c r="AK18" s="50"/>
      <c r="AL18" s="50"/>
      <c r="AM18" s="50"/>
      <c r="AN18" s="50"/>
      <c r="AO18" s="50"/>
      <c r="AP18" s="50"/>
      <c r="AQ18" s="50"/>
      <c r="AR18" s="50"/>
      <c r="AS18" s="50"/>
      <c r="AT18" s="50"/>
      <c r="AU18" s="50"/>
      <c r="AV18" s="51"/>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1"/>
      <c r="CI18" s="53"/>
      <c r="CJ18" s="51"/>
      <c r="CK18" s="51"/>
      <c r="CL18" s="51"/>
      <c r="CM18" s="50"/>
      <c r="CN18" s="50"/>
      <c r="CO18" s="51"/>
      <c r="CP18" s="51"/>
      <c r="CQ18" s="51"/>
      <c r="CR18" s="51"/>
      <c r="CS18" s="51"/>
      <c r="CT18" s="51"/>
      <c r="CU18" s="51"/>
      <c r="CV18" s="51"/>
      <c r="CW18" s="51"/>
      <c r="CX18" s="51"/>
      <c r="CY18" s="51"/>
      <c r="CZ18" s="51"/>
      <c r="DA18" s="51"/>
      <c r="DB18" s="51"/>
      <c r="DC18" s="51"/>
      <c r="DD18" s="51"/>
      <c r="DE18" s="51"/>
      <c r="DF18" s="51"/>
      <c r="DG18" s="51"/>
      <c r="DH18" s="51"/>
      <c r="DI18" s="51"/>
    </row>
    <row r="19" spans="1:113" s="1" customFormat="1" ht="30" customHeight="1" x14ac:dyDescent="0.75">
      <c r="A19" s="11"/>
      <c r="B19" s="39" t="s">
        <v>51</v>
      </c>
      <c r="C19" s="24"/>
      <c r="D19" s="24" t="s">
        <v>37</v>
      </c>
      <c r="E19" s="22"/>
      <c r="F19" s="23">
        <v>43840</v>
      </c>
      <c r="G19" s="101">
        <v>14</v>
      </c>
      <c r="H19" s="18"/>
      <c r="I19" s="51"/>
      <c r="J19" s="53"/>
      <c r="K19" s="51"/>
      <c r="L19" s="50"/>
      <c r="M19" s="50"/>
      <c r="N19" s="50"/>
      <c r="O19" s="50"/>
      <c r="P19" s="50"/>
      <c r="Q19" s="50"/>
      <c r="R19" s="111"/>
      <c r="S19" s="112"/>
      <c r="T19" s="112"/>
      <c r="U19" s="112"/>
      <c r="V19" s="112"/>
      <c r="W19" s="112"/>
      <c r="X19" s="112"/>
      <c r="Y19" s="112"/>
      <c r="Z19" s="112"/>
      <c r="AA19" s="112"/>
      <c r="AB19" s="112"/>
      <c r="AC19" s="112"/>
      <c r="AD19" s="112"/>
      <c r="AE19" s="84"/>
      <c r="AF19" s="87"/>
      <c r="AG19" s="50"/>
      <c r="AH19" s="50"/>
      <c r="AI19" s="50"/>
      <c r="AJ19" s="50"/>
      <c r="AK19" s="50"/>
      <c r="AL19" s="50"/>
      <c r="AM19" s="50"/>
      <c r="AN19" s="50"/>
      <c r="AO19" s="50"/>
      <c r="AP19" s="50"/>
      <c r="AQ19" s="50"/>
      <c r="AR19" s="50"/>
      <c r="AS19" s="50"/>
      <c r="AT19" s="50"/>
      <c r="AU19" s="50"/>
      <c r="AV19" s="51"/>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1"/>
      <c r="CI19" s="50"/>
      <c r="CJ19" s="50"/>
      <c r="CK19" s="50"/>
      <c r="CL19" s="50"/>
      <c r="CM19" s="50"/>
      <c r="CN19" s="50"/>
      <c r="CO19" s="51"/>
      <c r="CP19" s="51"/>
      <c r="CQ19" s="51"/>
      <c r="CR19" s="51"/>
      <c r="CS19" s="51"/>
      <c r="CT19" s="51"/>
      <c r="CU19" s="51"/>
      <c r="CV19" s="51"/>
      <c r="CW19" s="51"/>
      <c r="CX19" s="51"/>
      <c r="CY19" s="51"/>
      <c r="CZ19" s="51"/>
      <c r="DA19" s="51"/>
      <c r="DB19" s="51"/>
      <c r="DC19" s="51"/>
      <c r="DD19" s="51"/>
      <c r="DE19" s="51"/>
      <c r="DF19" s="51"/>
      <c r="DG19" s="51"/>
      <c r="DH19" s="51"/>
      <c r="DI19" s="51"/>
    </row>
    <row r="20" spans="1:113" s="1" customFormat="1" ht="30" customHeight="1" x14ac:dyDescent="0.75">
      <c r="A20" s="11"/>
      <c r="B20" s="39" t="s">
        <v>53</v>
      </c>
      <c r="C20" s="24"/>
      <c r="D20" s="24" t="s">
        <v>41</v>
      </c>
      <c r="E20" s="22"/>
      <c r="F20" s="23">
        <v>43840</v>
      </c>
      <c r="G20" s="101">
        <v>12</v>
      </c>
      <c r="H20" s="18"/>
      <c r="I20" s="51"/>
      <c r="J20" s="50"/>
      <c r="K20" s="50"/>
      <c r="L20" s="51"/>
      <c r="M20" s="51"/>
      <c r="N20" s="51"/>
      <c r="O20" s="51"/>
      <c r="P20" s="51"/>
      <c r="Q20" s="51"/>
      <c r="R20" s="85"/>
      <c r="S20" s="86"/>
      <c r="T20" s="86"/>
      <c r="U20" s="86"/>
      <c r="V20" s="86"/>
      <c r="W20" s="86"/>
      <c r="X20" s="86"/>
      <c r="Y20" s="86"/>
      <c r="Z20" s="86"/>
      <c r="AA20" s="86"/>
      <c r="AB20" s="86"/>
      <c r="AC20" s="86"/>
      <c r="AD20" s="88"/>
      <c r="AE20" s="88"/>
      <c r="AF20" s="87"/>
      <c r="AG20" s="50"/>
      <c r="AH20" s="50"/>
      <c r="AI20" s="50"/>
      <c r="AJ20" s="50"/>
      <c r="AK20" s="50"/>
      <c r="AL20" s="50"/>
      <c r="AM20" s="50"/>
      <c r="AN20" s="50"/>
      <c r="AO20" s="50"/>
      <c r="AP20" s="50"/>
      <c r="AQ20" s="50"/>
      <c r="AR20" s="50"/>
      <c r="AS20" s="50"/>
      <c r="AT20" s="50"/>
      <c r="AU20" s="51"/>
      <c r="AV20" s="51"/>
      <c r="AW20" s="53"/>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0"/>
      <c r="CJ20" s="50"/>
      <c r="CK20" s="50"/>
      <c r="CL20" s="50"/>
      <c r="CM20" s="50"/>
      <c r="CN20" s="50"/>
      <c r="CO20" s="51"/>
      <c r="CP20" s="51"/>
      <c r="CQ20" s="51"/>
      <c r="CR20" s="51"/>
      <c r="CS20" s="51"/>
      <c r="CT20" s="51"/>
      <c r="CU20" s="51"/>
      <c r="CV20" s="51"/>
      <c r="CW20" s="51"/>
      <c r="CX20" s="51"/>
      <c r="CY20" s="51"/>
      <c r="CZ20" s="51"/>
      <c r="DA20" s="51"/>
      <c r="DB20" s="51"/>
      <c r="DC20" s="51"/>
      <c r="DD20" s="51"/>
      <c r="DE20" s="51"/>
      <c r="DF20" s="51"/>
      <c r="DG20" s="51"/>
      <c r="DH20" s="51"/>
      <c r="DI20" s="51"/>
    </row>
    <row r="21" spans="1:113" s="1" customFormat="1" ht="30" customHeight="1" x14ac:dyDescent="0.55000000000000004">
      <c r="A21" s="11"/>
      <c r="B21" s="76" t="s">
        <v>46</v>
      </c>
      <c r="C21" s="54"/>
      <c r="D21" s="37"/>
      <c r="E21" s="55"/>
      <c r="F21" s="72">
        <v>43854</v>
      </c>
      <c r="G21" s="37">
        <v>38</v>
      </c>
      <c r="H21" s="18"/>
      <c r="I21" s="51"/>
      <c r="J21" s="50"/>
      <c r="K21" s="50"/>
      <c r="L21" s="50"/>
      <c r="M21" s="50"/>
      <c r="N21" s="50"/>
      <c r="O21" s="50"/>
      <c r="P21" s="50"/>
      <c r="Q21" s="50"/>
      <c r="R21" s="50"/>
      <c r="S21" s="50"/>
      <c r="T21" s="50"/>
      <c r="U21" s="50"/>
      <c r="V21" s="50"/>
      <c r="W21" s="50"/>
      <c r="X21" s="50"/>
      <c r="Y21" s="50"/>
      <c r="Z21" s="50"/>
      <c r="AA21" s="50"/>
      <c r="AB21" s="50"/>
      <c r="AC21" s="50"/>
      <c r="AD21" s="50"/>
      <c r="AE21" s="50"/>
      <c r="AF21" s="131" t="s">
        <v>46</v>
      </c>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3"/>
      <c r="BR21" s="50"/>
      <c r="BS21" s="50"/>
      <c r="BT21" s="50"/>
      <c r="BU21" s="50"/>
      <c r="BV21" s="50"/>
      <c r="BW21" s="50"/>
      <c r="BX21" s="50"/>
      <c r="BY21" s="50"/>
      <c r="BZ21" s="50"/>
      <c r="CA21" s="50"/>
      <c r="CB21" s="50"/>
      <c r="CC21" s="50"/>
      <c r="CD21" s="50"/>
      <c r="CE21" s="50"/>
      <c r="CF21" s="50"/>
      <c r="CG21" s="50"/>
      <c r="CH21" s="51"/>
      <c r="CI21" s="50"/>
      <c r="CJ21" s="50"/>
      <c r="CK21" s="50"/>
      <c r="CL21" s="50"/>
      <c r="CM21" s="50"/>
      <c r="CN21" s="50"/>
      <c r="CO21" s="51"/>
      <c r="CP21" s="51"/>
      <c r="CQ21" s="51"/>
      <c r="CR21" s="51"/>
      <c r="CS21" s="51"/>
      <c r="CT21" s="51"/>
      <c r="CU21" s="51"/>
      <c r="CV21" s="51"/>
      <c r="CW21" s="51"/>
      <c r="CX21" s="51"/>
      <c r="CY21" s="51"/>
      <c r="CZ21" s="51"/>
      <c r="DA21" s="51"/>
      <c r="DB21" s="51"/>
      <c r="DC21" s="51"/>
      <c r="DD21" s="51"/>
      <c r="DE21" s="51"/>
      <c r="DF21" s="51"/>
      <c r="DG21" s="51"/>
      <c r="DH21" s="51"/>
      <c r="DI21" s="51"/>
    </row>
    <row r="22" spans="1:113" s="1" customFormat="1" ht="30" customHeight="1" x14ac:dyDescent="0.55000000000000004">
      <c r="A22" s="11"/>
      <c r="B22" s="40" t="s">
        <v>74</v>
      </c>
      <c r="C22" s="40" t="s">
        <v>43</v>
      </c>
      <c r="D22" s="24"/>
      <c r="E22" s="22"/>
      <c r="F22" s="23">
        <v>43854</v>
      </c>
      <c r="G22" s="101">
        <v>6</v>
      </c>
      <c r="H22" s="18"/>
      <c r="I22" s="51"/>
      <c r="J22" s="50"/>
      <c r="K22" s="50"/>
      <c r="L22" s="50"/>
      <c r="M22" s="50"/>
      <c r="N22" s="50"/>
      <c r="O22" s="50"/>
      <c r="P22" s="50"/>
      <c r="Q22" s="50"/>
      <c r="R22" s="50"/>
      <c r="S22" s="50"/>
      <c r="T22" s="50"/>
      <c r="U22" s="50"/>
      <c r="V22" s="50"/>
      <c r="W22" s="50"/>
      <c r="X22" s="50"/>
      <c r="Y22" s="51"/>
      <c r="Z22" s="51"/>
      <c r="AA22" s="51"/>
      <c r="AB22" s="51"/>
      <c r="AC22" s="51"/>
      <c r="AD22" s="51"/>
      <c r="AE22" s="51"/>
      <c r="AF22" s="80"/>
      <c r="AG22" s="50"/>
      <c r="AH22" s="50"/>
      <c r="AI22" s="50"/>
      <c r="AJ22" s="50"/>
      <c r="AK22" s="79"/>
      <c r="AL22" s="50"/>
      <c r="AM22" s="50"/>
      <c r="AN22" s="50"/>
      <c r="AO22" s="50"/>
      <c r="AP22" s="50"/>
      <c r="AQ22" s="79"/>
      <c r="AR22" s="50"/>
      <c r="AS22" s="50"/>
      <c r="AT22" s="50"/>
      <c r="AU22" s="51"/>
      <c r="AV22" s="51"/>
      <c r="AW22" s="50"/>
      <c r="AX22" s="79"/>
      <c r="AY22" s="50"/>
      <c r="AZ22" s="50"/>
      <c r="BA22" s="50"/>
      <c r="BB22" s="50"/>
      <c r="BC22" s="50"/>
      <c r="BD22" s="50"/>
      <c r="BE22" s="79"/>
      <c r="BF22" s="50"/>
      <c r="BG22" s="50"/>
      <c r="BH22" s="50"/>
      <c r="BI22" s="50"/>
      <c r="BJ22" s="50"/>
      <c r="BK22" s="50"/>
      <c r="BL22" s="79"/>
      <c r="BM22" s="50"/>
      <c r="BN22" s="50"/>
      <c r="BO22" s="50"/>
      <c r="BP22" s="50"/>
      <c r="BQ22" s="50"/>
      <c r="BR22" s="50"/>
      <c r="BS22" s="50"/>
      <c r="BT22" s="50"/>
      <c r="BU22" s="50"/>
      <c r="BV22" s="50"/>
      <c r="BW22" s="50"/>
      <c r="BX22" s="50"/>
      <c r="BY22" s="50"/>
      <c r="BZ22" s="50"/>
      <c r="CA22" s="50"/>
      <c r="CB22" s="50"/>
      <c r="CC22" s="50"/>
      <c r="CD22" s="50"/>
      <c r="CE22" s="50"/>
      <c r="CF22" s="50"/>
      <c r="CG22" s="50"/>
      <c r="CH22" s="51"/>
      <c r="CI22" s="50"/>
      <c r="CJ22" s="50"/>
      <c r="CK22" s="50"/>
      <c r="CL22" s="50"/>
      <c r="CM22" s="51"/>
      <c r="CN22" s="51"/>
      <c r="CO22" s="51"/>
      <c r="CP22" s="51"/>
      <c r="CQ22" s="51"/>
      <c r="CR22" s="51"/>
      <c r="CS22" s="51"/>
      <c r="CT22" s="51"/>
      <c r="CU22" s="51"/>
      <c r="CV22" s="51"/>
      <c r="CW22" s="51"/>
      <c r="CX22" s="51"/>
      <c r="CY22" s="51"/>
      <c r="CZ22" s="51"/>
      <c r="DA22" s="51"/>
      <c r="DB22" s="51"/>
      <c r="DC22" s="51"/>
      <c r="DD22" s="51"/>
      <c r="DE22" s="51"/>
      <c r="DF22" s="51"/>
      <c r="DG22" s="51"/>
      <c r="DH22" s="51"/>
      <c r="DI22" s="51"/>
    </row>
    <row r="23" spans="1:113" s="1" customFormat="1" ht="30" customHeight="1" x14ac:dyDescent="0.75">
      <c r="A23" s="11"/>
      <c r="B23" s="40" t="s">
        <v>54</v>
      </c>
      <c r="C23" s="77"/>
      <c r="D23" s="24" t="s">
        <v>39</v>
      </c>
      <c r="E23" s="78"/>
      <c r="F23" s="23">
        <v>43854</v>
      </c>
      <c r="G23" s="102">
        <v>4</v>
      </c>
      <c r="H23" s="18"/>
      <c r="I23" s="51"/>
      <c r="J23" s="50"/>
      <c r="K23" s="50"/>
      <c r="L23" s="50"/>
      <c r="M23" s="50"/>
      <c r="N23" s="50"/>
      <c r="O23" s="50"/>
      <c r="P23" s="50"/>
      <c r="Q23" s="50"/>
      <c r="R23" s="50"/>
      <c r="S23" s="50"/>
      <c r="T23" s="50"/>
      <c r="U23" s="50"/>
      <c r="V23" s="50"/>
      <c r="W23" s="50"/>
      <c r="X23" s="50"/>
      <c r="Y23" s="50"/>
      <c r="Z23" s="50"/>
      <c r="AA23" s="50"/>
      <c r="AB23" s="50"/>
      <c r="AC23" s="50"/>
      <c r="AD23" s="50"/>
      <c r="AE23" s="50"/>
      <c r="AF23" s="166"/>
      <c r="AG23" s="167"/>
      <c r="AH23" s="167"/>
      <c r="AI23" s="168"/>
      <c r="AJ23" s="81"/>
      <c r="AK23" s="50"/>
      <c r="AL23" s="50"/>
      <c r="AM23" s="50"/>
      <c r="AN23" s="50"/>
      <c r="AO23" s="50"/>
      <c r="AP23" s="50"/>
      <c r="AQ23" s="50"/>
      <c r="AR23" s="50"/>
      <c r="AS23" s="50"/>
      <c r="AT23" s="50"/>
      <c r="AU23" s="51"/>
      <c r="AV23" s="50"/>
      <c r="AW23" s="50"/>
      <c r="AX23" s="50"/>
      <c r="AY23" s="50"/>
      <c r="AZ23" s="50"/>
      <c r="BA23" s="50"/>
      <c r="BB23" s="50"/>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1"/>
      <c r="CI23" s="53"/>
      <c r="CJ23" s="51"/>
      <c r="CK23" s="51"/>
      <c r="CL23" s="51"/>
      <c r="CM23" s="51"/>
      <c r="CN23" s="51"/>
      <c r="CO23" s="51"/>
      <c r="CP23" s="51"/>
      <c r="CQ23" s="51"/>
      <c r="CR23" s="52"/>
      <c r="CS23" s="52"/>
      <c r="CT23" s="52"/>
      <c r="CU23" s="51"/>
      <c r="CV23" s="51"/>
      <c r="CW23" s="51"/>
      <c r="CX23" s="51"/>
      <c r="CY23" s="51"/>
      <c r="CZ23" s="51"/>
      <c r="DA23" s="51"/>
      <c r="DB23" s="51"/>
      <c r="DC23" s="51"/>
      <c r="DD23" s="51"/>
      <c r="DE23" s="51"/>
      <c r="DF23" s="51"/>
      <c r="DG23" s="51"/>
      <c r="DH23" s="51"/>
      <c r="DI23" s="51"/>
    </row>
    <row r="24" spans="1:113" s="1" customFormat="1" ht="30" customHeight="1" x14ac:dyDescent="0.75">
      <c r="A24" s="11"/>
      <c r="B24" s="39" t="s">
        <v>61</v>
      </c>
      <c r="C24" s="24"/>
      <c r="D24" s="24" t="s">
        <v>38</v>
      </c>
      <c r="E24" s="22"/>
      <c r="F24" s="23">
        <v>43854</v>
      </c>
      <c r="G24" s="101">
        <v>38</v>
      </c>
      <c r="H24" s="18"/>
      <c r="I24" s="51"/>
      <c r="J24" s="53"/>
      <c r="K24" s="51"/>
      <c r="L24" s="50"/>
      <c r="M24" s="50"/>
      <c r="N24" s="50"/>
      <c r="O24" s="50"/>
      <c r="P24" s="50"/>
      <c r="Q24" s="50"/>
      <c r="R24" s="50"/>
      <c r="S24" s="50"/>
      <c r="T24" s="50"/>
      <c r="U24" s="50"/>
      <c r="V24" s="50"/>
      <c r="W24" s="50"/>
      <c r="X24" s="50"/>
      <c r="Y24" s="50"/>
      <c r="Z24" s="50"/>
      <c r="AA24" s="50"/>
      <c r="AB24" s="50"/>
      <c r="AC24" s="50"/>
      <c r="AD24" s="50"/>
      <c r="AE24" s="50"/>
      <c r="AF24" s="56"/>
      <c r="AG24" s="57"/>
      <c r="AH24" s="57"/>
      <c r="AI24" s="57"/>
      <c r="AJ24" s="57"/>
      <c r="AK24" s="57"/>
      <c r="AL24" s="57"/>
      <c r="AM24" s="57"/>
      <c r="AN24" s="57"/>
      <c r="AO24" s="57"/>
      <c r="AP24" s="57"/>
      <c r="AQ24" s="57"/>
      <c r="AR24" s="57"/>
      <c r="AS24" s="57"/>
      <c r="AT24" s="57"/>
      <c r="AU24" s="169"/>
      <c r="AV24" s="169"/>
      <c r="AW24" s="169"/>
      <c r="AX24" s="169"/>
      <c r="AY24" s="169"/>
      <c r="AZ24" s="169"/>
      <c r="BA24" s="57"/>
      <c r="BB24" s="57"/>
      <c r="BC24" s="57"/>
      <c r="BD24" s="57"/>
      <c r="BE24" s="57"/>
      <c r="BF24" s="57"/>
      <c r="BG24" s="57"/>
      <c r="BH24" s="57"/>
      <c r="BI24" s="57"/>
      <c r="BJ24" s="57"/>
      <c r="BK24" s="57"/>
      <c r="BL24" s="57"/>
      <c r="BM24" s="57"/>
      <c r="BN24" s="57"/>
      <c r="BO24" s="57"/>
      <c r="BP24" s="57"/>
      <c r="BQ24" s="58"/>
      <c r="BR24" s="50"/>
      <c r="BS24" s="50"/>
      <c r="BT24" s="50"/>
      <c r="BU24" s="50"/>
      <c r="BV24" s="50"/>
      <c r="BW24" s="50"/>
      <c r="BX24" s="50"/>
      <c r="BY24" s="50"/>
      <c r="BZ24" s="50"/>
      <c r="CA24" s="50"/>
      <c r="CB24" s="50"/>
      <c r="CC24" s="50"/>
      <c r="CD24" s="50"/>
      <c r="CE24" s="50"/>
      <c r="CF24" s="50"/>
      <c r="CG24" s="50"/>
      <c r="CH24" s="51"/>
      <c r="CI24" s="50"/>
      <c r="CJ24" s="50"/>
      <c r="CK24" s="50"/>
      <c r="CL24" s="50"/>
      <c r="CM24" s="51"/>
      <c r="CN24" s="51"/>
      <c r="CO24" s="51"/>
      <c r="CP24" s="51"/>
      <c r="CQ24" s="51"/>
      <c r="CR24" s="51"/>
      <c r="CS24" s="51"/>
      <c r="CT24" s="51"/>
      <c r="CU24" s="51"/>
      <c r="CV24" s="51"/>
      <c r="CW24" s="51"/>
      <c r="CX24" s="51"/>
      <c r="CY24" s="51"/>
      <c r="CZ24" s="51"/>
      <c r="DA24" s="51"/>
      <c r="DB24" s="51"/>
      <c r="DC24" s="51"/>
      <c r="DD24" s="51"/>
      <c r="DE24" s="51"/>
      <c r="DF24" s="51"/>
      <c r="DG24" s="51"/>
      <c r="DH24" s="51"/>
      <c r="DI24" s="51"/>
    </row>
    <row r="25" spans="1:113" s="1" customFormat="1" ht="30" customHeight="1" x14ac:dyDescent="0.55000000000000004">
      <c r="A25" s="11"/>
      <c r="B25" s="39" t="s">
        <v>56</v>
      </c>
      <c r="C25" s="24"/>
      <c r="D25" s="24" t="s">
        <v>37</v>
      </c>
      <c r="E25" s="22"/>
      <c r="F25" s="23">
        <v>43854</v>
      </c>
      <c r="G25" s="101">
        <v>38</v>
      </c>
      <c r="H25" s="18"/>
      <c r="I25" s="51"/>
      <c r="J25" s="50"/>
      <c r="K25" s="50"/>
      <c r="L25" s="51"/>
      <c r="M25" s="51"/>
      <c r="N25" s="51"/>
      <c r="O25" s="51"/>
      <c r="P25" s="51"/>
      <c r="Q25" s="51"/>
      <c r="R25" s="50"/>
      <c r="S25" s="50"/>
      <c r="T25" s="50"/>
      <c r="U25" s="50"/>
      <c r="V25" s="50"/>
      <c r="W25" s="50"/>
      <c r="X25" s="50"/>
      <c r="Y25" s="50"/>
      <c r="Z25" s="50"/>
      <c r="AA25" s="50"/>
      <c r="AB25" s="50"/>
      <c r="AC25" s="50"/>
      <c r="AD25" s="50"/>
      <c r="AE25" s="50"/>
      <c r="AF25" s="65"/>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7"/>
      <c r="BR25" s="50"/>
      <c r="BS25" s="50"/>
      <c r="BT25" s="50"/>
      <c r="BU25" s="50"/>
      <c r="BV25" s="50"/>
      <c r="BW25" s="50"/>
      <c r="BX25" s="50"/>
      <c r="BY25" s="50"/>
      <c r="BZ25" s="50"/>
      <c r="CA25" s="50"/>
      <c r="CB25" s="50"/>
      <c r="CC25" s="50"/>
      <c r="CD25" s="50"/>
      <c r="CE25" s="50"/>
      <c r="CF25" s="50"/>
      <c r="CG25" s="50"/>
      <c r="CH25" s="50"/>
      <c r="CI25" s="50"/>
      <c r="CJ25" s="50"/>
      <c r="CK25" s="50"/>
      <c r="CL25" s="50"/>
      <c r="CM25" s="51"/>
      <c r="CN25" s="51"/>
      <c r="CO25" s="51"/>
      <c r="CP25" s="51"/>
      <c r="CQ25" s="51"/>
      <c r="CR25" s="51"/>
      <c r="CS25" s="51"/>
      <c r="CT25" s="51"/>
      <c r="CU25" s="51"/>
      <c r="CV25" s="51"/>
      <c r="CW25" s="51"/>
      <c r="CX25" s="51"/>
      <c r="CY25" s="51"/>
      <c r="CZ25" s="51"/>
      <c r="DA25" s="51"/>
      <c r="DB25" s="51"/>
      <c r="DC25" s="51"/>
      <c r="DD25" s="51"/>
      <c r="DE25" s="51"/>
      <c r="DF25" s="51"/>
      <c r="DG25" s="51"/>
      <c r="DH25" s="51"/>
      <c r="DI25" s="51"/>
    </row>
    <row r="26" spans="1:113" s="1" customFormat="1" ht="30" customHeight="1" x14ac:dyDescent="0.55000000000000004">
      <c r="A26" s="11"/>
      <c r="B26" s="39" t="s">
        <v>55</v>
      </c>
      <c r="C26" s="24"/>
      <c r="D26" s="24" t="s">
        <v>41</v>
      </c>
      <c r="E26" s="22"/>
      <c r="F26" s="23">
        <v>43854</v>
      </c>
      <c r="G26" s="101">
        <v>38</v>
      </c>
      <c r="H26" s="18"/>
      <c r="I26" s="51"/>
      <c r="J26" s="50"/>
      <c r="K26" s="50"/>
      <c r="L26" s="50"/>
      <c r="M26" s="50"/>
      <c r="N26" s="50"/>
      <c r="O26" s="50"/>
      <c r="P26" s="50"/>
      <c r="Q26" s="50"/>
      <c r="R26" s="50"/>
      <c r="S26" s="50"/>
      <c r="T26" s="50"/>
      <c r="U26" s="50"/>
      <c r="V26" s="51"/>
      <c r="W26" s="51"/>
      <c r="X26" s="51"/>
      <c r="Y26" s="50"/>
      <c r="Z26" s="50"/>
      <c r="AA26" s="50"/>
      <c r="AB26" s="50"/>
      <c r="AC26" s="50"/>
      <c r="AD26" s="50"/>
      <c r="AE26" s="50"/>
      <c r="AF26" s="170"/>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c r="BO26" s="109"/>
      <c r="BP26" s="109"/>
      <c r="BQ26" s="110"/>
      <c r="BR26" s="50"/>
      <c r="BS26" s="50"/>
      <c r="BT26" s="50"/>
      <c r="BU26" s="50"/>
      <c r="BV26" s="50"/>
      <c r="BW26" s="50"/>
      <c r="BX26" s="50"/>
      <c r="BY26" s="50"/>
      <c r="BZ26" s="50"/>
      <c r="CA26" s="50"/>
      <c r="CB26" s="50"/>
      <c r="CC26" s="50"/>
      <c r="CD26" s="50"/>
      <c r="CE26" s="50"/>
      <c r="CF26" s="50"/>
      <c r="CG26" s="50"/>
      <c r="CH26" s="50"/>
      <c r="CI26" s="50"/>
      <c r="CJ26" s="50"/>
      <c r="CK26" s="50"/>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row>
    <row r="27" spans="1:113" s="1" customFormat="1" ht="30" customHeight="1" x14ac:dyDescent="0.55000000000000004">
      <c r="A27" s="11"/>
      <c r="B27" s="40" t="s">
        <v>77</v>
      </c>
      <c r="C27" s="37" t="s">
        <v>58</v>
      </c>
      <c r="D27" s="37"/>
      <c r="E27" s="16"/>
      <c r="F27" s="44">
        <v>43888</v>
      </c>
      <c r="G27" s="37">
        <v>2</v>
      </c>
      <c r="H27" s="18"/>
      <c r="I27" s="51"/>
      <c r="J27" s="50"/>
      <c r="K27" s="50"/>
      <c r="L27" s="50"/>
      <c r="M27" s="50"/>
      <c r="N27" s="50"/>
      <c r="O27" s="50"/>
      <c r="P27" s="50"/>
      <c r="Q27" s="50"/>
      <c r="R27" s="50"/>
      <c r="S27" s="50"/>
      <c r="T27" s="50"/>
      <c r="U27" s="50"/>
      <c r="V27" s="51"/>
      <c r="W27" s="50"/>
      <c r="X27" s="50"/>
      <c r="Y27" s="51"/>
      <c r="Z27" s="51"/>
      <c r="AA27" s="51"/>
      <c r="AB27" s="51"/>
      <c r="AC27" s="51"/>
      <c r="AD27" s="51"/>
      <c r="AE27" s="51"/>
      <c r="AF27" s="50"/>
      <c r="AG27" s="50"/>
      <c r="AH27" s="50"/>
      <c r="AI27" s="50"/>
      <c r="AJ27" s="50"/>
      <c r="AK27" s="50"/>
      <c r="AL27" s="50"/>
      <c r="AM27" s="50"/>
      <c r="AN27" s="50"/>
      <c r="AO27" s="50"/>
      <c r="AP27" s="50"/>
      <c r="AQ27" s="50"/>
      <c r="AR27" s="50"/>
      <c r="AS27" s="50"/>
      <c r="AT27" s="50"/>
      <c r="AU27" s="51"/>
      <c r="AV27" s="50"/>
      <c r="AW27" s="50"/>
      <c r="AX27" s="50"/>
      <c r="AY27" s="50"/>
      <c r="AZ27" s="50"/>
      <c r="BA27" s="50"/>
      <c r="BB27" s="50"/>
      <c r="BC27" s="50"/>
      <c r="BD27" s="50"/>
      <c r="BE27" s="50"/>
      <c r="BF27" s="50"/>
      <c r="BG27" s="50"/>
      <c r="BH27" s="50"/>
      <c r="BI27" s="50"/>
      <c r="BJ27" s="50"/>
      <c r="BK27" s="50"/>
      <c r="BL27" s="50"/>
      <c r="BM27" s="50"/>
      <c r="BN27" s="171"/>
      <c r="BO27" s="172"/>
      <c r="BP27" s="50"/>
      <c r="BQ27" s="50"/>
      <c r="BR27" s="50"/>
      <c r="BS27" s="50"/>
      <c r="BT27" s="50"/>
      <c r="BU27" s="50"/>
      <c r="BV27" s="50"/>
      <c r="BW27" s="50"/>
      <c r="BX27" s="50"/>
      <c r="BY27" s="50"/>
      <c r="BZ27" s="50"/>
      <c r="CA27" s="50"/>
      <c r="CB27" s="50"/>
      <c r="CC27" s="50"/>
      <c r="CD27" s="50"/>
      <c r="CE27" s="50"/>
      <c r="CF27" s="50"/>
      <c r="CG27" s="50"/>
      <c r="CH27" s="50"/>
      <c r="CI27" s="50"/>
      <c r="CJ27" s="50"/>
      <c r="CK27" s="50"/>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row>
    <row r="28" spans="1:113" s="1" customFormat="1" ht="30" customHeight="1" x14ac:dyDescent="0.55000000000000004">
      <c r="A28" s="11"/>
      <c r="B28" s="75" t="s">
        <v>57</v>
      </c>
      <c r="C28" s="37"/>
      <c r="D28" s="37"/>
      <c r="E28" s="22"/>
      <c r="F28" s="23">
        <v>43892</v>
      </c>
      <c r="G28" s="101">
        <v>16</v>
      </c>
      <c r="H28" s="18"/>
      <c r="I28" s="51"/>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1"/>
      <c r="AV28" s="50"/>
      <c r="AW28" s="50"/>
      <c r="AX28" s="50"/>
      <c r="AY28" s="50"/>
      <c r="AZ28" s="50"/>
      <c r="BA28" s="50"/>
      <c r="BB28" s="50"/>
      <c r="BC28" s="50"/>
      <c r="BD28" s="50"/>
      <c r="BE28" s="50"/>
      <c r="BF28" s="50"/>
      <c r="BG28" s="50"/>
      <c r="BH28" s="50"/>
      <c r="BI28" s="50"/>
      <c r="BJ28" s="50"/>
      <c r="BK28" s="50"/>
      <c r="BL28" s="50"/>
      <c r="BM28" s="50"/>
      <c r="BN28" s="50"/>
      <c r="BO28" s="50"/>
      <c r="BP28" s="50"/>
      <c r="BQ28" s="50"/>
      <c r="BR28" s="153" t="s">
        <v>59</v>
      </c>
      <c r="BS28" s="154"/>
      <c r="BT28" s="154"/>
      <c r="BU28" s="154"/>
      <c r="BV28" s="154"/>
      <c r="BW28" s="154"/>
      <c r="BX28" s="154"/>
      <c r="BY28" s="154"/>
      <c r="BZ28" s="154"/>
      <c r="CA28" s="154"/>
      <c r="CB28" s="154"/>
      <c r="CC28" s="154"/>
      <c r="CD28" s="154"/>
      <c r="CE28" s="154"/>
      <c r="CF28" s="154"/>
      <c r="CG28" s="155"/>
      <c r="CH28" s="50"/>
      <c r="CI28" s="50"/>
      <c r="CJ28" s="50"/>
      <c r="CK28" s="50"/>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row>
    <row r="29" spans="1:113" s="1" customFormat="1" ht="30" customHeight="1" x14ac:dyDescent="0.75">
      <c r="A29" s="11"/>
      <c r="B29" s="40" t="s">
        <v>76</v>
      </c>
      <c r="C29" s="40" t="s">
        <v>43</v>
      </c>
      <c r="D29" s="24"/>
      <c r="E29" s="22"/>
      <c r="F29" s="23">
        <v>43892</v>
      </c>
      <c r="G29" s="101">
        <v>2</v>
      </c>
      <c r="H29" s="18"/>
      <c r="I29" s="50"/>
      <c r="J29" s="51"/>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1"/>
      <c r="AV29" s="53"/>
      <c r="AW29" s="51"/>
      <c r="AX29" s="51"/>
      <c r="AY29" s="51"/>
      <c r="AZ29" s="51"/>
      <c r="BA29" s="51"/>
      <c r="BB29" s="51"/>
      <c r="BC29" s="51"/>
      <c r="BD29" s="51"/>
      <c r="BE29" s="51"/>
      <c r="BF29" s="51"/>
      <c r="BG29" s="51"/>
      <c r="BH29" s="51"/>
      <c r="BI29" s="51"/>
      <c r="BJ29" s="51"/>
      <c r="BK29" s="51"/>
      <c r="BL29" s="51"/>
      <c r="BM29" s="51"/>
      <c r="BN29" s="51"/>
      <c r="BO29" s="51"/>
      <c r="BP29" s="51"/>
      <c r="BQ29" s="51"/>
      <c r="BR29" s="156"/>
      <c r="BS29" s="157"/>
      <c r="BT29" s="51"/>
      <c r="BU29" s="51"/>
      <c r="BV29" s="51"/>
      <c r="BW29" s="51"/>
      <c r="BX29" s="51"/>
      <c r="BY29" s="51"/>
      <c r="BZ29" s="51"/>
      <c r="CA29" s="51"/>
      <c r="CB29" s="51"/>
      <c r="CC29" s="51"/>
      <c r="CD29" s="51"/>
      <c r="CE29" s="51"/>
      <c r="CF29" s="51"/>
      <c r="CG29" s="98"/>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row>
    <row r="30" spans="1:113" s="1" customFormat="1" ht="30" customHeight="1" x14ac:dyDescent="0.55000000000000004">
      <c r="A30" s="11"/>
      <c r="B30" s="40" t="s">
        <v>70</v>
      </c>
      <c r="C30" s="24"/>
      <c r="D30" s="41" t="s">
        <v>41</v>
      </c>
      <c r="E30" s="22"/>
      <c r="F30" s="23">
        <v>43863</v>
      </c>
      <c r="G30" s="101">
        <v>16</v>
      </c>
      <c r="H30" s="18"/>
      <c r="I30" s="50"/>
      <c r="J30" s="51"/>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1"/>
      <c r="AV30" s="50"/>
      <c r="AW30" s="50"/>
      <c r="AX30" s="50"/>
      <c r="AY30" s="50"/>
      <c r="AZ30" s="50"/>
      <c r="BA30" s="50"/>
      <c r="BB30" s="50"/>
      <c r="BC30" s="50"/>
      <c r="BD30" s="50"/>
      <c r="BE30" s="50"/>
      <c r="BF30" s="50"/>
      <c r="BG30" s="50"/>
      <c r="BH30" s="50"/>
      <c r="BI30" s="50"/>
      <c r="BJ30" s="50"/>
      <c r="BK30" s="50"/>
      <c r="BL30" s="50"/>
      <c r="BM30" s="50"/>
      <c r="BN30" s="50"/>
      <c r="BO30" s="50"/>
      <c r="BP30" s="50"/>
      <c r="BQ30" s="50"/>
      <c r="BR30" s="126"/>
      <c r="BS30" s="127"/>
      <c r="BT30" s="127"/>
      <c r="BU30" s="127"/>
      <c r="BV30" s="127"/>
      <c r="BW30" s="127"/>
      <c r="BX30" s="127"/>
      <c r="BY30" s="127"/>
      <c r="BZ30" s="127"/>
      <c r="CA30" s="128"/>
      <c r="CB30" s="129"/>
      <c r="CC30" s="158"/>
      <c r="CD30" s="158"/>
      <c r="CE30" s="158"/>
      <c r="CF30" s="158"/>
      <c r="CG30" s="130"/>
      <c r="CH30" s="50"/>
      <c r="CI30" s="50"/>
      <c r="CJ30" s="50"/>
      <c r="CK30" s="50"/>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row>
    <row r="31" spans="1:113" s="1" customFormat="1" ht="30" customHeight="1" x14ac:dyDescent="0.55000000000000004">
      <c r="A31" s="11"/>
      <c r="B31" s="76" t="s">
        <v>60</v>
      </c>
      <c r="C31" s="24"/>
      <c r="D31" s="24"/>
      <c r="E31" s="22"/>
      <c r="F31" s="23">
        <v>43908</v>
      </c>
      <c r="G31" s="101">
        <v>10</v>
      </c>
      <c r="H31" s="18"/>
      <c r="I31" s="50"/>
      <c r="J31" s="51"/>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131" t="s">
        <v>60</v>
      </c>
      <c r="CI31" s="132"/>
      <c r="CJ31" s="132"/>
      <c r="CK31" s="132"/>
      <c r="CL31" s="132"/>
      <c r="CM31" s="132"/>
      <c r="CN31" s="132"/>
      <c r="CO31" s="132"/>
      <c r="CP31" s="132"/>
      <c r="CQ31" s="133"/>
      <c r="CR31" s="51"/>
      <c r="CS31" s="51"/>
      <c r="CT31" s="51"/>
      <c r="CU31" s="51"/>
      <c r="CV31" s="51"/>
      <c r="CW31" s="51"/>
      <c r="CX31" s="51"/>
      <c r="CY31" s="51"/>
      <c r="CZ31" s="51"/>
      <c r="DA31" s="51"/>
      <c r="DB31" s="51"/>
      <c r="DC31" s="51"/>
      <c r="DD31" s="51"/>
      <c r="DE31" s="51"/>
      <c r="DF31" s="51"/>
      <c r="DG31" s="51"/>
      <c r="DH31" s="51"/>
      <c r="DI31" s="51"/>
    </row>
    <row r="32" spans="1:113" s="1" customFormat="1" ht="30" customHeight="1" x14ac:dyDescent="0.55000000000000004">
      <c r="A32" s="11" t="s">
        <v>9</v>
      </c>
      <c r="B32" s="94" t="s">
        <v>83</v>
      </c>
      <c r="C32" s="37" t="s">
        <v>43</v>
      </c>
      <c r="D32" s="37"/>
      <c r="E32"/>
      <c r="F32" s="42">
        <v>43908</v>
      </c>
      <c r="G32" s="105">
        <v>3</v>
      </c>
      <c r="H32" s="18"/>
      <c r="I32" s="50"/>
      <c r="J32" s="51"/>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1"/>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79"/>
      <c r="CI32" s="50"/>
      <c r="CJ32" s="50"/>
      <c r="CK32" s="50"/>
      <c r="CL32" s="50"/>
      <c r="CM32" s="50"/>
      <c r="CN32" s="95"/>
      <c r="CO32" s="95"/>
      <c r="CP32" s="95"/>
      <c r="CQ32" s="52"/>
      <c r="CR32" s="51"/>
      <c r="CS32" s="51"/>
      <c r="CT32" s="51"/>
      <c r="CU32" s="51"/>
      <c r="CV32" s="51"/>
      <c r="CW32" s="51"/>
      <c r="CX32" s="51"/>
      <c r="CY32" s="51"/>
      <c r="CZ32" s="51"/>
      <c r="DA32" s="51"/>
      <c r="DB32" s="51"/>
      <c r="DC32" s="51"/>
      <c r="DD32" s="51"/>
      <c r="DE32" s="51"/>
      <c r="DF32" s="51"/>
      <c r="DG32" s="51"/>
      <c r="DH32" s="51"/>
      <c r="DI32" s="51"/>
    </row>
    <row r="33" spans="1:113" s="1" customFormat="1" ht="30" customHeight="1" x14ac:dyDescent="0.75">
      <c r="A33" s="12" t="s">
        <v>10</v>
      </c>
      <c r="B33" s="40" t="s">
        <v>65</v>
      </c>
      <c r="C33" s="24"/>
      <c r="D33" s="37" t="s">
        <v>41</v>
      </c>
      <c r="E33" s="22"/>
      <c r="F33" s="23">
        <v>43908</v>
      </c>
      <c r="G33" s="101">
        <v>5</v>
      </c>
      <c r="I33" s="50"/>
      <c r="J33" s="51"/>
      <c r="K33" s="53"/>
      <c r="L33" s="50"/>
      <c r="M33" s="50"/>
      <c r="N33" s="50"/>
      <c r="O33" s="50"/>
      <c r="P33" s="50"/>
      <c r="Q33" s="50"/>
      <c r="R33" s="51"/>
      <c r="S33" s="51"/>
      <c r="T33" s="51"/>
      <c r="U33" s="51"/>
      <c r="V33" s="51"/>
      <c r="W33" s="51"/>
      <c r="X33" s="51"/>
      <c r="Y33" s="51"/>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1"/>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126"/>
      <c r="CI33" s="127"/>
      <c r="CJ33" s="128"/>
      <c r="CK33" s="129"/>
      <c r="CL33" s="130"/>
      <c r="CM33" s="50"/>
      <c r="CN33" s="95"/>
      <c r="CO33" s="95"/>
      <c r="CP33" s="95"/>
      <c r="CQ33" s="52"/>
      <c r="CR33" s="51"/>
      <c r="CS33" s="51"/>
      <c r="CT33" s="51"/>
      <c r="CU33" s="51"/>
      <c r="CV33" s="51"/>
      <c r="CW33" s="51"/>
      <c r="CX33" s="51"/>
      <c r="CY33" s="51"/>
      <c r="CZ33" s="51"/>
      <c r="DA33" s="51"/>
      <c r="DB33" s="51"/>
      <c r="DC33" s="51"/>
      <c r="DD33" s="51"/>
      <c r="DE33" s="51"/>
      <c r="DF33" s="51"/>
      <c r="DG33" s="51"/>
      <c r="DH33" s="51"/>
      <c r="DI33" s="51"/>
    </row>
    <row r="34" spans="1:113" ht="30" customHeight="1" x14ac:dyDescent="0.7">
      <c r="B34" s="40" t="s">
        <v>67</v>
      </c>
      <c r="C34" s="37"/>
      <c r="D34" s="37" t="s">
        <v>66</v>
      </c>
      <c r="E34" s="1"/>
      <c r="F34" s="42">
        <v>43911</v>
      </c>
      <c r="G34" s="101">
        <v>7</v>
      </c>
      <c r="H34" s="3"/>
      <c r="I34" s="50"/>
      <c r="J34" s="51"/>
      <c r="K34" s="50"/>
      <c r="L34" s="51"/>
      <c r="M34" s="51"/>
      <c r="N34" s="51"/>
      <c r="O34" s="51"/>
      <c r="P34" s="51"/>
      <c r="Q34" s="51"/>
      <c r="R34" s="50"/>
      <c r="S34" s="50"/>
      <c r="T34" s="50"/>
      <c r="U34" s="50"/>
      <c r="V34" s="50"/>
      <c r="W34" s="50"/>
      <c r="X34" s="50"/>
      <c r="Y34" s="50"/>
      <c r="Z34" s="51"/>
      <c r="AA34" s="51"/>
      <c r="AB34" s="51"/>
      <c r="AC34" s="51"/>
      <c r="AD34" s="51"/>
      <c r="AE34" s="51"/>
      <c r="AF34" s="51"/>
      <c r="AG34" s="50"/>
      <c r="AH34" s="50"/>
      <c r="AI34" s="50"/>
      <c r="AJ34" s="50"/>
      <c r="AK34" s="50"/>
      <c r="AL34" s="50"/>
      <c r="AM34" s="50"/>
      <c r="AN34" s="50"/>
      <c r="AO34" s="50"/>
      <c r="AP34" s="50"/>
      <c r="AQ34" s="50"/>
      <c r="AR34" s="50"/>
      <c r="AS34" s="50"/>
      <c r="AT34" s="50"/>
      <c r="AU34" s="50"/>
      <c r="AV34" s="51"/>
      <c r="AW34" s="50"/>
      <c r="AX34" s="50"/>
      <c r="AY34" s="50"/>
      <c r="AZ34" s="51"/>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134" t="s">
        <v>66</v>
      </c>
      <c r="CL34" s="135"/>
      <c r="CM34" s="135"/>
      <c r="CN34" s="135"/>
      <c r="CO34" s="135"/>
      <c r="CP34" s="135"/>
      <c r="CQ34" s="136"/>
      <c r="CR34" s="51" t="s">
        <v>69</v>
      </c>
      <c r="CS34" s="51"/>
      <c r="CT34" s="51"/>
      <c r="CU34" s="51"/>
      <c r="CV34" s="51"/>
      <c r="CW34" s="51"/>
      <c r="CX34" s="51"/>
      <c r="CY34" s="51"/>
      <c r="CZ34" s="51"/>
      <c r="DA34" s="51"/>
      <c r="DB34" s="51"/>
      <c r="DC34" s="51"/>
      <c r="DD34" s="51"/>
      <c r="DE34" s="51"/>
      <c r="DF34" s="51"/>
      <c r="DG34" s="51"/>
      <c r="DH34" s="51"/>
      <c r="DI34" s="51"/>
    </row>
    <row r="35" spans="1:113" ht="30" customHeight="1" x14ac:dyDescent="0.55000000000000004">
      <c r="B35" s="40" t="s">
        <v>68</v>
      </c>
      <c r="C35" s="37" t="s">
        <v>58</v>
      </c>
      <c r="D35" s="37"/>
      <c r="F35" s="42">
        <v>43920</v>
      </c>
      <c r="G35" s="37">
        <v>1</v>
      </c>
      <c r="I35" s="50"/>
      <c r="J35" s="51"/>
      <c r="K35" s="50"/>
      <c r="L35" s="50"/>
      <c r="M35" s="50"/>
      <c r="N35" s="50"/>
      <c r="O35" s="50"/>
      <c r="P35" s="50"/>
      <c r="Q35" s="50"/>
      <c r="R35" s="50"/>
      <c r="S35" s="50"/>
      <c r="T35" s="50"/>
      <c r="U35" s="50"/>
      <c r="V35" s="50"/>
      <c r="W35" s="50"/>
      <c r="X35" s="50"/>
      <c r="Y35" s="50"/>
      <c r="Z35" s="50"/>
      <c r="AA35" s="50"/>
      <c r="AB35" s="50"/>
      <c r="AC35" s="50"/>
      <c r="AD35" s="50"/>
      <c r="AE35" s="50"/>
      <c r="AF35" s="50"/>
      <c r="AG35" s="51"/>
      <c r="AH35" s="51"/>
      <c r="AI35" s="51"/>
      <c r="AJ35" s="51"/>
      <c r="AK35" s="51"/>
      <c r="AL35" s="51"/>
      <c r="AM35" s="51"/>
      <c r="AN35" s="51"/>
      <c r="AO35" s="51"/>
      <c r="AP35" s="51"/>
      <c r="AQ35" s="51"/>
      <c r="AR35" s="51"/>
      <c r="AS35" s="51"/>
      <c r="AT35" s="51"/>
      <c r="AU35" s="51"/>
      <c r="AV35" s="51"/>
      <c r="AW35" s="50"/>
      <c r="AX35" s="50"/>
      <c r="AY35" s="50"/>
      <c r="AZ35" s="51"/>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1"/>
      <c r="CM35" s="50"/>
      <c r="CN35" s="50"/>
      <c r="CO35" s="50"/>
      <c r="CP35" s="50"/>
      <c r="CQ35" s="52"/>
      <c r="CR35" s="51" t="s">
        <v>69</v>
      </c>
      <c r="CS35" s="51"/>
      <c r="CT35" s="99"/>
      <c r="CU35" s="51"/>
      <c r="CV35" s="51"/>
      <c r="CW35" s="51"/>
      <c r="CX35" s="51"/>
      <c r="CY35" s="51"/>
      <c r="CZ35" s="51"/>
      <c r="DA35" s="51"/>
      <c r="DB35" s="51"/>
      <c r="DC35" s="51"/>
      <c r="DD35" s="52"/>
      <c r="DE35" s="52"/>
      <c r="DF35" s="51"/>
      <c r="DG35" s="51"/>
      <c r="DH35" s="51"/>
      <c r="DI35" s="51"/>
    </row>
    <row r="36" spans="1:113" ht="30" customHeight="1" x14ac:dyDescent="0.75">
      <c r="B36" s="96" t="s">
        <v>62</v>
      </c>
      <c r="C36" s="24"/>
      <c r="D36" s="37"/>
      <c r="F36" s="42">
        <v>43921</v>
      </c>
      <c r="G36" s="37">
        <v>4</v>
      </c>
      <c r="I36" s="50"/>
      <c r="J36" s="51"/>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1"/>
      <c r="AW36" s="50"/>
      <c r="AX36" s="50"/>
      <c r="AY36" s="50"/>
      <c r="AZ36" s="51"/>
      <c r="BA36" s="53"/>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0"/>
      <c r="CN36" s="50"/>
      <c r="CO36" s="50"/>
      <c r="CP36" s="50"/>
      <c r="CQ36" s="51"/>
      <c r="CR36" s="51"/>
      <c r="CS36" s="51"/>
      <c r="CT36" s="51"/>
      <c r="CU36" s="106" t="s">
        <v>62</v>
      </c>
      <c r="CV36" s="107"/>
      <c r="CW36" s="107"/>
      <c r="CX36" s="108"/>
      <c r="CY36" s="51"/>
      <c r="CZ36" s="51"/>
      <c r="DA36" s="51"/>
      <c r="DB36" s="51"/>
      <c r="DC36" s="51"/>
      <c r="DD36" s="51"/>
      <c r="DE36" s="51"/>
      <c r="DF36" s="51"/>
      <c r="DG36" s="51"/>
      <c r="DH36" s="51"/>
      <c r="DI36" s="51"/>
    </row>
    <row r="37" spans="1:113" ht="30" customHeight="1" x14ac:dyDescent="0.55000000000000004">
      <c r="B37" s="97"/>
      <c r="C37" s="37" t="s">
        <v>43</v>
      </c>
      <c r="D37" s="37"/>
      <c r="F37" s="42">
        <v>43921</v>
      </c>
      <c r="G37" s="37">
        <v>1</v>
      </c>
      <c r="I37" s="50"/>
      <c r="J37" s="51"/>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1"/>
      <c r="AW37" s="50"/>
      <c r="AX37" s="50"/>
      <c r="AY37" s="50"/>
      <c r="AZ37" s="51"/>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1"/>
      <c r="CM37" s="50"/>
      <c r="CN37" s="50"/>
      <c r="CO37" s="50"/>
      <c r="CP37" s="50"/>
      <c r="CQ37" s="51"/>
      <c r="CR37" s="51"/>
      <c r="CS37" s="51"/>
      <c r="CT37" s="51"/>
      <c r="CU37" s="98"/>
      <c r="CV37" s="51"/>
      <c r="CW37" s="51"/>
      <c r="CX37" s="51"/>
      <c r="CY37" s="51"/>
      <c r="CZ37" s="51"/>
      <c r="DA37" s="51"/>
      <c r="DB37" s="51"/>
      <c r="DC37" s="51"/>
      <c r="DD37" s="51"/>
      <c r="DE37" s="51"/>
      <c r="DF37" s="51"/>
      <c r="DG37" s="51"/>
      <c r="DH37" s="51"/>
      <c r="DI37" s="51"/>
    </row>
    <row r="38" spans="1:113" ht="30" customHeight="1" x14ac:dyDescent="0.75">
      <c r="B38" s="40" t="s">
        <v>71</v>
      </c>
      <c r="C38" s="37"/>
      <c r="D38" s="37" t="s">
        <v>37</v>
      </c>
      <c r="E38" s="22"/>
      <c r="F38" s="23">
        <v>43921</v>
      </c>
      <c r="G38" s="37">
        <v>4</v>
      </c>
      <c r="H38" s="34"/>
      <c r="I38" s="50"/>
      <c r="J38" s="51"/>
      <c r="K38" s="53"/>
      <c r="L38" s="50"/>
      <c r="M38" s="50"/>
      <c r="N38" s="50"/>
      <c r="O38" s="50"/>
      <c r="P38" s="50"/>
      <c r="Q38" s="50"/>
      <c r="R38" s="51"/>
      <c r="S38" s="51"/>
      <c r="T38" s="51"/>
      <c r="U38" s="51"/>
      <c r="V38" s="51"/>
      <c r="W38" s="51"/>
      <c r="X38" s="51"/>
      <c r="Y38" s="51"/>
      <c r="Z38" s="50"/>
      <c r="AA38" s="50"/>
      <c r="AB38" s="50"/>
      <c r="AC38" s="50"/>
      <c r="AD38" s="50"/>
      <c r="AE38" s="50"/>
      <c r="AF38" s="50"/>
      <c r="AG38" s="50"/>
      <c r="AH38" s="50"/>
      <c r="AI38" s="50"/>
      <c r="AJ38" s="50"/>
      <c r="AK38" s="50"/>
      <c r="AL38" s="50"/>
      <c r="AM38" s="50"/>
      <c r="AN38" s="50"/>
      <c r="AO38" s="50"/>
      <c r="AP38" s="50"/>
      <c r="AQ38" s="50"/>
      <c r="AR38" s="50"/>
      <c r="AS38" s="50"/>
      <c r="AT38" s="50"/>
      <c r="AU38" s="50"/>
      <c r="AV38" s="51"/>
      <c r="AW38" s="53"/>
      <c r="AX38" s="51"/>
      <c r="AY38" s="51"/>
      <c r="AZ38" s="51"/>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1"/>
      <c r="CM38" s="50"/>
      <c r="CN38" s="50"/>
      <c r="CO38" s="50"/>
      <c r="CP38" s="50"/>
      <c r="CQ38" s="51"/>
      <c r="CR38" s="51"/>
      <c r="CS38" s="51"/>
      <c r="CT38" s="51"/>
      <c r="CU38" s="120"/>
      <c r="CV38" s="121"/>
      <c r="CW38" s="121"/>
      <c r="CX38" s="122"/>
      <c r="CY38" s="51"/>
      <c r="CZ38" s="51"/>
      <c r="DA38" s="51"/>
      <c r="DB38" s="51"/>
      <c r="DC38" s="51"/>
      <c r="DD38" s="51"/>
      <c r="DE38" s="51"/>
      <c r="DF38" s="51"/>
      <c r="DG38" s="51"/>
      <c r="DH38" s="51"/>
      <c r="DI38" s="51"/>
    </row>
    <row r="39" spans="1:113" ht="30" customHeight="1" x14ac:dyDescent="0.75">
      <c r="B39" s="40" t="s">
        <v>72</v>
      </c>
      <c r="C39" s="37"/>
      <c r="D39" s="37" t="s">
        <v>41</v>
      </c>
      <c r="E39" s="1"/>
      <c r="F39" s="42">
        <v>43921</v>
      </c>
      <c r="G39" s="37">
        <v>4</v>
      </c>
      <c r="H39" s="34"/>
      <c r="I39" s="50"/>
      <c r="J39" s="51"/>
      <c r="K39" s="50"/>
      <c r="L39" s="51"/>
      <c r="M39" s="51"/>
      <c r="N39" s="51"/>
      <c r="O39" s="51"/>
      <c r="P39" s="51"/>
      <c r="Q39" s="51"/>
      <c r="R39" s="50"/>
      <c r="S39" s="50"/>
      <c r="T39" s="50"/>
      <c r="U39" s="50"/>
      <c r="V39" s="50"/>
      <c r="W39" s="50"/>
      <c r="X39" s="50"/>
      <c r="Y39" s="50"/>
      <c r="Z39" s="51"/>
      <c r="AA39" s="51"/>
      <c r="AB39" s="51"/>
      <c r="AC39" s="51"/>
      <c r="AD39" s="51"/>
      <c r="AE39" s="51"/>
      <c r="AF39" s="51"/>
      <c r="AG39" s="50"/>
      <c r="AH39" s="50"/>
      <c r="AI39" s="50"/>
      <c r="AJ39" s="50"/>
      <c r="AK39" s="50"/>
      <c r="AL39" s="50"/>
      <c r="AM39" s="50"/>
      <c r="AN39" s="50"/>
      <c r="AO39" s="50"/>
      <c r="AP39" s="50"/>
      <c r="AQ39" s="50"/>
      <c r="AR39" s="50"/>
      <c r="AS39" s="50"/>
      <c r="AT39" s="50"/>
      <c r="AU39" s="50"/>
      <c r="AV39" s="51"/>
      <c r="AW39" s="50"/>
      <c r="AX39" s="50"/>
      <c r="AY39" s="50"/>
      <c r="AZ39" s="51"/>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1"/>
      <c r="CM39" s="53"/>
      <c r="CN39" s="51"/>
      <c r="CO39" s="51"/>
      <c r="CP39" s="51"/>
      <c r="CQ39" s="51"/>
      <c r="CR39" s="51"/>
      <c r="CS39" s="51"/>
      <c r="CT39" s="51"/>
      <c r="CU39" s="123"/>
      <c r="CV39" s="124"/>
      <c r="CW39" s="124"/>
      <c r="CX39" s="125"/>
      <c r="CY39" s="51"/>
      <c r="CZ39" s="51"/>
      <c r="DA39" s="51"/>
      <c r="DB39" s="51"/>
      <c r="DC39" s="51"/>
      <c r="DD39" s="51"/>
      <c r="DE39" s="51"/>
      <c r="DF39" s="51"/>
      <c r="DG39" s="51"/>
      <c r="DH39" s="51"/>
      <c r="DI39" s="51"/>
    </row>
    <row r="40" spans="1:113" ht="30" customHeight="1" x14ac:dyDescent="0.55000000000000004">
      <c r="B40" s="40"/>
      <c r="C40" s="37" t="s">
        <v>58</v>
      </c>
      <c r="D40" s="37"/>
      <c r="F40" s="42">
        <v>43927</v>
      </c>
      <c r="G40" s="105">
        <v>1</v>
      </c>
      <c r="I40" s="50"/>
      <c r="J40" s="51"/>
      <c r="K40" s="50"/>
      <c r="L40" s="50"/>
      <c r="M40" s="50"/>
      <c r="N40" s="50"/>
      <c r="O40" s="50"/>
      <c r="P40" s="50"/>
      <c r="Q40" s="50"/>
      <c r="R40" s="50"/>
      <c r="S40" s="50"/>
      <c r="T40" s="50"/>
      <c r="U40" s="50"/>
      <c r="V40" s="50"/>
      <c r="W40" s="50"/>
      <c r="X40" s="50"/>
      <c r="Y40" s="50"/>
      <c r="Z40" s="50"/>
      <c r="AA40" s="50"/>
      <c r="AB40" s="50"/>
      <c r="AC40" s="50"/>
      <c r="AD40" s="50"/>
      <c r="AE40" s="50"/>
      <c r="AF40" s="50"/>
      <c r="AG40" s="51"/>
      <c r="AH40" s="51"/>
      <c r="AI40" s="51"/>
      <c r="AJ40" s="51"/>
      <c r="AK40" s="51"/>
      <c r="AL40" s="51"/>
      <c r="AM40" s="51"/>
      <c r="AN40" s="51"/>
      <c r="AO40" s="51"/>
      <c r="AP40" s="51"/>
      <c r="AQ40" s="51"/>
      <c r="AR40" s="51"/>
      <c r="AS40" s="51"/>
      <c r="AT40" s="51"/>
      <c r="AU40" s="51"/>
      <c r="AV40" s="51"/>
      <c r="AW40" s="50"/>
      <c r="AX40" s="50"/>
      <c r="AY40" s="50"/>
      <c r="AZ40" s="51"/>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1"/>
      <c r="CM40" s="50"/>
      <c r="CN40" s="50"/>
      <c r="CO40" s="50"/>
      <c r="CP40" s="50"/>
      <c r="CQ40" s="51"/>
      <c r="CR40" s="51"/>
      <c r="CS40" s="51"/>
      <c r="CT40" s="51"/>
      <c r="CU40" s="51"/>
      <c r="CV40" s="51"/>
      <c r="CW40" s="51"/>
      <c r="CX40" s="51"/>
      <c r="CY40" s="51"/>
      <c r="CZ40" s="51"/>
      <c r="DA40" s="118" t="s">
        <v>58</v>
      </c>
      <c r="DB40" s="119"/>
      <c r="DC40" s="51"/>
      <c r="DD40" s="51"/>
      <c r="DE40" s="51"/>
      <c r="DF40" s="51"/>
      <c r="DG40" s="51"/>
      <c r="DH40" s="51"/>
      <c r="DI40" s="51"/>
    </row>
    <row r="41" spans="1:113" ht="30" customHeight="1" x14ac:dyDescent="0.75">
      <c r="B41" s="92" t="s">
        <v>63</v>
      </c>
      <c r="C41" s="37"/>
      <c r="D41" s="37"/>
      <c r="F41" s="42">
        <v>43929</v>
      </c>
      <c r="G41" s="103">
        <v>7</v>
      </c>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1"/>
      <c r="AV41" s="50"/>
      <c r="AW41" s="50"/>
      <c r="AX41" s="50"/>
      <c r="AY41" s="51"/>
      <c r="AZ41" s="53"/>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0"/>
      <c r="CM41" s="50"/>
      <c r="CN41" s="50"/>
      <c r="CO41" s="50"/>
      <c r="CP41" s="51"/>
      <c r="CQ41" s="51"/>
      <c r="CR41" s="51"/>
      <c r="CS41" s="51"/>
      <c r="CT41" s="51"/>
      <c r="CU41" s="51"/>
      <c r="CV41" s="51"/>
      <c r="CW41" s="51"/>
      <c r="CX41" s="51"/>
      <c r="CY41" s="51"/>
      <c r="CZ41" s="51"/>
      <c r="DA41" s="51"/>
      <c r="DB41" s="106" t="s">
        <v>63</v>
      </c>
      <c r="DC41" s="107"/>
      <c r="DD41" s="107"/>
      <c r="DE41" s="107"/>
      <c r="DF41" s="107"/>
      <c r="DG41" s="107"/>
      <c r="DH41" s="108"/>
    </row>
    <row r="42" spans="1:113" ht="30" customHeight="1" x14ac:dyDescent="0.55000000000000004">
      <c r="B42" s="93" t="s">
        <v>80</v>
      </c>
      <c r="C42" s="37" t="s">
        <v>43</v>
      </c>
      <c r="D42" s="37"/>
      <c r="F42" s="42">
        <v>43929</v>
      </c>
      <c r="G42" s="104">
        <v>1</v>
      </c>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1"/>
      <c r="AW42" s="50"/>
      <c r="AX42" s="50"/>
      <c r="AY42" s="50"/>
      <c r="AZ42" s="51"/>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1"/>
      <c r="CM42" s="50"/>
      <c r="CN42" s="50"/>
      <c r="CO42" s="50"/>
      <c r="CP42" s="50"/>
      <c r="CQ42" s="50"/>
      <c r="CR42" s="50"/>
      <c r="CS42" s="50"/>
      <c r="CT42" s="50"/>
      <c r="CU42" s="50"/>
      <c r="CV42" s="50"/>
      <c r="CW42" s="50"/>
      <c r="CX42" s="50"/>
      <c r="CY42" s="51"/>
      <c r="CZ42" s="51"/>
      <c r="DA42" s="51"/>
      <c r="DB42" s="51"/>
      <c r="DC42" s="98"/>
      <c r="DD42" s="50"/>
      <c r="DE42" s="50"/>
      <c r="DF42" s="50"/>
      <c r="DG42" s="50"/>
      <c r="DH42" s="51"/>
      <c r="DI42" s="51"/>
    </row>
    <row r="43" spans="1:113" ht="30" customHeight="1" x14ac:dyDescent="0.75">
      <c r="B43" s="93" t="s">
        <v>81</v>
      </c>
      <c r="C43" s="37"/>
      <c r="D43" s="37" t="s">
        <v>37</v>
      </c>
      <c r="F43" s="42">
        <v>43929</v>
      </c>
      <c r="G43" s="103">
        <v>7</v>
      </c>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1"/>
      <c r="AW43" s="53"/>
      <c r="AX43" s="51"/>
      <c r="AY43" s="51"/>
      <c r="AZ43" s="51"/>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1"/>
      <c r="CM43" s="50"/>
      <c r="CN43" s="50"/>
      <c r="CO43" s="50"/>
      <c r="CP43" s="50"/>
      <c r="CQ43" s="50"/>
      <c r="CR43" s="50"/>
      <c r="CS43" s="50"/>
      <c r="CT43" s="50"/>
      <c r="CU43" s="50"/>
      <c r="CV43" s="50"/>
      <c r="CW43" s="50"/>
      <c r="CX43" s="50"/>
      <c r="CY43" s="51"/>
      <c r="CZ43" s="51"/>
      <c r="DA43" s="51"/>
      <c r="DB43" s="51"/>
      <c r="DC43" s="82"/>
      <c r="DD43" s="83"/>
      <c r="DE43" s="83"/>
      <c r="DF43" s="109"/>
      <c r="DG43" s="109"/>
      <c r="DH43" s="109"/>
      <c r="DI43" s="110"/>
    </row>
    <row r="44" spans="1:113" ht="30" customHeight="1" x14ac:dyDescent="0.75">
      <c r="B44" s="93" t="s">
        <v>79</v>
      </c>
      <c r="C44" s="37"/>
      <c r="D44" s="37" t="s">
        <v>41</v>
      </c>
      <c r="F44" s="42">
        <v>43929</v>
      </c>
      <c r="G44" s="103">
        <v>7</v>
      </c>
      <c r="I44" s="51"/>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1"/>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1"/>
      <c r="CM44" s="53"/>
      <c r="CN44" s="51"/>
      <c r="CO44" s="51"/>
      <c r="CP44" s="51"/>
      <c r="CQ44" s="50"/>
      <c r="CR44" s="50"/>
      <c r="CS44" s="50"/>
      <c r="CT44" s="50"/>
      <c r="CU44" s="50"/>
      <c r="CV44" s="50"/>
      <c r="CW44" s="50"/>
      <c r="CX44" s="50"/>
      <c r="CY44" s="51"/>
      <c r="CZ44" s="51"/>
      <c r="DA44" s="51"/>
      <c r="DB44" s="51"/>
      <c r="DC44" s="111"/>
      <c r="DD44" s="112"/>
      <c r="DE44" s="112"/>
      <c r="DF44" s="112"/>
      <c r="DG44" s="112"/>
      <c r="DH44" s="112"/>
      <c r="DI44" s="113"/>
    </row>
    <row r="45" spans="1:113" ht="30" customHeight="1" x14ac:dyDescent="0.55000000000000004">
      <c r="B45" s="93" t="s">
        <v>78</v>
      </c>
      <c r="C45" s="37"/>
      <c r="D45" s="37" t="s">
        <v>38</v>
      </c>
      <c r="F45" s="42">
        <v>43929</v>
      </c>
      <c r="G45" s="37">
        <v>7</v>
      </c>
      <c r="I45" s="50"/>
      <c r="J45" s="50"/>
      <c r="K45" s="50"/>
      <c r="L45" s="50"/>
      <c r="M45" s="50"/>
      <c r="N45" s="50"/>
      <c r="O45" s="50"/>
      <c r="P45" s="50"/>
      <c r="Q45" s="50"/>
      <c r="R45" s="50"/>
      <c r="S45" s="50"/>
      <c r="T45" s="50"/>
      <c r="U45" s="50"/>
      <c r="V45" s="50"/>
      <c r="W45" s="50"/>
      <c r="X45" s="50"/>
      <c r="Y45" s="50"/>
      <c r="Z45" s="50"/>
      <c r="AA45" s="50"/>
      <c r="AB45" s="50"/>
      <c r="AC45" s="50"/>
      <c r="AD45" s="51"/>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c r="CI45" s="50"/>
      <c r="CJ45" s="50"/>
      <c r="CK45" s="50"/>
      <c r="CL45" s="51"/>
      <c r="CM45" s="50"/>
      <c r="CN45" s="50"/>
      <c r="CO45" s="50"/>
      <c r="CP45" s="50"/>
      <c r="CQ45" s="50"/>
      <c r="CR45" s="50"/>
      <c r="CS45" s="50"/>
      <c r="CT45" s="50"/>
      <c r="CU45" s="50"/>
      <c r="CV45" s="50"/>
      <c r="CW45" s="50"/>
      <c r="CX45" s="50"/>
      <c r="CY45" s="51"/>
      <c r="CZ45" s="51"/>
      <c r="DA45" s="51"/>
      <c r="DB45" s="51"/>
      <c r="DC45" s="114"/>
      <c r="DD45" s="115"/>
      <c r="DE45" s="115"/>
      <c r="DF45" s="115"/>
      <c r="DG45" s="115"/>
      <c r="DH45" s="115"/>
      <c r="DI45" s="116"/>
    </row>
    <row r="46" spans="1:113" ht="30" customHeight="1" x14ac:dyDescent="0.55000000000000004">
      <c r="B46" s="93"/>
      <c r="C46" s="37"/>
      <c r="D46" s="37"/>
      <c r="F46" s="42"/>
      <c r="G46" s="71"/>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1"/>
      <c r="CZ46" s="51"/>
      <c r="DA46" s="51"/>
      <c r="DB46" s="50"/>
      <c r="DC46" s="50"/>
      <c r="DD46" s="50"/>
      <c r="DE46" s="50"/>
      <c r="DF46" s="50"/>
      <c r="DG46" s="50"/>
      <c r="DH46" s="51"/>
      <c r="DI46" s="51"/>
    </row>
    <row r="47" spans="1:113" ht="30" customHeight="1" x14ac:dyDescent="0.55000000000000004">
      <c r="B47" s="97"/>
      <c r="C47" s="37"/>
      <c r="D47" s="37"/>
      <c r="F47" s="42"/>
      <c r="BD47" s="16"/>
      <c r="BE47" s="16"/>
      <c r="BF47" s="16"/>
    </row>
    <row r="48" spans="1:113" ht="30" customHeight="1" x14ac:dyDescent="0.55000000000000004">
      <c r="B48" s="40"/>
      <c r="C48" s="37"/>
      <c r="D48" s="37"/>
      <c r="F48" s="42"/>
      <c r="G48" s="16"/>
    </row>
    <row r="49" spans="2:6" ht="30" customHeight="1" x14ac:dyDescent="0.55000000000000004">
      <c r="B49" s="40"/>
      <c r="C49" s="37"/>
      <c r="D49" s="37"/>
      <c r="F49" s="42"/>
    </row>
    <row r="50" spans="2:6" ht="30" customHeight="1" x14ac:dyDescent="0.55000000000000004">
      <c r="B50" s="40"/>
      <c r="C50" s="37"/>
      <c r="D50" s="37"/>
      <c r="F50" s="42"/>
    </row>
    <row r="51" spans="2:6" ht="30" customHeight="1" x14ac:dyDescent="0.55000000000000004">
      <c r="B51" s="40"/>
      <c r="C51" s="37"/>
      <c r="D51" s="37"/>
      <c r="F51" s="42"/>
    </row>
    <row r="54" spans="2:6" ht="30" customHeight="1" x14ac:dyDescent="0.55000000000000004">
      <c r="E54" s="2"/>
      <c r="F54"/>
    </row>
  </sheetData>
  <mergeCells count="41">
    <mergeCell ref="AF23:AI23"/>
    <mergeCell ref="AF21:BQ21"/>
    <mergeCell ref="AU24:AZ24"/>
    <mergeCell ref="AF26:BQ26"/>
    <mergeCell ref="BN27:BO27"/>
    <mergeCell ref="I2:L2"/>
    <mergeCell ref="N2:Q2"/>
    <mergeCell ref="AN2:AQ2"/>
    <mergeCell ref="I4:AM4"/>
    <mergeCell ref="J10:Q10"/>
    <mergeCell ref="AH2:AL2"/>
    <mergeCell ref="X2:AA2"/>
    <mergeCell ref="AC2:AF2"/>
    <mergeCell ref="S2:V2"/>
    <mergeCell ref="J9:Q9"/>
    <mergeCell ref="AN4:BP4"/>
    <mergeCell ref="CH33:CJ33"/>
    <mergeCell ref="CK33:CL33"/>
    <mergeCell ref="CH31:CQ31"/>
    <mergeCell ref="CK34:CQ34"/>
    <mergeCell ref="D4:E4"/>
    <mergeCell ref="D6:E6"/>
    <mergeCell ref="F4:G4"/>
    <mergeCell ref="BR28:CG28"/>
    <mergeCell ref="BR29:BS29"/>
    <mergeCell ref="BR30:CA30"/>
    <mergeCell ref="CB30:CG30"/>
    <mergeCell ref="BQ4:CU4"/>
    <mergeCell ref="R19:AD19"/>
    <mergeCell ref="R18:AE18"/>
    <mergeCell ref="R17:AE17"/>
    <mergeCell ref="R15:AE15"/>
    <mergeCell ref="DB41:DH41"/>
    <mergeCell ref="DF43:DI43"/>
    <mergeCell ref="DC44:DI44"/>
    <mergeCell ref="DC45:DI45"/>
    <mergeCell ref="CV4:DI4"/>
    <mergeCell ref="DA40:DB40"/>
    <mergeCell ref="CU36:CX36"/>
    <mergeCell ref="CU38:CX38"/>
    <mergeCell ref="CU39:CX39"/>
  </mergeCells>
  <phoneticPr fontId="31" type="noConversion"/>
  <conditionalFormatting sqref="E7:E14 E38 E40:E43 E16:E31 E33">
    <cfRule type="dataBar" priority="6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8:BL8 I5:BK7 BP5:BU7 CF5:DF7">
    <cfRule type="expression" dxfId="26" priority="59">
      <formula>AND(TODAY()&gt;=I$5,TODAY()&lt;J$5)</formula>
    </cfRule>
  </conditionalFormatting>
  <conditionalFormatting sqref="I4">
    <cfRule type="expression" dxfId="25" priority="65">
      <formula>I$5&lt;=EOMONTH($I$5,0)</formula>
    </cfRule>
  </conditionalFormatting>
  <conditionalFormatting sqref="I4">
    <cfRule type="expression" dxfId="24" priority="60">
      <formula>AND(I$5&lt;=EOMONTH($I$5,1),I$5&gt;EOMONTH($I$5,0))</formula>
    </cfRule>
  </conditionalFormatting>
  <conditionalFormatting sqref="I8:BL8">
    <cfRule type="expression" dxfId="23" priority="82" stopIfTrue="1">
      <formula>AND($C8="Lav risiko",I$5&gt;=$F8,I$5&lt;=$F8+$G8-1)</formula>
    </cfRule>
    <cfRule type="expression" dxfId="22" priority="101" stopIfTrue="1">
      <formula>AND($C8="Høy risiko",I$5&gt;=$F8,I$5&lt;=$F8+$G8-1)</formula>
    </cfRule>
    <cfRule type="expression" dxfId="21" priority="119" stopIfTrue="1">
      <formula>AND($C8="Går etter planen",I$5&gt;=$F8,I$5&lt;=$F8+$G8-1)</formula>
    </cfRule>
    <cfRule type="expression" dxfId="20" priority="120" stopIfTrue="1">
      <formula>AND($C8="Medium risiko",I$5&gt;=$F8,I$5&lt;=$F8+$G8-1)</formula>
    </cfRule>
    <cfRule type="expression" dxfId="19" priority="121" stopIfTrue="1">
      <formula>AND(LEN($C8)=0,I$5&gt;=$F8,I$5&lt;=$F8+$G8-1)</formula>
    </cfRule>
  </conditionalFormatting>
  <conditionalFormatting sqref="AN4">
    <cfRule type="expression" dxfId="18" priority="149">
      <formula>AND(AO$5&lt;=EOMONTH($I$5,2),AO$5&gt;EOMONTH($I$5,0),AO$5&gt;EOMONTH($I$5,1))</formula>
    </cfRule>
  </conditionalFormatting>
  <conditionalFormatting sqref="AN4">
    <cfRule type="expression" dxfId="17" priority="151">
      <formula>AND(AO$5&lt;=EOMONTH($I$5,1),AO$5&gt;EOMONTH($I$5,0))</formula>
    </cfRule>
  </conditionalFormatting>
  <conditionalFormatting sqref="BV5:BV7">
    <cfRule type="expression" dxfId="16" priority="3078">
      <formula>AND(TODAY()&gt;=BV$5,TODAY()&lt;#REF!)</formula>
    </cfRule>
  </conditionalFormatting>
  <conditionalFormatting sqref="BL5:BO7">
    <cfRule type="expression" dxfId="15" priority="9">
      <formula>AND(TODAY()&gt;=BL$5,TODAY()&lt;BM$5)</formula>
    </cfRule>
  </conditionalFormatting>
  <conditionalFormatting sqref="BW5:CE8">
    <cfRule type="expression" dxfId="14" priority="2">
      <formula>AND(TODAY()&gt;=BW$5,TODAY()&lt;BX$5)</formula>
    </cfRule>
  </conditionalFormatting>
  <conditionalFormatting sqref="BW8:CE8">
    <cfRule type="expression" dxfId="13" priority="3" stopIfTrue="1">
      <formula>AND($C8="Lav risiko",BW$5&gt;=$F8,BW$5&lt;=$F8+$G8-1)</formula>
    </cfRule>
    <cfRule type="expression" dxfId="12" priority="4" stopIfTrue="1">
      <formula>AND($C8="Høy risiko",BW$5&gt;=$F8,BW$5&lt;=$F8+$G8-1)</formula>
    </cfRule>
    <cfRule type="expression" dxfId="11" priority="5" stopIfTrue="1">
      <formula>AND($C8="Går etter planen",BW$5&gt;=$F8,BW$5&lt;=$F8+$G8-1)</formula>
    </cfRule>
    <cfRule type="expression" dxfId="10" priority="6" stopIfTrue="1">
      <formula>AND($C8="Medium risiko",BW$5&gt;=$F8,BW$5&lt;=$F8+$G8-1)</formula>
    </cfRule>
    <cfRule type="expression" dxfId="9" priority="7" stopIfTrue="1">
      <formula>AND(LEN($C8)=0,BW$5&gt;=$F8,BW$5&lt;=$F8+$G8-1)</formula>
    </cfRule>
  </conditionalFormatting>
  <conditionalFormatting sqref="DG5:DI7">
    <cfRule type="expression" dxfId="8" priority="3082">
      <formula>AND(TODAY()&gt;=DG$5,TODAY()&lt;#REF!)</formula>
    </cfRule>
  </conditionalFormatting>
  <dataValidations count="2">
    <dataValidation type="whole" operator="greaterThanOrEqual" allowBlank="1" showInputMessage="1" promptTitle="Rullende økning" prompt="Hvis du endrer dette tallet, så ruller Gantt-diagramvisningen." sqref="F6" xr:uid="{00000000-0002-0000-0000-000000000000}">
      <formula1>0</formula1>
    </dataValidation>
    <dataValidation type="list" allowBlank="1" showInputMessage="1" showErrorMessage="1" sqref="C17:C20 C23:C26 C15 C11:C13 C36 C33 C30:C31" xr:uid="{00000000-0002-0000-0000-000001000000}">
      <formula1>"Mål,Milepæl,Går etter planen, Lav risiko, Medium risiko, Høy risiko"</formula1>
    </dataValidation>
  </dataValidations>
  <printOptions horizontalCentered="1"/>
  <pageMargins left="0.25" right="0.25" top="0.5" bottom="0.5" header="0.3" footer="0.3"/>
  <pageSetup paperSize="9" scale="17"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E38 E40:E43 E16:E31 E33</xm:sqref>
        </x14:conditionalFormatting>
        <x14:conditionalFormatting xmlns:xm="http://schemas.microsoft.com/office/excel/2006/main">
          <x14:cfRule type="iconSet" priority="8" id="{DCC0CC1A-4454-4A8D-A362-B94ED9E43353}">
            <x14:iconSet iconSet="3Stars" showValue="0" custom="1">
              <x14:cfvo type="percent">
                <xm:f>0</xm:f>
              </x14:cfvo>
              <x14:cfvo type="num">
                <xm:f>1</xm:f>
              </x14:cfvo>
              <x14:cfvo type="num">
                <xm:f>2</xm:f>
              </x14:cfvo>
              <x14:cfIcon iconSet="NoIcons" iconId="0"/>
              <x14:cfIcon iconSet="3Flags" iconId="1"/>
              <x14:cfIcon iconSet="3Signs" iconId="0"/>
            </x14:iconSet>
          </x14:cfRule>
          <xm:sqref>BW8:CE8</xm:sqref>
        </x14:conditionalFormatting>
        <x14:conditionalFormatting xmlns:xm="http://schemas.microsoft.com/office/excel/2006/main">
          <x14:cfRule type="iconSet" priority="308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5625" defaultRowHeight="12.9" x14ac:dyDescent="0.5"/>
  <cols>
    <col min="1" max="1" width="87.15625" style="7" customWidth="1"/>
    <col min="2" max="16384" width="9.15625" style="5"/>
  </cols>
  <sheetData>
    <row r="1" spans="1:1" s="6" customFormat="1" ht="25.8" x14ac:dyDescent="0.95">
      <c r="A1" s="8" t="s">
        <v>12</v>
      </c>
    </row>
    <row r="2" spans="1:1" ht="100.8" x14ac:dyDescent="0.5">
      <c r="A2" s="9" t="s">
        <v>13</v>
      </c>
    </row>
    <row r="3" spans="1:1" ht="26.25" customHeight="1" x14ac:dyDescent="0.5">
      <c r="A3" s="8" t="s">
        <v>14</v>
      </c>
    </row>
    <row r="4" spans="1:1" s="7" customFormat="1" ht="205" customHeight="1" x14ac:dyDescent="0.55000000000000004">
      <c r="A4" s="10" t="s">
        <v>15</v>
      </c>
    </row>
    <row r="5" spans="1:1" ht="14.4" x14ac:dyDescent="0.5">
      <c r="A5" s="3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vt:i4>
      </vt:variant>
      <vt:variant>
        <vt:lpstr>Navngitte områder</vt:lpstr>
      </vt:variant>
      <vt:variant>
        <vt:i4>3</vt:i4>
      </vt:variant>
    </vt:vector>
  </HeadingPairs>
  <TitlesOfParts>
    <vt:vector size="5" baseType="lpstr">
      <vt:lpstr>Gantt</vt:lpstr>
      <vt:lpstr>Om</vt:lpstr>
      <vt:lpstr>Project_Start</vt:lpstr>
      <vt:lpstr>Rullende_økning</vt:lpstr>
      <vt:lpstr>Gantt!Utskriftstitler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2020-01-31T13:50:36Z</dcterms:modified>
</cp:coreProperties>
</file>