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6B90EB72-C99B-43E3-B1C8-39F391F71912}" xr6:coauthVersionLast="43" xr6:coauthVersionMax="43" xr10:uidLastSave="{00000000-0000-0000-0000-000000000000}"/>
  <bookViews>
    <workbookView xWindow="1455" yWindow="1455" windowWidth="15375" windowHeight="8340"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<sst xmlns="http://schemas.openxmlformats.org/spreadsheetml/2006/main" count="439" uniqueCount="109">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</sst>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4" sqref="B14:C1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2024</v>
      </c>
      <c r="C2" s="39" t="s">
        <v>104</v>
      </c>
    </row>
    <row r="3" spans="1:3" ht="30">
      <c r="A3" s="43" t="s">
        <v>95</v>
      </c>
      <c r="B3" s="66">
        <v>150000000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4" workbookViewId="0">
      <selection activeCell="I24" sqref="I2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20" t="s">
        <v>18</v>
      </c>
      <c r="M1" s="57" t="s">
        <v>92</v>
      </c>
    </row>
    <row r="2" spans="1:13">
      <c r="A2" s="4" t="s">
        <v>43</v>
      </c>
      <c r="B2" s="4" t="s">
        <v>66</v>
      </c>
      <c r="C2" s="28">
        <v>0</v>
      </c>
      <c r="D2" s="28">
        <v>1400</v>
      </c>
      <c r="E2" s="46" t="s">
        <v>27</v>
      </c>
      <c r="F2" s="50">
        <v>0</v>
      </c>
      <c r="G2" s="28">
        <v>1600000</v>
      </c>
      <c r="H2" s="28">
        <v>20000</v>
      </c>
      <c r="I2" s="30">
        <v>0</v>
      </c>
      <c r="J2" s="28">
        <v>0</v>
      </c>
      <c r="K2" s="59">
        <v>7.0000000000000007E-2</v>
      </c>
      <c r="L2" s="31">
        <v>50</v>
      </c>
      <c r="M2" s="60" t="e">
        <v>#N/A</v>
      </c>
    </row>
    <row r="3" spans="1:13">
      <c r="A3" s="4" t="s">
        <v>43</v>
      </c>
      <c r="B3" s="4" t="s">
        <v>67</v>
      </c>
      <c r="C3" s="28">
        <v>0</v>
      </c>
      <c r="D3" s="28">
        <v>13000</v>
      </c>
      <c r="E3" s="46" t="s">
        <v>27</v>
      </c>
      <c r="F3" s="50">
        <v>0</v>
      </c>
      <c r="G3" s="28">
        <v>1500000</v>
      </c>
      <c r="H3" s="28">
        <v>30000</v>
      </c>
      <c r="I3" s="30">
        <v>0</v>
      </c>
      <c r="J3" s="28">
        <v>0</v>
      </c>
      <c r="K3" s="59">
        <v>7.0000000000000007E-2</v>
      </c>
      <c r="L3" s="31">
        <v>25</v>
      </c>
      <c r="M3" s="60" t="e">
        <v>#N/A</v>
      </c>
    </row>
    <row r="4" spans="1:13">
      <c r="A4" s="4" t="s">
        <v>43</v>
      </c>
      <c r="B4" s="4" t="s">
        <v>63</v>
      </c>
      <c r="C4" s="28">
        <v>15000</v>
      </c>
      <c r="D4" s="28">
        <v>160000</v>
      </c>
      <c r="E4" s="46" t="s">
        <v>27</v>
      </c>
      <c r="F4" s="50">
        <v>0</v>
      </c>
      <c r="G4" s="28">
        <v>600000</v>
      </c>
      <c r="H4" s="28">
        <v>12000</v>
      </c>
      <c r="I4" s="30">
        <v>0</v>
      </c>
      <c r="J4" s="28">
        <v>0</v>
      </c>
      <c r="K4" s="59">
        <v>7.0000000000000007E-2</v>
      </c>
      <c r="L4" s="31">
        <v>25</v>
      </c>
      <c r="M4" s="59">
        <v>14000</v>
      </c>
    </row>
    <row r="5" spans="1:13">
      <c r="A5" s="4" t="s">
        <v>43</v>
      </c>
      <c r="B5" s="4" t="s">
        <v>69</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43</v>
      </c>
      <c r="B6" s="4" t="s">
        <v>64</v>
      </c>
      <c r="C6" s="28">
        <v>0</v>
      </c>
      <c r="D6" s="28">
        <v>0</v>
      </c>
      <c r="E6" s="46" t="s">
        <v>27</v>
      </c>
      <c r="F6" s="50">
        <v>0</v>
      </c>
      <c r="G6" s="28">
        <v>0</v>
      </c>
      <c r="H6" s="28">
        <v>99999</v>
      </c>
      <c r="I6" s="30">
        <v>0</v>
      </c>
      <c r="J6" s="28">
        <v>99999</v>
      </c>
      <c r="K6" s="59">
        <v>7.0000000000000007E-2</v>
      </c>
      <c r="L6" s="31">
        <v>1</v>
      </c>
      <c r="M6" s="60" t="e">
        <v>#N/A</v>
      </c>
    </row>
    <row r="7" spans="1:13">
      <c r="A7" s="4" t="s">
        <v>43</v>
      </c>
      <c r="B7" s="4" t="s">
        <v>70</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43</v>
      </c>
      <c r="B8" s="4" t="s">
        <v>65</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41</v>
      </c>
      <c r="B9" s="4" t="s">
        <v>66</v>
      </c>
      <c r="C9" s="28">
        <v>0</v>
      </c>
      <c r="D9" s="28">
        <v>0</v>
      </c>
      <c r="E9" s="46" t="s">
        <v>27</v>
      </c>
      <c r="F9" s="50">
        <v>0</v>
      </c>
      <c r="G9" s="28">
        <v>1600000</v>
      </c>
      <c r="H9" s="28">
        <v>20000</v>
      </c>
      <c r="I9" s="30">
        <v>0</v>
      </c>
      <c r="J9" s="28">
        <v>0</v>
      </c>
      <c r="K9" s="59">
        <v>7.0000000000000007E-2</v>
      </c>
      <c r="L9" s="31">
        <v>50</v>
      </c>
      <c r="M9" s="60" t="e">
        <v>#N/A</v>
      </c>
    </row>
    <row r="10" spans="1:13">
      <c r="A10" s="4" t="s">
        <v>41</v>
      </c>
      <c r="B10" s="4" t="s">
        <v>67</v>
      </c>
      <c r="C10" s="28">
        <v>0</v>
      </c>
      <c r="D10" s="28">
        <v>200000</v>
      </c>
      <c r="E10" s="46" t="s">
        <v>27</v>
      </c>
      <c r="F10" s="50">
        <v>0</v>
      </c>
      <c r="G10" s="28">
        <v>1500000</v>
      </c>
      <c r="H10" s="28">
        <v>30000</v>
      </c>
      <c r="I10" s="30">
        <v>0</v>
      </c>
      <c r="J10" s="28">
        <v>0</v>
      </c>
      <c r="K10" s="59">
        <v>7.0000000000000007E-2</v>
      </c>
      <c r="L10" s="31">
        <v>25</v>
      </c>
      <c r="M10" s="60" t="e">
        <v>#N/A</v>
      </c>
    </row>
    <row r="11" spans="1:13">
      <c r="A11" s="4" t="s">
        <v>41</v>
      </c>
      <c r="B11" s="4" t="s">
        <v>63</v>
      </c>
      <c r="C11" s="28">
        <v>20000</v>
      </c>
      <c r="D11" s="28">
        <v>600000</v>
      </c>
      <c r="E11" s="46" t="s">
        <v>27</v>
      </c>
      <c r="F11" s="50">
        <v>0</v>
      </c>
      <c r="G11" s="28">
        <v>600000</v>
      </c>
      <c r="H11" s="28">
        <v>12000</v>
      </c>
      <c r="I11" s="30">
        <v>0</v>
      </c>
      <c r="J11" s="28">
        <v>0</v>
      </c>
      <c r="K11" s="59">
        <v>7.0000000000000007E-2</v>
      </c>
      <c r="L11" s="31">
        <v>25</v>
      </c>
      <c r="M11" s="59">
        <v>14000</v>
      </c>
    </row>
    <row r="12" spans="1:13">
      <c r="A12" s="4" t="s">
        <v>41</v>
      </c>
      <c r="B12" s="4" t="s">
        <v>68</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41</v>
      </c>
      <c r="B13" s="4" t="s">
        <v>69</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41</v>
      </c>
      <c r="B14" s="4" t="s">
        <v>64</v>
      </c>
      <c r="C14" s="28">
        <v>0</v>
      </c>
      <c r="D14" s="28">
        <v>0</v>
      </c>
      <c r="E14" s="46" t="s">
        <v>27</v>
      </c>
      <c r="F14" s="50">
        <v>0</v>
      </c>
      <c r="G14" s="28">
        <v>0</v>
      </c>
      <c r="H14" s="28">
        <v>99999</v>
      </c>
      <c r="I14" s="30">
        <v>0</v>
      </c>
      <c r="J14" s="28">
        <v>99999</v>
      </c>
      <c r="K14" s="59">
        <v>7.0000000000000007E-2</v>
      </c>
      <c r="L14" s="31">
        <v>1</v>
      </c>
      <c r="M14" s="60" t="e">
        <v>#N/A</v>
      </c>
    </row>
    <row r="15" spans="1:13">
      <c r="A15" s="4" t="s">
        <v>41</v>
      </c>
      <c r="B15" s="4" t="s">
        <v>65</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41</v>
      </c>
      <c r="B16" s="4" t="s">
        <v>82</v>
      </c>
      <c r="C16" s="28">
        <v>0</v>
      </c>
      <c r="D16" s="28">
        <v>1500</v>
      </c>
      <c r="E16" s="46" t="s">
        <v>27</v>
      </c>
      <c r="F16" s="50">
        <v>0</v>
      </c>
      <c r="G16" s="28">
        <v>0</v>
      </c>
      <c r="H16" s="28">
        <v>0</v>
      </c>
      <c r="I16" s="45">
        <v>0</v>
      </c>
      <c r="J16" s="28">
        <v>0</v>
      </c>
      <c r="K16" s="59">
        <v>7.0000000000000007E-2</v>
      </c>
      <c r="L16" s="31">
        <v>1</v>
      </c>
      <c r="M16" s="60" t="e">
        <v>#N/A</v>
      </c>
    </row>
    <row r="17" spans="1:13">
      <c r="A17" s="4" t="s">
        <v>41</v>
      </c>
      <c r="B17" s="4" t="s">
        <v>83</v>
      </c>
      <c r="C17" s="28">
        <v>0</v>
      </c>
      <c r="D17" s="28">
        <v>1500</v>
      </c>
      <c r="E17" s="46" t="s">
        <v>27</v>
      </c>
      <c r="F17" s="50">
        <v>0</v>
      </c>
      <c r="G17" s="28">
        <v>0</v>
      </c>
      <c r="H17" s="28">
        <v>80</v>
      </c>
      <c r="I17" s="45">
        <v>0</v>
      </c>
      <c r="J17" s="28">
        <v>0</v>
      </c>
      <c r="K17" s="59">
        <v>7.0000000000000007E-2</v>
      </c>
      <c r="L17" s="31">
        <v>1</v>
      </c>
      <c r="M17" s="60" t="e">
        <v>#N/A</v>
      </c>
    </row>
    <row r="18" spans="1:13">
      <c r="A18" s="4" t="s">
        <v>42</v>
      </c>
      <c r="B18" s="4" t="s">
        <v>66</v>
      </c>
      <c r="C18" s="28">
        <v>0</v>
      </c>
      <c r="D18" s="28">
        <v>20000</v>
      </c>
      <c r="E18" s="46" t="s">
        <v>27</v>
      </c>
      <c r="F18" s="50">
        <v>0</v>
      </c>
      <c r="G18" s="28">
        <v>1600000</v>
      </c>
      <c r="H18" s="28">
        <v>20000</v>
      </c>
      <c r="I18" s="30">
        <v>0</v>
      </c>
      <c r="J18" s="28">
        <v>0</v>
      </c>
      <c r="K18" s="59">
        <v>7.0000000000000007E-2</v>
      </c>
      <c r="L18" s="31">
        <v>50</v>
      </c>
      <c r="M18" s="60" t="e">
        <v>#N/A</v>
      </c>
    </row>
    <row r="19" spans="1:13">
      <c r="A19" s="4" t="s">
        <v>42</v>
      </c>
      <c r="B19" s="4" t="s">
        <v>67</v>
      </c>
      <c r="C19" s="28">
        <v>0</v>
      </c>
      <c r="D19" s="28">
        <v>60000</v>
      </c>
      <c r="E19" s="46" t="s">
        <v>27</v>
      </c>
      <c r="F19" s="50">
        <v>0</v>
      </c>
      <c r="G19" s="28">
        <v>1500000</v>
      </c>
      <c r="H19" s="28">
        <v>30000</v>
      </c>
      <c r="I19" s="30">
        <v>0</v>
      </c>
      <c r="J19" s="28">
        <v>0</v>
      </c>
      <c r="K19" s="59">
        <v>7.0000000000000007E-2</v>
      </c>
      <c r="L19" s="31">
        <v>25</v>
      </c>
      <c r="M19" s="60" t="e">
        <v>#N/A</v>
      </c>
    </row>
    <row r="20" spans="1:13">
      <c r="A20" s="4" t="s">
        <v>42</v>
      </c>
      <c r="B20" s="4" t="s">
        <v>63</v>
      </c>
      <c r="C20" s="28">
        <v>0</v>
      </c>
      <c r="D20" s="28">
        <v>3000</v>
      </c>
      <c r="E20" s="46" t="s">
        <v>27</v>
      </c>
      <c r="F20" s="50">
        <v>0</v>
      </c>
      <c r="G20" s="28">
        <v>600000</v>
      </c>
      <c r="H20" s="28">
        <v>12000</v>
      </c>
      <c r="I20" s="30">
        <v>0</v>
      </c>
      <c r="J20" s="28">
        <v>0</v>
      </c>
      <c r="K20" s="59">
        <v>7.0000000000000007E-2</v>
      </c>
      <c r="L20" s="31">
        <v>25</v>
      </c>
      <c r="M20" s="59">
        <v>14000</v>
      </c>
    </row>
    <row r="21" spans="1:13">
      <c r="A21" s="4" t="s">
        <v>42</v>
      </c>
      <c r="B21" s="4" t="s">
        <v>68</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42</v>
      </c>
      <c r="B22" s="4" t="s">
        <v>69</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42</v>
      </c>
      <c r="B23" s="4" t="s">
        <v>64</v>
      </c>
      <c r="C23" s="28">
        <v>0</v>
      </c>
      <c r="D23" s="28">
        <v>0</v>
      </c>
      <c r="E23" s="46" t="s">
        <v>27</v>
      </c>
      <c r="F23" s="50">
        <v>0</v>
      </c>
      <c r="G23" s="28">
        <v>0</v>
      </c>
      <c r="H23" s="28">
        <v>99999</v>
      </c>
      <c r="I23" s="30">
        <v>0</v>
      </c>
      <c r="J23" s="28">
        <v>99999</v>
      </c>
      <c r="K23" s="59">
        <v>7.0000000000000007E-2</v>
      </c>
      <c r="L23" s="31">
        <v>1</v>
      </c>
      <c r="M23" s="60" t="e">
        <v>#N/A</v>
      </c>
    </row>
    <row r="24" spans="1:13">
      <c r="A24" s="4" t="s">
        <v>42</v>
      </c>
      <c r="B24" s="4" t="s">
        <v>65</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42</v>
      </c>
      <c r="B25" s="4" t="s">
        <v>82</v>
      </c>
      <c r="C25" s="28">
        <v>0</v>
      </c>
      <c r="D25" s="28">
        <v>2500</v>
      </c>
      <c r="E25" s="46" t="s">
        <v>27</v>
      </c>
      <c r="F25" s="50">
        <v>0</v>
      </c>
      <c r="G25" s="28">
        <v>0</v>
      </c>
      <c r="H25" s="28">
        <v>0</v>
      </c>
      <c r="I25" s="45">
        <v>0</v>
      </c>
      <c r="J25" s="28">
        <v>0</v>
      </c>
      <c r="K25" s="59">
        <v>7.0000000000000007E-2</v>
      </c>
      <c r="L25" s="31">
        <v>1</v>
      </c>
      <c r="M25" s="60" t="e">
        <v>#N/A</v>
      </c>
    </row>
    <row r="26" spans="1:13">
      <c r="A26" s="4" t="s">
        <v>42</v>
      </c>
      <c r="B26" s="4" t="s">
        <v>83</v>
      </c>
      <c r="C26" s="28">
        <v>0</v>
      </c>
      <c r="D26" s="28">
        <v>2500</v>
      </c>
      <c r="E26" s="46" t="s">
        <v>27</v>
      </c>
      <c r="F26" s="50">
        <v>0</v>
      </c>
      <c r="G26" s="28">
        <v>0</v>
      </c>
      <c r="H26" s="28">
        <v>80</v>
      </c>
      <c r="I26" s="45">
        <v>0</v>
      </c>
      <c r="J26" s="28">
        <v>0</v>
      </c>
      <c r="K26" s="59">
        <v>7.0000000000000007E-2</v>
      </c>
      <c r="L26" s="31">
        <v>1</v>
      </c>
      <c r="M26" s="60" t="e">
        <v>#N/A</v>
      </c>
    </row>
  </sheetData>
  <autoFilter ref="A1:L26" xr:uid="{00000000-0009-0000-0000-000003000000}"/>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topLeftCell="E1" workbookViewId="0">
      <selection activeCell="M3" sqref="M3"/>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xr:uid="{00000000-0009-0000-0000-000005000000}"/>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Phase Angle" sqref="O1" xr:uid="{AFA564BE-8AFD-4C48-9B69-B785D2765083}"/>
    <dataValidation allowBlank="1" showInputMessage="1" showErrorMessage="1" promptTitle="Angle difference limit deg (°) " prompt="Angle difference limit restricts the difference between angles of source and destination sites" sqref="N1" xr:uid="{A719B01E-EA07-4AFA-910B-2A69A989245B}"/>
    <dataValidation allowBlank="1" showInputMessage="1" showErrorMessage="1" promptTitle="Reactance X (Ω)" prompt="Reactance of transmission line. Used to calculate Voltage Angle of site" sqref="M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C20" sqref="C20"/>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2019-07-19T20:25:36Z</dcterms:modified>
</cp:coreProperties>
</file>